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首页" sheetId="1" state="visible" r:id="rId1"/>
    <sheet xmlns:r="http://schemas.openxmlformats.org/officeDocument/2006/relationships" name="碰撞保护" sheetId="2" state="visible" r:id="rId2"/>
    <sheet xmlns:r="http://schemas.openxmlformats.org/officeDocument/2006/relationships" name="重力补偿" sheetId="3" state="visible" r:id="rId3"/>
    <sheet xmlns:r="http://schemas.openxmlformats.org/officeDocument/2006/relationships" name="柔顺控制" sheetId="4" state="visible" r:id="rId4"/>
    <sheet xmlns:r="http://schemas.openxmlformats.org/officeDocument/2006/relationships" name="拖动示教" sheetId="5" state="visible" r:id="rId5"/>
    <sheet xmlns:r="http://schemas.openxmlformats.org/officeDocument/2006/relationships" name="交互与软件平台" sheetId="6" state="visible" r:id="rId6"/>
    <sheet xmlns:r="http://schemas.openxmlformats.org/officeDocument/2006/relationships" name="接口测试" sheetId="7" state="visible" r:id="rId7"/>
    <sheet xmlns:r="http://schemas.openxmlformats.org/officeDocument/2006/relationships" name="_追踪数据" sheetId="8" state="hidden" r:id="rId8"/>
  </sheets>
  <definedNames/>
  <calcPr calcId="124519" fullCalcOnLoad="1"/>
</workbook>
</file>

<file path=xl/styles.xml><?xml version="1.0" encoding="utf-8"?>
<styleSheet xmlns="http://schemas.openxmlformats.org/spreadsheetml/2006/main">
  <numFmts count="1">
    <numFmt numFmtId="164" formatCode="yyyy/m/d"/>
  </numFmts>
  <fonts count="7">
    <font>
      <name val="Calibri"/>
      <family val="2"/>
      <color theme="1"/>
      <sz val="11"/>
      <scheme val="minor"/>
    </font>
    <font>
      <name val="宋体"/>
      <b val="1"/>
      <color rgb="FF000000"/>
      <sz val="14"/>
    </font>
    <font>
      <name val="Calibri"/>
      <b val="1"/>
      <color rgb="FF000000"/>
      <sz val="10"/>
    </font>
    <font>
      <name val="Calibri"/>
      <color rgb="FF000000"/>
      <sz val="10"/>
    </font>
    <font>
      <name val="Calibri"/>
      <color rgb="FF000000"/>
      <sz val="9"/>
    </font>
    <font>
      <name val="等线"/>
      <color rgb="FF000000"/>
      <sz val="11"/>
    </font>
    <font>
      <name val="Calibri"/>
      <color rgb="FF0563C1"/>
      <sz val="10"/>
    </font>
  </fonts>
  <fills count="9">
    <fill>
      <patternFill/>
    </fill>
    <fill>
      <patternFill patternType="gray125"/>
    </fill>
    <fill>
      <patternFill patternType="solid">
        <fgColor rgb="FF008000"/>
      </patternFill>
    </fill>
    <fill>
      <patternFill patternType="solid">
        <fgColor rgb="FFFF0000"/>
      </patternFill>
    </fill>
    <fill>
      <patternFill patternType="solid">
        <fgColor rgb="FF808080"/>
      </patternFill>
    </fill>
    <fill>
      <patternFill patternType="solid">
        <fgColor rgb="FFFFC000"/>
      </patternFill>
    </fill>
    <fill>
      <patternFill patternType="solid">
        <fgColor rgb="FFC4BD97"/>
      </patternFill>
    </fill>
    <fill>
      <patternFill patternType="solid">
        <fgColor rgb="FFEBF1DE"/>
      </patternFill>
    </fill>
    <fill>
      <patternFill patternType="solid">
        <fgColor rgb="FFC3DD40"/>
      </patternFill>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22">
    <xf numFmtId="0" fontId="0" fillId="0" borderId="0" pivotButton="0" quotePrefix="0" xfId="0"/>
    <xf numFmtId="0" fontId="1"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2"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4" borderId="1" applyAlignment="1" pivotButton="0" quotePrefix="0" xfId="0">
      <alignment horizontal="center" vertical="center" wrapText="1"/>
    </xf>
    <xf numFmtId="0" fontId="6" fillId="0" borderId="1" applyAlignment="1" pivotButton="0" quotePrefix="0" xfId="0">
      <alignment horizontal="center" vertical="center" wrapText="1"/>
    </xf>
    <xf numFmtId="10" fontId="2" fillId="0" borderId="1" applyAlignment="1" pivotButton="0" quotePrefix="0" xfId="0">
      <alignment horizontal="center" vertical="center" wrapText="1"/>
    </xf>
    <xf numFmtId="0" fontId="2" fillId="8" borderId="1" applyAlignment="1" pivotButton="0" quotePrefix="0" xfId="0">
      <alignment horizontal="center" vertical="center" wrapText="1"/>
    </xf>
    <xf numFmtId="0" fontId="1" fillId="0" borderId="0" applyAlignment="1" pivotButton="0" quotePrefix="0" xfId="0">
      <alignment horizontal="center" vertical="center" wrapText="1"/>
    </xf>
    <xf numFmtId="0" fontId="3" fillId="0" borderId="1" applyAlignment="1" pivotButton="0" quotePrefix="0" xfId="0">
      <alignment horizontal="left" vertical="center" wrapText="1"/>
    </xf>
    <xf numFmtId="0" fontId="2" fillId="0" borderId="1" applyAlignment="1" pivotButton="0" quotePrefix="0" xfId="0">
      <alignment vertical="center" wrapText="1"/>
    </xf>
    <xf numFmtId="164" fontId="2" fillId="0"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4" fillId="7"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vertical="center"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30896;&#25758;&#20445;&#25252;'!A1" TargetMode="External" Id="rId1"/><Relationship Type="http://schemas.openxmlformats.org/officeDocument/2006/relationships/hyperlink" Target="#'&#37325;&#21147;&#34917;&#20607;'!A1" TargetMode="External" Id="rId2"/><Relationship Type="http://schemas.openxmlformats.org/officeDocument/2006/relationships/hyperlink" Target="#'&#26580;&#39034;&#25511;&#21046;'!A1" TargetMode="External" Id="rId3"/><Relationship Type="http://schemas.openxmlformats.org/officeDocument/2006/relationships/hyperlink" Target="#'&#25302;&#21160;&#31034;&#25945;'!A1" TargetMode="External" Id="rId4"/><Relationship Type="http://schemas.openxmlformats.org/officeDocument/2006/relationships/hyperlink" Target="#'&#20132;&#20114;&#19982;&#36719;&#20214;&#24179;&#21488;'!A1" TargetMode="External" Id="rId5"/><Relationship Type="http://schemas.openxmlformats.org/officeDocument/2006/relationships/hyperlink" Target="#'&#25509;&#21475;&#27979;&#35797;'!A1" TargetMode="External" Id="rId6"/></Relationships>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cols>
    <col width="27" customWidth="1" min="1" max="1"/>
    <col width="13" customWidth="1" min="2" max="2"/>
    <col width="14" customWidth="1" min="3" max="3"/>
    <col width="20" customWidth="1" min="4" max="4"/>
    <col width="12" customWidth="1" min="5" max="5"/>
    <col width="10" customWidth="1" min="6" max="6"/>
    <col width="10" customWidth="1" min="7" max="7"/>
    <col width="14" customWidth="1" min="8" max="8"/>
    <col width="12" customWidth="1" min="9" max="9"/>
    <col width="32" customWidth="1" min="10" max="10"/>
  </cols>
  <sheetData>
    <row r="1" ht="26" customHeight="1">
      <c r="A1" s="1" t="inlineStr">
        <is>
          <t>TRON2柔顺控制 测试用例</t>
        </is>
      </c>
      <c r="B1" s="2" t="n"/>
      <c r="C1" s="2" t="n"/>
      <c r="D1" s="2" t="n"/>
      <c r="E1" s="2" t="n"/>
      <c r="F1" s="2" t="n"/>
      <c r="G1" s="2" t="n"/>
      <c r="H1" s="2" t="n"/>
      <c r="I1" s="2" t="n"/>
      <c r="J1" s="2" t="n"/>
    </row>
    <row r="2" ht="20" customHeight="1">
      <c r="A2" s="3" t="inlineStr">
        <is>
          <t>项目信息</t>
        </is>
      </c>
      <c r="B2" s="3" t="inlineStr">
        <is>
          <t>项目编号</t>
        </is>
      </c>
      <c r="C2" s="3" t="inlineStr">
        <is>
          <t>TRON2柔顺控制</t>
        </is>
      </c>
      <c r="D2" s="3" t="n"/>
      <c r="E2" s="3" t="inlineStr">
        <is>
          <t>版本信息</t>
        </is>
      </c>
      <c r="F2" s="3" t="inlineStr">
        <is>
          <t>V1.0</t>
        </is>
      </c>
      <c r="G2" s="3" t="n"/>
      <c r="H2" s="3" t="inlineStr">
        <is>
          <t>测试人员</t>
        </is>
      </c>
      <c r="I2" s="3" t="inlineStr">
        <is>
          <t>@待填写</t>
        </is>
      </c>
      <c r="J2" s="3" t="inlineStr">
        <is>
          <t>测试时间</t>
        </is>
      </c>
    </row>
    <row r="3" ht="47" customHeight="1">
      <c r="A3" s="3" t="n"/>
      <c r="B3" s="3" t="n"/>
      <c r="C3" s="3" t="n"/>
      <c r="D3" s="3" t="n"/>
      <c r="E3" s="3" t="n"/>
      <c r="F3" s="3" t="n"/>
      <c r="G3" s="3" t="n"/>
      <c r="H3" s="3" t="n"/>
      <c r="I3" s="3" t="n"/>
      <c r="J3" s="3" t="n"/>
    </row>
    <row r="4" ht="30" customHeight="1">
      <c r="A4" s="3" t="inlineStr">
        <is>
          <t>目录</t>
        </is>
      </c>
      <c r="B4" s="3" t="inlineStr">
        <is>
          <t>测试用例</t>
        </is>
      </c>
      <c r="C4" s="3" t="inlineStr">
        <is>
          <t>已测试</t>
        </is>
      </c>
      <c r="D4" s="3" t="inlineStr">
        <is>
          <t>用例完成率</t>
        </is>
      </c>
      <c r="E4" s="3" t="inlineStr">
        <is>
          <t>备注</t>
        </is>
      </c>
      <c r="F4" s="3" t="inlineStr">
        <is>
          <t>Maturity（成熟度）</t>
        </is>
      </c>
      <c r="G4" s="3" t="n"/>
      <c r="H4" s="3" t="n"/>
      <c r="I4" s="3" t="n"/>
      <c r="J4" s="3" t="n"/>
    </row>
    <row r="5" ht="56" customHeight="1">
      <c r="A5" s="3" t="n"/>
      <c r="B5" s="3" t="n"/>
      <c r="C5" s="3" t="n"/>
      <c r="D5" s="3" t="n"/>
      <c r="E5" s="3" t="n"/>
      <c r="F5" s="4" t="inlineStr">
        <is>
          <t>PASS
测试通过</t>
        </is>
      </c>
      <c r="G5" s="5" t="inlineStr">
        <is>
          <t>FAIL
测试不通过</t>
        </is>
      </c>
      <c r="H5" s="6" t="inlineStr">
        <is>
          <t>NT
暂无测试条件，后续补充</t>
        </is>
      </c>
      <c r="I5" s="7" t="inlineStr">
        <is>
          <t>NA
无此功能</t>
        </is>
      </c>
      <c r="J5" s="3" t="inlineStr">
        <is>
          <t>版本迭代记录</t>
        </is>
      </c>
    </row>
    <row r="6" ht="40" customHeight="1">
      <c r="A6" s="8" t="inlineStr">
        <is>
          <t>碰撞保护</t>
        </is>
      </c>
      <c r="B6" s="3">
        <f>INDIRECT("'"&amp;A6&amp;"'!C2")</f>
        <v/>
      </c>
      <c r="C6" s="3">
        <f>F6+G6+H6+I6</f>
        <v/>
      </c>
      <c r="D6" s="9">
        <f>C6/B6</f>
        <v/>
      </c>
      <c r="E6" s="3" t="n"/>
      <c r="F6" s="3">
        <f>INDIRECT("'"&amp;A6&amp;"'!C3")</f>
        <v/>
      </c>
      <c r="G6" s="3">
        <f>INDIRECT("'"&amp;A6&amp;"'!C4")</f>
        <v/>
      </c>
      <c r="H6" s="3">
        <f>INDIRECT("'"&amp;A6&amp;"'!C6")</f>
        <v/>
      </c>
      <c r="I6" s="3">
        <f>INDIRECT("'"&amp;A6&amp;"'!C5")</f>
        <v/>
      </c>
      <c r="J6" s="3" t="n"/>
    </row>
    <row r="7" ht="40" customHeight="1">
      <c r="A7" s="8" t="inlineStr">
        <is>
          <t>重力补偿</t>
        </is>
      </c>
      <c r="B7" s="3">
        <f>INDIRECT("'"&amp;A7&amp;"'!C2")</f>
        <v/>
      </c>
      <c r="C7" s="3">
        <f>F7+G7+H7+I7</f>
        <v/>
      </c>
      <c r="D7" s="9">
        <f>C7/B7</f>
        <v/>
      </c>
      <c r="E7" s="3" t="n"/>
      <c r="F7" s="3">
        <f>INDIRECT("'"&amp;A7&amp;"'!C3")</f>
        <v/>
      </c>
      <c r="G7" s="3">
        <f>INDIRECT("'"&amp;A7&amp;"'!C4")</f>
        <v/>
      </c>
      <c r="H7" s="3">
        <f>INDIRECT("'"&amp;A7&amp;"'!C6")</f>
        <v/>
      </c>
      <c r="I7" s="3">
        <f>INDIRECT("'"&amp;A7&amp;"'!C5")</f>
        <v/>
      </c>
      <c r="J7" s="3" t="n"/>
    </row>
    <row r="8" ht="40" customHeight="1">
      <c r="A8" s="8" t="inlineStr">
        <is>
          <t>柔顺控制</t>
        </is>
      </c>
      <c r="B8" s="3">
        <f>INDIRECT("'"&amp;A8&amp;"'!C2")</f>
        <v/>
      </c>
      <c r="C8" s="3">
        <f>F8+G8+H8+I8</f>
        <v/>
      </c>
      <c r="D8" s="9">
        <f>C8/B8</f>
        <v/>
      </c>
      <c r="E8" s="3" t="n"/>
      <c r="F8" s="3">
        <f>INDIRECT("'"&amp;A8&amp;"'!C3")</f>
        <v/>
      </c>
      <c r="G8" s="3">
        <f>INDIRECT("'"&amp;A8&amp;"'!C4")</f>
        <v/>
      </c>
      <c r="H8" s="3">
        <f>INDIRECT("'"&amp;A8&amp;"'!C6")</f>
        <v/>
      </c>
      <c r="I8" s="3">
        <f>INDIRECT("'"&amp;A8&amp;"'!C5")</f>
        <v/>
      </c>
      <c r="J8" s="3" t="n"/>
    </row>
    <row r="9" ht="40" customHeight="1">
      <c r="A9" s="8" t="inlineStr">
        <is>
          <t>拖动示教</t>
        </is>
      </c>
      <c r="B9" s="3">
        <f>INDIRECT("'"&amp;A9&amp;"'!C2")</f>
        <v/>
      </c>
      <c r="C9" s="3">
        <f>F9+G9+H9+I9</f>
        <v/>
      </c>
      <c r="D9" s="9">
        <f>C9/B9</f>
        <v/>
      </c>
      <c r="E9" s="3" t="n"/>
      <c r="F9" s="3">
        <f>INDIRECT("'"&amp;A9&amp;"'!C3")</f>
        <v/>
      </c>
      <c r="G9" s="3">
        <f>INDIRECT("'"&amp;A9&amp;"'!C4")</f>
        <v/>
      </c>
      <c r="H9" s="3">
        <f>INDIRECT("'"&amp;A9&amp;"'!C6")</f>
        <v/>
      </c>
      <c r="I9" s="3">
        <f>INDIRECT("'"&amp;A9&amp;"'!C5")</f>
        <v/>
      </c>
      <c r="J9" s="3" t="n"/>
    </row>
    <row r="10" ht="40" customHeight="1">
      <c r="A10" s="8" t="inlineStr">
        <is>
          <t>交互与软件平台</t>
        </is>
      </c>
      <c r="B10" s="3">
        <f>INDIRECT("'"&amp;A10&amp;"'!C2")</f>
        <v/>
      </c>
      <c r="C10" s="3">
        <f>F10+G10+H10+I10</f>
        <v/>
      </c>
      <c r="D10" s="9">
        <f>C10/B10</f>
        <v/>
      </c>
      <c r="E10" s="3" t="n"/>
      <c r="F10" s="3">
        <f>INDIRECT("'"&amp;A10&amp;"'!C3")</f>
        <v/>
      </c>
      <c r="G10" s="3">
        <f>INDIRECT("'"&amp;A10&amp;"'!C4")</f>
        <v/>
      </c>
      <c r="H10" s="3">
        <f>INDIRECT("'"&amp;A10&amp;"'!C6")</f>
        <v/>
      </c>
      <c r="I10" s="3">
        <f>INDIRECT("'"&amp;A10&amp;"'!C5")</f>
        <v/>
      </c>
      <c r="J10" s="3" t="n"/>
    </row>
    <row r="11" ht="40" customHeight="1">
      <c r="A11" s="8" t="inlineStr">
        <is>
          <t>接口测试</t>
        </is>
      </c>
      <c r="B11" s="3">
        <f>INDIRECT("'"&amp;A11&amp;"'!C2")</f>
        <v/>
      </c>
      <c r="C11" s="3">
        <f>F11+G11+H11+I11</f>
        <v/>
      </c>
      <c r="D11" s="9">
        <f>C11/B11</f>
        <v/>
      </c>
      <c r="E11" s="3" t="n"/>
      <c r="F11" s="3">
        <f>INDIRECT("'"&amp;A11&amp;"'!C3")</f>
        <v/>
      </c>
      <c r="G11" s="3">
        <f>INDIRECT("'"&amp;A11&amp;"'!C4")</f>
        <v/>
      </c>
      <c r="H11" s="3">
        <f>INDIRECT("'"&amp;A11&amp;"'!C6")</f>
        <v/>
      </c>
      <c r="I11" s="3">
        <f>INDIRECT("'"&amp;A11&amp;"'!C5")</f>
        <v/>
      </c>
      <c r="J11" s="3" t="n"/>
    </row>
    <row r="12" ht="40" customHeight="1">
      <c r="A12" s="10" t="inlineStr">
        <is>
          <t>Total</t>
        </is>
      </c>
      <c r="B12" s="3">
        <f>SUM(B6:B11)</f>
        <v/>
      </c>
      <c r="C12" s="3">
        <f>SUM(C6:C11)</f>
        <v/>
      </c>
      <c r="D12" s="9">
        <f>C12/B12</f>
        <v/>
      </c>
      <c r="E12" s="3" t="n"/>
      <c r="F12" s="3">
        <f>SUM(F6:F11)</f>
        <v/>
      </c>
      <c r="G12" s="3">
        <f>SUM(G6:G11)</f>
        <v/>
      </c>
      <c r="H12" s="3">
        <f>SUM(H6:H11)</f>
        <v/>
      </c>
      <c r="I12" s="3">
        <f>SUM(I6:I11)</f>
        <v/>
      </c>
      <c r="J12" s="3" t="n"/>
    </row>
  </sheetData>
  <mergeCells count="16">
    <mergeCell ref="A1:J1"/>
    <mergeCell ref="B4:B5"/>
    <mergeCell ref="C4:C5"/>
    <mergeCell ref="C2:D3"/>
    <mergeCell ref="A4:A5"/>
    <mergeCell ref="F2:G3"/>
    <mergeCell ref="I2:I3"/>
    <mergeCell ref="D4:D5"/>
    <mergeCell ref="E4:E5"/>
    <mergeCell ref="J6:J11"/>
    <mergeCell ref="B2:B3"/>
    <mergeCell ref="A2:A3"/>
    <mergeCell ref="E2:E3"/>
    <mergeCell ref="J2:J3"/>
    <mergeCell ref="H2:H3"/>
    <mergeCell ref="F4:J4"/>
  </mergeCells>
  <hyperlinks>
    <hyperlink xmlns:r="http://schemas.openxmlformats.org/officeDocument/2006/relationships" ref="A6" r:id="rId1"/>
    <hyperlink xmlns:r="http://schemas.openxmlformats.org/officeDocument/2006/relationships" ref="A7" r:id="rId2"/>
    <hyperlink xmlns:r="http://schemas.openxmlformats.org/officeDocument/2006/relationships" ref="A8" r:id="rId3"/>
    <hyperlink xmlns:r="http://schemas.openxmlformats.org/officeDocument/2006/relationships" ref="A9" r:id="rId4"/>
    <hyperlink xmlns:r="http://schemas.openxmlformats.org/officeDocument/2006/relationships" ref="A10" r:id="rId5"/>
    <hyperlink xmlns:r="http://schemas.openxmlformats.org/officeDocument/2006/relationships" ref="A11" r:id="rId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49"/>
  <sheetViews>
    <sheetView workbookViewId="0">
      <pane ySplit="10" topLeftCell="A11" activePane="bottomLeft" state="frozen"/>
      <selection pane="bottomLeft" activeCell="A1" sqref="A1"/>
    </sheetView>
  </sheetViews>
  <sheetFormatPr baseColWidth="8" defaultRowHeight="15"/>
  <cols>
    <col width="7" customWidth="1" min="1" max="1"/>
    <col width="14" customWidth="1" min="2" max="2"/>
    <col width="27" customWidth="1" min="3" max="3"/>
    <col width="28" customWidth="1" min="4" max="4"/>
    <col width="37" customWidth="1" min="5" max="5"/>
    <col width="44" customWidth="1" min="6" max="6"/>
    <col width="15" customWidth="1" min="7" max="7"/>
    <col width="13" customWidth="1" min="8" max="8"/>
    <col width="16" customWidth="1" min="9" max="9"/>
    <col width="13" customWidth="1" min="10" max="10"/>
    <col width="19" customWidth="1" min="11" max="11"/>
    <col width="24" customWidth="1" min="12" max="12"/>
  </cols>
  <sheetData>
    <row r="1" ht="27" customHeight="1">
      <c r="A1" s="11" t="inlineStr">
        <is>
          <t>碰撞保护</t>
        </is>
      </c>
    </row>
    <row r="2" ht="27" customHeight="1">
      <c r="A2" s="3" t="inlineStr">
        <is>
          <t>测试总数</t>
        </is>
      </c>
      <c r="B2" s="3" t="n"/>
      <c r="C2" s="12">
        <f>COUNT(A:A)</f>
        <v/>
      </c>
      <c r="D2" s="13" t="inlineStr">
        <is>
          <t>模块名称</t>
        </is>
      </c>
      <c r="E2" s="3" t="n"/>
    </row>
    <row r="3" ht="27" customHeight="1">
      <c r="A3" s="3" t="inlineStr">
        <is>
          <t>结果</t>
        </is>
      </c>
      <c r="B3" s="4" t="inlineStr">
        <is>
          <t>PASS</t>
        </is>
      </c>
      <c r="C3" s="12">
        <f>COUNTIF(K:K,B3)</f>
        <v/>
      </c>
      <c r="D3" s="13" t="inlineStr">
        <is>
          <t>测试人员</t>
        </is>
      </c>
      <c r="E3" s="3" t="n"/>
    </row>
    <row r="4" ht="27" customHeight="1">
      <c r="A4" s="3" t="n"/>
      <c r="B4" s="5" t="inlineStr">
        <is>
          <t>FAIL</t>
        </is>
      </c>
      <c r="C4" s="12">
        <f>COUNTIF(K:K,B4)</f>
        <v/>
      </c>
      <c r="D4" s="13" t="inlineStr">
        <is>
          <t>测试日期</t>
        </is>
      </c>
      <c r="E4" s="14" t="n"/>
    </row>
    <row r="5" ht="27" customHeight="1">
      <c r="A5" s="3" t="n"/>
      <c r="B5" s="7" t="inlineStr">
        <is>
          <t>N/A</t>
        </is>
      </c>
      <c r="C5" s="12">
        <f>COUNTIF(K:K,B5)</f>
        <v/>
      </c>
      <c r="D5" s="13" t="inlineStr">
        <is>
          <t>测试版本</t>
        </is>
      </c>
      <c r="E5" s="3" t="n"/>
    </row>
    <row r="6" ht="27" customHeight="1">
      <c r="A6" s="3" t="n"/>
      <c r="B6" s="6" t="inlineStr">
        <is>
          <t>N/T</t>
        </is>
      </c>
      <c r="C6" s="12">
        <f>COUNTIF(K:K,B6)</f>
        <v/>
      </c>
      <c r="D6" s="13" t="inlineStr">
        <is>
          <t>测试设备编号</t>
        </is>
      </c>
      <c r="E6" s="3" t="n"/>
    </row>
    <row r="7" ht="27" customHeight="1">
      <c r="A7" s="3" t="n"/>
      <c r="B7" s="3" t="inlineStr">
        <is>
          <t>NOT YET</t>
        </is>
      </c>
      <c r="C7" s="12">
        <f>COUNTIF(K:K,B7)</f>
        <v/>
      </c>
      <c r="D7" s="13" t="n"/>
      <c r="E7" s="3" t="n"/>
    </row>
    <row r="8" ht="12" customHeight="1"/>
    <row r="9">
      <c r="A9" s="15" t="inlineStr">
        <is>
          <t>序号</t>
        </is>
      </c>
      <c r="B9" s="15" t="inlineStr">
        <is>
          <t>功能模块</t>
        </is>
      </c>
      <c r="C9" s="16" t="inlineStr">
        <is>
          <t>用例名称</t>
        </is>
      </c>
      <c r="D9" s="15" t="inlineStr">
        <is>
          <t>前置条件</t>
        </is>
      </c>
      <c r="E9" s="15" t="inlineStr">
        <is>
          <t>用例步骤</t>
        </is>
      </c>
      <c r="F9" s="15" t="inlineStr">
        <is>
          <t>预期结果</t>
        </is>
      </c>
      <c r="G9" s="15" t="inlineStr">
        <is>
          <t>用例类型</t>
        </is>
      </c>
      <c r="H9" s="15" t="inlineStr">
        <is>
          <t>用例状态</t>
        </is>
      </c>
      <c r="I9" s="15" t="inlineStr">
        <is>
          <t>用例等级</t>
        </is>
      </c>
      <c r="J9" s="15" t="inlineStr">
        <is>
          <t>创建人</t>
        </is>
      </c>
      <c r="K9" s="15" t="inlineStr">
        <is>
          <t>测试结果</t>
        </is>
      </c>
      <c r="L9" s="15" t="inlineStr">
        <is>
          <t>备注</t>
        </is>
      </c>
    </row>
    <row r="10">
      <c r="A10" s="17" t="n"/>
      <c r="B10" s="17" t="n"/>
      <c r="C10" s="17" t="inlineStr">
        <is>
          <t>“用例名称”为必填项。</t>
        </is>
      </c>
      <c r="D10" s="17" t="inlineStr">
        <is>
          <t>“前置条件”请填写合法文本。</t>
        </is>
      </c>
      <c r="E10" s="17" t="inlineStr">
        <is>
          <t>“用例步骤”请填写合法文本。</t>
        </is>
      </c>
      <c r="F10" s="17" t="inlineStr">
        <is>
          <t>“预期结果”请填写合法文本。</t>
        </is>
      </c>
      <c r="G10" s="17" t="inlineStr">
        <is>
          <t>“用例类型”请填写：功能测试、性能测试、安全性测试、其他。</t>
        </is>
      </c>
      <c r="H10" s="17" t="inlineStr">
        <is>
          <t>“用例状态”请填写：正常、待更新、已废弃。</t>
        </is>
      </c>
      <c r="I10" s="17" t="inlineStr">
        <is>
          <t>“用例等级”请填写：高、中、低。</t>
        </is>
      </c>
      <c r="J10" s="17" t="inlineStr">
        <is>
          <t>人员类型字段请填写人员的昵称。</t>
        </is>
      </c>
      <c r="K10" s="17" t="n"/>
      <c r="L10" s="17" t="n"/>
    </row>
    <row r="11">
      <c r="A11" s="18" t="n">
        <v>1</v>
      </c>
      <c r="B11" s="18" t="inlineStr">
        <is>
          <t>碰撞保护-碰撞保护功能在自动运行、拖动示教、柔</t>
        </is>
      </c>
      <c r="C11" s="19" t="inlineStr">
        <is>
          <t>碰撞保护-REQ-001-正常路径</t>
        </is>
      </c>
      <c r="D11" s="19" t="inlineStr">
        <is>
          <t>TRON2 双臂形态样机处于可测试状态；软件/固件版本为待填写；碰撞保护功能已安装并可通过 UI/API/遥控器按需求入口访问；日志、状态查询、力/位姿采集工具已开启。</t>
        </is>
      </c>
      <c r="E11" s="19" t="inlineStr">
        <is>
          <t>1.设置/操作：按需求描述配置默认参数并执行 碰撞保护功能在自动运行、拖动示教、柔顺控制等运行模式中默认开启，用于实时检测异常外力或碰撞行为。
2.观测/采集：采集 UI/API 状态、控制模式、力矩/末端力/位姿数据和系统日志
3.记录：记录入口、参数值、状态变化时间戳、日志 code/msg、实测数据</t>
        </is>
      </c>
      <c r="F11" s="19" t="inlineStr">
        <is>
          <t>功能按需求生效；状态变化与日志字段可追溯；若需求阈值未明确则记录为待确认，不得出现未定义崩溃、无响应或错误状态。</t>
        </is>
      </c>
      <c r="G11" s="19" t="inlineStr">
        <is>
          <t>功能测试</t>
        </is>
      </c>
      <c r="H11" s="19" t="inlineStr">
        <is>
          <t>正常</t>
        </is>
      </c>
      <c r="I11" s="19" t="inlineStr">
        <is>
          <t>高</t>
        </is>
      </c>
      <c r="J11" s="19" t="inlineStr">
        <is>
          <t>@待填写</t>
        </is>
      </c>
      <c r="K11" s="19" t="inlineStr"/>
      <c r="L11" s="19" t="inlineStr"/>
    </row>
    <row r="12">
      <c r="A12" s="18" t="n">
        <v>2</v>
      </c>
      <c r="B12" s="20" t="n"/>
      <c r="C12" s="19" t="inlineStr">
        <is>
          <t>碰撞保护-REQ-001-边界或最小有效输入</t>
        </is>
      </c>
      <c r="D12" s="19" t="inlineStr">
        <is>
          <t>TRON2 双臂形态样机处于可测试状态；软件/固件版本为待填写；碰撞保护功能已安装并可通过 UI/API/遥控器按需求入口访问；日志、状态查询、力/位姿采集工具已开启。</t>
        </is>
      </c>
      <c r="E12"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12" s="19" t="inlineStr">
        <is>
          <t>边界内输入被接受并按需求执行；刚到阈值时判定口径清晰；未知阈值项输出待确认记录字段。</t>
        </is>
      </c>
      <c r="G12" s="19" t="inlineStr">
        <is>
          <t>功能测试</t>
        </is>
      </c>
      <c r="H12" s="19" t="inlineStr">
        <is>
          <t>正常</t>
        </is>
      </c>
      <c r="I12" s="19" t="inlineStr">
        <is>
          <t>高</t>
        </is>
      </c>
      <c r="J12" s="19" t="inlineStr">
        <is>
          <t>@待填写</t>
        </is>
      </c>
      <c r="K12" s="19" t="inlineStr"/>
      <c r="L12" s="19" t="inlineStr"/>
    </row>
    <row r="13">
      <c r="A13" s="18" t="n">
        <v>3</v>
      </c>
      <c r="B13" s="20" t="n"/>
      <c r="C13" s="19" t="inlineStr">
        <is>
          <t>碰撞保护-REQ-001-异常或越界输入</t>
        </is>
      </c>
      <c r="D13" s="19" t="inlineStr">
        <is>
          <t>TRON2 双臂形态样机处于可测试状态；软件/固件版本为待填写；碰撞保护功能已安装并可通过 UI/API/遥控器按需求入口访问；日志、状态查询、力/位姿采集工具已开启。</t>
        </is>
      </c>
      <c r="E13" s="19" t="inlineStr">
        <is>
          <t>1.设置/操作：输入超范围参数、错误状态或与当前模式冲突的操作，触发 碰撞保护功能在自动运行、拖动示教、柔顺控制等运行模式中默认开启，用于实时检测异常外力或碰撞行为。 的异常分支
2.观测/采集：采集返回码、UI 提示、保护状态、日志字段和机器人运动状态
3.记录：记录异常输入、错误码、提示文案、恢复前后状态</t>
        </is>
      </c>
      <c r="F13" s="19" t="inlineStr">
        <is>
          <t>系统拒绝非法输入或进入安全状态；必须给出明确警告/错误码/日志，机器人不得出现发散、突发运动或静默失败。</t>
        </is>
      </c>
      <c r="G13" s="19" t="inlineStr">
        <is>
          <t>异常测试</t>
        </is>
      </c>
      <c r="H13" s="19" t="inlineStr">
        <is>
          <t>正常</t>
        </is>
      </c>
      <c r="I13" s="19" t="inlineStr">
        <is>
          <t>高</t>
        </is>
      </c>
      <c r="J13" s="19" t="inlineStr">
        <is>
          <t>@待填写</t>
        </is>
      </c>
      <c r="K13" s="19" t="inlineStr"/>
      <c r="L13" s="19" t="inlineStr"/>
    </row>
    <row r="14">
      <c r="A14" s="18" t="n">
        <v>4</v>
      </c>
      <c r="B14" s="21" t="n"/>
      <c r="C14" s="19" t="inlineStr">
        <is>
          <t>碰撞保护-REQ-001-恢复与稳定性</t>
        </is>
      </c>
      <c r="D14" s="19" t="inlineStr">
        <is>
          <t>TRON2 双臂形态样机处于可测试状态；软件/固件版本为待填写；碰撞保护功能已安装并可通过 UI/API/遥控器按需求入口访问；日志、状态查询、力/位姿采集工具已开启。</t>
        </is>
      </c>
      <c r="E14"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14" s="19" t="inlineStr">
        <is>
          <t>10 次执行均可回到可控初始状态；无持续告警、状态卡死、资源泄漏或不可恢复异常；成功率阈值待确认时保留实测统计。</t>
        </is>
      </c>
      <c r="G14" s="19" t="inlineStr">
        <is>
          <t>稳定性测试</t>
        </is>
      </c>
      <c r="H14" s="19" t="inlineStr">
        <is>
          <t>正常</t>
        </is>
      </c>
      <c r="I14" s="19" t="inlineStr">
        <is>
          <t>中</t>
        </is>
      </c>
      <c r="J14" s="19" t="inlineStr">
        <is>
          <t>@待填写</t>
        </is>
      </c>
      <c r="K14" s="19" t="inlineStr"/>
      <c r="L14" s="19" t="inlineStr"/>
    </row>
    <row r="15">
      <c r="A15" s="18" t="n">
        <v>5</v>
      </c>
      <c r="B15" s="18" t="inlineStr">
        <is>
          <t>碰撞保护-碰撞保护支持通过 UI 界面进行开关</t>
        </is>
      </c>
      <c r="C15" s="19" t="inlineStr">
        <is>
          <t>碰撞保护-REQ-002-正常路径</t>
        </is>
      </c>
      <c r="D15" s="19" t="inlineStr">
        <is>
          <t>TRON2 双臂形态样机处于可测试状态；软件/固件版本为待填写；碰撞保护功能已安装并可通过 UI/API/遥控器按需求入口访问；日志、状态查询、力/位姿采集工具已开启。</t>
        </is>
      </c>
      <c r="E15" s="19" t="inlineStr">
        <is>
          <t>1.设置/操作：按需求描述配置默认参数并执行 碰撞保护支持通过 UI 界面进行开关与阈值设定。
2.观测/采集：采集 UI/API 状态、控制模式、力矩/末端力/位姿数据和系统日志
3.记录：记录入口、参数值、状态变化时间戳、日志 code/msg、实测数据</t>
        </is>
      </c>
      <c r="F15" s="19" t="inlineStr">
        <is>
          <t>功能按需求生效；状态变化与日志字段可追溯；若需求阈值未明确则记录为待确认，不得出现未定义崩溃、无响应或错误状态。</t>
        </is>
      </c>
      <c r="G15" s="19" t="inlineStr">
        <is>
          <t>功能测试</t>
        </is>
      </c>
      <c r="H15" s="19" t="inlineStr">
        <is>
          <t>正常</t>
        </is>
      </c>
      <c r="I15" s="19" t="inlineStr">
        <is>
          <t>高</t>
        </is>
      </c>
      <c r="J15" s="19" t="inlineStr">
        <is>
          <t>@待填写</t>
        </is>
      </c>
      <c r="K15" s="19" t="inlineStr"/>
      <c r="L15" s="19" t="inlineStr"/>
    </row>
    <row r="16">
      <c r="A16" s="18" t="n">
        <v>6</v>
      </c>
      <c r="B16" s="20" t="n"/>
      <c r="C16" s="19" t="inlineStr">
        <is>
          <t>碰撞保护-REQ-002-边界或最小有效输入</t>
        </is>
      </c>
      <c r="D16" s="19" t="inlineStr">
        <is>
          <t>TRON2 双臂形态样机处于可测试状态；软件/固件版本为待填写；碰撞保护功能已安装并可通过 UI/API/遥控器按需求入口访问；日志、状态查询、力/位姿采集工具已开启。</t>
        </is>
      </c>
      <c r="E16"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16" s="19" t="inlineStr">
        <is>
          <t>边界内输入被接受并按需求执行；刚到阈值时判定口径清晰；未知阈值项输出待确认记录字段。</t>
        </is>
      </c>
      <c r="G16" s="19" t="inlineStr">
        <is>
          <t>功能测试</t>
        </is>
      </c>
      <c r="H16" s="19" t="inlineStr">
        <is>
          <t>正常</t>
        </is>
      </c>
      <c r="I16" s="19" t="inlineStr">
        <is>
          <t>高</t>
        </is>
      </c>
      <c r="J16" s="19" t="inlineStr">
        <is>
          <t>@待填写</t>
        </is>
      </c>
      <c r="K16" s="19" t="inlineStr"/>
      <c r="L16" s="19" t="inlineStr"/>
    </row>
    <row r="17">
      <c r="A17" s="18" t="n">
        <v>7</v>
      </c>
      <c r="B17" s="20" t="n"/>
      <c r="C17" s="19" t="inlineStr">
        <is>
          <t>碰撞保护-REQ-002-异常或越界输入</t>
        </is>
      </c>
      <c r="D17" s="19" t="inlineStr">
        <is>
          <t>TRON2 双臂形态样机处于可测试状态；软件/固件版本为待填写；碰撞保护功能已安装并可通过 UI/API/遥控器按需求入口访问；日志、状态查询、力/位姿采集工具已开启。</t>
        </is>
      </c>
      <c r="E17" s="19" t="inlineStr">
        <is>
          <t>1.设置/操作：输入超范围参数、错误状态或与当前模式冲突的操作，触发 碰撞保护支持通过 UI 界面进行开关与阈值设定。 的异常分支
2.观测/采集：采集返回码、UI 提示、保护状态、日志字段和机器人运动状态
3.记录：记录异常输入、错误码、提示文案、恢复前后状态</t>
        </is>
      </c>
      <c r="F17" s="19" t="inlineStr">
        <is>
          <t>系统拒绝非法输入或进入安全状态；必须给出明确警告/错误码/日志，机器人不得出现发散、突发运动或静默失败。</t>
        </is>
      </c>
      <c r="G17" s="19" t="inlineStr">
        <is>
          <t>异常测试</t>
        </is>
      </c>
      <c r="H17" s="19" t="inlineStr">
        <is>
          <t>正常</t>
        </is>
      </c>
      <c r="I17" s="19" t="inlineStr">
        <is>
          <t>高</t>
        </is>
      </c>
      <c r="J17" s="19" t="inlineStr">
        <is>
          <t>@待填写</t>
        </is>
      </c>
      <c r="K17" s="19" t="inlineStr"/>
      <c r="L17" s="19" t="inlineStr"/>
    </row>
    <row r="18">
      <c r="A18" s="18" t="n">
        <v>8</v>
      </c>
      <c r="B18" s="21" t="n"/>
      <c r="C18" s="19" t="inlineStr">
        <is>
          <t>碰撞保护-REQ-002-恢复与稳定性</t>
        </is>
      </c>
      <c r="D18" s="19" t="inlineStr">
        <is>
          <t>TRON2 双臂形态样机处于可测试状态；软件/固件版本为待填写；碰撞保护功能已安装并可通过 UI/API/遥控器按需求入口访问；日志、状态查询、力/位姿采集工具已开启。</t>
        </is>
      </c>
      <c r="E18"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18" s="19" t="inlineStr">
        <is>
          <t>10 次执行均可回到可控初始状态；无持续告警、状态卡死、资源泄漏或不可恢复异常；成功率阈值待确认时保留实测统计。</t>
        </is>
      </c>
      <c r="G18" s="19" t="inlineStr">
        <is>
          <t>稳定性测试</t>
        </is>
      </c>
      <c r="H18" s="19" t="inlineStr">
        <is>
          <t>正常</t>
        </is>
      </c>
      <c r="I18" s="19" t="inlineStr">
        <is>
          <t>中</t>
        </is>
      </c>
      <c r="J18" s="19" t="inlineStr">
        <is>
          <t>@待填写</t>
        </is>
      </c>
      <c r="K18" s="19" t="inlineStr"/>
      <c r="L18" s="19" t="inlineStr"/>
    </row>
    <row r="19">
      <c r="A19" s="18" t="n">
        <v>9</v>
      </c>
      <c r="B19" s="18" t="inlineStr">
        <is>
          <t>碰撞保护-碰撞保护支持通过 API 进行开关与</t>
        </is>
      </c>
      <c r="C19" s="19" t="inlineStr">
        <is>
          <t>碰撞保护-REQ-003-正常路径</t>
        </is>
      </c>
      <c r="D19" s="19" t="inlineStr">
        <is>
          <t>TRON2 双臂形态样机处于可测试状态；软件/固件版本为待填写；碰撞保护功能已安装并可通过 UI/API/遥控器按需求入口访问；日志、状态查询、力/位姿采集工具已开启。</t>
        </is>
      </c>
      <c r="E19" s="19" t="inlineStr">
        <is>
          <t>1.设置/操作：按需求描述配置默认参数并执行 碰撞保护支持通过 API 进行开关与阈值设定。
2.观测/采集：采集 UI/API 状态、控制模式、力矩/末端力/位姿数据和系统日志
3.记录：记录入口、参数值、状态变化时间戳、日志 code/msg、实测数据</t>
        </is>
      </c>
      <c r="F19" s="19" t="inlineStr">
        <is>
          <t>功能按需求生效；状态变化与日志字段可追溯；若需求阈值未明确则记录为待确认，不得出现未定义崩溃、无响应或错误状态。</t>
        </is>
      </c>
      <c r="G19" s="19" t="inlineStr">
        <is>
          <t>功能测试</t>
        </is>
      </c>
      <c r="H19" s="19" t="inlineStr">
        <is>
          <t>正常</t>
        </is>
      </c>
      <c r="I19" s="19" t="inlineStr">
        <is>
          <t>高</t>
        </is>
      </c>
      <c r="J19" s="19" t="inlineStr">
        <is>
          <t>@待填写</t>
        </is>
      </c>
      <c r="K19" s="19" t="inlineStr"/>
      <c r="L19" s="19" t="inlineStr"/>
    </row>
    <row r="20">
      <c r="A20" s="18" t="n">
        <v>10</v>
      </c>
      <c r="B20" s="20" t="n"/>
      <c r="C20" s="19" t="inlineStr">
        <is>
          <t>碰撞保护-REQ-003-边界或最小有效输入</t>
        </is>
      </c>
      <c r="D20" s="19" t="inlineStr">
        <is>
          <t>TRON2 双臂形态样机处于可测试状态；软件/固件版本为待填写；碰撞保护功能已安装并可通过 UI/API/遥控器按需求入口访问；日志、状态查询、力/位姿采集工具已开启。</t>
        </is>
      </c>
      <c r="E20"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20" s="19" t="inlineStr">
        <is>
          <t>边界内输入被接受并按需求执行；刚到阈值时判定口径清晰；未知阈值项输出待确认记录字段。</t>
        </is>
      </c>
      <c r="G20" s="19" t="inlineStr">
        <is>
          <t>功能测试</t>
        </is>
      </c>
      <c r="H20" s="19" t="inlineStr">
        <is>
          <t>正常</t>
        </is>
      </c>
      <c r="I20" s="19" t="inlineStr">
        <is>
          <t>高</t>
        </is>
      </c>
      <c r="J20" s="19" t="inlineStr">
        <is>
          <t>@待填写</t>
        </is>
      </c>
      <c r="K20" s="19" t="inlineStr"/>
      <c r="L20" s="19" t="inlineStr"/>
    </row>
    <row r="21">
      <c r="A21" s="18" t="n">
        <v>11</v>
      </c>
      <c r="B21" s="20" t="n"/>
      <c r="C21" s="19" t="inlineStr">
        <is>
          <t>碰撞保护-REQ-003-异常或越界输入</t>
        </is>
      </c>
      <c r="D21" s="19" t="inlineStr">
        <is>
          <t>TRON2 双臂形态样机处于可测试状态；软件/固件版本为待填写；碰撞保护功能已安装并可通过 UI/API/遥控器按需求入口访问；日志、状态查询、力/位姿采集工具已开启。</t>
        </is>
      </c>
      <c r="E21" s="19" t="inlineStr">
        <is>
          <t>1.设置/操作：输入超范围参数、错误状态或与当前模式冲突的操作，触发 碰撞保护支持通过 API 进行开关与阈值设定。 的异常分支
2.观测/采集：采集返回码、UI 提示、保护状态、日志字段和机器人运动状态
3.记录：记录异常输入、错误码、提示文案、恢复前后状态</t>
        </is>
      </c>
      <c r="F21" s="19" t="inlineStr">
        <is>
          <t>系统拒绝非法输入或进入安全状态；必须给出明确警告/错误码/日志，机器人不得出现发散、突发运动或静默失败。</t>
        </is>
      </c>
      <c r="G21" s="19" t="inlineStr">
        <is>
          <t>异常测试</t>
        </is>
      </c>
      <c r="H21" s="19" t="inlineStr">
        <is>
          <t>正常</t>
        </is>
      </c>
      <c r="I21" s="19" t="inlineStr">
        <is>
          <t>高</t>
        </is>
      </c>
      <c r="J21" s="19" t="inlineStr">
        <is>
          <t>@待填写</t>
        </is>
      </c>
      <c r="K21" s="19" t="inlineStr"/>
      <c r="L21" s="19" t="inlineStr"/>
    </row>
    <row r="22">
      <c r="A22" s="18" t="n">
        <v>12</v>
      </c>
      <c r="B22" s="21" t="n"/>
      <c r="C22" s="19" t="inlineStr">
        <is>
          <t>碰撞保护-REQ-003-恢复与稳定性</t>
        </is>
      </c>
      <c r="D22" s="19" t="inlineStr">
        <is>
          <t>TRON2 双臂形态样机处于可测试状态；软件/固件版本为待填写；碰撞保护功能已安装并可通过 UI/API/遥控器按需求入口访问；日志、状态查询、力/位姿采集工具已开启。</t>
        </is>
      </c>
      <c r="E22"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22" s="19" t="inlineStr">
        <is>
          <t>10 次执行均可回到可控初始状态；无持续告警、状态卡死、资源泄漏或不可恢复异常；成功率阈值待确认时保留实测统计。</t>
        </is>
      </c>
      <c r="G22" s="19" t="inlineStr">
        <is>
          <t>稳定性测试</t>
        </is>
      </c>
      <c r="H22" s="19" t="inlineStr">
        <is>
          <t>正常</t>
        </is>
      </c>
      <c r="I22" s="19" t="inlineStr">
        <is>
          <t>中</t>
        </is>
      </c>
      <c r="J22" s="19" t="inlineStr">
        <is>
          <t>@待填写</t>
        </is>
      </c>
      <c r="K22" s="19" t="inlineStr"/>
      <c r="L22" s="19" t="inlineStr"/>
    </row>
    <row r="23">
      <c r="A23" s="18" t="n">
        <v>13</v>
      </c>
      <c r="B23" s="18" t="inlineStr">
        <is>
          <t>碰撞保护-碰撞保护覆盖双臂形态下演示模式、开发</t>
        </is>
      </c>
      <c r="C23" s="19" t="inlineStr">
        <is>
          <t>碰撞保护-REQ-004-正常路径</t>
        </is>
      </c>
      <c r="D23" s="19" t="inlineStr">
        <is>
          <t>TRON2 双臂形态样机处于可测试状态；软件/固件版本为待填写；碰撞保护功能已安装并可通过 UI/API/遥控器按需求入口访问；日志、状态查询、力/位姿采集工具已开启。</t>
        </is>
      </c>
      <c r="E23" s="19" t="inlineStr">
        <is>
          <t>1.设置/操作：按需求描述配置默认参数并执行 碰撞保护覆盖双臂形态下演示模式、开发者模式、拖动示教模式 replay 轨迹。
2.观测/采集：采集 UI/API 状态、控制模式、力矩/末端力/位姿数据和系统日志
3.记录：记录入口、参数值、状态变化时间戳、日志 code/msg、实测数据</t>
        </is>
      </c>
      <c r="F23" s="19" t="inlineStr">
        <is>
          <t>功能按需求生效；状态变化与日志字段可追溯；若需求阈值未明确则记录为待确认，不得出现未定义崩溃、无响应或错误状态。</t>
        </is>
      </c>
      <c r="G23" s="19" t="inlineStr">
        <is>
          <t>功能测试</t>
        </is>
      </c>
      <c r="H23" s="19" t="inlineStr">
        <is>
          <t>正常</t>
        </is>
      </c>
      <c r="I23" s="19" t="inlineStr">
        <is>
          <t>高</t>
        </is>
      </c>
      <c r="J23" s="19" t="inlineStr">
        <is>
          <t>@待填写</t>
        </is>
      </c>
      <c r="K23" s="19" t="inlineStr"/>
      <c r="L23" s="19" t="inlineStr"/>
    </row>
    <row r="24">
      <c r="A24" s="18" t="n">
        <v>14</v>
      </c>
      <c r="B24" s="20" t="n"/>
      <c r="C24" s="19" t="inlineStr">
        <is>
          <t>碰撞保护-REQ-004-边界或最小有效输入</t>
        </is>
      </c>
      <c r="D24" s="19" t="inlineStr">
        <is>
          <t>TRON2 双臂形态样机处于可测试状态；软件/固件版本为待填写；碰撞保护功能已安装并可通过 UI/API/遥控器按需求入口访问；日志、状态查询、力/位姿采集工具已开启。</t>
        </is>
      </c>
      <c r="E24"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24" s="19" t="inlineStr">
        <is>
          <t>边界内输入被接受并按需求执行；刚到阈值时判定口径清晰；未知阈值项输出待确认记录字段。</t>
        </is>
      </c>
      <c r="G24" s="19" t="inlineStr">
        <is>
          <t>功能测试</t>
        </is>
      </c>
      <c r="H24" s="19" t="inlineStr">
        <is>
          <t>正常</t>
        </is>
      </c>
      <c r="I24" s="19" t="inlineStr">
        <is>
          <t>高</t>
        </is>
      </c>
      <c r="J24" s="19" t="inlineStr">
        <is>
          <t>@待填写</t>
        </is>
      </c>
      <c r="K24" s="19" t="inlineStr"/>
      <c r="L24" s="19" t="inlineStr"/>
    </row>
    <row r="25">
      <c r="A25" s="18" t="n">
        <v>15</v>
      </c>
      <c r="B25" s="20" t="n"/>
      <c r="C25" s="19" t="inlineStr">
        <is>
          <t>碰撞保护-REQ-004-异常或越界输入</t>
        </is>
      </c>
      <c r="D25" s="19" t="inlineStr">
        <is>
          <t>TRON2 双臂形态样机处于可测试状态；软件/固件版本为待填写；碰撞保护功能已安装并可通过 UI/API/遥控器按需求入口访问；日志、状态查询、力/位姿采集工具已开启。</t>
        </is>
      </c>
      <c r="E25" s="19" t="inlineStr">
        <is>
          <t>1.设置/操作：输入超范围参数、错误状态或与当前模式冲突的操作，触发 碰撞保护覆盖双臂形态下演示模式、开发者模式、拖动示教模式 replay 轨迹。 的异常分支
2.观测/采集：采集返回码、UI 提示、保护状态、日志字段和机器人运动状态
3.记录：记录异常输入、错误码、提示文案、恢复前后状态</t>
        </is>
      </c>
      <c r="F25" s="19" t="inlineStr">
        <is>
          <t>系统拒绝非法输入或进入安全状态；必须给出明确警告/错误码/日志，机器人不得出现发散、突发运动或静默失败。</t>
        </is>
      </c>
      <c r="G25" s="19" t="inlineStr">
        <is>
          <t>异常测试</t>
        </is>
      </c>
      <c r="H25" s="19" t="inlineStr">
        <is>
          <t>正常</t>
        </is>
      </c>
      <c r="I25" s="19" t="inlineStr">
        <is>
          <t>高</t>
        </is>
      </c>
      <c r="J25" s="19" t="inlineStr">
        <is>
          <t>@待填写</t>
        </is>
      </c>
      <c r="K25" s="19" t="inlineStr"/>
      <c r="L25" s="19" t="inlineStr"/>
    </row>
    <row r="26">
      <c r="A26" s="18" t="n">
        <v>16</v>
      </c>
      <c r="B26" s="21" t="n"/>
      <c r="C26" s="19" t="inlineStr">
        <is>
          <t>碰撞保护-REQ-004-恢复与稳定性</t>
        </is>
      </c>
      <c r="D26" s="19" t="inlineStr">
        <is>
          <t>TRON2 双臂形态样机处于可测试状态；软件/固件版本为待填写；碰撞保护功能已安装并可通过 UI/API/遥控器按需求入口访问；日志、状态查询、力/位姿采集工具已开启。</t>
        </is>
      </c>
      <c r="E26"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26" s="19" t="inlineStr">
        <is>
          <t>10 次执行均可回到可控初始状态；无持续告警、状态卡死、资源泄漏或不可恢复异常；成功率阈值待确认时保留实测统计。</t>
        </is>
      </c>
      <c r="G26" s="19" t="inlineStr">
        <is>
          <t>稳定性测试</t>
        </is>
      </c>
      <c r="H26" s="19" t="inlineStr">
        <is>
          <t>正常</t>
        </is>
      </c>
      <c r="I26" s="19" t="inlineStr">
        <is>
          <t>中</t>
        </is>
      </c>
      <c r="J26" s="19" t="inlineStr">
        <is>
          <t>@待填写</t>
        </is>
      </c>
      <c r="K26" s="19" t="inlineStr"/>
      <c r="L26" s="19" t="inlineStr"/>
    </row>
    <row r="27">
      <c r="A27" s="18" t="n">
        <v>17</v>
      </c>
      <c r="B27" s="18" t="inlineStr">
        <is>
          <t>碰撞保护-触发碰撞保护后系统需进入原地维持状态</t>
        </is>
      </c>
      <c r="C27" s="19" t="inlineStr">
        <is>
          <t>碰撞保护-REQ-005-正常路径</t>
        </is>
      </c>
      <c r="D27" s="19" t="inlineStr">
        <is>
          <t>TRON2 双臂形态样机处于可测试状态；软件/固件版本为待填写；碰撞保护功能已安装并可通过 UI/API/遥控器按需求入口访问；日志、状态查询、力/位姿采集工具已开启。</t>
        </is>
      </c>
      <c r="E27" s="19" t="inlineStr">
        <is>
          <t>1.设置/操作：按需求描述配置默认参数并执行 触发碰撞保护后系统需进入原地维持状态，并切至阻尼模式后方可恢复正常控制。
2.观测/采集：采集 UI/API 状态、控制模式、力矩/末端力/位姿数据和系统日志
3.记录：记录入口、参数值、状态变化时间戳、日志 code/msg、实测数据</t>
        </is>
      </c>
      <c r="F27" s="19" t="inlineStr">
        <is>
          <t>功能按需求生效；状态变化与日志字段可追溯；若需求阈值未明确则记录为待确认，不得出现未定义崩溃、无响应或错误状态。</t>
        </is>
      </c>
      <c r="G27" s="19" t="inlineStr">
        <is>
          <t>功能测试</t>
        </is>
      </c>
      <c r="H27" s="19" t="inlineStr">
        <is>
          <t>正常</t>
        </is>
      </c>
      <c r="I27" s="19" t="inlineStr">
        <is>
          <t>高</t>
        </is>
      </c>
      <c r="J27" s="19" t="inlineStr">
        <is>
          <t>@待填写</t>
        </is>
      </c>
      <c r="K27" s="19" t="inlineStr"/>
      <c r="L27" s="19" t="inlineStr"/>
    </row>
    <row r="28">
      <c r="A28" s="18" t="n">
        <v>18</v>
      </c>
      <c r="B28" s="20" t="n"/>
      <c r="C28" s="19" t="inlineStr">
        <is>
          <t>碰撞保护-REQ-005-边界或最小有效输入</t>
        </is>
      </c>
      <c r="D28" s="19" t="inlineStr">
        <is>
          <t>TRON2 双臂形态样机处于可测试状态；软件/固件版本为待填写；碰撞保护功能已安装并可通过 UI/API/遥控器按需求入口访问；日志、状态查询、力/位姿采集工具已开启。</t>
        </is>
      </c>
      <c r="E28"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28" s="19" t="inlineStr">
        <is>
          <t>边界内输入被接受并按需求执行；刚到阈值时判定口径清晰；未知阈值项输出待确认记录字段。</t>
        </is>
      </c>
      <c r="G28" s="19" t="inlineStr">
        <is>
          <t>功能测试</t>
        </is>
      </c>
      <c r="H28" s="19" t="inlineStr">
        <is>
          <t>正常</t>
        </is>
      </c>
      <c r="I28" s="19" t="inlineStr">
        <is>
          <t>高</t>
        </is>
      </c>
      <c r="J28" s="19" t="inlineStr">
        <is>
          <t>@待填写</t>
        </is>
      </c>
      <c r="K28" s="19" t="inlineStr"/>
      <c r="L28" s="19" t="inlineStr"/>
    </row>
    <row r="29">
      <c r="A29" s="18" t="n">
        <v>19</v>
      </c>
      <c r="B29" s="20" t="n"/>
      <c r="C29" s="19" t="inlineStr">
        <is>
          <t>碰撞保护-REQ-005-异常或越界输入</t>
        </is>
      </c>
      <c r="D29" s="19" t="inlineStr">
        <is>
          <t>TRON2 双臂形态样机处于可测试状态；软件/固件版本为待填写；碰撞保护功能已安装并可通过 UI/API/遥控器按需求入口访问；日志、状态查询、力/位姿采集工具已开启。</t>
        </is>
      </c>
      <c r="E29" s="19" t="inlineStr">
        <is>
          <t>1.设置/操作：输入超范围参数、错误状态或与当前模式冲突的操作，触发 触发碰撞保护后系统需进入原地维持状态，并切至阻尼模式后方可恢复正常控制。 的异常分支
2.观测/采集：采集返回码、UI 提示、保护状态、日志字段和机器人运动状态
3.记录：记录异常输入、错误码、提示文案、恢复前后状态</t>
        </is>
      </c>
      <c r="F29" s="19" t="inlineStr">
        <is>
          <t>系统拒绝非法输入或进入安全状态；必须给出明确警告/错误码/日志，机器人不得出现发散、突发运动或静默失败。</t>
        </is>
      </c>
      <c r="G29" s="19" t="inlineStr">
        <is>
          <t>异常测试</t>
        </is>
      </c>
      <c r="H29" s="19" t="inlineStr">
        <is>
          <t>正常</t>
        </is>
      </c>
      <c r="I29" s="19" t="inlineStr">
        <is>
          <t>高</t>
        </is>
      </c>
      <c r="J29" s="19" t="inlineStr">
        <is>
          <t>@待填写</t>
        </is>
      </c>
      <c r="K29" s="19" t="inlineStr"/>
      <c r="L29" s="19" t="inlineStr"/>
    </row>
    <row r="30">
      <c r="A30" s="18" t="n">
        <v>20</v>
      </c>
      <c r="B30" s="21" t="n"/>
      <c r="C30" s="19" t="inlineStr">
        <is>
          <t>碰撞保护-REQ-005-恢复与稳定性</t>
        </is>
      </c>
      <c r="D30" s="19" t="inlineStr">
        <is>
          <t>TRON2 双臂形态样机处于可测试状态；软件/固件版本为待填写；碰撞保护功能已安装并可通过 UI/API/遥控器按需求入口访问；日志、状态查询、力/位姿采集工具已开启。</t>
        </is>
      </c>
      <c r="E30"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30" s="19" t="inlineStr">
        <is>
          <t>10 次执行均可回到可控初始状态；无持续告警、状态卡死、资源泄漏或不可恢复异常；成功率阈值待确认时保留实测统计。</t>
        </is>
      </c>
      <c r="G30" s="19" t="inlineStr">
        <is>
          <t>稳定性测试</t>
        </is>
      </c>
      <c r="H30" s="19" t="inlineStr">
        <is>
          <t>正常</t>
        </is>
      </c>
      <c r="I30" s="19" t="inlineStr">
        <is>
          <t>中</t>
        </is>
      </c>
      <c r="J30" s="19" t="inlineStr">
        <is>
          <t>@待填写</t>
        </is>
      </c>
      <c r="K30" s="19" t="inlineStr"/>
      <c r="L30" s="19" t="inlineStr"/>
    </row>
    <row r="31">
      <c r="A31" s="18" t="n">
        <v>21</v>
      </c>
      <c r="B31" s="18" t="inlineStr">
        <is>
          <t>碰撞保护-提供末端六维力查询接口，接口形态类似</t>
        </is>
      </c>
      <c r="C31" s="19" t="inlineStr">
        <is>
          <t>碰撞保护-REQ-006-正常路径</t>
        </is>
      </c>
      <c r="D31" s="19" t="inlineStr">
        <is>
          <t>TRON2 双臂形态样机处于可测试状态；软件/固件版本为待填写；碰撞保护功能已安装并可通过 UI/API/遥控器按需求入口访问；日志、状态查询、力/位姿采集工具已开启。</t>
        </is>
      </c>
      <c r="E31" s="19" t="inlineStr">
        <is>
          <t>1.设置/操作：按需求描述配置默认参数并执行 提供末端六维力查询接口，接口形态类似机器人状态查询。
2.观测/采集：采集 UI/API 状态、控制模式、力矩/末端力/位姿数据和系统日志
3.记录：记录入口、参数值、状态变化时间戳、日志 code/msg、实测数据</t>
        </is>
      </c>
      <c r="F31" s="19" t="inlineStr">
        <is>
          <t>功能按需求生效；状态变化与日志字段可追溯；若需求阈值未明确则记录为待确认，不得出现未定义崩溃、无响应或错误状态。</t>
        </is>
      </c>
      <c r="G31" s="19" t="inlineStr">
        <is>
          <t>功能测试</t>
        </is>
      </c>
      <c r="H31" s="19" t="inlineStr">
        <is>
          <t>正常</t>
        </is>
      </c>
      <c r="I31" s="19" t="inlineStr">
        <is>
          <t>高</t>
        </is>
      </c>
      <c r="J31" s="19" t="inlineStr">
        <is>
          <t>@待填写</t>
        </is>
      </c>
      <c r="K31" s="19" t="inlineStr"/>
      <c r="L31" s="19" t="inlineStr"/>
    </row>
    <row r="32">
      <c r="A32" s="18" t="n">
        <v>22</v>
      </c>
      <c r="B32" s="20" t="n"/>
      <c r="C32" s="19" t="inlineStr">
        <is>
          <t>碰撞保护-REQ-006-边界或最小有效输入</t>
        </is>
      </c>
      <c r="D32" s="19" t="inlineStr">
        <is>
          <t>TRON2 双臂形态样机处于可测试状态；软件/固件版本为待填写；碰撞保护功能已安装并可通过 UI/API/遥控器按需求入口访问；日志、状态查询、力/位姿采集工具已开启。</t>
        </is>
      </c>
      <c r="E32"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32" s="19" t="inlineStr">
        <is>
          <t>边界内输入被接受并按需求执行；刚到阈值时判定口径清晰；未知阈值项输出待确认记录字段。</t>
        </is>
      </c>
      <c r="G32" s="19" t="inlineStr">
        <is>
          <t>功能测试</t>
        </is>
      </c>
      <c r="H32" s="19" t="inlineStr">
        <is>
          <t>正常</t>
        </is>
      </c>
      <c r="I32" s="19" t="inlineStr">
        <is>
          <t>高</t>
        </is>
      </c>
      <c r="J32" s="19" t="inlineStr">
        <is>
          <t>@待填写</t>
        </is>
      </c>
      <c r="K32" s="19" t="inlineStr"/>
      <c r="L32" s="19" t="inlineStr"/>
    </row>
    <row r="33">
      <c r="A33" s="18" t="n">
        <v>23</v>
      </c>
      <c r="B33" s="20" t="n"/>
      <c r="C33" s="19" t="inlineStr">
        <is>
          <t>碰撞保护-REQ-006-异常或越界输入</t>
        </is>
      </c>
      <c r="D33" s="19" t="inlineStr">
        <is>
          <t>TRON2 双臂形态样机处于可测试状态；软件/固件版本为待填写；碰撞保护功能已安装并可通过 UI/API/遥控器按需求入口访问；日志、状态查询、力/位姿采集工具已开启。</t>
        </is>
      </c>
      <c r="E33" s="19" t="inlineStr">
        <is>
          <t>1.设置/操作：输入超范围参数、错误状态或与当前模式冲突的操作，触发 提供末端六维力查询接口，接口形态类似机器人状态查询。 的异常分支
2.观测/采集：采集返回码、UI 提示、保护状态、日志字段和机器人运动状态
3.记录：记录异常输入、错误码、提示文案、恢复前后状态</t>
        </is>
      </c>
      <c r="F33" s="19" t="inlineStr">
        <is>
          <t>系统拒绝非法输入或进入安全状态；必须给出明确警告/错误码/日志，机器人不得出现发散、突发运动或静默失败。</t>
        </is>
      </c>
      <c r="G33" s="19" t="inlineStr">
        <is>
          <t>异常测试</t>
        </is>
      </c>
      <c r="H33" s="19" t="inlineStr">
        <is>
          <t>正常</t>
        </is>
      </c>
      <c r="I33" s="19" t="inlineStr">
        <is>
          <t>中</t>
        </is>
      </c>
      <c r="J33" s="19" t="inlineStr">
        <is>
          <t>@待填写</t>
        </is>
      </c>
      <c r="K33" s="19" t="inlineStr"/>
      <c r="L33" s="19" t="inlineStr"/>
    </row>
    <row r="34">
      <c r="A34" s="18" t="n">
        <v>24</v>
      </c>
      <c r="B34" s="21" t="n"/>
      <c r="C34" s="19" t="inlineStr">
        <is>
          <t>碰撞保护-REQ-006-恢复与稳定性</t>
        </is>
      </c>
      <c r="D34" s="19" t="inlineStr">
        <is>
          <t>TRON2 双臂形态样机处于可测试状态；软件/固件版本为待填写；碰撞保护功能已安装并可通过 UI/API/遥控器按需求入口访问；日志、状态查询、力/位姿采集工具已开启。</t>
        </is>
      </c>
      <c r="E34"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34" s="19" t="inlineStr">
        <is>
          <t>10 次执行均可回到可控初始状态；无持续告警、状态卡死、资源泄漏或不可恢复异常；成功率阈值待确认时保留实测统计。</t>
        </is>
      </c>
      <c r="G34" s="19" t="inlineStr">
        <is>
          <t>稳定性测试</t>
        </is>
      </c>
      <c r="H34" s="19" t="inlineStr">
        <is>
          <t>正常</t>
        </is>
      </c>
      <c r="I34" s="19" t="inlineStr">
        <is>
          <t>中</t>
        </is>
      </c>
      <c r="J34" s="19" t="inlineStr">
        <is>
          <t>@待填写</t>
        </is>
      </c>
      <c r="K34" s="19" t="inlineStr"/>
      <c r="L34" s="19" t="inlineStr"/>
    </row>
    <row r="35">
      <c r="A35" s="18" t="n">
        <v>25</v>
      </c>
      <c r="B35" s="18" t="inlineStr">
        <is>
          <t>碰撞保护-碰撞保护默认阈值为关节外部力矩 30</t>
        </is>
      </c>
      <c r="C35" s="19" t="inlineStr">
        <is>
          <t>碰撞保护-REQ-007-正常路径</t>
        </is>
      </c>
      <c r="D35" s="19" t="inlineStr">
        <is>
          <t>TRON2 双臂形态样机处于可测试状态；软件/固件版本为待填写；碰撞保护功能已安装并可通过 UI/API/遥控器按需求入口访问；日志、状态查询、力/位姿采集工具已开启。</t>
        </is>
      </c>
      <c r="E35" s="19" t="inlineStr">
        <is>
          <t>1.设置/操作：按需求描述配置默认参数并执行 碰撞保护默认阈值为关节外部力矩 30Nm（根据关节不同递减）、末端外部力 30N。
2.观测/采集：采集 UI/API 状态、控制模式、力矩/末端力/位姿数据和系统日志
3.记录：记录入口、参数值、状态变化时间戳、日志 code/msg、实测数据</t>
        </is>
      </c>
      <c r="F35" s="19" t="inlineStr">
        <is>
          <t>功能按需求生效；状态变化与日志字段可追溯；若需求阈值未明确则记录为待确认，不得出现未定义崩溃、无响应或错误状态。</t>
        </is>
      </c>
      <c r="G35" s="19" t="inlineStr">
        <is>
          <t>功能测试</t>
        </is>
      </c>
      <c r="H35" s="19" t="inlineStr">
        <is>
          <t>正常</t>
        </is>
      </c>
      <c r="I35" s="19" t="inlineStr">
        <is>
          <t>高</t>
        </is>
      </c>
      <c r="J35" s="19" t="inlineStr">
        <is>
          <t>@待填写</t>
        </is>
      </c>
      <c r="K35" s="19" t="inlineStr"/>
      <c r="L35" s="19" t="inlineStr"/>
    </row>
    <row r="36">
      <c r="A36" s="18" t="n">
        <v>26</v>
      </c>
      <c r="B36" s="20" t="n"/>
      <c r="C36" s="19" t="inlineStr">
        <is>
          <t>碰撞保护-REQ-007-边界或最小有效输入</t>
        </is>
      </c>
      <c r="D36" s="19" t="inlineStr">
        <is>
          <t>TRON2 双臂形态样机处于可测试状态；软件/固件版本为待填写；碰撞保护功能已安装并可通过 UI/API/遥控器按需求入口访问；日志、状态查询、力/位姿采集工具已开启。</t>
        </is>
      </c>
      <c r="E36"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36" s="19" t="inlineStr">
        <is>
          <t>边界内输入被接受并按需求执行；刚到阈值时判定口径清晰；未知阈值项输出待确认记录字段。</t>
        </is>
      </c>
      <c r="G36" s="19" t="inlineStr">
        <is>
          <t>性能测试</t>
        </is>
      </c>
      <c r="H36" s="19" t="inlineStr">
        <is>
          <t>正常</t>
        </is>
      </c>
      <c r="I36" s="19" t="inlineStr">
        <is>
          <t>高</t>
        </is>
      </c>
      <c r="J36" s="19" t="inlineStr">
        <is>
          <t>@待填写</t>
        </is>
      </c>
      <c r="K36" s="19" t="inlineStr"/>
      <c r="L36" s="19" t="inlineStr"/>
    </row>
    <row r="37">
      <c r="A37" s="18" t="n">
        <v>27</v>
      </c>
      <c r="B37" s="20" t="n"/>
      <c r="C37" s="19" t="inlineStr">
        <is>
          <t>碰撞保护-REQ-007-异常或越界输入</t>
        </is>
      </c>
      <c r="D37" s="19" t="inlineStr">
        <is>
          <t>TRON2 双臂形态样机处于可测试状态；软件/固件版本为待填写；碰撞保护功能已安装并可通过 UI/API/遥控器按需求入口访问；日志、状态查询、力/位姿采集工具已开启。</t>
        </is>
      </c>
      <c r="E37" s="19" t="inlineStr">
        <is>
          <t>1.设置/操作：输入超范围参数、错误状态或与当前模式冲突的操作，触发 碰撞保护默认阈值为关节外部力矩 30Nm（根据关节不同递减）、末端外部力 30N。 的异常分支
2.观测/采集：采集返回码、UI 提示、保护状态、日志字段和机器人运动状态
3.记录：记录异常输入、错误码、提示文案、恢复前后状态</t>
        </is>
      </c>
      <c r="F37" s="19" t="inlineStr">
        <is>
          <t>系统拒绝非法输入或进入安全状态；必须给出明确警告/错误码/日志，机器人不得出现发散、突发运动或静默失败。</t>
        </is>
      </c>
      <c r="G37" s="19" t="inlineStr">
        <is>
          <t>异常测试</t>
        </is>
      </c>
      <c r="H37" s="19" t="inlineStr">
        <is>
          <t>正常</t>
        </is>
      </c>
      <c r="I37" s="19" t="inlineStr">
        <is>
          <t>高</t>
        </is>
      </c>
      <c r="J37" s="19" t="inlineStr">
        <is>
          <t>@待填写</t>
        </is>
      </c>
      <c r="K37" s="19" t="inlineStr"/>
      <c r="L37" s="19" t="inlineStr"/>
    </row>
    <row r="38">
      <c r="A38" s="18" t="n">
        <v>28</v>
      </c>
      <c r="B38" s="21" t="n"/>
      <c r="C38" s="19" t="inlineStr">
        <is>
          <t>碰撞保护-REQ-007-恢复与稳定性</t>
        </is>
      </c>
      <c r="D38" s="19" t="inlineStr">
        <is>
          <t>TRON2 双臂形态样机处于可测试状态；软件/固件版本为待填写；碰撞保护功能已安装并可通过 UI/API/遥控器按需求入口访问；日志、状态查询、力/位姿采集工具已开启。</t>
        </is>
      </c>
      <c r="E38"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38" s="19" t="inlineStr">
        <is>
          <t>10 次执行均可回到可控初始状态；无持续告警、状态卡死、资源泄漏或不可恢复异常；成功率阈值待确认时保留实测统计。</t>
        </is>
      </c>
      <c r="G38" s="19" t="inlineStr">
        <is>
          <t>稳定性测试</t>
        </is>
      </c>
      <c r="H38" s="19" t="inlineStr">
        <is>
          <t>正常</t>
        </is>
      </c>
      <c r="I38" s="19" t="inlineStr">
        <is>
          <t>中</t>
        </is>
      </c>
      <c r="J38" s="19" t="inlineStr">
        <is>
          <t>@待填写</t>
        </is>
      </c>
      <c r="K38" s="19" t="inlineStr"/>
      <c r="L38" s="19" t="inlineStr"/>
    </row>
    <row r="39">
      <c r="A39" s="18" t="n">
        <v>29</v>
      </c>
      <c r="B39" s="18" t="inlineStr">
        <is>
          <t>碰撞保护-碰撞保护触发时延从检测到外力超阈值到</t>
        </is>
      </c>
      <c r="C39" s="19" t="inlineStr">
        <is>
          <t>碰撞保护-REQ-008-正常路径</t>
        </is>
      </c>
      <c r="D39" s="19" t="inlineStr">
        <is>
          <t>TRON2 双臂形态样机处于可测试状态；软件/固件版本为待填写；碰撞保护功能已安装并可通过 UI/API/遥控器按需求入口访问；日志、状态查询、力/位姿采集工具已开启。</t>
        </is>
      </c>
      <c r="E39" s="19" t="inlineStr">
        <is>
          <t>1.设置/操作：按需求描述配置默认参数并执行 碰撞保护触发时延从检测到外力超阈值到发出保护动作并进入原地维持状态不超过 50ms。
2.观测/采集：采集 UI/API 状态、控制模式、力矩/末端力/位姿数据和系统日志
3.记录：记录入口、参数值、状态变化时间戳、日志 code/msg、实测数据</t>
        </is>
      </c>
      <c r="F39" s="19" t="inlineStr">
        <is>
          <t>功能按需求生效；状态变化与日志字段可追溯；若需求阈值未明确则记录为待确认，不得出现未定义崩溃、无响应或错误状态。</t>
        </is>
      </c>
      <c r="G39" s="19" t="inlineStr">
        <is>
          <t>功能测试</t>
        </is>
      </c>
      <c r="H39" s="19" t="inlineStr">
        <is>
          <t>正常</t>
        </is>
      </c>
      <c r="I39" s="19" t="inlineStr">
        <is>
          <t>高</t>
        </is>
      </c>
      <c r="J39" s="19" t="inlineStr">
        <is>
          <t>@待填写</t>
        </is>
      </c>
      <c r="K39" s="19" t="inlineStr"/>
      <c r="L39" s="19" t="inlineStr"/>
    </row>
    <row r="40">
      <c r="A40" s="18" t="n">
        <v>30</v>
      </c>
      <c r="B40" s="20" t="n"/>
      <c r="C40" s="19" t="inlineStr">
        <is>
          <t>碰撞保护-REQ-008-边界或最小有效输入</t>
        </is>
      </c>
      <c r="D40" s="19" t="inlineStr">
        <is>
          <t>TRON2 双臂形态样机处于可测试状态；软件/固件版本为待填写；碰撞保护功能已安装并可通过 UI/API/遥控器按需求入口访问；日志、状态查询、力/位姿采集工具已开启。</t>
        </is>
      </c>
      <c r="E40"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40" s="19" t="inlineStr">
        <is>
          <t>边界内输入被接受并按需求执行；刚到阈值时判定口径清晰；未知阈值项输出待确认记录字段。</t>
        </is>
      </c>
      <c r="G40" s="19" t="inlineStr">
        <is>
          <t>性能测试</t>
        </is>
      </c>
      <c r="H40" s="19" t="inlineStr">
        <is>
          <t>正常</t>
        </is>
      </c>
      <c r="I40" s="19" t="inlineStr">
        <is>
          <t>高</t>
        </is>
      </c>
      <c r="J40" s="19" t="inlineStr">
        <is>
          <t>@待填写</t>
        </is>
      </c>
      <c r="K40" s="19" t="inlineStr"/>
      <c r="L40" s="19" t="inlineStr"/>
    </row>
    <row r="41">
      <c r="A41" s="18" t="n">
        <v>31</v>
      </c>
      <c r="B41" s="20" t="n"/>
      <c r="C41" s="19" t="inlineStr">
        <is>
          <t>碰撞保护-REQ-008-异常或越界输入</t>
        </is>
      </c>
      <c r="D41" s="19" t="inlineStr">
        <is>
          <t>TRON2 双臂形态样机处于可测试状态；软件/固件版本为待填写；碰撞保护功能已安装并可通过 UI/API/遥控器按需求入口访问；日志、状态查询、力/位姿采集工具已开启。</t>
        </is>
      </c>
      <c r="E41" s="19" t="inlineStr">
        <is>
          <t>1.设置/操作：输入超范围参数、错误状态或与当前模式冲突的操作，触发 碰撞保护触发时延从检测到外力超阈值到发出保护动作并进入原地维持状态不超过 50ms。 的异常分支
2.观测/采集：采集返回码、UI 提示、保护状态、日志字段和机器人运动状态
3.记录：记录异常输入、错误码、提示文案、恢复前后状态</t>
        </is>
      </c>
      <c r="F41" s="19" t="inlineStr">
        <is>
          <t>系统拒绝非法输入或进入安全状态；必须给出明确警告/错误码/日志，机器人不得出现发散、突发运动或静默失败。</t>
        </is>
      </c>
      <c r="G41" s="19" t="inlineStr">
        <is>
          <t>异常测试</t>
        </is>
      </c>
      <c r="H41" s="19" t="inlineStr">
        <is>
          <t>正常</t>
        </is>
      </c>
      <c r="I41" s="19" t="inlineStr">
        <is>
          <t>高</t>
        </is>
      </c>
      <c r="J41" s="19" t="inlineStr">
        <is>
          <t>@待填写</t>
        </is>
      </c>
      <c r="K41" s="19" t="inlineStr"/>
      <c r="L41" s="19" t="inlineStr"/>
    </row>
    <row r="42">
      <c r="A42" s="18" t="n">
        <v>32</v>
      </c>
      <c r="B42" s="21" t="n"/>
      <c r="C42" s="19" t="inlineStr">
        <is>
          <t>碰撞保护-REQ-008-恢复与稳定性</t>
        </is>
      </c>
      <c r="D42" s="19" t="inlineStr">
        <is>
          <t>TRON2 双臂形态样机处于可测试状态；软件/固件版本为待填写；碰撞保护功能已安装并可通过 UI/API/遥控器按需求入口访问；日志、状态查询、力/位姿采集工具已开启。</t>
        </is>
      </c>
      <c r="E42"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42" s="19" t="inlineStr">
        <is>
          <t>10 次执行均可回到可控初始状态；无持续告警、状态卡死、资源泄漏或不可恢复异常；成功率阈值待确认时保留实测统计。</t>
        </is>
      </c>
      <c r="G42" s="19" t="inlineStr">
        <is>
          <t>稳定性测试</t>
        </is>
      </c>
      <c r="H42" s="19" t="inlineStr">
        <is>
          <t>正常</t>
        </is>
      </c>
      <c r="I42" s="19" t="inlineStr">
        <is>
          <t>中</t>
        </is>
      </c>
      <c r="J42" s="19" t="inlineStr">
        <is>
          <t>@待填写</t>
        </is>
      </c>
      <c r="K42" s="19" t="inlineStr"/>
      <c r="L42" s="19" t="inlineStr"/>
    </row>
    <row r="43">
      <c r="A43" s="18" t="n">
        <v>33</v>
      </c>
      <c r="B43" s="18" t="inlineStr">
        <is>
          <t>碰撞保护-碰撞保护默认阈值为关节外部力矩 30</t>
        </is>
      </c>
      <c r="C43" s="19" t="inlineStr">
        <is>
          <t>碰撞保护-REQ-007-关节阈值刚越界</t>
        </is>
      </c>
      <c r="D43" s="19" t="inlineStr">
        <is>
          <t>TRON2 双臂形态样机处于可测试状态；软件/固件版本为待填写；碰撞保护功能已开启或可配置；力/位姿/日志/接口采集链路已校准；测试环境无非预期人员干扰。</t>
        </is>
      </c>
      <c r="E43" s="19" t="inlineStr">
        <is>
          <t>1.设置/操作：对各关节分别施加超过默认阈值 30Nm 或递减阈值待确认+1Nm 的外部力矩
2.观测/采集：采集触发关节、外部力矩、保护状态和日志 code/msg
3.记录：记录关节号、实测峰值 Nm、阈值配置、触发结果</t>
        </is>
      </c>
      <c r="F43" s="19" t="inlineStr">
        <is>
          <t>超过阈值后对应关节触发碰撞保护；递减阈值未明确的关节必须记录待确认阈值，不得误用统一 30Nm。</t>
        </is>
      </c>
      <c r="G43" s="19" t="inlineStr">
        <is>
          <t>安全性测试</t>
        </is>
      </c>
      <c r="H43" s="19" t="inlineStr">
        <is>
          <t>正常</t>
        </is>
      </c>
      <c r="I43" s="19" t="inlineStr">
        <is>
          <t>高</t>
        </is>
      </c>
      <c r="J43" s="19" t="inlineStr">
        <is>
          <t>@待填写</t>
        </is>
      </c>
      <c r="K43" s="19" t="inlineStr"/>
      <c r="L43" s="19" t="inlineStr"/>
    </row>
    <row r="44">
      <c r="A44" s="18" t="n">
        <v>34</v>
      </c>
      <c r="B44" s="21" t="n"/>
      <c r="C44" s="19" t="inlineStr">
        <is>
          <t>碰撞保护-REQ-007-末端力阈值刚越界</t>
        </is>
      </c>
      <c r="D44" s="19" t="inlineStr">
        <is>
          <t>TRON2 双臂形态样机处于可测试状态；软件/固件版本为待填写；碰撞保护功能已开启或可配置；力/位姿/日志/接口采集链路已校准；测试环境无非预期人员干扰。</t>
        </is>
      </c>
      <c r="E44" s="19" t="inlineStr">
        <is>
          <t>1.设置/操作：在末端施加 31N 外力并保持 1s
2.观测/采集：采集末端六维力、保护状态、控制模式和位姿变化
3.记录：记录 Fx/Fy/Fz、合力 N、触发时间戳、最终模式</t>
        </is>
      </c>
      <c r="F44" s="19" t="inlineStr">
        <is>
          <t>末端合力超过 30N 后触发保护并进入安全状态；无突发反向运动。</t>
        </is>
      </c>
      <c r="G44" s="19" t="inlineStr">
        <is>
          <t>安全性测试</t>
        </is>
      </c>
      <c r="H44" s="19" t="inlineStr">
        <is>
          <t>正常</t>
        </is>
      </c>
      <c r="I44" s="19" t="inlineStr">
        <is>
          <t>高</t>
        </is>
      </c>
      <c r="J44" s="19" t="inlineStr">
        <is>
          <t>@待填写</t>
        </is>
      </c>
      <c r="K44" s="19" t="inlineStr"/>
      <c r="L44" s="19" t="inlineStr"/>
    </row>
    <row r="45">
      <c r="A45" s="18" t="n">
        <v>35</v>
      </c>
      <c r="B45" s="18" t="inlineStr">
        <is>
          <t>碰撞保护-末端外部力阈值配置</t>
        </is>
      </c>
      <c r="C45" s="19" t="inlineStr">
        <is>
          <t>碰撞保护-REQ-007-末端力阈值20N配置触发</t>
        </is>
      </c>
      <c r="D45" s="19" t="inlineStr">
        <is>
          <t>TRON2 双臂形态样机处于安全测试工装内；碰撞保护已开启；末端六维力/日志/状态查询链路已校准；测试人员可通过 UI/API 配置末端外部力阈值。</t>
        </is>
      </c>
      <c r="E45" s="19" t="inlineStr">
        <is>
          <t>1.设置/操作：通过 UI/API 将末端外部力阈值设为 20N，确认配置查询返回的末端力阈值为 20N
2.设置/操作：在末端沿单一方向缓慢施加 21N 外力并保持 1s
3.观测/采集：采集末端六维力合力、保护触发状态、控制模式、触发时间戳和日志 trace_id
4.记录：记录阈值配置来源、实测峰值 N、是否触发保护、进入原地维持/阻尼模式的状态</t>
        </is>
      </c>
      <c r="F45" s="19" t="inlineStr">
        <is>
          <t>末端外部力阈值为 20N 时，合力超过阈值（本用例取 21N）应触发碰撞保护；系统进入原地维持状态，并在切至阻尼模式后才允许恢复正常控制；日志需包含阈值值 20N、实测力值、触发原因、trace_id/时间戳，不得出现突发反向运动。</t>
        </is>
      </c>
      <c r="G45" s="19" t="inlineStr">
        <is>
          <t>安全性测试</t>
        </is>
      </c>
      <c r="H45" s="19" t="inlineStr">
        <is>
          <t>正常</t>
        </is>
      </c>
      <c r="I45" s="19" t="inlineStr">
        <is>
          <t>高</t>
        </is>
      </c>
      <c r="J45" s="19" t="inlineStr">
        <is>
          <t>@待填写</t>
        </is>
      </c>
      <c r="K45" s="19" t="inlineStr"/>
      <c r="L45" s="19" t="inlineStr"/>
    </row>
    <row r="46">
      <c r="A46" s="18" t="n">
        <v>36</v>
      </c>
      <c r="B46" s="20" t="n"/>
      <c r="C46" s="19" t="inlineStr">
        <is>
          <t>碰撞保护-REQ-007-末端力阈值30N默认触发</t>
        </is>
      </c>
      <c r="D46" s="19" t="inlineStr">
        <is>
          <t>TRON2 双臂形态样机处于安全测试工装内；碰撞保护已开启；末端六维力/日志/状态查询链路已校准；测试人员可通过 UI/API 配置末端外部力阈值。</t>
        </is>
      </c>
      <c r="E46" s="19" t="inlineStr">
        <is>
          <t>1.设置/操作：保持默认末端外部力阈值 30N，确认配置查询返回的末端力阈值为 30N
2.设置/操作：在末端沿单一方向缓慢施加 31N 外力并保持 1s
3.观测/采集：采集末端六维力合力、保护触发状态、控制模式、触发时间戳和日志 trace_id
4.记录：记录阈值配置来源、实测峰值 N、是否触发保护、进入原地维持/阻尼模式的状态</t>
        </is>
      </c>
      <c r="F46" s="19" t="inlineStr">
        <is>
          <t>末端外部力阈值为 30N 时，合力超过阈值（本用例取 31N）应触发碰撞保护；系统进入原地维持状态，并在切至阻尼模式后才允许恢复正常控制；日志需包含阈值值 30N、实测力值、触发原因、trace_id/时间戳，不得出现突发反向运动。</t>
        </is>
      </c>
      <c r="G46" s="19" t="inlineStr">
        <is>
          <t>安全性测试</t>
        </is>
      </c>
      <c r="H46" s="19" t="inlineStr">
        <is>
          <t>正常</t>
        </is>
      </c>
      <c r="I46" s="19" t="inlineStr">
        <is>
          <t>高</t>
        </is>
      </c>
      <c r="J46" s="19" t="inlineStr">
        <is>
          <t>@待填写</t>
        </is>
      </c>
      <c r="K46" s="19" t="inlineStr"/>
      <c r="L46" s="19" t="inlineStr"/>
    </row>
    <row r="47">
      <c r="A47" s="18" t="n">
        <v>37</v>
      </c>
      <c r="B47" s="21" t="n"/>
      <c r="C47" s="19" t="inlineStr">
        <is>
          <t>碰撞保护-REQ-007-末端力阈值40N配置触发</t>
        </is>
      </c>
      <c r="D47" s="19" t="inlineStr">
        <is>
          <t>TRON2 双臂形态样机处于安全测试工装内；碰撞保护已开启；末端六维力/日志/状态查询链路已校准；测试人员可通过 UI/API 配置末端外部力阈值。</t>
        </is>
      </c>
      <c r="E47" s="19" t="inlineStr">
        <is>
          <t>1.设置/操作：通过 UI/API 将末端外部力阈值设为 40N，确认配置查询返回的末端力阈值为 40N
2.设置/操作：在末端沿单一方向缓慢施加 41N 外力并保持 1s
3.观测/采集：采集末端六维力合力、保护触发状态、控制模式、触发时间戳和日志 trace_id
4.记录：记录阈值配置来源、实测峰值 N、是否触发保护、进入原地维持/阻尼模式的状态</t>
        </is>
      </c>
      <c r="F47" s="19" t="inlineStr">
        <is>
          <t>末端外部力阈值为 40N 时，合力超过阈值（本用例取 41N）应触发碰撞保护；系统进入原地维持状态，并在切至阻尼模式后才允许恢复正常控制；日志需包含阈值值 40N、实测力值、触发原因、trace_id/时间戳，不得出现突发反向运动。</t>
        </is>
      </c>
      <c r="G47" s="19" t="inlineStr">
        <is>
          <t>安全性测试</t>
        </is>
      </c>
      <c r="H47" s="19" t="inlineStr">
        <is>
          <t>正常</t>
        </is>
      </c>
      <c r="I47" s="19" t="inlineStr">
        <is>
          <t>中</t>
        </is>
      </c>
      <c r="J47" s="19" t="inlineStr">
        <is>
          <t>@待填写</t>
        </is>
      </c>
      <c r="K47" s="19" t="inlineStr"/>
      <c r="L47" s="19" t="inlineStr"/>
    </row>
    <row r="48">
      <c r="A48" s="18" t="n">
        <v>38</v>
      </c>
      <c r="B48" s="18" t="inlineStr">
        <is>
          <t>碰撞保护-碰撞保护触发时延从检测到外力超阈值到</t>
        </is>
      </c>
      <c r="C48" s="19" t="inlineStr">
        <is>
          <t>碰撞保护-REQ-008-50ms时延统计</t>
        </is>
      </c>
      <c r="D48" s="19" t="inlineStr">
        <is>
          <t>TRON2 双臂形态样机处于可测试状态；软件/固件版本为待填写；碰撞保护功能已开启或可配置；力/位姿/日志/接口采集链路已校准；测试环境无非预期人员干扰。</t>
        </is>
      </c>
      <c r="E48" s="19" t="inlineStr">
        <is>
          <t>1.设置/操作：连续 30 次施加超过阈值的外力并测量检测到超阈值到保护动作的时延
2.观测/采集：采集力传感/估算数据、保护动作时间戳、控制模式切换时间戳
3.记录：记录每次时延 ms、最大值、平均值、P95/P99</t>
        </is>
      </c>
      <c r="F48" s="19" t="inlineStr">
        <is>
          <t>每次记录均可计算触发时延；判定口径待确认时不得虚构通过率，默认关注最大值≤50ms。</t>
        </is>
      </c>
      <c r="G48" s="19" t="inlineStr">
        <is>
          <t>性能测试</t>
        </is>
      </c>
      <c r="H48" s="19" t="inlineStr">
        <is>
          <t>正常</t>
        </is>
      </c>
      <c r="I48" s="19" t="inlineStr">
        <is>
          <t>高</t>
        </is>
      </c>
      <c r="J48" s="19" t="inlineStr">
        <is>
          <t>@待填写</t>
        </is>
      </c>
      <c r="K48" s="19" t="inlineStr"/>
      <c r="L48" s="19" t="inlineStr"/>
    </row>
    <row r="49">
      <c r="A49" s="18" t="n">
        <v>39</v>
      </c>
      <c r="B49" s="21" t="n"/>
      <c r="C49" s="19" t="inlineStr">
        <is>
          <t>碰撞保护-REQ-008-时延刚超界定位</t>
        </is>
      </c>
      <c r="D49" s="19" t="inlineStr">
        <is>
          <t>TRON2 双臂形态样机处于可测试状态；软件/固件版本为待填写；碰撞保护功能已开启或可配置；力/位姿/日志/接口采集链路已校准；测试环境无非预期人员干扰。</t>
        </is>
      </c>
      <c r="E49" s="19" t="inlineStr">
        <is>
          <t>1.设置/操作：通过注入负载或降低采样频率构造可能超过 50ms 的保护触发场景
2.观测/采集：采集系统是否告警、保护是否仍进入原地维持、日志 trace_id
3.记录：记录实际时延、告警码、恢复步骤和残留状态</t>
        </is>
      </c>
      <c r="F49" s="19" t="inlineStr">
        <is>
          <t>当时延超过 50ms 时应可被记录并暴露为异常/告警；系统仍需进入安全状态且可恢复。</t>
        </is>
      </c>
      <c r="G49" s="19" t="inlineStr">
        <is>
          <t>异常测试</t>
        </is>
      </c>
      <c r="H49" s="19" t="inlineStr">
        <is>
          <t>正常</t>
        </is>
      </c>
      <c r="I49" s="19" t="inlineStr">
        <is>
          <t>高</t>
        </is>
      </c>
      <c r="J49" s="19" t="inlineStr">
        <is>
          <t>@待填写</t>
        </is>
      </c>
      <c r="K49" s="19" t="inlineStr"/>
      <c r="L49" s="19" t="inlineStr"/>
    </row>
  </sheetData>
  <mergeCells count="14">
    <mergeCell ref="B45:B47"/>
    <mergeCell ref="A2:B2"/>
    <mergeCell ref="B31:B34"/>
    <mergeCell ref="B23:B26"/>
    <mergeCell ref="B43:B44"/>
    <mergeCell ref="B39:B42"/>
    <mergeCell ref="B48:B49"/>
    <mergeCell ref="A1:E1"/>
    <mergeCell ref="A3:A7"/>
    <mergeCell ref="B15:B18"/>
    <mergeCell ref="B11:B14"/>
    <mergeCell ref="B27:B30"/>
    <mergeCell ref="B19:B22"/>
    <mergeCell ref="B35:B3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58"/>
  <sheetViews>
    <sheetView workbookViewId="0">
      <pane ySplit="10" topLeftCell="A11" activePane="bottomLeft" state="frozen"/>
      <selection pane="bottomLeft" activeCell="A1" sqref="A1"/>
    </sheetView>
  </sheetViews>
  <sheetFormatPr baseColWidth="8" defaultRowHeight="15"/>
  <cols>
    <col width="7" customWidth="1" min="1" max="1"/>
    <col width="14" customWidth="1" min="2" max="2"/>
    <col width="27" customWidth="1" min="3" max="3"/>
    <col width="28" customWidth="1" min="4" max="4"/>
    <col width="37" customWidth="1" min="5" max="5"/>
    <col width="44" customWidth="1" min="6" max="6"/>
    <col width="15" customWidth="1" min="7" max="7"/>
    <col width="13" customWidth="1" min="8" max="8"/>
    <col width="16" customWidth="1" min="9" max="9"/>
    <col width="13" customWidth="1" min="10" max="10"/>
    <col width="19" customWidth="1" min="11" max="11"/>
    <col width="24" customWidth="1" min="12" max="12"/>
  </cols>
  <sheetData>
    <row r="1" ht="27" customHeight="1">
      <c r="A1" s="11" t="inlineStr">
        <is>
          <t>重力补偿</t>
        </is>
      </c>
    </row>
    <row r="2" ht="27" customHeight="1">
      <c r="A2" s="3" t="inlineStr">
        <is>
          <t>测试总数</t>
        </is>
      </c>
      <c r="B2" s="3" t="n"/>
      <c r="C2" s="12">
        <f>COUNT(A:A)</f>
        <v/>
      </c>
      <c r="D2" s="13" t="inlineStr">
        <is>
          <t>模块名称</t>
        </is>
      </c>
      <c r="E2" s="3" t="n"/>
    </row>
    <row r="3" ht="27" customHeight="1">
      <c r="A3" s="3" t="inlineStr">
        <is>
          <t>结果</t>
        </is>
      </c>
      <c r="B3" s="4" t="inlineStr">
        <is>
          <t>PASS</t>
        </is>
      </c>
      <c r="C3" s="12">
        <f>COUNTIF(K:K,B3)</f>
        <v/>
      </c>
      <c r="D3" s="13" t="inlineStr">
        <is>
          <t>测试人员</t>
        </is>
      </c>
      <c r="E3" s="3" t="n"/>
    </row>
    <row r="4" ht="27" customHeight="1">
      <c r="A4" s="3" t="n"/>
      <c r="B4" s="5" t="inlineStr">
        <is>
          <t>FAIL</t>
        </is>
      </c>
      <c r="C4" s="12">
        <f>COUNTIF(K:K,B4)</f>
        <v/>
      </c>
      <c r="D4" s="13" t="inlineStr">
        <is>
          <t>测试日期</t>
        </is>
      </c>
      <c r="E4" s="14" t="n"/>
    </row>
    <row r="5" ht="27" customHeight="1">
      <c r="A5" s="3" t="n"/>
      <c r="B5" s="7" t="inlineStr">
        <is>
          <t>N/A</t>
        </is>
      </c>
      <c r="C5" s="12">
        <f>COUNTIF(K:K,B5)</f>
        <v/>
      </c>
      <c r="D5" s="13" t="inlineStr">
        <is>
          <t>测试版本</t>
        </is>
      </c>
      <c r="E5" s="3" t="n"/>
    </row>
    <row r="6" ht="27" customHeight="1">
      <c r="A6" s="3" t="n"/>
      <c r="B6" s="6" t="inlineStr">
        <is>
          <t>N/T</t>
        </is>
      </c>
      <c r="C6" s="12">
        <f>COUNTIF(K:K,B6)</f>
        <v/>
      </c>
      <c r="D6" s="13" t="inlineStr">
        <is>
          <t>测试设备编号</t>
        </is>
      </c>
      <c r="E6" s="3" t="n"/>
    </row>
    <row r="7" ht="27" customHeight="1">
      <c r="A7" s="3" t="n"/>
      <c r="B7" s="3" t="inlineStr">
        <is>
          <t>NOT YET</t>
        </is>
      </c>
      <c r="C7" s="12">
        <f>COUNTIF(K:K,B7)</f>
        <v/>
      </c>
      <c r="D7" s="13" t="n"/>
      <c r="E7" s="3" t="n"/>
    </row>
    <row r="8" ht="12" customHeight="1"/>
    <row r="9">
      <c r="A9" s="15" t="inlineStr">
        <is>
          <t>序号</t>
        </is>
      </c>
      <c r="B9" s="15" t="inlineStr">
        <is>
          <t>功能模块</t>
        </is>
      </c>
      <c r="C9" s="16" t="inlineStr">
        <is>
          <t>用例名称</t>
        </is>
      </c>
      <c r="D9" s="15" t="inlineStr">
        <is>
          <t>前置条件</t>
        </is>
      </c>
      <c r="E9" s="15" t="inlineStr">
        <is>
          <t>用例步骤</t>
        </is>
      </c>
      <c r="F9" s="15" t="inlineStr">
        <is>
          <t>预期结果</t>
        </is>
      </c>
      <c r="G9" s="15" t="inlineStr">
        <is>
          <t>用例类型</t>
        </is>
      </c>
      <c r="H9" s="15" t="inlineStr">
        <is>
          <t>用例状态</t>
        </is>
      </c>
      <c r="I9" s="15" t="inlineStr">
        <is>
          <t>用例等级</t>
        </is>
      </c>
      <c r="J9" s="15" t="inlineStr">
        <is>
          <t>创建人</t>
        </is>
      </c>
      <c r="K9" s="15" t="inlineStr">
        <is>
          <t>测试结果</t>
        </is>
      </c>
      <c r="L9" s="15" t="inlineStr">
        <is>
          <t>备注</t>
        </is>
      </c>
    </row>
    <row r="10">
      <c r="A10" s="17" t="n"/>
      <c r="B10" s="17" t="n"/>
      <c r="C10" s="17" t="inlineStr">
        <is>
          <t>“用例名称”为必填项。</t>
        </is>
      </c>
      <c r="D10" s="17" t="inlineStr">
        <is>
          <t>“前置条件”请填写合法文本。</t>
        </is>
      </c>
      <c r="E10" s="17" t="inlineStr">
        <is>
          <t>“用例步骤”请填写合法文本。</t>
        </is>
      </c>
      <c r="F10" s="17" t="inlineStr">
        <is>
          <t>“预期结果”请填写合法文本。</t>
        </is>
      </c>
      <c r="G10" s="17" t="inlineStr">
        <is>
          <t>“用例类型”请填写：功能测试、性能测试、安全性测试、其他。</t>
        </is>
      </c>
      <c r="H10" s="17" t="inlineStr">
        <is>
          <t>“用例状态”请填写：正常、待更新、已废弃。</t>
        </is>
      </c>
      <c r="I10" s="17" t="inlineStr">
        <is>
          <t>“用例等级”请填写：高、中、低。</t>
        </is>
      </c>
      <c r="J10" s="17" t="inlineStr">
        <is>
          <t>人员类型字段请填写人员的昵称。</t>
        </is>
      </c>
      <c r="K10" s="17" t="n"/>
      <c r="L10" s="17" t="n"/>
    </row>
    <row r="11">
      <c r="A11" s="18" t="n">
        <v>1</v>
      </c>
      <c r="B11" s="18" t="inlineStr">
        <is>
          <t>重力补偿-重力补偿适用于用户加装的自定义末端执</t>
        </is>
      </c>
      <c r="C11" s="19" t="inlineStr">
        <is>
          <t>重力补偿-REQ-009-正常路径</t>
        </is>
      </c>
      <c r="D11" s="19" t="inlineStr">
        <is>
          <t>TRON2 双臂形态样机处于可测试状态；软件/固件版本为待填写；重力补偿功能已安装并可通过 UI/API/遥控器按需求入口访问；日志、状态查询、力/位姿采集工具已开启。</t>
        </is>
      </c>
      <c r="E11" s="19" t="inlineStr">
        <is>
          <t>1.设置/操作：按需求描述配置默认参数并执行 重力补偿适用于用户加装的自定义末端执行器。
2.观测/采集：采集 UI/API 状态、控制模式、力矩/末端力/位姿数据和系统日志
3.记录：记录入口、参数值、状态变化时间戳、日志 code/msg、实测数据</t>
        </is>
      </c>
      <c r="F11" s="19" t="inlineStr">
        <is>
          <t>功能按需求生效；状态变化与日志字段可追溯；若需求阈值未明确则记录为待确认，不得出现未定义崩溃、无响应或错误状态。</t>
        </is>
      </c>
      <c r="G11" s="19" t="inlineStr">
        <is>
          <t>功能测试</t>
        </is>
      </c>
      <c r="H11" s="19" t="inlineStr">
        <is>
          <t>正常</t>
        </is>
      </c>
      <c r="I11" s="19" t="inlineStr">
        <is>
          <t>高</t>
        </is>
      </c>
      <c r="J11" s="19" t="inlineStr">
        <is>
          <t>@待填写</t>
        </is>
      </c>
      <c r="K11" s="19" t="inlineStr"/>
      <c r="L11" s="19" t="inlineStr"/>
    </row>
    <row r="12">
      <c r="A12" s="18" t="n">
        <v>2</v>
      </c>
      <c r="B12" s="20" t="n"/>
      <c r="C12" s="19" t="inlineStr">
        <is>
          <t>重力补偿-REQ-009-边界或最小有效输入</t>
        </is>
      </c>
      <c r="D12" s="19" t="inlineStr">
        <is>
          <t>TRON2 双臂形态样机处于可测试状态；软件/固件版本为待填写；重力补偿功能已安装并可通过 UI/API/遥控器按需求入口访问；日志、状态查询、力/位姿采集工具已开启。</t>
        </is>
      </c>
      <c r="E12"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12" s="19" t="inlineStr">
        <is>
          <t>边界内输入被接受并按需求执行；刚到阈值时判定口径清晰；未知阈值项输出待确认记录字段。</t>
        </is>
      </c>
      <c r="G12" s="19" t="inlineStr">
        <is>
          <t>功能测试</t>
        </is>
      </c>
      <c r="H12" s="19" t="inlineStr">
        <is>
          <t>正常</t>
        </is>
      </c>
      <c r="I12" s="19" t="inlineStr">
        <is>
          <t>高</t>
        </is>
      </c>
      <c r="J12" s="19" t="inlineStr">
        <is>
          <t>@待填写</t>
        </is>
      </c>
      <c r="K12" s="19" t="inlineStr"/>
      <c r="L12" s="19" t="inlineStr"/>
    </row>
    <row r="13">
      <c r="A13" s="18" t="n">
        <v>3</v>
      </c>
      <c r="B13" s="20" t="n"/>
      <c r="C13" s="19" t="inlineStr">
        <is>
          <t>重力补偿-REQ-009-异常或越界输入</t>
        </is>
      </c>
      <c r="D13" s="19" t="inlineStr">
        <is>
          <t>TRON2 双臂形态样机处于可测试状态；软件/固件版本为待填写；重力补偿功能已安装并可通过 UI/API/遥控器按需求入口访问；日志、状态查询、力/位姿采集工具已开启。</t>
        </is>
      </c>
      <c r="E13" s="19" t="inlineStr">
        <is>
          <t>1.设置/操作：输入超范围参数、错误状态或与当前模式冲突的操作，触发 重力补偿适用于用户加装的自定义末端执行器。 的异常分支
2.观测/采集：采集返回码、UI 提示、保护状态、日志字段和机器人运动状态
3.记录：记录异常输入、错误码、提示文案、恢复前后状态</t>
        </is>
      </c>
      <c r="F13" s="19" t="inlineStr">
        <is>
          <t>系统拒绝非法输入或进入安全状态；必须给出明确警告/错误码/日志，机器人不得出现发散、突发运动或静默失败。</t>
        </is>
      </c>
      <c r="G13" s="19" t="inlineStr">
        <is>
          <t>异常测试</t>
        </is>
      </c>
      <c r="H13" s="19" t="inlineStr">
        <is>
          <t>正常</t>
        </is>
      </c>
      <c r="I13" s="19" t="inlineStr">
        <is>
          <t>高</t>
        </is>
      </c>
      <c r="J13" s="19" t="inlineStr">
        <is>
          <t>@待填写</t>
        </is>
      </c>
      <c r="K13" s="19" t="inlineStr"/>
      <c r="L13" s="19" t="inlineStr"/>
    </row>
    <row r="14">
      <c r="A14" s="18" t="n">
        <v>4</v>
      </c>
      <c r="B14" s="21" t="n"/>
      <c r="C14" s="19" t="inlineStr">
        <is>
          <t>重力补偿-REQ-009-恢复与稳定性</t>
        </is>
      </c>
      <c r="D14" s="19" t="inlineStr">
        <is>
          <t>TRON2 双臂形态样机处于可测试状态；软件/固件版本为待填写；重力补偿功能已安装并可通过 UI/API/遥控器按需求入口访问；日志、状态查询、力/位姿采集工具已开启。</t>
        </is>
      </c>
      <c r="E14"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14" s="19" t="inlineStr">
        <is>
          <t>10 次执行均可回到可控初始状态；无持续告警、状态卡死、资源泄漏或不可恢复异常；成功率阈值待确认时保留实测统计。</t>
        </is>
      </c>
      <c r="G14" s="19" t="inlineStr">
        <is>
          <t>稳定性测试</t>
        </is>
      </c>
      <c r="H14" s="19" t="inlineStr">
        <is>
          <t>正常</t>
        </is>
      </c>
      <c r="I14" s="19" t="inlineStr">
        <is>
          <t>中</t>
        </is>
      </c>
      <c r="J14" s="19" t="inlineStr">
        <is>
          <t>@待填写</t>
        </is>
      </c>
      <c r="K14" s="19" t="inlineStr"/>
      <c r="L14" s="19" t="inlineStr"/>
    </row>
    <row r="15">
      <c r="A15" s="18" t="n">
        <v>5</v>
      </c>
      <c r="B15" s="18" t="inlineStr">
        <is>
          <t>重力补偿-支持用户通过 API 配置末端执行器</t>
        </is>
      </c>
      <c r="C15" s="19" t="inlineStr">
        <is>
          <t>重力补偿-REQ-010-正常路径</t>
        </is>
      </c>
      <c r="D15" s="19" t="inlineStr">
        <is>
          <t>TRON2 双臂形态样机处于可测试状态；软件/固件版本为待填写；重力补偿功能已安装并可通过 UI/API/遥控器按需求入口访问；日志、状态查询、力/位姿采集工具已开启。</t>
        </is>
      </c>
      <c r="E15" s="19" t="inlineStr">
        <is>
          <t>1.设置/操作：按需求描述配置默认参数并执行 支持用户通过 API 配置末端执行器质量 Mass 与可选质心位置 CoM。
2.观测/采集：采集 UI/API 状态、控制模式、力矩/末端力/位姿数据和系统日志
3.记录：记录入口、参数值、状态变化时间戳、日志 code/msg、实测数据</t>
        </is>
      </c>
      <c r="F15" s="19" t="inlineStr">
        <is>
          <t>功能按需求生效；状态变化与日志字段可追溯；若需求阈值未明确则记录为待确认，不得出现未定义崩溃、无响应或错误状态。</t>
        </is>
      </c>
      <c r="G15" s="19" t="inlineStr">
        <is>
          <t>功能测试</t>
        </is>
      </c>
      <c r="H15" s="19" t="inlineStr">
        <is>
          <t>正常</t>
        </is>
      </c>
      <c r="I15" s="19" t="inlineStr">
        <is>
          <t>高</t>
        </is>
      </c>
      <c r="J15" s="19" t="inlineStr">
        <is>
          <t>@待填写</t>
        </is>
      </c>
      <c r="K15" s="19" t="inlineStr"/>
      <c r="L15" s="19" t="inlineStr"/>
    </row>
    <row r="16">
      <c r="A16" s="18" t="n">
        <v>6</v>
      </c>
      <c r="B16" s="20" t="n"/>
      <c r="C16" s="19" t="inlineStr">
        <is>
          <t>重力补偿-REQ-010-边界或最小有效输入</t>
        </is>
      </c>
      <c r="D16" s="19" t="inlineStr">
        <is>
          <t>TRON2 双臂形态样机处于可测试状态；软件/固件版本为待填写；重力补偿功能已安装并可通过 UI/API/遥控器按需求入口访问；日志、状态查询、力/位姿采集工具已开启。</t>
        </is>
      </c>
      <c r="E16"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16" s="19" t="inlineStr">
        <is>
          <t>边界内输入被接受并按需求执行；刚到阈值时判定口径清晰；未知阈值项输出待确认记录字段。</t>
        </is>
      </c>
      <c r="G16" s="19" t="inlineStr">
        <is>
          <t>功能测试</t>
        </is>
      </c>
      <c r="H16" s="19" t="inlineStr">
        <is>
          <t>正常</t>
        </is>
      </c>
      <c r="I16" s="19" t="inlineStr">
        <is>
          <t>高</t>
        </is>
      </c>
      <c r="J16" s="19" t="inlineStr">
        <is>
          <t>@待填写</t>
        </is>
      </c>
      <c r="K16" s="19" t="inlineStr"/>
      <c r="L16" s="19" t="inlineStr"/>
    </row>
    <row r="17">
      <c r="A17" s="18" t="n">
        <v>7</v>
      </c>
      <c r="B17" s="20" t="n"/>
      <c r="C17" s="19" t="inlineStr">
        <is>
          <t>重力补偿-REQ-010-异常或越界输入</t>
        </is>
      </c>
      <c r="D17" s="19" t="inlineStr">
        <is>
          <t>TRON2 双臂形态样机处于可测试状态；软件/固件版本为待填写；重力补偿功能已安装并可通过 UI/API/遥控器按需求入口访问；日志、状态查询、力/位姿采集工具已开启。</t>
        </is>
      </c>
      <c r="E17" s="19" t="inlineStr">
        <is>
          <t>1.设置/操作：输入超范围参数、错误状态或与当前模式冲突的操作，触发 支持用户通过 API 配置末端执行器质量 Mass 与可选质心位置 CoM。 的异常分支
2.观测/采集：采集返回码、UI 提示、保护状态、日志字段和机器人运动状态
3.记录：记录异常输入、错误码、提示文案、恢复前后状态</t>
        </is>
      </c>
      <c r="F17" s="19" t="inlineStr">
        <is>
          <t>系统拒绝非法输入或进入安全状态；必须给出明确警告/错误码/日志，机器人不得出现发散、突发运动或静默失败。</t>
        </is>
      </c>
      <c r="G17" s="19" t="inlineStr">
        <is>
          <t>异常测试</t>
        </is>
      </c>
      <c r="H17" s="19" t="inlineStr">
        <is>
          <t>正常</t>
        </is>
      </c>
      <c r="I17" s="19" t="inlineStr">
        <is>
          <t>高</t>
        </is>
      </c>
      <c r="J17" s="19" t="inlineStr">
        <is>
          <t>@待填写</t>
        </is>
      </c>
      <c r="K17" s="19" t="inlineStr"/>
      <c r="L17" s="19" t="inlineStr"/>
    </row>
    <row r="18">
      <c r="A18" s="18" t="n">
        <v>8</v>
      </c>
      <c r="B18" s="21" t="n"/>
      <c r="C18" s="19" t="inlineStr">
        <is>
          <t>重力补偿-REQ-010-恢复与稳定性</t>
        </is>
      </c>
      <c r="D18" s="19" t="inlineStr">
        <is>
          <t>TRON2 双臂形态样机处于可测试状态；软件/固件版本为待填写；重力补偿功能已安装并可通过 UI/API/遥控器按需求入口访问；日志、状态查询、力/位姿采集工具已开启。</t>
        </is>
      </c>
      <c r="E18"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18" s="19" t="inlineStr">
        <is>
          <t>10 次执行均可回到可控初始状态；无持续告警、状态卡死、资源泄漏或不可恢复异常；成功率阈值待确认时保留实测统计。</t>
        </is>
      </c>
      <c r="G18" s="19" t="inlineStr">
        <is>
          <t>稳定性测试</t>
        </is>
      </c>
      <c r="H18" s="19" t="inlineStr">
        <is>
          <t>正常</t>
        </is>
      </c>
      <c r="I18" s="19" t="inlineStr">
        <is>
          <t>中</t>
        </is>
      </c>
      <c r="J18" s="19" t="inlineStr">
        <is>
          <t>@待填写</t>
        </is>
      </c>
      <c r="K18" s="19" t="inlineStr"/>
      <c r="L18" s="19" t="inlineStr"/>
    </row>
    <row r="19">
      <c r="A19" s="18" t="n">
        <v>9</v>
      </c>
      <c r="B19" s="18" t="inlineStr">
        <is>
          <t>重力补偿-支持自动检测末端负载。</t>
        </is>
      </c>
      <c r="C19" s="19" t="inlineStr">
        <is>
          <t>重力补偿-REQ-011-正常路径</t>
        </is>
      </c>
      <c r="D19" s="19" t="inlineStr">
        <is>
          <t>TRON2 双臂形态样机处于可测试状态；软件/固件版本为待填写；重力补偿功能已安装并可通过 UI/API/遥控器按需求入口访问；日志、状态查询、力/位姿采集工具已开启。</t>
        </is>
      </c>
      <c r="E19" s="19" t="inlineStr">
        <is>
          <t>1.设置/操作：按需求描述配置默认参数并执行 支持自动检测末端负载。
2.观测/采集：采集 UI/API 状态、控制模式、力矩/末端力/位姿数据和系统日志
3.记录：记录入口、参数值、状态变化时间戳、日志 code/msg、实测数据</t>
        </is>
      </c>
      <c r="F19" s="19" t="inlineStr">
        <is>
          <t>功能按需求生效；状态变化与日志字段可追溯；若需求阈值未明确则记录为待确认，不得出现未定义崩溃、无响应或错误状态。</t>
        </is>
      </c>
      <c r="G19" s="19" t="inlineStr">
        <is>
          <t>功能测试</t>
        </is>
      </c>
      <c r="H19" s="19" t="inlineStr">
        <is>
          <t>正常</t>
        </is>
      </c>
      <c r="I19" s="19" t="inlineStr">
        <is>
          <t>高</t>
        </is>
      </c>
      <c r="J19" s="19" t="inlineStr">
        <is>
          <t>@待填写</t>
        </is>
      </c>
      <c r="K19" s="19" t="inlineStr"/>
      <c r="L19" s="19" t="inlineStr"/>
    </row>
    <row r="20">
      <c r="A20" s="18" t="n">
        <v>10</v>
      </c>
      <c r="B20" s="20" t="n"/>
      <c r="C20" s="19" t="inlineStr">
        <is>
          <t>重力补偿-REQ-011-边界或最小有效输入</t>
        </is>
      </c>
      <c r="D20" s="19" t="inlineStr">
        <is>
          <t>TRON2 双臂形态样机处于可测试状态；软件/固件版本为待填写；重力补偿功能已安装并可通过 UI/API/遥控器按需求入口访问；日志、状态查询、力/位姿采集工具已开启。</t>
        </is>
      </c>
      <c r="E20"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20" s="19" t="inlineStr">
        <is>
          <t>边界内输入被接受并按需求执行；刚到阈值时判定口径清晰；未知阈值项输出待确认记录字段。</t>
        </is>
      </c>
      <c r="G20" s="19" t="inlineStr">
        <is>
          <t>功能测试</t>
        </is>
      </c>
      <c r="H20" s="19" t="inlineStr">
        <is>
          <t>正常</t>
        </is>
      </c>
      <c r="I20" s="19" t="inlineStr">
        <is>
          <t>高</t>
        </is>
      </c>
      <c r="J20" s="19" t="inlineStr">
        <is>
          <t>@待填写</t>
        </is>
      </c>
      <c r="K20" s="19" t="inlineStr"/>
      <c r="L20" s="19" t="inlineStr"/>
    </row>
    <row r="21">
      <c r="A21" s="18" t="n">
        <v>11</v>
      </c>
      <c r="B21" s="20" t="n"/>
      <c r="C21" s="19" t="inlineStr">
        <is>
          <t>重力补偿-REQ-011-异常或越界输入</t>
        </is>
      </c>
      <c r="D21" s="19" t="inlineStr">
        <is>
          <t>TRON2 双臂形态样机处于可测试状态；软件/固件版本为待填写；重力补偿功能已安装并可通过 UI/API/遥控器按需求入口访问；日志、状态查询、力/位姿采集工具已开启。</t>
        </is>
      </c>
      <c r="E21" s="19" t="inlineStr">
        <is>
          <t>1.设置/操作：输入超范围参数、错误状态或与当前模式冲突的操作，触发 支持自动检测末端负载。 的异常分支
2.观测/采集：采集返回码、UI 提示、保护状态、日志字段和机器人运动状态
3.记录：记录异常输入、错误码、提示文案、恢复前后状态</t>
        </is>
      </c>
      <c r="F21" s="19" t="inlineStr">
        <is>
          <t>系统拒绝非法输入或进入安全状态；必须给出明确警告/错误码/日志，机器人不得出现发散、突发运动或静默失败。</t>
        </is>
      </c>
      <c r="G21" s="19" t="inlineStr">
        <is>
          <t>异常测试</t>
        </is>
      </c>
      <c r="H21" s="19" t="inlineStr">
        <is>
          <t>正常</t>
        </is>
      </c>
      <c r="I21" s="19" t="inlineStr">
        <is>
          <t>高</t>
        </is>
      </c>
      <c r="J21" s="19" t="inlineStr">
        <is>
          <t>@待填写</t>
        </is>
      </c>
      <c r="K21" s="19" t="inlineStr"/>
      <c r="L21" s="19" t="inlineStr"/>
    </row>
    <row r="22">
      <c r="A22" s="18" t="n">
        <v>12</v>
      </c>
      <c r="B22" s="21" t="n"/>
      <c r="C22" s="19" t="inlineStr">
        <is>
          <t>重力补偿-REQ-011-恢复与稳定性</t>
        </is>
      </c>
      <c r="D22" s="19" t="inlineStr">
        <is>
          <t>TRON2 双臂形态样机处于可测试状态；软件/固件版本为待填写；重力补偿功能已安装并可通过 UI/API/遥控器按需求入口访问；日志、状态查询、力/位姿采集工具已开启。</t>
        </is>
      </c>
      <c r="E22"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22" s="19" t="inlineStr">
        <is>
          <t>10 次执行均可回到可控初始状态；无持续告警、状态卡死、资源泄漏或不可恢复异常；成功率阈值待确认时保留实测统计。</t>
        </is>
      </c>
      <c r="G22" s="19" t="inlineStr">
        <is>
          <t>稳定性测试</t>
        </is>
      </c>
      <c r="H22" s="19" t="inlineStr">
        <is>
          <t>正常</t>
        </is>
      </c>
      <c r="I22" s="19" t="inlineStr">
        <is>
          <t>中</t>
        </is>
      </c>
      <c r="J22" s="19" t="inlineStr">
        <is>
          <t>@待填写</t>
        </is>
      </c>
      <c r="K22" s="19" t="inlineStr"/>
      <c r="L22" s="19" t="inlineStr"/>
    </row>
    <row r="23">
      <c r="A23" s="18" t="n">
        <v>13</v>
      </c>
      <c r="B23" s="18" t="inlineStr">
        <is>
          <t>重力补偿-支持运行时动态更新末端参数，无需重启</t>
        </is>
      </c>
      <c r="C23" s="19" t="inlineStr">
        <is>
          <t>重力补偿-REQ-012-正常路径</t>
        </is>
      </c>
      <c r="D23" s="19" t="inlineStr">
        <is>
          <t>TRON2 双臂形态样机处于可测试状态；软件/固件版本为待填写；重力补偿功能已安装并可通过 UI/API/遥控器按需求入口访问；日志、状态查询、力/位姿采集工具已开启。</t>
        </is>
      </c>
      <c r="E23" s="19" t="inlineStr">
        <is>
          <t>1.设置/操作：按需求描述配置默认参数并执行 支持运行时动态更新末端参数，无需重启系统。
2.观测/采集：采集 UI/API 状态、控制模式、力矩/末端力/位姿数据和系统日志
3.记录：记录入口、参数值、状态变化时间戳、日志 code/msg、实测数据</t>
        </is>
      </c>
      <c r="F23" s="19" t="inlineStr">
        <is>
          <t>功能按需求生效；状态变化与日志字段可追溯；若需求阈值未明确则记录为待确认，不得出现未定义崩溃、无响应或错误状态。</t>
        </is>
      </c>
      <c r="G23" s="19" t="inlineStr">
        <is>
          <t>功能测试</t>
        </is>
      </c>
      <c r="H23" s="19" t="inlineStr">
        <is>
          <t>正常</t>
        </is>
      </c>
      <c r="I23" s="19" t="inlineStr">
        <is>
          <t>高</t>
        </is>
      </c>
      <c r="J23" s="19" t="inlineStr">
        <is>
          <t>@待填写</t>
        </is>
      </c>
      <c r="K23" s="19" t="inlineStr"/>
      <c r="L23" s="19" t="inlineStr"/>
    </row>
    <row r="24">
      <c r="A24" s="18" t="n">
        <v>14</v>
      </c>
      <c r="B24" s="20" t="n"/>
      <c r="C24" s="19" t="inlineStr">
        <is>
          <t>重力补偿-REQ-012-边界或最小有效输入</t>
        </is>
      </c>
      <c r="D24" s="19" t="inlineStr">
        <is>
          <t>TRON2 双臂形态样机处于可测试状态；软件/固件版本为待填写；重力补偿功能已安装并可通过 UI/API/遥控器按需求入口访问；日志、状态查询、力/位姿采集工具已开启。</t>
        </is>
      </c>
      <c r="E24"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24" s="19" t="inlineStr">
        <is>
          <t>边界内输入被接受并按需求执行；刚到阈值时判定口径清晰；未知阈值项输出待确认记录字段。</t>
        </is>
      </c>
      <c r="G24" s="19" t="inlineStr">
        <is>
          <t>功能测试</t>
        </is>
      </c>
      <c r="H24" s="19" t="inlineStr">
        <is>
          <t>正常</t>
        </is>
      </c>
      <c r="I24" s="19" t="inlineStr">
        <is>
          <t>高</t>
        </is>
      </c>
      <c r="J24" s="19" t="inlineStr">
        <is>
          <t>@待填写</t>
        </is>
      </c>
      <c r="K24" s="19" t="inlineStr"/>
      <c r="L24" s="19" t="inlineStr"/>
    </row>
    <row r="25">
      <c r="A25" s="18" t="n">
        <v>15</v>
      </c>
      <c r="B25" s="20" t="n"/>
      <c r="C25" s="19" t="inlineStr">
        <is>
          <t>重力补偿-REQ-012-异常或越界输入</t>
        </is>
      </c>
      <c r="D25" s="19" t="inlineStr">
        <is>
          <t>TRON2 双臂形态样机处于可测试状态；软件/固件版本为待填写；重力补偿功能已安装并可通过 UI/API/遥控器按需求入口访问；日志、状态查询、力/位姿采集工具已开启。</t>
        </is>
      </c>
      <c r="E25" s="19" t="inlineStr">
        <is>
          <t>1.设置/操作：输入超范围参数、错误状态或与当前模式冲突的操作，触发 支持运行时动态更新末端参数，无需重启系统。 的异常分支
2.观测/采集：采集返回码、UI 提示、保护状态、日志字段和机器人运动状态
3.记录：记录异常输入、错误码、提示文案、恢复前后状态</t>
        </is>
      </c>
      <c r="F25" s="19" t="inlineStr">
        <is>
          <t>系统拒绝非法输入或进入安全状态；必须给出明确警告/错误码/日志，机器人不得出现发散、突发运动或静默失败。</t>
        </is>
      </c>
      <c r="G25" s="19" t="inlineStr">
        <is>
          <t>异常测试</t>
        </is>
      </c>
      <c r="H25" s="19" t="inlineStr">
        <is>
          <t>正常</t>
        </is>
      </c>
      <c r="I25" s="19" t="inlineStr">
        <is>
          <t>高</t>
        </is>
      </c>
      <c r="J25" s="19" t="inlineStr">
        <is>
          <t>@待填写</t>
        </is>
      </c>
      <c r="K25" s="19" t="inlineStr"/>
      <c r="L25" s="19" t="inlineStr"/>
    </row>
    <row r="26">
      <c r="A26" s="18" t="n">
        <v>16</v>
      </c>
      <c r="B26" s="21" t="n"/>
      <c r="C26" s="19" t="inlineStr">
        <is>
          <t>重力补偿-REQ-012-恢复与稳定性</t>
        </is>
      </c>
      <c r="D26" s="19" t="inlineStr">
        <is>
          <t>TRON2 双臂形态样机处于可测试状态；软件/固件版本为待填写；重力补偿功能已安装并可通过 UI/API/遥控器按需求入口访问；日志、状态查询、力/位姿采集工具已开启。</t>
        </is>
      </c>
      <c r="E26"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26" s="19" t="inlineStr">
        <is>
          <t>10 次执行均可回到可控初始状态；无持续告警、状态卡死、资源泄漏或不可恢复异常；成功率阈值待确认时保留实测统计。</t>
        </is>
      </c>
      <c r="G26" s="19" t="inlineStr">
        <is>
          <t>稳定性测试</t>
        </is>
      </c>
      <c r="H26" s="19" t="inlineStr">
        <is>
          <t>正常</t>
        </is>
      </c>
      <c r="I26" s="19" t="inlineStr">
        <is>
          <t>中</t>
        </is>
      </c>
      <c r="J26" s="19" t="inlineStr">
        <is>
          <t>@待填写</t>
        </is>
      </c>
      <c r="K26" s="19" t="inlineStr"/>
      <c r="L26" s="19" t="inlineStr"/>
    </row>
    <row r="27">
      <c r="A27" s="18" t="n">
        <v>17</v>
      </c>
      <c r="B27" s="18" t="inlineStr">
        <is>
          <t>重力补偿-对于 TRON2 官方末端夹爪、灵巧</t>
        </is>
      </c>
      <c r="C27" s="19" t="inlineStr">
        <is>
          <t>重力补偿-REQ-013-正常路径</t>
        </is>
      </c>
      <c r="D27" s="19" t="inlineStr">
        <is>
          <t>TRON2 双臂形态样机处于可测试状态；软件/固件版本为待填写；重力补偿功能已安装并可通过 UI/API/遥控器按需求入口访问；日志、状态查询、力/位姿采集工具已开启。</t>
        </is>
      </c>
      <c r="E27" s="19" t="inlineStr">
        <is>
          <t>1.设置/操作：按需求描述配置默认参数并执行 对于 TRON2 官方末端夹爪、灵巧手，需要自动识别末端类型并自适应切换重力补偿参数。
2.观测/采集：采集 UI/API 状态、控制模式、力矩/末端力/位姿数据和系统日志
3.记录：记录入口、参数值、状态变化时间戳、日志 code/msg、实测数据</t>
        </is>
      </c>
      <c r="F27" s="19" t="inlineStr">
        <is>
          <t>功能按需求生效；状态变化与日志字段可追溯；若需求阈值未明确则记录为待确认，不得出现未定义崩溃、无响应或错误状态。</t>
        </is>
      </c>
      <c r="G27" s="19" t="inlineStr">
        <is>
          <t>功能测试</t>
        </is>
      </c>
      <c r="H27" s="19" t="inlineStr">
        <is>
          <t>正常</t>
        </is>
      </c>
      <c r="I27" s="19" t="inlineStr">
        <is>
          <t>高</t>
        </is>
      </c>
      <c r="J27" s="19" t="inlineStr">
        <is>
          <t>@待填写</t>
        </is>
      </c>
      <c r="K27" s="19" t="inlineStr"/>
      <c r="L27" s="19" t="inlineStr"/>
    </row>
    <row r="28">
      <c r="A28" s="18" t="n">
        <v>18</v>
      </c>
      <c r="B28" s="20" t="n"/>
      <c r="C28" s="19" t="inlineStr">
        <is>
          <t>重力补偿-REQ-013-边界或最小有效输入</t>
        </is>
      </c>
      <c r="D28" s="19" t="inlineStr">
        <is>
          <t>TRON2 双臂形态样机处于可测试状态；软件/固件版本为待填写；重力补偿功能已安装并可通过 UI/API/遥控器按需求入口访问；日志、状态查询、力/位姿采集工具已开启。</t>
        </is>
      </c>
      <c r="E28"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28" s="19" t="inlineStr">
        <is>
          <t>边界内输入被接受并按需求执行；刚到阈值时判定口径清晰；未知阈值项输出待确认记录字段。</t>
        </is>
      </c>
      <c r="G28" s="19" t="inlineStr">
        <is>
          <t>功能测试</t>
        </is>
      </c>
      <c r="H28" s="19" t="inlineStr">
        <is>
          <t>正常</t>
        </is>
      </c>
      <c r="I28" s="19" t="inlineStr">
        <is>
          <t>高</t>
        </is>
      </c>
      <c r="J28" s="19" t="inlineStr">
        <is>
          <t>@待填写</t>
        </is>
      </c>
      <c r="K28" s="19" t="inlineStr"/>
      <c r="L28" s="19" t="inlineStr"/>
    </row>
    <row r="29">
      <c r="A29" s="18" t="n">
        <v>19</v>
      </c>
      <c r="B29" s="20" t="n"/>
      <c r="C29" s="19" t="inlineStr">
        <is>
          <t>重力补偿-REQ-013-异常或越界输入</t>
        </is>
      </c>
      <c r="D29" s="19" t="inlineStr">
        <is>
          <t>TRON2 双臂形态样机处于可测试状态；软件/固件版本为待填写；重力补偿功能已安装并可通过 UI/API/遥控器按需求入口访问；日志、状态查询、力/位姿采集工具已开启。</t>
        </is>
      </c>
      <c r="E29" s="19" t="inlineStr">
        <is>
          <t>1.设置/操作：输入超范围参数、错误状态或与当前模式冲突的操作，触发 对于 TRON2 官方末端夹爪、灵巧手，需要自动识别末端类型并自适应切换重力补偿参数。 的异常分支
2.观测/采集：采集返回码、UI 提示、保护状态、日志字段和机器人运动状态
3.记录：记录异常输入、错误码、提示文案、恢复前后状态</t>
        </is>
      </c>
      <c r="F29" s="19" t="inlineStr">
        <is>
          <t>系统拒绝非法输入或进入安全状态；必须给出明确警告/错误码/日志，机器人不得出现发散、突发运动或静默失败。</t>
        </is>
      </c>
      <c r="G29" s="19" t="inlineStr">
        <is>
          <t>异常测试</t>
        </is>
      </c>
      <c r="H29" s="19" t="inlineStr">
        <is>
          <t>正常</t>
        </is>
      </c>
      <c r="I29" s="19" t="inlineStr">
        <is>
          <t>高</t>
        </is>
      </c>
      <c r="J29" s="19" t="inlineStr">
        <is>
          <t>@待填写</t>
        </is>
      </c>
      <c r="K29" s="19" t="inlineStr"/>
      <c r="L29" s="19" t="inlineStr"/>
    </row>
    <row r="30">
      <c r="A30" s="18" t="n">
        <v>20</v>
      </c>
      <c r="B30" s="21" t="n"/>
      <c r="C30" s="19" t="inlineStr">
        <is>
          <t>重力补偿-REQ-013-恢复与稳定性</t>
        </is>
      </c>
      <c r="D30" s="19" t="inlineStr">
        <is>
          <t>TRON2 双臂形态样机处于可测试状态；软件/固件版本为待填写；重力补偿功能已安装并可通过 UI/API/遥控器按需求入口访问；日志、状态查询、力/位姿采集工具已开启。</t>
        </is>
      </c>
      <c r="E30"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30" s="19" t="inlineStr">
        <is>
          <t>10 次执行均可回到可控初始状态；无持续告警、状态卡死、资源泄漏或不可恢复异常；成功率阈值待确认时保留实测统计。</t>
        </is>
      </c>
      <c r="G30" s="19" t="inlineStr">
        <is>
          <t>稳定性测试</t>
        </is>
      </c>
      <c r="H30" s="19" t="inlineStr">
        <is>
          <t>正常</t>
        </is>
      </c>
      <c r="I30" s="19" t="inlineStr">
        <is>
          <t>中</t>
        </is>
      </c>
      <c r="J30" s="19" t="inlineStr">
        <is>
          <t>@待填写</t>
        </is>
      </c>
      <c r="K30" s="19" t="inlineStr"/>
      <c r="L30" s="19" t="inlineStr"/>
    </row>
    <row r="31">
      <c r="A31" s="18" t="n">
        <v>21</v>
      </c>
      <c r="B31" s="18" t="inlineStr">
        <is>
          <t>重力补偿-额定负载范围内重力补偿误差对应的末端</t>
        </is>
      </c>
      <c r="C31" s="19" t="inlineStr">
        <is>
          <t>重力补偿-REQ-014-正常路径</t>
        </is>
      </c>
      <c r="D31" s="19" t="inlineStr">
        <is>
          <t>TRON2 双臂形态样机处于可测试状态；软件/固件版本为待填写；重力补偿功能已安装并可通过 UI/API/遥控器按需求入口访问；日志、状态查询、力/位姿采集工具已开启。</t>
        </is>
      </c>
      <c r="E31" s="19" t="inlineStr">
        <is>
          <t>1.设置/操作：按需求描述配置默认参数并执行 额定负载范围内重力补偿误差对应的末端残余力不超过 5N。
2.观测/采集：采集 UI/API 状态、控制模式、力矩/末端力/位姿数据和系统日志
3.记录：记录入口、参数值、状态变化时间戳、日志 code/msg、实测数据</t>
        </is>
      </c>
      <c r="F31" s="19" t="inlineStr">
        <is>
          <t>功能按需求生效；状态变化与日志字段可追溯；若需求阈值未明确则记录为待确认，不得出现未定义崩溃、无响应或错误状态。</t>
        </is>
      </c>
      <c r="G31" s="19" t="inlineStr">
        <is>
          <t>功能测试</t>
        </is>
      </c>
      <c r="H31" s="19" t="inlineStr">
        <is>
          <t>正常</t>
        </is>
      </c>
      <c r="I31" s="19" t="inlineStr">
        <is>
          <t>高</t>
        </is>
      </c>
      <c r="J31" s="19" t="inlineStr">
        <is>
          <t>@待填写</t>
        </is>
      </c>
      <c r="K31" s="19" t="inlineStr"/>
      <c r="L31" s="19" t="inlineStr"/>
    </row>
    <row r="32">
      <c r="A32" s="18" t="n">
        <v>22</v>
      </c>
      <c r="B32" s="20" t="n"/>
      <c r="C32" s="19" t="inlineStr">
        <is>
          <t>重力补偿-REQ-014-边界或最小有效输入</t>
        </is>
      </c>
      <c r="D32" s="19" t="inlineStr">
        <is>
          <t>TRON2 双臂形态样机处于可测试状态；软件/固件版本为待填写；重力补偿功能已安装并可通过 UI/API/遥控器按需求入口访问；日志、状态查询、力/位姿采集工具已开启。</t>
        </is>
      </c>
      <c r="E32"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32" s="19" t="inlineStr">
        <is>
          <t>边界内输入被接受并按需求执行；刚到阈值时判定口径清晰；未知阈值项输出待确认记录字段。</t>
        </is>
      </c>
      <c r="G32" s="19" t="inlineStr">
        <is>
          <t>性能测试</t>
        </is>
      </c>
      <c r="H32" s="19" t="inlineStr">
        <is>
          <t>正常</t>
        </is>
      </c>
      <c r="I32" s="19" t="inlineStr">
        <is>
          <t>高</t>
        </is>
      </c>
      <c r="J32" s="19" t="inlineStr">
        <is>
          <t>@待填写</t>
        </is>
      </c>
      <c r="K32" s="19" t="inlineStr"/>
      <c r="L32" s="19" t="inlineStr"/>
    </row>
    <row r="33">
      <c r="A33" s="18" t="n">
        <v>23</v>
      </c>
      <c r="B33" s="20" t="n"/>
      <c r="C33" s="19" t="inlineStr">
        <is>
          <t>重力补偿-REQ-014-异常或越界输入</t>
        </is>
      </c>
      <c r="D33" s="19" t="inlineStr">
        <is>
          <t>TRON2 双臂形态样机处于可测试状态；软件/固件版本为待填写；重力补偿功能已安装并可通过 UI/API/遥控器按需求入口访问；日志、状态查询、力/位姿采集工具已开启。</t>
        </is>
      </c>
      <c r="E33" s="19" t="inlineStr">
        <is>
          <t>1.设置/操作：输入超范围参数、错误状态或与当前模式冲突的操作，触发 额定负载范围内重力补偿误差对应的末端残余力不超过 5N。 的异常分支
2.观测/采集：采集返回码、UI 提示、保护状态、日志字段和机器人运动状态
3.记录：记录异常输入、错误码、提示文案、恢复前后状态</t>
        </is>
      </c>
      <c r="F33" s="19" t="inlineStr">
        <is>
          <t>系统拒绝非法输入或进入安全状态；必须给出明确警告/错误码/日志，机器人不得出现发散、突发运动或静默失败。</t>
        </is>
      </c>
      <c r="G33" s="19" t="inlineStr">
        <is>
          <t>异常测试</t>
        </is>
      </c>
      <c r="H33" s="19" t="inlineStr">
        <is>
          <t>正常</t>
        </is>
      </c>
      <c r="I33" s="19" t="inlineStr">
        <is>
          <t>高</t>
        </is>
      </c>
      <c r="J33" s="19" t="inlineStr">
        <is>
          <t>@待填写</t>
        </is>
      </c>
      <c r="K33" s="19" t="inlineStr"/>
      <c r="L33" s="19" t="inlineStr"/>
    </row>
    <row r="34">
      <c r="A34" s="18" t="n">
        <v>24</v>
      </c>
      <c r="B34" s="21" t="n"/>
      <c r="C34" s="19" t="inlineStr">
        <is>
          <t>重力补偿-REQ-014-恢复与稳定性</t>
        </is>
      </c>
      <c r="D34" s="19" t="inlineStr">
        <is>
          <t>TRON2 双臂形态样机处于可测试状态；软件/固件版本为待填写；重力补偿功能已安装并可通过 UI/API/遥控器按需求入口访问；日志、状态查询、力/位姿采集工具已开启。</t>
        </is>
      </c>
      <c r="E34"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34" s="19" t="inlineStr">
        <is>
          <t>10 次执行均可回到可控初始状态；无持续告警、状态卡死、资源泄漏或不可恢复异常；成功率阈值待确认时保留实测统计。</t>
        </is>
      </c>
      <c r="G34" s="19" t="inlineStr">
        <is>
          <t>稳定性测试</t>
        </is>
      </c>
      <c r="H34" s="19" t="inlineStr">
        <is>
          <t>正常</t>
        </is>
      </c>
      <c r="I34" s="19" t="inlineStr">
        <is>
          <t>中</t>
        </is>
      </c>
      <c r="J34" s="19" t="inlineStr">
        <is>
          <t>@待填写</t>
        </is>
      </c>
      <c r="K34" s="19" t="inlineStr"/>
      <c r="L34" s="19" t="inlineStr"/>
    </row>
    <row r="35">
      <c r="A35" s="18" t="n">
        <v>25</v>
      </c>
      <c r="B35" s="18" t="inlineStr">
        <is>
          <t>重力补偿-重力补偿开启且无外力静止状态下，机械</t>
        </is>
      </c>
      <c r="C35" s="19" t="inlineStr">
        <is>
          <t>重力补偿-REQ-015-正常路径</t>
        </is>
      </c>
      <c r="D35" s="19" t="inlineStr">
        <is>
          <t>TRON2 双臂形态样机处于可测试状态；软件/固件版本为待填写；重力补偿功能已安装并可通过 UI/API/遥控器按需求入口访问；日志、状态查询、力/位姿采集工具已开启。</t>
        </is>
      </c>
      <c r="E35" s="19" t="inlineStr">
        <is>
          <t>1.设置/操作：按需求描述配置默认参数并执行 重力补偿开启且无外力静止状态下，机械臂末端无可感知振荡或抖动，10s 时间窗口内末端位置漂移不超过 3mm。
2.观测/采集：采集 UI/API 状态、控制模式、力矩/末端力/位姿数据和系统日志
3.记录：记录入口、参数值、状态变化时间戳、日志 code/msg、实测数据</t>
        </is>
      </c>
      <c r="F35" s="19" t="inlineStr">
        <is>
          <t>功能按需求生效；状态变化与日志字段可追溯；若需求阈值未明确则记录为待确认，不得出现未定义崩溃、无响应或错误状态。</t>
        </is>
      </c>
      <c r="G35" s="19" t="inlineStr">
        <is>
          <t>功能测试</t>
        </is>
      </c>
      <c r="H35" s="19" t="inlineStr">
        <is>
          <t>正常</t>
        </is>
      </c>
      <c r="I35" s="19" t="inlineStr">
        <is>
          <t>高</t>
        </is>
      </c>
      <c r="J35" s="19" t="inlineStr">
        <is>
          <t>@待填写</t>
        </is>
      </c>
      <c r="K35" s="19" t="inlineStr"/>
      <c r="L35" s="19" t="inlineStr"/>
    </row>
    <row r="36">
      <c r="A36" s="18" t="n">
        <v>26</v>
      </c>
      <c r="B36" s="20" t="n"/>
      <c r="C36" s="19" t="inlineStr">
        <is>
          <t>重力补偿-REQ-015-边界或最小有效输入</t>
        </is>
      </c>
      <c r="D36" s="19" t="inlineStr">
        <is>
          <t>TRON2 双臂形态样机处于可测试状态；软件/固件版本为待填写；重力补偿功能已安装并可通过 UI/API/遥控器按需求入口访问；日志、状态查询、力/位姿采集工具已开启。</t>
        </is>
      </c>
      <c r="E36"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36" s="19" t="inlineStr">
        <is>
          <t>边界内输入被接受并按需求执行；刚到阈值时判定口径清晰；未知阈值项输出待确认记录字段。</t>
        </is>
      </c>
      <c r="G36" s="19" t="inlineStr">
        <is>
          <t>性能测试</t>
        </is>
      </c>
      <c r="H36" s="19" t="inlineStr">
        <is>
          <t>正常</t>
        </is>
      </c>
      <c r="I36" s="19" t="inlineStr">
        <is>
          <t>高</t>
        </is>
      </c>
      <c r="J36" s="19" t="inlineStr">
        <is>
          <t>@待填写</t>
        </is>
      </c>
      <c r="K36" s="19" t="inlineStr"/>
      <c r="L36" s="19" t="inlineStr"/>
    </row>
    <row r="37">
      <c r="A37" s="18" t="n">
        <v>27</v>
      </c>
      <c r="B37" s="20" t="n"/>
      <c r="C37" s="19" t="inlineStr">
        <is>
          <t>重力补偿-REQ-015-异常或越界输入</t>
        </is>
      </c>
      <c r="D37" s="19" t="inlineStr">
        <is>
          <t>TRON2 双臂形态样机处于可测试状态；软件/固件版本为待填写；重力补偿功能已安装并可通过 UI/API/遥控器按需求入口访问；日志、状态查询、力/位姿采集工具已开启。</t>
        </is>
      </c>
      <c r="E37" s="19" t="inlineStr">
        <is>
          <t>1.设置/操作：输入超范围参数、错误状态或与当前模式冲突的操作，触发 重力补偿开启且无外力静止状态下，机械臂末端无可感知振荡或抖动，10s 时间窗口内末端位置漂移不超过 3mm。 的异常分支
2.观测/采集：采集返回码、UI 提示、保护状态、日志字段和机器人运动状态
3.记录：记录异常输入、错误码、提示文案、恢复前后状态</t>
        </is>
      </c>
      <c r="F37" s="19" t="inlineStr">
        <is>
          <t>系统拒绝非法输入或进入安全状态；必须给出明确警告/错误码/日志，机器人不得出现发散、突发运动或静默失败。</t>
        </is>
      </c>
      <c r="G37" s="19" t="inlineStr">
        <is>
          <t>异常测试</t>
        </is>
      </c>
      <c r="H37" s="19" t="inlineStr">
        <is>
          <t>正常</t>
        </is>
      </c>
      <c r="I37" s="19" t="inlineStr">
        <is>
          <t>高</t>
        </is>
      </c>
      <c r="J37" s="19" t="inlineStr">
        <is>
          <t>@待填写</t>
        </is>
      </c>
      <c r="K37" s="19" t="inlineStr"/>
      <c r="L37" s="19" t="inlineStr"/>
    </row>
    <row r="38">
      <c r="A38" s="18" t="n">
        <v>28</v>
      </c>
      <c r="B38" s="21" t="n"/>
      <c r="C38" s="19" t="inlineStr">
        <is>
          <t>重力补偿-REQ-015-恢复与稳定性</t>
        </is>
      </c>
      <c r="D38" s="19" t="inlineStr">
        <is>
          <t>TRON2 双臂形态样机处于可测试状态；软件/固件版本为待填写；重力补偿功能已安装并可通过 UI/API/遥控器按需求入口访问；日志、状态查询、力/位姿采集工具已开启。</t>
        </is>
      </c>
      <c r="E38"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38" s="19" t="inlineStr">
        <is>
          <t>10 次执行均可回到可控初始状态；无持续告警、状态卡死、资源泄漏或不可恢复异常；成功率阈值待确认时保留实测统计。</t>
        </is>
      </c>
      <c r="G38" s="19" t="inlineStr">
        <is>
          <t>稳定性测试</t>
        </is>
      </c>
      <c r="H38" s="19" t="inlineStr">
        <is>
          <t>正常</t>
        </is>
      </c>
      <c r="I38" s="19" t="inlineStr">
        <is>
          <t>中</t>
        </is>
      </c>
      <c r="J38" s="19" t="inlineStr">
        <is>
          <t>@待填写</t>
        </is>
      </c>
      <c r="K38" s="19" t="inlineStr"/>
      <c r="L38" s="19" t="inlineStr"/>
    </row>
    <row r="39">
      <c r="A39" s="18" t="n">
        <v>29</v>
      </c>
      <c r="B39" s="18" t="inlineStr">
        <is>
          <t>重力补偿-停止外力后系统应在不超过 200ms</t>
        </is>
      </c>
      <c r="C39" s="19" t="inlineStr">
        <is>
          <t>重力补偿-REQ-016-正常路径</t>
        </is>
      </c>
      <c r="D39" s="19" t="inlineStr">
        <is>
          <t>TRON2 双臂形态样机处于可测试状态；软件/固件版本为待填写；重力补偿功能已安装并可通过 UI/API/遥控器按需求入口访问；日志、状态查询、力/位姿采集工具已开启。</t>
        </is>
      </c>
      <c r="E39" s="19" t="inlineStr">
        <is>
          <t>1.设置/操作：按需求描述配置默认参数并执行 停止外力后系统应在不超过 200ms 内收敛至稳定状态，且无持续振荡或缓慢漂移。
2.观测/采集：采集 UI/API 状态、控制模式、力矩/末端力/位姿数据和系统日志
3.记录：记录入口、参数值、状态变化时间戳、日志 code/msg、实测数据</t>
        </is>
      </c>
      <c r="F39" s="19" t="inlineStr">
        <is>
          <t>功能按需求生效；状态变化与日志字段可追溯；若需求阈值未明确则记录为待确认，不得出现未定义崩溃、无响应或错误状态。</t>
        </is>
      </c>
      <c r="G39" s="19" t="inlineStr">
        <is>
          <t>功能测试</t>
        </is>
      </c>
      <c r="H39" s="19" t="inlineStr">
        <is>
          <t>正常</t>
        </is>
      </c>
      <c r="I39" s="19" t="inlineStr">
        <is>
          <t>高</t>
        </is>
      </c>
      <c r="J39" s="19" t="inlineStr">
        <is>
          <t>@待填写</t>
        </is>
      </c>
      <c r="K39" s="19" t="inlineStr"/>
      <c r="L39" s="19" t="inlineStr"/>
    </row>
    <row r="40">
      <c r="A40" s="18" t="n">
        <v>30</v>
      </c>
      <c r="B40" s="20" t="n"/>
      <c r="C40" s="19" t="inlineStr">
        <is>
          <t>重力补偿-REQ-016-边界或最小有效输入</t>
        </is>
      </c>
      <c r="D40" s="19" t="inlineStr">
        <is>
          <t>TRON2 双臂形态样机处于可测试状态；软件/固件版本为待填写；重力补偿功能已安装并可通过 UI/API/遥控器按需求入口访问；日志、状态查询、力/位姿采集工具已开启。</t>
        </is>
      </c>
      <c r="E40"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40" s="19" t="inlineStr">
        <is>
          <t>边界内输入被接受并按需求执行；刚到阈值时判定口径清晰；未知阈值项输出待确认记录字段。</t>
        </is>
      </c>
      <c r="G40" s="19" t="inlineStr">
        <is>
          <t>性能测试</t>
        </is>
      </c>
      <c r="H40" s="19" t="inlineStr">
        <is>
          <t>正常</t>
        </is>
      </c>
      <c r="I40" s="19" t="inlineStr">
        <is>
          <t>高</t>
        </is>
      </c>
      <c r="J40" s="19" t="inlineStr">
        <is>
          <t>@待填写</t>
        </is>
      </c>
      <c r="K40" s="19" t="inlineStr"/>
      <c r="L40" s="19" t="inlineStr"/>
    </row>
    <row r="41">
      <c r="A41" s="18" t="n">
        <v>31</v>
      </c>
      <c r="B41" s="20" t="n"/>
      <c r="C41" s="19" t="inlineStr">
        <is>
          <t>重力补偿-REQ-016-异常或越界输入</t>
        </is>
      </c>
      <c r="D41" s="19" t="inlineStr">
        <is>
          <t>TRON2 双臂形态样机处于可测试状态；软件/固件版本为待填写；重力补偿功能已安装并可通过 UI/API/遥控器按需求入口访问；日志、状态查询、力/位姿采集工具已开启。</t>
        </is>
      </c>
      <c r="E41" s="19" t="inlineStr">
        <is>
          <t>1.设置/操作：输入超范围参数、错误状态或与当前模式冲突的操作，触发 停止外力后系统应在不超过 200ms 内收敛至稳定状态，且无持续振荡或缓慢漂移。 的异常分支
2.观测/采集：采集返回码、UI 提示、保护状态、日志字段和机器人运动状态
3.记录：记录异常输入、错误码、提示文案、恢复前后状态</t>
        </is>
      </c>
      <c r="F41" s="19" t="inlineStr">
        <is>
          <t>系统拒绝非法输入或进入安全状态；必须给出明确警告/错误码/日志，机器人不得出现发散、突发运动或静默失败。</t>
        </is>
      </c>
      <c r="G41" s="19" t="inlineStr">
        <is>
          <t>异常测试</t>
        </is>
      </c>
      <c r="H41" s="19" t="inlineStr">
        <is>
          <t>正常</t>
        </is>
      </c>
      <c r="I41" s="19" t="inlineStr">
        <is>
          <t>高</t>
        </is>
      </c>
      <c r="J41" s="19" t="inlineStr">
        <is>
          <t>@待填写</t>
        </is>
      </c>
      <c r="K41" s="19" t="inlineStr"/>
      <c r="L41" s="19" t="inlineStr"/>
    </row>
    <row r="42">
      <c r="A42" s="18" t="n">
        <v>32</v>
      </c>
      <c r="B42" s="21" t="n"/>
      <c r="C42" s="19" t="inlineStr">
        <is>
          <t>重力补偿-REQ-016-恢复与稳定性</t>
        </is>
      </c>
      <c r="D42" s="19" t="inlineStr">
        <is>
          <t>TRON2 双臂形态样机处于可测试状态；软件/固件版本为待填写；重力补偿功能已安装并可通过 UI/API/遥控器按需求入口访问；日志、状态查询、力/位姿采集工具已开启。</t>
        </is>
      </c>
      <c r="E42"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42" s="19" t="inlineStr">
        <is>
          <t>10 次执行均可回到可控初始状态；无持续告警、状态卡死、资源泄漏或不可恢复异常；成功率阈值待确认时保留实测统计。</t>
        </is>
      </c>
      <c r="G42" s="19" t="inlineStr">
        <is>
          <t>稳定性测试</t>
        </is>
      </c>
      <c r="H42" s="19" t="inlineStr">
        <is>
          <t>正常</t>
        </is>
      </c>
      <c r="I42" s="19" t="inlineStr">
        <is>
          <t>中</t>
        </is>
      </c>
      <c r="J42" s="19" t="inlineStr">
        <is>
          <t>@待填写</t>
        </is>
      </c>
      <c r="K42" s="19" t="inlineStr"/>
      <c r="L42" s="19" t="inlineStr"/>
    </row>
    <row r="43">
      <c r="A43" s="18" t="n">
        <v>33</v>
      </c>
      <c r="B43" s="18" t="inlineStr">
        <is>
          <t xml:space="preserve">重力补偿-末端参数更新后系统应在不超过 1s </t>
        </is>
      </c>
      <c r="C43" s="19" t="inlineStr">
        <is>
          <t>重力补偿-REQ-017-正常路径</t>
        </is>
      </c>
      <c r="D43" s="19" t="inlineStr">
        <is>
          <t>TRON2 双臂形态样机处于可测试状态；软件/固件版本为待填写；重力补偿功能已安装并可通过 UI/API/遥控器按需求入口访问；日志、状态查询、力/位姿采集工具已开启。</t>
        </is>
      </c>
      <c r="E43" s="19" t="inlineStr">
        <is>
          <t>1.设置/操作：按需求描述配置默认参数并执行 末端参数更新后系统应在不超过 1s 内完成补偿。
2.观测/采集：采集 UI/API 状态、控制模式、力矩/末端力/位姿数据和系统日志
3.记录：记录入口、参数值、状态变化时间戳、日志 code/msg、实测数据</t>
        </is>
      </c>
      <c r="F43" s="19" t="inlineStr">
        <is>
          <t>功能按需求生效；状态变化与日志字段可追溯；若需求阈值未明确则记录为待确认，不得出现未定义崩溃、无响应或错误状态。</t>
        </is>
      </c>
      <c r="G43" s="19" t="inlineStr">
        <is>
          <t>功能测试</t>
        </is>
      </c>
      <c r="H43" s="19" t="inlineStr">
        <is>
          <t>正常</t>
        </is>
      </c>
      <c r="I43" s="19" t="inlineStr">
        <is>
          <t>高</t>
        </is>
      </c>
      <c r="J43" s="19" t="inlineStr">
        <is>
          <t>@待填写</t>
        </is>
      </c>
      <c r="K43" s="19" t="inlineStr"/>
      <c r="L43" s="19" t="inlineStr"/>
    </row>
    <row r="44">
      <c r="A44" s="18" t="n">
        <v>34</v>
      </c>
      <c r="B44" s="20" t="n"/>
      <c r="C44" s="19" t="inlineStr">
        <is>
          <t>重力补偿-REQ-017-边界或最小有效输入</t>
        </is>
      </c>
      <c r="D44" s="19" t="inlineStr">
        <is>
          <t>TRON2 双臂形态样机处于可测试状态；软件/固件版本为待填写；重力补偿功能已安装并可通过 UI/API/遥控器按需求入口访问；日志、状态查询、力/位姿采集工具已开启。</t>
        </is>
      </c>
      <c r="E44"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44" s="19" t="inlineStr">
        <is>
          <t>边界内输入被接受并按需求执行；刚到阈值时判定口径清晰；未知阈值项输出待确认记录字段。</t>
        </is>
      </c>
      <c r="G44" s="19" t="inlineStr">
        <is>
          <t>性能测试</t>
        </is>
      </c>
      <c r="H44" s="19" t="inlineStr">
        <is>
          <t>正常</t>
        </is>
      </c>
      <c r="I44" s="19" t="inlineStr">
        <is>
          <t>高</t>
        </is>
      </c>
      <c r="J44" s="19" t="inlineStr">
        <is>
          <t>@待填写</t>
        </is>
      </c>
      <c r="K44" s="19" t="inlineStr"/>
      <c r="L44" s="19" t="inlineStr"/>
    </row>
    <row r="45">
      <c r="A45" s="18" t="n">
        <v>35</v>
      </c>
      <c r="B45" s="20" t="n"/>
      <c r="C45" s="19" t="inlineStr">
        <is>
          <t>重力补偿-REQ-017-异常或越界输入</t>
        </is>
      </c>
      <c r="D45" s="19" t="inlineStr">
        <is>
          <t>TRON2 双臂形态样机处于可测试状态；软件/固件版本为待填写；重力补偿功能已安装并可通过 UI/API/遥控器按需求入口访问；日志、状态查询、力/位姿采集工具已开启。</t>
        </is>
      </c>
      <c r="E45" s="19" t="inlineStr">
        <is>
          <t>1.设置/操作：输入超范围参数、错误状态或与当前模式冲突的操作，触发 末端参数更新后系统应在不超过 1s 内完成补偿。 的异常分支
2.观测/采集：采集返回码、UI 提示、保护状态、日志字段和机器人运动状态
3.记录：记录异常输入、错误码、提示文案、恢复前后状态</t>
        </is>
      </c>
      <c r="F45" s="19" t="inlineStr">
        <is>
          <t>系统拒绝非法输入或进入安全状态；必须给出明确警告/错误码/日志，机器人不得出现发散、突发运动或静默失败。</t>
        </is>
      </c>
      <c r="G45" s="19" t="inlineStr">
        <is>
          <t>异常测试</t>
        </is>
      </c>
      <c r="H45" s="19" t="inlineStr">
        <is>
          <t>正常</t>
        </is>
      </c>
      <c r="I45" s="19" t="inlineStr">
        <is>
          <t>高</t>
        </is>
      </c>
      <c r="J45" s="19" t="inlineStr">
        <is>
          <t>@待填写</t>
        </is>
      </c>
      <c r="K45" s="19" t="inlineStr"/>
      <c r="L45" s="19" t="inlineStr"/>
    </row>
    <row r="46">
      <c r="A46" s="18" t="n">
        <v>36</v>
      </c>
      <c r="B46" s="21" t="n"/>
      <c r="C46" s="19" t="inlineStr">
        <is>
          <t>重力补偿-REQ-017-恢复与稳定性</t>
        </is>
      </c>
      <c r="D46" s="19" t="inlineStr">
        <is>
          <t>TRON2 双臂形态样机处于可测试状态；软件/固件版本为待填写；重力补偿功能已安装并可通过 UI/API/遥控器按需求入口访问；日志、状态查询、力/位姿采集工具已开启。</t>
        </is>
      </c>
      <c r="E46"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46" s="19" t="inlineStr">
        <is>
          <t>10 次执行均可回到可控初始状态；无持续告警、状态卡死、资源泄漏或不可恢复异常；成功率阈值待确认时保留实测统计。</t>
        </is>
      </c>
      <c r="G46" s="19" t="inlineStr">
        <is>
          <t>稳定性测试</t>
        </is>
      </c>
      <c r="H46" s="19" t="inlineStr">
        <is>
          <t>正常</t>
        </is>
      </c>
      <c r="I46" s="19" t="inlineStr">
        <is>
          <t>中</t>
        </is>
      </c>
      <c r="J46" s="19" t="inlineStr">
        <is>
          <t>@待填写</t>
        </is>
      </c>
      <c r="K46" s="19" t="inlineStr"/>
      <c r="L46" s="19" t="inlineStr"/>
    </row>
    <row r="47">
      <c r="A47" s="18" t="n">
        <v>37</v>
      </c>
      <c r="B47" s="18" t="inlineStr">
        <is>
          <t>重力补偿-未正确配置负载参数或参数超范围时，软</t>
        </is>
      </c>
      <c r="C47" s="19" t="inlineStr">
        <is>
          <t>重力补偿-REQ-018-正常路径</t>
        </is>
      </c>
      <c r="D47" s="19" t="inlineStr">
        <is>
          <t>TRON2 双臂形态样机处于可测试状态；软件/固件版本为待填写；重力补偿功能已安装并可通过 UI/API/遥控器按需求入口访问；日志、状态查询、力/位姿采集工具已开启。</t>
        </is>
      </c>
      <c r="E47" s="19" t="inlineStr">
        <is>
          <t>1.设置/操作：按需求描述配置默认参数并执行 未正确配置负载参数或参数超范围时，软件应返回警告。
2.观测/采集：采集 UI/API 状态、控制模式、力矩/末端力/位姿数据和系统日志
3.记录：记录入口、参数值、状态变化时间戳、日志 code/msg、实测数据</t>
        </is>
      </c>
      <c r="F47" s="19" t="inlineStr">
        <is>
          <t>功能按需求生效；状态变化与日志字段可追溯；若需求阈值未明确则记录为待确认，不得出现未定义崩溃、无响应或错误状态。</t>
        </is>
      </c>
      <c r="G47" s="19" t="inlineStr">
        <is>
          <t>功能测试</t>
        </is>
      </c>
      <c r="H47" s="19" t="inlineStr">
        <is>
          <t>正常</t>
        </is>
      </c>
      <c r="I47" s="19" t="inlineStr">
        <is>
          <t>高</t>
        </is>
      </c>
      <c r="J47" s="19" t="inlineStr">
        <is>
          <t>@待填写</t>
        </is>
      </c>
      <c r="K47" s="19" t="inlineStr"/>
      <c r="L47" s="19" t="inlineStr"/>
    </row>
    <row r="48">
      <c r="A48" s="18" t="n">
        <v>38</v>
      </c>
      <c r="B48" s="20" t="n"/>
      <c r="C48" s="19" t="inlineStr">
        <is>
          <t>重力补偿-REQ-018-边界或最小有效输入</t>
        </is>
      </c>
      <c r="D48" s="19" t="inlineStr">
        <is>
          <t>TRON2 双臂形态样机处于可测试状态；软件/固件版本为待填写；重力补偿功能已安装并可通过 UI/API/遥控器按需求入口访问；日志、状态查询、力/位姿采集工具已开启。</t>
        </is>
      </c>
      <c r="E48"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48" s="19" t="inlineStr">
        <is>
          <t>边界内输入被接受并按需求执行；刚到阈值时判定口径清晰；未知阈值项输出待确认记录字段。</t>
        </is>
      </c>
      <c r="G48" s="19" t="inlineStr">
        <is>
          <t>性能测试</t>
        </is>
      </c>
      <c r="H48" s="19" t="inlineStr">
        <is>
          <t>正常</t>
        </is>
      </c>
      <c r="I48" s="19" t="inlineStr">
        <is>
          <t>高</t>
        </is>
      </c>
      <c r="J48" s="19" t="inlineStr">
        <is>
          <t>@待填写</t>
        </is>
      </c>
      <c r="K48" s="19" t="inlineStr"/>
      <c r="L48" s="19" t="inlineStr"/>
    </row>
    <row r="49">
      <c r="A49" s="18" t="n">
        <v>39</v>
      </c>
      <c r="B49" s="20" t="n"/>
      <c r="C49" s="19" t="inlineStr">
        <is>
          <t>重力补偿-REQ-018-异常或越界输入</t>
        </is>
      </c>
      <c r="D49" s="19" t="inlineStr">
        <is>
          <t>TRON2 双臂形态样机处于可测试状态；软件/固件版本为待填写；重力补偿功能已安装并可通过 UI/API/遥控器按需求入口访问；日志、状态查询、力/位姿采集工具已开启。</t>
        </is>
      </c>
      <c r="E49" s="19" t="inlineStr">
        <is>
          <t>1.设置/操作：输入超范围参数、错误状态或与当前模式冲突的操作，触发 未正确配置负载参数或参数超范围时，软件应返回警告。 的异常分支
2.观测/采集：采集返回码、UI 提示、保护状态、日志字段和机器人运动状态
3.记录：记录异常输入、错误码、提示文案、恢复前后状态</t>
        </is>
      </c>
      <c r="F49" s="19" t="inlineStr">
        <is>
          <t>系统拒绝非法输入或进入安全状态；必须给出明确警告/错误码/日志，机器人不得出现发散、突发运动或静默失败。</t>
        </is>
      </c>
      <c r="G49" s="19" t="inlineStr">
        <is>
          <t>异常测试</t>
        </is>
      </c>
      <c r="H49" s="19" t="inlineStr">
        <is>
          <t>正常</t>
        </is>
      </c>
      <c r="I49" s="19" t="inlineStr">
        <is>
          <t>高</t>
        </is>
      </c>
      <c r="J49" s="19" t="inlineStr">
        <is>
          <t>@待填写</t>
        </is>
      </c>
      <c r="K49" s="19" t="inlineStr"/>
      <c r="L49" s="19" t="inlineStr"/>
    </row>
    <row r="50">
      <c r="A50" s="18" t="n">
        <v>40</v>
      </c>
      <c r="B50" s="21" t="n"/>
      <c r="C50" s="19" t="inlineStr">
        <is>
          <t>重力补偿-REQ-018-恢复与稳定性</t>
        </is>
      </c>
      <c r="D50" s="19" t="inlineStr">
        <is>
          <t>TRON2 双臂形态样机处于可测试状态；软件/固件版本为待填写；重力补偿功能已安装并可通过 UI/API/遥控器按需求入口访问；日志、状态查询、力/位姿采集工具已开启。</t>
        </is>
      </c>
      <c r="E50"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50" s="19" t="inlineStr">
        <is>
          <t>10 次执行均可回到可控初始状态；无持续告警、状态卡死、资源泄漏或不可恢复异常；成功率阈值待确认时保留实测统计。</t>
        </is>
      </c>
      <c r="G50" s="19" t="inlineStr">
        <is>
          <t>稳定性测试</t>
        </is>
      </c>
      <c r="H50" s="19" t="inlineStr">
        <is>
          <t>正常</t>
        </is>
      </c>
      <c r="I50" s="19" t="inlineStr">
        <is>
          <t>中</t>
        </is>
      </c>
      <c r="J50" s="19" t="inlineStr">
        <is>
          <t>@待填写</t>
        </is>
      </c>
      <c r="K50" s="19" t="inlineStr"/>
      <c r="L50" s="19" t="inlineStr"/>
    </row>
    <row r="51">
      <c r="A51" s="18" t="n">
        <v>41</v>
      </c>
      <c r="B51" s="18" t="inlineStr">
        <is>
          <t>重力补偿-额定负载范围内重力补偿误差对应的末端</t>
        </is>
      </c>
      <c r="C51" s="19" t="inlineStr">
        <is>
          <t>重力补偿-REQ-014-残余力多姿态</t>
        </is>
      </c>
      <c r="D51" s="19" t="inlineStr">
        <is>
          <t>TRON2 双臂形态样机处于可测试状态；软件/固件版本为待填写；重力补偿功能已开启或可配置；力/位姿/日志/接口采集链路已校准；测试环境无非预期人员干扰。</t>
        </is>
      </c>
      <c r="E51" s="19" t="inlineStr">
        <is>
          <t>1.设置/操作：在额定负载范围内选择上/中/下、前伸/侧伸等至少 5 个姿态测量末端残余力
2.观测/采集：采集每姿态三轴末端力和合力
3.记录：记录姿态、负载、Fx/Fy/Fz、合力 N、采样窗口</t>
        </is>
      </c>
      <c r="F51" s="19" t="inlineStr">
        <is>
          <t>各姿态末端残余力合力≤5N；额定负载范围未明确处记录待确认负载值。</t>
        </is>
      </c>
      <c r="G51" s="19" t="inlineStr">
        <is>
          <t>性能测试</t>
        </is>
      </c>
      <c r="H51" s="19" t="inlineStr">
        <is>
          <t>正常</t>
        </is>
      </c>
      <c r="I51" s="19" t="inlineStr">
        <is>
          <t>高</t>
        </is>
      </c>
      <c r="J51" s="19" t="inlineStr">
        <is>
          <t>@待填写</t>
        </is>
      </c>
      <c r="K51" s="19" t="inlineStr"/>
      <c r="L51" s="19" t="inlineStr"/>
    </row>
    <row r="52">
      <c r="A52" s="18" t="n">
        <v>42</v>
      </c>
      <c r="B52" s="21" t="n"/>
      <c r="C52" s="19" t="inlineStr">
        <is>
          <t>重力补偿-REQ-014-残余力负载边界</t>
        </is>
      </c>
      <c r="D52" s="19" t="inlineStr">
        <is>
          <t>TRON2 双臂形态样机处于可测试状态；软件/固件版本为待填写；重力补偿功能已开启或可配置；力/位姿/日志/接口采集链路已校准；测试环境无非预期人员干扰。</t>
        </is>
      </c>
      <c r="E52" s="19" t="inlineStr">
        <is>
          <t>1.设置/操作：在额定负载下限、典型值、上限分别配置末端负载并开启重力补偿
2.观测/采集：采集静止残余力和控制器补偿状态
3.记录：记录负载 kg、质心、残余力 N、是否告警</t>
        </is>
      </c>
      <c r="F52" s="19" t="inlineStr">
        <is>
          <t>额定范围内残余力≤5N；超出额定范围应返回警告而非静默补偿。</t>
        </is>
      </c>
      <c r="G52" s="19" t="inlineStr">
        <is>
          <t>性能测试</t>
        </is>
      </c>
      <c r="H52" s="19" t="inlineStr">
        <is>
          <t>正常</t>
        </is>
      </c>
      <c r="I52" s="19" t="inlineStr">
        <is>
          <t>高</t>
        </is>
      </c>
      <c r="J52" s="19" t="inlineStr">
        <is>
          <t>@待填写</t>
        </is>
      </c>
      <c r="K52" s="19" t="inlineStr"/>
      <c r="L52" s="19" t="inlineStr"/>
    </row>
    <row r="53">
      <c r="A53" s="18" t="n">
        <v>43</v>
      </c>
      <c r="B53" s="18" t="inlineStr">
        <is>
          <t>重力补偿-重力补偿开启且无外力静止状态下，机械</t>
        </is>
      </c>
      <c r="C53" s="19" t="inlineStr">
        <is>
          <t>重力补偿-REQ-015-10s漂移边界</t>
        </is>
      </c>
      <c r="D53" s="19" t="inlineStr">
        <is>
          <t>TRON2 双臂形态样机处于可测试状态；软件/固件版本为待填写；重力补偿功能已开启或可配置；力/位姿/日志/接口采集链路已校准；测试环境无非预期人员干扰。</t>
        </is>
      </c>
      <c r="E53" s="19" t="inlineStr">
        <is>
          <t>1.设置/操作：重力补偿开启后静止保持 10s，末端位姿采样频率待确认
2.观测/采集：采集 10s 内末端位置序列和可见振荡现象
3.记录：记录最大漂移 mm、峰峰值、采样频率、视频/日志编号</t>
        </is>
      </c>
      <c r="F53" s="19" t="inlineStr">
        <is>
          <t>10s 内末端位置漂移≤3mm；无可感知振荡的量化阈值待确认但需记录位移峰峰值。</t>
        </is>
      </c>
      <c r="G53" s="19" t="inlineStr">
        <is>
          <t>稳定性测试</t>
        </is>
      </c>
      <c r="H53" s="19" t="inlineStr">
        <is>
          <t>正常</t>
        </is>
      </c>
      <c r="I53" s="19" t="inlineStr">
        <is>
          <t>高</t>
        </is>
      </c>
      <c r="J53" s="19" t="inlineStr">
        <is>
          <t>@待填写</t>
        </is>
      </c>
      <c r="K53" s="19" t="inlineStr"/>
      <c r="L53" s="19" t="inlineStr"/>
    </row>
    <row r="54">
      <c r="A54" s="18" t="n">
        <v>44</v>
      </c>
      <c r="B54" s="21" t="n"/>
      <c r="C54" s="19" t="inlineStr">
        <is>
          <t>重力补偿-REQ-015-长时静止稳定</t>
        </is>
      </c>
      <c r="D54" s="19" t="inlineStr">
        <is>
          <t>TRON2 双臂形态样机处于可测试状态；软件/固件版本为待填写；重力补偿功能已开启或可配置；力/位姿/日志/接口采集链路已校准；测试环境无非预期人员干扰。</t>
        </is>
      </c>
      <c r="E54" s="19" t="inlineStr">
        <is>
          <t>1.设置/操作：重力补偿开启后静止保持 5min
2.观测/采集：采集位姿漂移、关节力矩波动、温度/负载状态
3.记录：记录每分钟最大漂移、是否出现抖动、告警日志</t>
        </is>
      </c>
      <c r="F54" s="19" t="inlineStr">
        <is>
          <t>长时保持不产生持续振荡或慢漂；若超出 3mm/10s 窗口应记录 FAIL 现象。</t>
        </is>
      </c>
      <c r="G54" s="19" t="inlineStr">
        <is>
          <t>稳定性测试</t>
        </is>
      </c>
      <c r="H54" s="19" t="inlineStr">
        <is>
          <t>正常</t>
        </is>
      </c>
      <c r="I54" s="19" t="inlineStr">
        <is>
          <t>高</t>
        </is>
      </c>
      <c r="J54" s="19" t="inlineStr">
        <is>
          <t>@待填写</t>
        </is>
      </c>
      <c r="K54" s="19" t="inlineStr"/>
      <c r="L54" s="19" t="inlineStr"/>
    </row>
    <row r="55">
      <c r="A55" s="18" t="n">
        <v>45</v>
      </c>
      <c r="B55" s="18" t="inlineStr">
        <is>
          <t>重力补偿-停止外力后系统应在不超过 200ms</t>
        </is>
      </c>
      <c r="C55" s="19" t="inlineStr">
        <is>
          <t>重力补偿-REQ-016-200ms收敛</t>
        </is>
      </c>
      <c r="D55" s="19" t="inlineStr">
        <is>
          <t>TRON2 双臂形态样机处于可测试状态；软件/固件版本为待填写；重力补偿功能已开启或可配置；力/位姿/日志/接口采集链路已校准；测试环境无非预期人员干扰。</t>
        </is>
      </c>
      <c r="E55" s="19" t="inlineStr">
        <is>
          <t>1.设置/操作：施加外力偏移末端后快速释放，重复 30 次
2.观测/采集：采集释放时间、位姿/速度收敛曲线、振荡次数
3.记录：记录每次收敛耗时 ms、最大超调、是否慢漂</t>
        </is>
      </c>
      <c r="F55" s="19" t="inlineStr">
        <is>
          <t>释放外力后≤200ms 收敛至稳定状态；不得出现持续振荡或缓慢漂移。</t>
        </is>
      </c>
      <c r="G55" s="19" t="inlineStr">
        <is>
          <t>性能测试</t>
        </is>
      </c>
      <c r="H55" s="19" t="inlineStr">
        <is>
          <t>正常</t>
        </is>
      </c>
      <c r="I55" s="19" t="inlineStr">
        <is>
          <t>高</t>
        </is>
      </c>
      <c r="J55" s="19" t="inlineStr">
        <is>
          <t>@待填写</t>
        </is>
      </c>
      <c r="K55" s="19" t="inlineStr"/>
      <c r="L55" s="19" t="inlineStr"/>
    </row>
    <row r="56">
      <c r="A56" s="18" t="n">
        <v>46</v>
      </c>
      <c r="B56" s="21" t="n"/>
      <c r="C56" s="19" t="inlineStr">
        <is>
          <t>重力补偿-REQ-016-释放异常恢复</t>
        </is>
      </c>
      <c r="D56" s="19" t="inlineStr">
        <is>
          <t>TRON2 双臂形态样机处于可测试状态；软件/固件版本为待填写；重力补偿功能已开启或可配置；力/位姿/日志/接口采集链路已校准；测试环境无非预期人员干扰。</t>
        </is>
      </c>
      <c r="E56" s="19" t="inlineStr">
        <is>
          <t>1.设置/操作：在接近工作空间边界姿态释放外力
2.观测/采集：采集安全限位、收敛状态、告警和恢复操作
3.记录：记录姿态、释放前位移、收敛耗时、最终模式</t>
        </is>
      </c>
      <c r="F56" s="19" t="inlineStr">
        <is>
          <t>边界姿态下仍应可收敛或进入明确安全状态；不得越限、发散或卡死。</t>
        </is>
      </c>
      <c r="G56" s="19" t="inlineStr">
        <is>
          <t>异常测试</t>
        </is>
      </c>
      <c r="H56" s="19" t="inlineStr">
        <is>
          <t>正常</t>
        </is>
      </c>
      <c r="I56" s="19" t="inlineStr">
        <is>
          <t>高</t>
        </is>
      </c>
      <c r="J56" s="19" t="inlineStr">
        <is>
          <t>@待填写</t>
        </is>
      </c>
      <c r="K56" s="19" t="inlineStr"/>
      <c r="L56" s="19" t="inlineStr"/>
    </row>
    <row r="57">
      <c r="A57" s="18" t="n">
        <v>47</v>
      </c>
      <c r="B57" s="18" t="inlineStr">
        <is>
          <t xml:space="preserve">重力补偿-末端参数更新后系统应在不超过 1s </t>
        </is>
      </c>
      <c r="C57" s="19" t="inlineStr">
        <is>
          <t>重力补偿-REQ-017-1s参数更新</t>
        </is>
      </c>
      <c r="D57" s="19" t="inlineStr">
        <is>
          <t>TRON2 双臂形态样机处于可测试状态；软件/固件版本为待填写；重力补偿功能已开启或可配置；力/位姿/日志/接口采集链路已校准；测试环境无非预期人员干扰。</t>
        </is>
      </c>
      <c r="E57" s="19" t="inlineStr">
        <is>
          <t>1.设置/操作：运行时将末端质量从典型值更新到另一有效值
2.观测/采集：采集配置下发时间、补偿完成状态、残余力变化
3.记录：记录更新时间 ms、前后参数、状态码、残余力 N</t>
        </is>
      </c>
      <c r="F57" s="19" t="inlineStr">
        <is>
          <t>参数更新后≤1s 完成补偿，期间机器人保持安全稳定。</t>
        </is>
      </c>
      <c r="G57" s="19" t="inlineStr">
        <is>
          <t>性能测试</t>
        </is>
      </c>
      <c r="H57" s="19" t="inlineStr">
        <is>
          <t>正常</t>
        </is>
      </c>
      <c r="I57" s="19" t="inlineStr">
        <is>
          <t>高</t>
        </is>
      </c>
      <c r="J57" s="19" t="inlineStr">
        <is>
          <t>@待填写</t>
        </is>
      </c>
      <c r="K57" s="19" t="inlineStr"/>
      <c r="L57" s="19" t="inlineStr"/>
    </row>
    <row r="58">
      <c r="A58" s="18" t="n">
        <v>48</v>
      </c>
      <c r="B58" s="21" t="n"/>
      <c r="C58" s="19" t="inlineStr">
        <is>
          <t>重力补偿-REQ-017-连续动态更新</t>
        </is>
      </c>
      <c r="D58" s="19" t="inlineStr">
        <is>
          <t>TRON2 双臂形态样机处于可测试状态；软件/固件版本为待填写；重力补偿功能已开启或可配置；力/位姿/日志/接口采集链路已校准；测试环境无非预期人员干扰。</t>
        </is>
      </c>
      <c r="E58" s="19" t="inlineStr">
        <is>
          <t>1.设置/操作：连续 10 次运行时更新不同有效负载参数
2.观测/采集：采集每次返回码、完成时延、残余力和日志
3.记录：记录 10 次成功数、最大时延、最终参数、是否需重启</t>
        </is>
      </c>
      <c r="F58" s="19" t="inlineStr">
        <is>
          <t>无需重启即可完成更新；最终生效参数与最后一次配置一致且无资源泄漏。</t>
        </is>
      </c>
      <c r="G58" s="19" t="inlineStr">
        <is>
          <t>稳定性测试</t>
        </is>
      </c>
      <c r="H58" s="19" t="inlineStr">
        <is>
          <t>正常</t>
        </is>
      </c>
      <c r="I58" s="19" t="inlineStr">
        <is>
          <t>高</t>
        </is>
      </c>
      <c r="J58" s="19" t="inlineStr">
        <is>
          <t>@待填写</t>
        </is>
      </c>
      <c r="K58" s="19" t="inlineStr"/>
      <c r="L58" s="19" t="inlineStr"/>
    </row>
  </sheetData>
  <mergeCells count="17">
    <mergeCell ref="B57:B58"/>
    <mergeCell ref="A2:B2"/>
    <mergeCell ref="B31:B34"/>
    <mergeCell ref="B23:B26"/>
    <mergeCell ref="B43:B46"/>
    <mergeCell ref="B39:B42"/>
    <mergeCell ref="B51:B52"/>
    <mergeCell ref="B47:B50"/>
    <mergeCell ref="B55:B56"/>
    <mergeCell ref="A1:E1"/>
    <mergeCell ref="A3:A7"/>
    <mergeCell ref="B15:B18"/>
    <mergeCell ref="B11:B14"/>
    <mergeCell ref="B27:B30"/>
    <mergeCell ref="B19:B22"/>
    <mergeCell ref="B35:B38"/>
    <mergeCell ref="B53:B5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1"/>
  <sheetViews>
    <sheetView workbookViewId="0">
      <pane ySplit="10" topLeftCell="A11" activePane="bottomLeft" state="frozen"/>
      <selection pane="bottomLeft" activeCell="A1" sqref="A1"/>
    </sheetView>
  </sheetViews>
  <sheetFormatPr baseColWidth="8" defaultRowHeight="15"/>
  <cols>
    <col width="7" customWidth="1" min="1" max="1"/>
    <col width="14" customWidth="1" min="2" max="2"/>
    <col width="27" customWidth="1" min="3" max="3"/>
    <col width="28" customWidth="1" min="4" max="4"/>
    <col width="37" customWidth="1" min="5" max="5"/>
    <col width="44" customWidth="1" min="6" max="6"/>
    <col width="15" customWidth="1" min="7" max="7"/>
    <col width="13" customWidth="1" min="8" max="8"/>
    <col width="16" customWidth="1" min="9" max="9"/>
    <col width="13" customWidth="1" min="10" max="10"/>
    <col width="19" customWidth="1" min="11" max="11"/>
    <col width="24" customWidth="1" min="12" max="12"/>
  </cols>
  <sheetData>
    <row r="1" ht="27" customHeight="1">
      <c r="A1" s="11" t="inlineStr">
        <is>
          <t>柔顺控制</t>
        </is>
      </c>
    </row>
    <row r="2" ht="27" customHeight="1">
      <c r="A2" s="3" t="inlineStr">
        <is>
          <t>测试总数</t>
        </is>
      </c>
      <c r="B2" s="3" t="n"/>
      <c r="C2" s="12">
        <f>COUNT(A:A)</f>
        <v/>
      </c>
      <c r="D2" s="13" t="inlineStr">
        <is>
          <t>模块名称</t>
        </is>
      </c>
      <c r="E2" s="3" t="n"/>
    </row>
    <row r="3" ht="27" customHeight="1">
      <c r="A3" s="3" t="inlineStr">
        <is>
          <t>结果</t>
        </is>
      </c>
      <c r="B3" s="4" t="inlineStr">
        <is>
          <t>PASS</t>
        </is>
      </c>
      <c r="C3" s="12">
        <f>COUNTIF(K:K,B3)</f>
        <v/>
      </c>
      <c r="D3" s="13" t="inlineStr">
        <is>
          <t>测试人员</t>
        </is>
      </c>
      <c r="E3" s="3" t="n"/>
    </row>
    <row r="4" ht="27" customHeight="1">
      <c r="A4" s="3" t="n"/>
      <c r="B4" s="5" t="inlineStr">
        <is>
          <t>FAIL</t>
        </is>
      </c>
      <c r="C4" s="12">
        <f>COUNTIF(K:K,B4)</f>
        <v/>
      </c>
      <c r="D4" s="13" t="inlineStr">
        <is>
          <t>测试日期</t>
        </is>
      </c>
      <c r="E4" s="14" t="n"/>
    </row>
    <row r="5" ht="27" customHeight="1">
      <c r="A5" s="3" t="n"/>
      <c r="B5" s="7" t="inlineStr">
        <is>
          <t>N/A</t>
        </is>
      </c>
      <c r="C5" s="12">
        <f>COUNTIF(K:K,B5)</f>
        <v/>
      </c>
      <c r="D5" s="13" t="inlineStr">
        <is>
          <t>测试版本</t>
        </is>
      </c>
      <c r="E5" s="3" t="n"/>
    </row>
    <row r="6" ht="27" customHeight="1">
      <c r="A6" s="3" t="n"/>
      <c r="B6" s="6" t="inlineStr">
        <is>
          <t>N/T</t>
        </is>
      </c>
      <c r="C6" s="12">
        <f>COUNTIF(K:K,B6)</f>
        <v/>
      </c>
      <c r="D6" s="13" t="inlineStr">
        <is>
          <t>测试设备编号</t>
        </is>
      </c>
      <c r="E6" s="3" t="n"/>
    </row>
    <row r="7" ht="27" customHeight="1">
      <c r="A7" s="3" t="n"/>
      <c r="B7" s="3" t="inlineStr">
        <is>
          <t>NOT YET</t>
        </is>
      </c>
      <c r="C7" s="12">
        <f>COUNTIF(K:K,B7)</f>
        <v/>
      </c>
      <c r="D7" s="13" t="n"/>
      <c r="E7" s="3" t="n"/>
    </row>
    <row r="8" ht="12" customHeight="1"/>
    <row r="9">
      <c r="A9" s="15" t="inlineStr">
        <is>
          <t>序号</t>
        </is>
      </c>
      <c r="B9" s="15" t="inlineStr">
        <is>
          <t>功能模块</t>
        </is>
      </c>
      <c r="C9" s="16" t="inlineStr">
        <is>
          <t>用例名称</t>
        </is>
      </c>
      <c r="D9" s="15" t="inlineStr">
        <is>
          <t>前置条件</t>
        </is>
      </c>
      <c r="E9" s="15" t="inlineStr">
        <is>
          <t>用例步骤</t>
        </is>
      </c>
      <c r="F9" s="15" t="inlineStr">
        <is>
          <t>预期结果</t>
        </is>
      </c>
      <c r="G9" s="15" t="inlineStr">
        <is>
          <t>用例类型</t>
        </is>
      </c>
      <c r="H9" s="15" t="inlineStr">
        <is>
          <t>用例状态</t>
        </is>
      </c>
      <c r="I9" s="15" t="inlineStr">
        <is>
          <t>用例等级</t>
        </is>
      </c>
      <c r="J9" s="15" t="inlineStr">
        <is>
          <t>创建人</t>
        </is>
      </c>
      <c r="K9" s="15" t="inlineStr">
        <is>
          <t>测试结果</t>
        </is>
      </c>
      <c r="L9" s="15" t="inlineStr">
        <is>
          <t>备注</t>
        </is>
      </c>
    </row>
    <row r="10">
      <c r="A10" s="17" t="n"/>
      <c r="B10" s="17" t="n"/>
      <c r="C10" s="17" t="inlineStr">
        <is>
          <t>“用例名称”为必填项。</t>
        </is>
      </c>
      <c r="D10" s="17" t="inlineStr">
        <is>
          <t>“前置条件”请填写合法文本。</t>
        </is>
      </c>
      <c r="E10" s="17" t="inlineStr">
        <is>
          <t>“用例步骤”请填写合法文本。</t>
        </is>
      </c>
      <c r="F10" s="17" t="inlineStr">
        <is>
          <t>“预期结果”请填写合法文本。</t>
        </is>
      </c>
      <c r="G10" s="17" t="inlineStr">
        <is>
          <t>“用例类型”请填写：功能测试、性能测试、安全性测试、其他。</t>
        </is>
      </c>
      <c r="H10" s="17" t="inlineStr">
        <is>
          <t>“用例状态”请填写：正常、待更新、已废弃。</t>
        </is>
      </c>
      <c r="I10" s="17" t="inlineStr">
        <is>
          <t>“用例等级”请填写：高、中、低。</t>
        </is>
      </c>
      <c r="J10" s="17" t="inlineStr">
        <is>
          <t>人员类型字段请填写人员的昵称。</t>
        </is>
      </c>
      <c r="K10" s="17" t="n"/>
      <c r="L10" s="17" t="n"/>
    </row>
    <row r="11">
      <c r="A11" s="18" t="n">
        <v>1</v>
      </c>
      <c r="B11" s="18" t="inlineStr">
        <is>
          <t>柔顺控制-柔顺控制不外加硬件或传感器，使用已有</t>
        </is>
      </c>
      <c r="C11" s="19" t="inlineStr">
        <is>
          <t>柔顺控制-REQ-019-正常路径</t>
        </is>
      </c>
      <c r="D11" s="19" t="inlineStr">
        <is>
          <t>TRON2 双臂形态样机处于可测试状态；软件/固件版本为待填写；柔顺控制功能已安装并可通过 UI/API/遥控器按需求入口访问；日志、状态查询、力/位姿采集工具已开启。</t>
        </is>
      </c>
      <c r="E11" s="19" t="inlineStr">
        <is>
          <t>1.设置/操作：按需求描述配置默认参数并执行 柔顺控制不外加硬件或传感器，使用已有关节力矩信息实现 Cartesian Impedance Mode。
2.观测/采集：采集 UI/API 状态、控制模式、力矩/末端力/位姿数据和系统日志
3.记录：记录入口、参数值、状态变化时间戳、日志 code/msg、实测数据</t>
        </is>
      </c>
      <c r="F11" s="19" t="inlineStr">
        <is>
          <t>功能按需求生效；状态变化与日志字段可追溯；若需求阈值未明确则记录为待确认，不得出现未定义崩溃、无响应或错误状态。</t>
        </is>
      </c>
      <c r="G11" s="19" t="inlineStr">
        <is>
          <t>功能测试</t>
        </is>
      </c>
      <c r="H11" s="19" t="inlineStr">
        <is>
          <t>正常</t>
        </is>
      </c>
      <c r="I11" s="19" t="inlineStr">
        <is>
          <t>高</t>
        </is>
      </c>
      <c r="J11" s="19" t="inlineStr">
        <is>
          <t>@待填写</t>
        </is>
      </c>
      <c r="K11" s="19" t="inlineStr"/>
      <c r="L11" s="19" t="inlineStr"/>
    </row>
    <row r="12">
      <c r="A12" s="18" t="n">
        <v>2</v>
      </c>
      <c r="B12" s="20" t="n"/>
      <c r="C12" s="19" t="inlineStr">
        <is>
          <t>柔顺控制-REQ-019-边界或最小有效输入</t>
        </is>
      </c>
      <c r="D12" s="19" t="inlineStr">
        <is>
          <t>TRON2 双臂形态样机处于可测试状态；软件/固件版本为待填写；柔顺控制功能已安装并可通过 UI/API/遥控器按需求入口访问；日志、状态查询、力/位姿采集工具已开启。</t>
        </is>
      </c>
      <c r="E12"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12" s="19" t="inlineStr">
        <is>
          <t>边界内输入被接受并按需求执行；刚到阈值时判定口径清晰；未知阈值项输出待确认记录字段。</t>
        </is>
      </c>
      <c r="G12" s="19" t="inlineStr">
        <is>
          <t>功能测试</t>
        </is>
      </c>
      <c r="H12" s="19" t="inlineStr">
        <is>
          <t>正常</t>
        </is>
      </c>
      <c r="I12" s="19" t="inlineStr">
        <is>
          <t>高</t>
        </is>
      </c>
      <c r="J12" s="19" t="inlineStr">
        <is>
          <t>@待填写</t>
        </is>
      </c>
      <c r="K12" s="19" t="inlineStr"/>
      <c r="L12" s="19" t="inlineStr"/>
    </row>
    <row r="13">
      <c r="A13" s="18" t="n">
        <v>3</v>
      </c>
      <c r="B13" s="20" t="n"/>
      <c r="C13" s="19" t="inlineStr">
        <is>
          <t>柔顺控制-REQ-019-异常或越界输入</t>
        </is>
      </c>
      <c r="D13" s="19" t="inlineStr">
        <is>
          <t>TRON2 双臂形态样机处于可测试状态；软件/固件版本为待填写；柔顺控制功能已安装并可通过 UI/API/遥控器按需求入口访问；日志、状态查询、力/位姿采集工具已开启。</t>
        </is>
      </c>
      <c r="E13" s="19" t="inlineStr">
        <is>
          <t>1.设置/操作：输入超范围参数、错误状态或与当前模式冲突的操作，触发 柔顺控制不外加硬件或传感器，使用已有关节力矩信息实现 Cartesian Impedance Mode。 的异常分支
2.观测/采集：采集返回码、UI 提示、保护状态、日志字段和机器人运动状态
3.记录：记录异常输入、错误码、提示文案、恢复前后状态</t>
        </is>
      </c>
      <c r="F13" s="19" t="inlineStr">
        <is>
          <t>系统拒绝非法输入或进入安全状态；必须给出明确警告/错误码/日志，机器人不得出现发散、突发运动或静默失败。</t>
        </is>
      </c>
      <c r="G13" s="19" t="inlineStr">
        <is>
          <t>异常测试</t>
        </is>
      </c>
      <c r="H13" s="19" t="inlineStr">
        <is>
          <t>正常</t>
        </is>
      </c>
      <c r="I13" s="19" t="inlineStr">
        <is>
          <t>高</t>
        </is>
      </c>
      <c r="J13" s="19" t="inlineStr">
        <is>
          <t>@待填写</t>
        </is>
      </c>
      <c r="K13" s="19" t="inlineStr"/>
      <c r="L13" s="19" t="inlineStr"/>
    </row>
    <row r="14">
      <c r="A14" s="18" t="n">
        <v>4</v>
      </c>
      <c r="B14" s="21" t="n"/>
      <c r="C14" s="19" t="inlineStr">
        <is>
          <t>柔顺控制-REQ-019-恢复与稳定性</t>
        </is>
      </c>
      <c r="D14" s="19" t="inlineStr">
        <is>
          <t>TRON2 双臂形态样机处于可测试状态；软件/固件版本为待填写；柔顺控制功能已安装并可通过 UI/API/遥控器按需求入口访问；日志、状态查询、力/位姿采集工具已开启。</t>
        </is>
      </c>
      <c r="E14"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14" s="19" t="inlineStr">
        <is>
          <t>10 次执行均可回到可控初始状态；无持续告警、状态卡死、资源泄漏或不可恢复异常；成功率阈值待确认时保留实测统计。</t>
        </is>
      </c>
      <c r="G14" s="19" t="inlineStr">
        <is>
          <t>稳定性测试</t>
        </is>
      </c>
      <c r="H14" s="19" t="inlineStr">
        <is>
          <t>正常</t>
        </is>
      </c>
      <c r="I14" s="19" t="inlineStr">
        <is>
          <t>中</t>
        </is>
      </c>
      <c r="J14" s="19" t="inlineStr">
        <is>
          <t>@待填写</t>
        </is>
      </c>
      <c r="K14" s="19" t="inlineStr"/>
      <c r="L14" s="19" t="inlineStr"/>
    </row>
    <row r="15">
      <c r="A15" s="18" t="n">
        <v>5</v>
      </c>
      <c r="B15" s="18" t="inlineStr">
        <is>
          <t>柔顺控制-柔顺控制下双臂在外力作用下应呈现顺应</t>
        </is>
      </c>
      <c r="C15" s="19" t="inlineStr">
        <is>
          <t>柔顺控制-REQ-020-正常路径</t>
        </is>
      </c>
      <c r="D15" s="19" t="inlineStr">
        <is>
          <t>TRON2 双臂形态样机处于可测试状态；软件/固件版本为待填写；柔顺控制功能已安装并可通过 UI/API/遥控器按需求入口访问；日志、状态查询、力/位姿采集工具已开启。</t>
        </is>
      </c>
      <c r="E15" s="19" t="inlineStr">
        <is>
          <t>1.设置/操作：按需求描述配置默认参数并执行 柔顺控制下双臂在外力作用下应呈现顺应性，能够根据外力方向产生连续位姿变化，响应无明显振荡。
2.观测/采集：采集 UI/API 状态、控制模式、力矩/末端力/位姿数据和系统日志
3.记录：记录入口、参数值、状态变化时间戳、日志 code/msg、实测数据</t>
        </is>
      </c>
      <c r="F15" s="19" t="inlineStr">
        <is>
          <t>功能按需求生效；状态变化与日志字段可追溯；若需求阈值未明确则记录为待确认，不得出现未定义崩溃、无响应或错误状态。</t>
        </is>
      </c>
      <c r="G15" s="19" t="inlineStr">
        <is>
          <t>功能测试</t>
        </is>
      </c>
      <c r="H15" s="19" t="inlineStr">
        <is>
          <t>正常</t>
        </is>
      </c>
      <c r="I15" s="19" t="inlineStr">
        <is>
          <t>高</t>
        </is>
      </c>
      <c r="J15" s="19" t="inlineStr">
        <is>
          <t>@待填写</t>
        </is>
      </c>
      <c r="K15" s="19" t="inlineStr"/>
      <c r="L15" s="19" t="inlineStr"/>
    </row>
    <row r="16">
      <c r="A16" s="18" t="n">
        <v>6</v>
      </c>
      <c r="B16" s="20" t="n"/>
      <c r="C16" s="19" t="inlineStr">
        <is>
          <t>柔顺控制-REQ-020-边界或最小有效输入</t>
        </is>
      </c>
      <c r="D16" s="19" t="inlineStr">
        <is>
          <t>TRON2 双臂形态样机处于可测试状态；软件/固件版本为待填写；柔顺控制功能已安装并可通过 UI/API/遥控器按需求入口访问；日志、状态查询、力/位姿采集工具已开启。</t>
        </is>
      </c>
      <c r="E16"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16" s="19" t="inlineStr">
        <is>
          <t>边界内输入被接受并按需求执行；刚到阈值时判定口径清晰；未知阈值项输出待确认记录字段。</t>
        </is>
      </c>
      <c r="G16" s="19" t="inlineStr">
        <is>
          <t>功能测试</t>
        </is>
      </c>
      <c r="H16" s="19" t="inlineStr">
        <is>
          <t>正常</t>
        </is>
      </c>
      <c r="I16" s="19" t="inlineStr">
        <is>
          <t>高</t>
        </is>
      </c>
      <c r="J16" s="19" t="inlineStr">
        <is>
          <t>@待填写</t>
        </is>
      </c>
      <c r="K16" s="19" t="inlineStr"/>
      <c r="L16" s="19" t="inlineStr"/>
    </row>
    <row r="17">
      <c r="A17" s="18" t="n">
        <v>7</v>
      </c>
      <c r="B17" s="20" t="n"/>
      <c r="C17" s="19" t="inlineStr">
        <is>
          <t>柔顺控制-REQ-020-异常或越界输入</t>
        </is>
      </c>
      <c r="D17" s="19" t="inlineStr">
        <is>
          <t>TRON2 双臂形态样机处于可测试状态；软件/固件版本为待填写；柔顺控制功能已安装并可通过 UI/API/遥控器按需求入口访问；日志、状态查询、力/位姿采集工具已开启。</t>
        </is>
      </c>
      <c r="E17" s="19" t="inlineStr">
        <is>
          <t>1.设置/操作：输入超范围参数、错误状态或与当前模式冲突的操作，触发 柔顺控制下双臂在外力作用下应呈现顺应性，能够根据外力方向产生连续位姿变化，响应无明显振荡。 的异常分支
2.观测/采集：采集返回码、UI 提示、保护状态、日志字段和机器人运动状态
3.记录：记录异常输入、错误码、提示文案、恢复前后状态</t>
        </is>
      </c>
      <c r="F17" s="19" t="inlineStr">
        <is>
          <t>系统拒绝非法输入或进入安全状态；必须给出明确警告/错误码/日志，机器人不得出现发散、突发运动或静默失败。</t>
        </is>
      </c>
      <c r="G17" s="19" t="inlineStr">
        <is>
          <t>异常测试</t>
        </is>
      </c>
      <c r="H17" s="19" t="inlineStr">
        <is>
          <t>正常</t>
        </is>
      </c>
      <c r="I17" s="19" t="inlineStr">
        <is>
          <t>高</t>
        </is>
      </c>
      <c r="J17" s="19" t="inlineStr">
        <is>
          <t>@待填写</t>
        </is>
      </c>
      <c r="K17" s="19" t="inlineStr"/>
      <c r="L17" s="19" t="inlineStr"/>
    </row>
    <row r="18">
      <c r="A18" s="18" t="n">
        <v>8</v>
      </c>
      <c r="B18" s="21" t="n"/>
      <c r="C18" s="19" t="inlineStr">
        <is>
          <t>柔顺控制-REQ-020-恢复与稳定性</t>
        </is>
      </c>
      <c r="D18" s="19" t="inlineStr">
        <is>
          <t>TRON2 双臂形态样机处于可测试状态；软件/固件版本为待填写；柔顺控制功能已安装并可通过 UI/API/遥控器按需求入口访问；日志、状态查询、力/位姿采集工具已开启。</t>
        </is>
      </c>
      <c r="E18"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18" s="19" t="inlineStr">
        <is>
          <t>10 次执行均可回到可控初始状态；无持续告警、状态卡死、资源泄漏或不可恢复异常；成功率阈值待确认时保留实测统计。</t>
        </is>
      </c>
      <c r="G18" s="19" t="inlineStr">
        <is>
          <t>稳定性测试</t>
        </is>
      </c>
      <c r="H18" s="19" t="inlineStr">
        <is>
          <t>正常</t>
        </is>
      </c>
      <c r="I18" s="19" t="inlineStr">
        <is>
          <t>中</t>
        </is>
      </c>
      <c r="J18" s="19" t="inlineStr">
        <is>
          <t>@待填写</t>
        </is>
      </c>
      <c r="K18" s="19" t="inlineStr"/>
      <c r="L18" s="19" t="inlineStr"/>
    </row>
    <row r="19">
      <c r="A19" s="18" t="n">
        <v>9</v>
      </c>
      <c r="B19" s="18" t="inlineStr">
        <is>
          <t>柔顺控制-柔顺控制具备阻尼特性，避免过冲，并在</t>
        </is>
      </c>
      <c r="C19" s="19" t="inlineStr">
        <is>
          <t>柔顺控制-REQ-021-正常路径</t>
        </is>
      </c>
      <c r="D19" s="19" t="inlineStr">
        <is>
          <t>TRON2 双臂形态样机处于可测试状态；软件/固件版本为待填写；柔顺控制功能已安装并可通过 UI/API/遥控器按需求入口访问；日志、状态查询、力/位姿采集工具已开启。</t>
        </is>
      </c>
      <c r="E19" s="19" t="inlineStr">
        <is>
          <t>1.设置/操作：按需求描述配置默认参数并执行 柔顺控制具备阻尼特性，避免过冲，并在外力移除后平滑收敛至期望状态。
2.观测/采集：采集 UI/API 状态、控制模式、力矩/末端力/位姿数据和系统日志
3.记录：记录入口、参数值、状态变化时间戳、日志 code/msg、实测数据</t>
        </is>
      </c>
      <c r="F19" s="19" t="inlineStr">
        <is>
          <t>功能按需求生效；状态变化与日志字段可追溯；若需求阈值未明确则记录为待确认，不得出现未定义崩溃、无响应或错误状态。</t>
        </is>
      </c>
      <c r="G19" s="19" t="inlineStr">
        <is>
          <t>功能测试</t>
        </is>
      </c>
      <c r="H19" s="19" t="inlineStr">
        <is>
          <t>正常</t>
        </is>
      </c>
      <c r="I19" s="19" t="inlineStr">
        <is>
          <t>高</t>
        </is>
      </c>
      <c r="J19" s="19" t="inlineStr">
        <is>
          <t>@待填写</t>
        </is>
      </c>
      <c r="K19" s="19" t="inlineStr"/>
      <c r="L19" s="19" t="inlineStr"/>
    </row>
    <row r="20">
      <c r="A20" s="18" t="n">
        <v>10</v>
      </c>
      <c r="B20" s="20" t="n"/>
      <c r="C20" s="19" t="inlineStr">
        <is>
          <t>柔顺控制-REQ-021-边界或最小有效输入</t>
        </is>
      </c>
      <c r="D20" s="19" t="inlineStr">
        <is>
          <t>TRON2 双臂形态样机处于可测试状态；软件/固件版本为待填写；柔顺控制功能已安装并可通过 UI/API/遥控器按需求入口访问；日志、状态查询、力/位姿采集工具已开启。</t>
        </is>
      </c>
      <c r="E20"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20" s="19" t="inlineStr">
        <is>
          <t>边界内输入被接受并按需求执行；刚到阈值时判定口径清晰；未知阈值项输出待确认记录字段。</t>
        </is>
      </c>
      <c r="G20" s="19" t="inlineStr">
        <is>
          <t>功能测试</t>
        </is>
      </c>
      <c r="H20" s="19" t="inlineStr">
        <is>
          <t>正常</t>
        </is>
      </c>
      <c r="I20" s="19" t="inlineStr">
        <is>
          <t>高</t>
        </is>
      </c>
      <c r="J20" s="19" t="inlineStr">
        <is>
          <t>@待填写</t>
        </is>
      </c>
      <c r="K20" s="19" t="inlineStr"/>
      <c r="L20" s="19" t="inlineStr"/>
    </row>
    <row r="21">
      <c r="A21" s="18" t="n">
        <v>11</v>
      </c>
      <c r="B21" s="20" t="n"/>
      <c r="C21" s="19" t="inlineStr">
        <is>
          <t>柔顺控制-REQ-021-异常或越界输入</t>
        </is>
      </c>
      <c r="D21" s="19" t="inlineStr">
        <is>
          <t>TRON2 双臂形态样机处于可测试状态；软件/固件版本为待填写；柔顺控制功能已安装并可通过 UI/API/遥控器按需求入口访问；日志、状态查询、力/位姿采集工具已开启。</t>
        </is>
      </c>
      <c r="E21" s="19" t="inlineStr">
        <is>
          <t>1.设置/操作：输入超范围参数、错误状态或与当前模式冲突的操作，触发 柔顺控制具备阻尼特性，避免过冲，并在外力移除后平滑收敛至期望状态。 的异常分支
2.观测/采集：采集返回码、UI 提示、保护状态、日志字段和机器人运动状态
3.记录：记录异常输入、错误码、提示文案、恢复前后状态</t>
        </is>
      </c>
      <c r="F21" s="19" t="inlineStr">
        <is>
          <t>系统拒绝非法输入或进入安全状态；必须给出明确警告/错误码/日志，机器人不得出现发散、突发运动或静默失败。</t>
        </is>
      </c>
      <c r="G21" s="19" t="inlineStr">
        <is>
          <t>异常测试</t>
        </is>
      </c>
      <c r="H21" s="19" t="inlineStr">
        <is>
          <t>正常</t>
        </is>
      </c>
      <c r="I21" s="19" t="inlineStr">
        <is>
          <t>高</t>
        </is>
      </c>
      <c r="J21" s="19" t="inlineStr">
        <is>
          <t>@待填写</t>
        </is>
      </c>
      <c r="K21" s="19" t="inlineStr"/>
      <c r="L21" s="19" t="inlineStr"/>
    </row>
    <row r="22">
      <c r="A22" s="18" t="n">
        <v>12</v>
      </c>
      <c r="B22" s="21" t="n"/>
      <c r="C22" s="19" t="inlineStr">
        <is>
          <t>柔顺控制-REQ-021-恢复与稳定性</t>
        </is>
      </c>
      <c r="D22" s="19" t="inlineStr">
        <is>
          <t>TRON2 双臂形态样机处于可测试状态；软件/固件版本为待填写；柔顺控制功能已安装并可通过 UI/API/遥控器按需求入口访问；日志、状态查询、力/位姿采集工具已开启。</t>
        </is>
      </c>
      <c r="E22"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22" s="19" t="inlineStr">
        <is>
          <t>10 次执行均可回到可控初始状态；无持续告警、状态卡死、资源泄漏或不可恢复异常；成功率阈值待确认时保留实测统计。</t>
        </is>
      </c>
      <c r="G22" s="19" t="inlineStr">
        <is>
          <t>稳定性测试</t>
        </is>
      </c>
      <c r="H22" s="19" t="inlineStr">
        <is>
          <t>正常</t>
        </is>
      </c>
      <c r="I22" s="19" t="inlineStr">
        <is>
          <t>中</t>
        </is>
      </c>
      <c r="J22" s="19" t="inlineStr">
        <is>
          <t>@待填写</t>
        </is>
      </c>
      <c r="K22" s="19" t="inlineStr"/>
      <c r="L22" s="19" t="inlineStr"/>
    </row>
    <row r="23">
      <c r="A23" s="18" t="n">
        <v>13</v>
      </c>
      <c r="B23" s="18" t="inlineStr">
        <is>
          <t>柔顺控制-支持各个方向刚度单独调节，平移刚度范</t>
        </is>
      </c>
      <c r="C23" s="19" t="inlineStr">
        <is>
          <t>柔顺控制-REQ-022-正常路径</t>
        </is>
      </c>
      <c r="D23" s="19" t="inlineStr">
        <is>
          <t>TRON2 双臂形态样机处于可测试状态；软件/固件版本为待填写；柔顺控制功能已安装并可通过 UI/API/遥控器按需求入口访问；日志、状态查询、力/位姿采集工具已开启。</t>
        </is>
      </c>
      <c r="E23" s="19" t="inlineStr">
        <is>
          <t>1.设置/操作：按需求描述配置默认参数并执行 支持各个方向刚度单独调节，平移刚度范围 100N/m～5000N/m，旋转刚度范围 5Nm/rad～150Nm/rad。
2.观测/采集：采集 UI/API 状态、控制模式、力矩/末端力/位姿数据和系统日志
3.记录：记录入口、参数值、状态变化时间戳、日志 code/msg、实测数据</t>
        </is>
      </c>
      <c r="F23" s="19" t="inlineStr">
        <is>
          <t>功能按需求生效；状态变化与日志字段可追溯；若需求阈值未明确则记录为待确认，不得出现未定义崩溃、无响应或错误状态。</t>
        </is>
      </c>
      <c r="G23" s="19" t="inlineStr">
        <is>
          <t>功能测试</t>
        </is>
      </c>
      <c r="H23" s="19" t="inlineStr">
        <is>
          <t>正常</t>
        </is>
      </c>
      <c r="I23" s="19" t="inlineStr">
        <is>
          <t>高</t>
        </is>
      </c>
      <c r="J23" s="19" t="inlineStr">
        <is>
          <t>@待填写</t>
        </is>
      </c>
      <c r="K23" s="19" t="inlineStr"/>
      <c r="L23" s="19" t="inlineStr"/>
    </row>
    <row r="24">
      <c r="A24" s="18" t="n">
        <v>14</v>
      </c>
      <c r="B24" s="20" t="n"/>
      <c r="C24" s="19" t="inlineStr">
        <is>
          <t>柔顺控制-REQ-022-边界或最小有效输入</t>
        </is>
      </c>
      <c r="D24" s="19" t="inlineStr">
        <is>
          <t>TRON2 双臂形态样机处于可测试状态；软件/固件版本为待填写；柔顺控制功能已安装并可通过 UI/API/遥控器按需求入口访问；日志、状态查询、力/位姿采集工具已开启。</t>
        </is>
      </c>
      <c r="E24"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24" s="19" t="inlineStr">
        <is>
          <t>边界内输入被接受并按需求执行；刚到阈值时判定口径清晰；未知阈值项输出待确认记录字段。</t>
        </is>
      </c>
      <c r="G24" s="19" t="inlineStr">
        <is>
          <t>性能测试</t>
        </is>
      </c>
      <c r="H24" s="19" t="inlineStr">
        <is>
          <t>正常</t>
        </is>
      </c>
      <c r="I24" s="19" t="inlineStr">
        <is>
          <t>高</t>
        </is>
      </c>
      <c r="J24" s="19" t="inlineStr">
        <is>
          <t>@待填写</t>
        </is>
      </c>
      <c r="K24" s="19" t="inlineStr"/>
      <c r="L24" s="19" t="inlineStr"/>
    </row>
    <row r="25">
      <c r="A25" s="18" t="n">
        <v>15</v>
      </c>
      <c r="B25" s="20" t="n"/>
      <c r="C25" s="19" t="inlineStr">
        <is>
          <t>柔顺控制-REQ-022-异常或越界输入</t>
        </is>
      </c>
      <c r="D25" s="19" t="inlineStr">
        <is>
          <t>TRON2 双臂形态样机处于可测试状态；软件/固件版本为待填写；柔顺控制功能已安装并可通过 UI/API/遥控器按需求入口访问；日志、状态查询、力/位姿采集工具已开启。</t>
        </is>
      </c>
      <c r="E25" s="19" t="inlineStr">
        <is>
          <t>1.设置/操作：输入超范围参数、错误状态或与当前模式冲突的操作，触发 支持各个方向刚度单独调节，平移刚度范围 100N/m～5000N/m，旋转刚度范围 5Nm/rad～150Nm/rad。 的异常分支
2.观测/采集：采集返回码、UI 提示、保护状态、日志字段和机器人运动状态
3.记录：记录异常输入、错误码、提示文案、恢复前后状态</t>
        </is>
      </c>
      <c r="F25" s="19" t="inlineStr">
        <is>
          <t>系统拒绝非法输入或进入安全状态；必须给出明确警告/错误码/日志，机器人不得出现发散、突发运动或静默失败。</t>
        </is>
      </c>
      <c r="G25" s="19" t="inlineStr">
        <is>
          <t>异常测试</t>
        </is>
      </c>
      <c r="H25" s="19" t="inlineStr">
        <is>
          <t>正常</t>
        </is>
      </c>
      <c r="I25" s="19" t="inlineStr">
        <is>
          <t>高</t>
        </is>
      </c>
      <c r="J25" s="19" t="inlineStr">
        <is>
          <t>@待填写</t>
        </is>
      </c>
      <c r="K25" s="19" t="inlineStr"/>
      <c r="L25" s="19" t="inlineStr"/>
    </row>
    <row r="26">
      <c r="A26" s="18" t="n">
        <v>16</v>
      </c>
      <c r="B26" s="21" t="n"/>
      <c r="C26" s="19" t="inlineStr">
        <is>
          <t>柔顺控制-REQ-022-恢复与稳定性</t>
        </is>
      </c>
      <c r="D26" s="19" t="inlineStr">
        <is>
          <t>TRON2 双臂形态样机处于可测试状态；软件/固件版本为待填写；柔顺控制功能已安装并可通过 UI/API/遥控器按需求入口访问；日志、状态查询、力/位姿采集工具已开启。</t>
        </is>
      </c>
      <c r="E26"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26" s="19" t="inlineStr">
        <is>
          <t>10 次执行均可回到可控初始状态；无持续告警、状态卡死、资源泄漏或不可恢复异常；成功率阈值待确认时保留实测统计。</t>
        </is>
      </c>
      <c r="G26" s="19" t="inlineStr">
        <is>
          <t>稳定性测试</t>
        </is>
      </c>
      <c r="H26" s="19" t="inlineStr">
        <is>
          <t>正常</t>
        </is>
      </c>
      <c r="I26" s="19" t="inlineStr">
        <is>
          <t>中</t>
        </is>
      </c>
      <c r="J26" s="19" t="inlineStr">
        <is>
          <t>@待填写</t>
        </is>
      </c>
      <c r="K26" s="19" t="inlineStr"/>
      <c r="L26" s="19" t="inlineStr"/>
    </row>
    <row r="27">
      <c r="A27" s="18" t="n">
        <v>17</v>
      </c>
      <c r="B27" s="18" t="inlineStr">
        <is>
          <t>柔顺控制-柔顺控制最小可感知外力不超过 5N。</t>
        </is>
      </c>
      <c r="C27" s="19" t="inlineStr">
        <is>
          <t>柔顺控制-REQ-023-正常路径</t>
        </is>
      </c>
      <c r="D27" s="19" t="inlineStr">
        <is>
          <t>TRON2 双臂形态样机处于可测试状态；软件/固件版本为待填写；柔顺控制功能已安装并可通过 UI/API/遥控器按需求入口访问；日志、状态查询、力/位姿采集工具已开启。</t>
        </is>
      </c>
      <c r="E27" s="19" t="inlineStr">
        <is>
          <t>1.设置/操作：按需求描述配置默认参数并执行 柔顺控制最小可感知外力不超过 5N。
2.观测/采集：采集 UI/API 状态、控制模式、力矩/末端力/位姿数据和系统日志
3.记录：记录入口、参数值、状态变化时间戳、日志 code/msg、实测数据</t>
        </is>
      </c>
      <c r="F27" s="19" t="inlineStr">
        <is>
          <t>功能按需求生效；状态变化与日志字段可追溯；若需求阈值未明确则记录为待确认，不得出现未定义崩溃、无响应或错误状态。</t>
        </is>
      </c>
      <c r="G27" s="19" t="inlineStr">
        <is>
          <t>功能测试</t>
        </is>
      </c>
      <c r="H27" s="19" t="inlineStr">
        <is>
          <t>正常</t>
        </is>
      </c>
      <c r="I27" s="19" t="inlineStr">
        <is>
          <t>高</t>
        </is>
      </c>
      <c r="J27" s="19" t="inlineStr">
        <is>
          <t>@待填写</t>
        </is>
      </c>
      <c r="K27" s="19" t="inlineStr"/>
      <c r="L27" s="19" t="inlineStr"/>
    </row>
    <row r="28">
      <c r="A28" s="18" t="n">
        <v>18</v>
      </c>
      <c r="B28" s="20" t="n"/>
      <c r="C28" s="19" t="inlineStr">
        <is>
          <t>柔顺控制-REQ-023-边界或最小有效输入</t>
        </is>
      </c>
      <c r="D28" s="19" t="inlineStr">
        <is>
          <t>TRON2 双臂形态样机处于可测试状态；软件/固件版本为待填写；柔顺控制功能已安装并可通过 UI/API/遥控器按需求入口访问；日志、状态查询、力/位姿采集工具已开启。</t>
        </is>
      </c>
      <c r="E28"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28" s="19" t="inlineStr">
        <is>
          <t>边界内输入被接受并按需求执行；刚到阈值时判定口径清晰；未知阈值项输出待确认记录字段。</t>
        </is>
      </c>
      <c r="G28" s="19" t="inlineStr">
        <is>
          <t>性能测试</t>
        </is>
      </c>
      <c r="H28" s="19" t="inlineStr">
        <is>
          <t>正常</t>
        </is>
      </c>
      <c r="I28" s="19" t="inlineStr">
        <is>
          <t>高</t>
        </is>
      </c>
      <c r="J28" s="19" t="inlineStr">
        <is>
          <t>@待填写</t>
        </is>
      </c>
      <c r="K28" s="19" t="inlineStr"/>
      <c r="L28" s="19" t="inlineStr"/>
    </row>
    <row r="29">
      <c r="A29" s="18" t="n">
        <v>19</v>
      </c>
      <c r="B29" s="20" t="n"/>
      <c r="C29" s="19" t="inlineStr">
        <is>
          <t>柔顺控制-REQ-023-异常或越界输入</t>
        </is>
      </c>
      <c r="D29" s="19" t="inlineStr">
        <is>
          <t>TRON2 双臂形态样机处于可测试状态；软件/固件版本为待填写；柔顺控制功能已安装并可通过 UI/API/遥控器按需求入口访问；日志、状态查询、力/位姿采集工具已开启。</t>
        </is>
      </c>
      <c r="E29" s="19" t="inlineStr">
        <is>
          <t>1.设置/操作：输入超范围参数、错误状态或与当前模式冲突的操作，触发 柔顺控制最小可感知外力不超过 5N。 的异常分支
2.观测/采集：采集返回码、UI 提示、保护状态、日志字段和机器人运动状态
3.记录：记录异常输入、错误码、提示文案、恢复前后状态</t>
        </is>
      </c>
      <c r="F29" s="19" t="inlineStr">
        <is>
          <t>系统拒绝非法输入或进入安全状态；必须给出明确警告/错误码/日志，机器人不得出现发散、突发运动或静默失败。</t>
        </is>
      </c>
      <c r="G29" s="19" t="inlineStr">
        <is>
          <t>异常测试</t>
        </is>
      </c>
      <c r="H29" s="19" t="inlineStr">
        <is>
          <t>正常</t>
        </is>
      </c>
      <c r="I29" s="19" t="inlineStr">
        <is>
          <t>高</t>
        </is>
      </c>
      <c r="J29" s="19" t="inlineStr">
        <is>
          <t>@待填写</t>
        </is>
      </c>
      <c r="K29" s="19" t="inlineStr"/>
      <c r="L29" s="19" t="inlineStr"/>
    </row>
    <row r="30">
      <c r="A30" s="18" t="n">
        <v>20</v>
      </c>
      <c r="B30" s="21" t="n"/>
      <c r="C30" s="19" t="inlineStr">
        <is>
          <t>柔顺控制-REQ-023-恢复与稳定性</t>
        </is>
      </c>
      <c r="D30" s="19" t="inlineStr">
        <is>
          <t>TRON2 双臂形态样机处于可测试状态；软件/固件版本为待填写；柔顺控制功能已安装并可通过 UI/API/遥控器按需求入口访问；日志、状态查询、力/位姿采集工具已开启。</t>
        </is>
      </c>
      <c r="E30"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30" s="19" t="inlineStr">
        <is>
          <t>10 次执行均可回到可控初始状态；无持续告警、状态卡死、资源泄漏或不可恢复异常；成功率阈值待确认时保留实测统计。</t>
        </is>
      </c>
      <c r="G30" s="19" t="inlineStr">
        <is>
          <t>稳定性测试</t>
        </is>
      </c>
      <c r="H30" s="19" t="inlineStr">
        <is>
          <t>正常</t>
        </is>
      </c>
      <c r="I30" s="19" t="inlineStr">
        <is>
          <t>中</t>
        </is>
      </c>
      <c r="J30" s="19" t="inlineStr">
        <is>
          <t>@待填写</t>
        </is>
      </c>
      <c r="K30" s="19" t="inlineStr"/>
      <c r="L30" s="19" t="inlineStr"/>
    </row>
    <row r="31">
      <c r="A31" s="18" t="n">
        <v>21</v>
      </c>
      <c r="B31" s="18" t="inlineStr">
        <is>
          <t>柔顺控制-柔顺控制运动轨迹连续，无明显抖动或速</t>
        </is>
      </c>
      <c r="C31" s="19" t="inlineStr">
        <is>
          <t>柔顺控制-REQ-024-正常路径</t>
        </is>
      </c>
      <c r="D31" s="19" t="inlineStr">
        <is>
          <t>TRON2 双臂形态样机处于可测试状态；软件/固件版本为待填写；柔顺控制功能已安装并可通过 UI/API/遥控器按需求入口访问；日志、状态查询、力/位姿采集工具已开启。</t>
        </is>
      </c>
      <c r="E31" s="19" t="inlineStr">
        <is>
          <t>1.设置/操作：按需求描述配置默认参数并执行 柔顺控制运动轨迹连续，无明显抖动或速度突变，速度变化满足连续性。
2.观测/采集：采集 UI/API 状态、控制模式、力矩/末端力/位姿数据和系统日志
3.记录：记录入口、参数值、状态变化时间戳、日志 code/msg、实测数据</t>
        </is>
      </c>
      <c r="F31" s="19" t="inlineStr">
        <is>
          <t>功能按需求生效；状态变化与日志字段可追溯；若需求阈值未明确则记录为待确认，不得出现未定义崩溃、无响应或错误状态。</t>
        </is>
      </c>
      <c r="G31" s="19" t="inlineStr">
        <is>
          <t>功能测试</t>
        </is>
      </c>
      <c r="H31" s="19" t="inlineStr">
        <is>
          <t>正常</t>
        </is>
      </c>
      <c r="I31" s="19" t="inlineStr">
        <is>
          <t>高</t>
        </is>
      </c>
      <c r="J31" s="19" t="inlineStr">
        <is>
          <t>@待填写</t>
        </is>
      </c>
      <c r="K31" s="19" t="inlineStr"/>
      <c r="L31" s="19" t="inlineStr"/>
    </row>
    <row r="32">
      <c r="A32" s="18" t="n">
        <v>22</v>
      </c>
      <c r="B32" s="20" t="n"/>
      <c r="C32" s="19" t="inlineStr">
        <is>
          <t>柔顺控制-REQ-024-边界或最小有效输入</t>
        </is>
      </c>
      <c r="D32" s="19" t="inlineStr">
        <is>
          <t>TRON2 双臂形态样机处于可测试状态；软件/固件版本为待填写；柔顺控制功能已安装并可通过 UI/API/遥控器按需求入口访问；日志、状态查询、力/位姿采集工具已开启。</t>
        </is>
      </c>
      <c r="E32"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32" s="19" t="inlineStr">
        <is>
          <t>边界内输入被接受并按需求执行；刚到阈值时判定口径清晰；未知阈值项输出待确认记录字段。</t>
        </is>
      </c>
      <c r="G32" s="19" t="inlineStr">
        <is>
          <t>性能测试</t>
        </is>
      </c>
      <c r="H32" s="19" t="inlineStr">
        <is>
          <t>正常</t>
        </is>
      </c>
      <c r="I32" s="19" t="inlineStr">
        <is>
          <t>高</t>
        </is>
      </c>
      <c r="J32" s="19" t="inlineStr">
        <is>
          <t>@待填写</t>
        </is>
      </c>
      <c r="K32" s="19" t="inlineStr"/>
      <c r="L32" s="19" t="inlineStr"/>
    </row>
    <row r="33">
      <c r="A33" s="18" t="n">
        <v>23</v>
      </c>
      <c r="B33" s="20" t="n"/>
      <c r="C33" s="19" t="inlineStr">
        <is>
          <t>柔顺控制-REQ-024-异常或越界输入</t>
        </is>
      </c>
      <c r="D33" s="19" t="inlineStr">
        <is>
          <t>TRON2 双臂形态样机处于可测试状态；软件/固件版本为待填写；柔顺控制功能已安装并可通过 UI/API/遥控器按需求入口访问；日志、状态查询、力/位姿采集工具已开启。</t>
        </is>
      </c>
      <c r="E33" s="19" t="inlineStr">
        <is>
          <t>1.设置/操作：输入超范围参数、错误状态或与当前模式冲突的操作，触发 柔顺控制运动轨迹连续，无明显抖动或速度突变，速度变化满足连续性。 的异常分支
2.观测/采集：采集返回码、UI 提示、保护状态、日志字段和机器人运动状态
3.记录：记录异常输入、错误码、提示文案、恢复前后状态</t>
        </is>
      </c>
      <c r="F33" s="19" t="inlineStr">
        <is>
          <t>系统拒绝非法输入或进入安全状态；必须给出明确警告/错误码/日志，机器人不得出现发散、突发运动或静默失败。</t>
        </is>
      </c>
      <c r="G33" s="19" t="inlineStr">
        <is>
          <t>异常测试</t>
        </is>
      </c>
      <c r="H33" s="19" t="inlineStr">
        <is>
          <t>正常</t>
        </is>
      </c>
      <c r="I33" s="19" t="inlineStr">
        <is>
          <t>高</t>
        </is>
      </c>
      <c r="J33" s="19" t="inlineStr">
        <is>
          <t>@待填写</t>
        </is>
      </c>
      <c r="K33" s="19" t="inlineStr"/>
      <c r="L33" s="19" t="inlineStr"/>
    </row>
    <row r="34">
      <c r="A34" s="18" t="n">
        <v>24</v>
      </c>
      <c r="B34" s="21" t="n"/>
      <c r="C34" s="19" t="inlineStr">
        <is>
          <t>柔顺控制-REQ-024-恢复与稳定性</t>
        </is>
      </c>
      <c r="D34" s="19" t="inlineStr">
        <is>
          <t>TRON2 双臂形态样机处于可测试状态；软件/固件版本为待填写；柔顺控制功能已安装并可通过 UI/API/遥控器按需求入口访问；日志、状态查询、力/位姿采集工具已开启。</t>
        </is>
      </c>
      <c r="E34"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34" s="19" t="inlineStr">
        <is>
          <t>10 次执行均可回到可控初始状态；无持续告警、状态卡死、资源泄漏或不可恢复异常；成功率阈值待确认时保留实测统计。</t>
        </is>
      </c>
      <c r="G34" s="19" t="inlineStr">
        <is>
          <t>稳定性测试</t>
        </is>
      </c>
      <c r="H34" s="19" t="inlineStr">
        <is>
          <t>正常</t>
        </is>
      </c>
      <c r="I34" s="19" t="inlineStr">
        <is>
          <t>中</t>
        </is>
      </c>
      <c r="J34" s="19" t="inlineStr">
        <is>
          <t>@待填写</t>
        </is>
      </c>
      <c r="K34" s="19" t="inlineStr"/>
      <c r="L34" s="19" t="inlineStr"/>
    </row>
    <row r="35">
      <c r="A35" s="18" t="n">
        <v>25</v>
      </c>
      <c r="B35" s="18" t="inlineStr">
        <is>
          <t>柔顺控制-柔顺控制稳定运行时不产生持续振动，接</t>
        </is>
      </c>
      <c r="C35" s="19" t="inlineStr">
        <is>
          <t>柔顺控制-REQ-025-正常路径</t>
        </is>
      </c>
      <c r="D35" s="19" t="inlineStr">
        <is>
          <t>TRON2 双臂形态样机处于可测试状态；软件/固件版本为待填写；柔顺控制功能已安装并可通过 UI/API/遥控器按需求入口访问；日志、状态查询、力/位姿采集工具已开启。</t>
        </is>
      </c>
      <c r="E35" s="19" t="inlineStr">
        <is>
          <t>1.设置/操作：按需求描述配置默认参数并执行 柔顺控制稳定运行时不产生持续振动，接触力稳定且无明显波动。
2.观测/采集：采集 UI/API 状态、控制模式、力矩/末端力/位姿数据和系统日志
3.记录：记录入口、参数值、状态变化时间戳、日志 code/msg、实测数据</t>
        </is>
      </c>
      <c r="F35" s="19" t="inlineStr">
        <is>
          <t>功能按需求生效；状态变化与日志字段可追溯；若需求阈值未明确则记录为待确认，不得出现未定义崩溃、无响应或错误状态。</t>
        </is>
      </c>
      <c r="G35" s="19" t="inlineStr">
        <is>
          <t>功能测试</t>
        </is>
      </c>
      <c r="H35" s="19" t="inlineStr">
        <is>
          <t>正常</t>
        </is>
      </c>
      <c r="I35" s="19" t="inlineStr">
        <is>
          <t>高</t>
        </is>
      </c>
      <c r="J35" s="19" t="inlineStr">
        <is>
          <t>@待填写</t>
        </is>
      </c>
      <c r="K35" s="19" t="inlineStr"/>
      <c r="L35" s="19" t="inlineStr"/>
    </row>
    <row r="36">
      <c r="A36" s="18" t="n">
        <v>26</v>
      </c>
      <c r="B36" s="20" t="n"/>
      <c r="C36" s="19" t="inlineStr">
        <is>
          <t>柔顺控制-REQ-025-边界或最小有效输入</t>
        </is>
      </c>
      <c r="D36" s="19" t="inlineStr">
        <is>
          <t>TRON2 双臂形态样机处于可测试状态；软件/固件版本为待填写；柔顺控制功能已安装并可通过 UI/API/遥控器按需求入口访问；日志、状态查询、力/位姿采集工具已开启。</t>
        </is>
      </c>
      <c r="E36"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36" s="19" t="inlineStr">
        <is>
          <t>边界内输入被接受并按需求执行；刚到阈值时判定口径清晰；未知阈值项输出待确认记录字段。</t>
        </is>
      </c>
      <c r="G36" s="19" t="inlineStr">
        <is>
          <t>功能测试</t>
        </is>
      </c>
      <c r="H36" s="19" t="inlineStr">
        <is>
          <t>正常</t>
        </is>
      </c>
      <c r="I36" s="19" t="inlineStr">
        <is>
          <t>高</t>
        </is>
      </c>
      <c r="J36" s="19" t="inlineStr">
        <is>
          <t>@待填写</t>
        </is>
      </c>
      <c r="K36" s="19" t="inlineStr"/>
      <c r="L36" s="19" t="inlineStr"/>
    </row>
    <row r="37">
      <c r="A37" s="18" t="n">
        <v>27</v>
      </c>
      <c r="B37" s="20" t="n"/>
      <c r="C37" s="19" t="inlineStr">
        <is>
          <t>柔顺控制-REQ-025-异常或越界输入</t>
        </is>
      </c>
      <c r="D37" s="19" t="inlineStr">
        <is>
          <t>TRON2 双臂形态样机处于可测试状态；软件/固件版本为待填写；柔顺控制功能已安装并可通过 UI/API/遥控器按需求入口访问；日志、状态查询、力/位姿采集工具已开启。</t>
        </is>
      </c>
      <c r="E37" s="19" t="inlineStr">
        <is>
          <t>1.设置/操作：输入超范围参数、错误状态或与当前模式冲突的操作，触发 柔顺控制稳定运行时不产生持续振动，接触力稳定且无明显波动。 的异常分支
2.观测/采集：采集返回码、UI 提示、保护状态、日志字段和机器人运动状态
3.记录：记录异常输入、错误码、提示文案、恢复前后状态</t>
        </is>
      </c>
      <c r="F37" s="19" t="inlineStr">
        <is>
          <t>系统拒绝非法输入或进入安全状态；必须给出明确警告/错误码/日志，机器人不得出现发散、突发运动或静默失败。</t>
        </is>
      </c>
      <c r="G37" s="19" t="inlineStr">
        <is>
          <t>异常测试</t>
        </is>
      </c>
      <c r="H37" s="19" t="inlineStr">
        <is>
          <t>正常</t>
        </is>
      </c>
      <c r="I37" s="19" t="inlineStr">
        <is>
          <t>高</t>
        </is>
      </c>
      <c r="J37" s="19" t="inlineStr">
        <is>
          <t>@待填写</t>
        </is>
      </c>
      <c r="K37" s="19" t="inlineStr"/>
      <c r="L37" s="19" t="inlineStr"/>
    </row>
    <row r="38">
      <c r="A38" s="18" t="n">
        <v>28</v>
      </c>
      <c r="B38" s="21" t="n"/>
      <c r="C38" s="19" t="inlineStr">
        <is>
          <t>柔顺控制-REQ-025-恢复与稳定性</t>
        </is>
      </c>
      <c r="D38" s="19" t="inlineStr">
        <is>
          <t>TRON2 双臂形态样机处于可测试状态；软件/固件版本为待填写；柔顺控制功能已安装并可通过 UI/API/遥控器按需求入口访问；日志、状态查询、力/位姿采集工具已开启。</t>
        </is>
      </c>
      <c r="E38"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38" s="19" t="inlineStr">
        <is>
          <t>10 次执行均可回到可控初始状态；无持续告警、状态卡死、资源泄漏或不可恢复异常；成功率阈值待确认时保留实测统计。</t>
        </is>
      </c>
      <c r="G38" s="19" t="inlineStr">
        <is>
          <t>稳定性测试</t>
        </is>
      </c>
      <c r="H38" s="19" t="inlineStr">
        <is>
          <t>正常</t>
        </is>
      </c>
      <c r="I38" s="19" t="inlineStr">
        <is>
          <t>中</t>
        </is>
      </c>
      <c r="J38" s="19" t="inlineStr">
        <is>
          <t>@待填写</t>
        </is>
      </c>
      <c r="K38" s="19" t="inlineStr"/>
      <c r="L38" s="19" t="inlineStr"/>
    </row>
    <row r="39">
      <c r="A39" s="18" t="n">
        <v>29</v>
      </c>
      <c r="B39" s="18" t="inlineStr">
        <is>
          <t>柔顺控制-数据采集时能够收集关节力矩等相关信息</t>
        </is>
      </c>
      <c r="C39" s="19" t="inlineStr">
        <is>
          <t>柔顺控制-REQ-026-正常路径</t>
        </is>
      </c>
      <c r="D39" s="19" t="inlineStr">
        <is>
          <t>TRON2 双臂形态样机处于可测试状态；软件/固件版本为待填写；柔顺控制功能已安装并可通过 UI/API/遥控器按需求入口访问；日志、状态查询、力/位姿采集工具已开启。</t>
        </is>
      </c>
      <c r="E39" s="19" t="inlineStr">
        <is>
          <t>1.设置/操作：按需求描述配置默认参数并执行 数据采集时能够收集关节力矩等相关信息。
2.观测/采集：采集 UI/API 状态、控制模式、力矩/末端力/位姿数据和系统日志
3.记录：记录入口、参数值、状态变化时间戳、日志 code/msg、实测数据</t>
        </is>
      </c>
      <c r="F39" s="19" t="inlineStr">
        <is>
          <t>功能按需求生效；状态变化与日志字段可追溯；若需求阈值未明确则记录为待确认，不得出现未定义崩溃、无响应或错误状态。</t>
        </is>
      </c>
      <c r="G39" s="19" t="inlineStr">
        <is>
          <t>功能测试</t>
        </is>
      </c>
      <c r="H39" s="19" t="inlineStr">
        <is>
          <t>正常</t>
        </is>
      </c>
      <c r="I39" s="19" t="inlineStr">
        <is>
          <t>高</t>
        </is>
      </c>
      <c r="J39" s="19" t="inlineStr">
        <is>
          <t>@待填写</t>
        </is>
      </c>
      <c r="K39" s="19" t="inlineStr"/>
      <c r="L39" s="19" t="inlineStr"/>
    </row>
    <row r="40">
      <c r="A40" s="18" t="n">
        <v>30</v>
      </c>
      <c r="B40" s="20" t="n"/>
      <c r="C40" s="19" t="inlineStr">
        <is>
          <t>柔顺控制-REQ-026-边界或最小有效输入</t>
        </is>
      </c>
      <c r="D40" s="19" t="inlineStr">
        <is>
          <t>TRON2 双臂形态样机处于可测试状态；软件/固件版本为待填写；柔顺控制功能已安装并可通过 UI/API/遥控器按需求入口访问；日志、状态查询、力/位姿采集工具已开启。</t>
        </is>
      </c>
      <c r="E40"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40" s="19" t="inlineStr">
        <is>
          <t>边界内输入被接受并按需求执行；刚到阈值时判定口径清晰；未知阈值项输出待确认记录字段。</t>
        </is>
      </c>
      <c r="G40" s="19" t="inlineStr">
        <is>
          <t>功能测试</t>
        </is>
      </c>
      <c r="H40" s="19" t="inlineStr">
        <is>
          <t>正常</t>
        </is>
      </c>
      <c r="I40" s="19" t="inlineStr">
        <is>
          <t>高</t>
        </is>
      </c>
      <c r="J40" s="19" t="inlineStr">
        <is>
          <t>@待填写</t>
        </is>
      </c>
      <c r="K40" s="19" t="inlineStr"/>
      <c r="L40" s="19" t="inlineStr"/>
    </row>
    <row r="41">
      <c r="A41" s="18" t="n">
        <v>31</v>
      </c>
      <c r="B41" s="20" t="n"/>
      <c r="C41" s="19" t="inlineStr">
        <is>
          <t>柔顺控制-REQ-026-异常或越界输入</t>
        </is>
      </c>
      <c r="D41" s="19" t="inlineStr">
        <is>
          <t>TRON2 双臂形态样机处于可测试状态；软件/固件版本为待填写；柔顺控制功能已安装并可通过 UI/API/遥控器按需求入口访问；日志、状态查询、力/位姿采集工具已开启。</t>
        </is>
      </c>
      <c r="E41" s="19" t="inlineStr">
        <is>
          <t>1.设置/操作：输入超范围参数、错误状态或与当前模式冲突的操作，触发 数据采集时能够收集关节力矩等相关信息。 的异常分支
2.观测/采集：采集返回码、UI 提示、保护状态、日志字段和机器人运动状态
3.记录：记录异常输入、错误码、提示文案、恢复前后状态</t>
        </is>
      </c>
      <c r="F41" s="19" t="inlineStr">
        <is>
          <t>系统拒绝非法输入或进入安全状态；必须给出明确警告/错误码/日志，机器人不得出现发散、突发运动或静默失败。</t>
        </is>
      </c>
      <c r="G41" s="19" t="inlineStr">
        <is>
          <t>异常测试</t>
        </is>
      </c>
      <c r="H41" s="19" t="inlineStr">
        <is>
          <t>正常</t>
        </is>
      </c>
      <c r="I41" s="19" t="inlineStr">
        <is>
          <t>中</t>
        </is>
      </c>
      <c r="J41" s="19" t="inlineStr">
        <is>
          <t>@待填写</t>
        </is>
      </c>
      <c r="K41" s="19" t="inlineStr"/>
      <c r="L41" s="19" t="inlineStr"/>
    </row>
    <row r="42">
      <c r="A42" s="18" t="n">
        <v>32</v>
      </c>
      <c r="B42" s="21" t="n"/>
      <c r="C42" s="19" t="inlineStr">
        <is>
          <t>柔顺控制-REQ-026-恢复与稳定性</t>
        </is>
      </c>
      <c r="D42" s="19" t="inlineStr">
        <is>
          <t>TRON2 双臂形态样机处于可测试状态；软件/固件版本为待填写；柔顺控制功能已安装并可通过 UI/API/遥控器按需求入口访问；日志、状态查询、力/位姿采集工具已开启。</t>
        </is>
      </c>
      <c r="E42"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42" s="19" t="inlineStr">
        <is>
          <t>10 次执行均可回到可控初始状态；无持续告警、状态卡死、资源泄漏或不可恢复异常；成功率阈值待确认时保留实测统计。</t>
        </is>
      </c>
      <c r="G42" s="19" t="inlineStr">
        <is>
          <t>稳定性测试</t>
        </is>
      </c>
      <c r="H42" s="19" t="inlineStr">
        <is>
          <t>正常</t>
        </is>
      </c>
      <c r="I42" s="19" t="inlineStr">
        <is>
          <t>中</t>
        </is>
      </c>
      <c r="J42" s="19" t="inlineStr">
        <is>
          <t>@待填写</t>
        </is>
      </c>
      <c r="K42" s="19" t="inlineStr"/>
      <c r="L42" s="19" t="inlineStr"/>
    </row>
    <row r="43">
      <c r="A43" s="18" t="n">
        <v>33</v>
      </c>
      <c r="B43" s="18" t="inlineStr">
        <is>
          <t>柔顺控制-支持各个方向刚度单独调节，平移刚度范</t>
        </is>
      </c>
      <c r="C43" s="19" t="inlineStr">
        <is>
          <t>柔顺控制-REQ-022-平移刚度下限</t>
        </is>
      </c>
      <c r="D43" s="19" t="inlineStr">
        <is>
          <t>TRON2 双臂形态样机处于可测试状态；软件/固件版本为待填写；柔顺控制功能已开启或可配置；力/位姿/日志/接口采集链路已校准；测试环境无非预期人员干扰。</t>
        </is>
      </c>
      <c r="E43" s="19" t="inlineStr">
        <is>
          <t>1.设置/操作：分别设置 X/Y/Z 单方向平移刚度 100N/m
2.观测/采集：采集配置回读、外力位移响应和日志
3.记录：记录方向、设置值、回读值、位移响应</t>
        </is>
      </c>
      <c r="F43" s="19" t="inlineStr">
        <is>
          <t>100N/m 下限配置可被接受并仅影响对应方向；其他方向不被意外改写。</t>
        </is>
      </c>
      <c r="G43" s="19" t="inlineStr">
        <is>
          <t>性能测试</t>
        </is>
      </c>
      <c r="H43" s="19" t="inlineStr">
        <is>
          <t>正常</t>
        </is>
      </c>
      <c r="I43" s="19" t="inlineStr">
        <is>
          <t>高</t>
        </is>
      </c>
      <c r="J43" s="19" t="inlineStr">
        <is>
          <t>@待填写</t>
        </is>
      </c>
      <c r="K43" s="19" t="inlineStr"/>
      <c r="L43" s="19" t="inlineStr"/>
    </row>
    <row r="44">
      <c r="A44" s="18" t="n">
        <v>34</v>
      </c>
      <c r="B44" s="20" t="n"/>
      <c r="C44" s="19" t="inlineStr">
        <is>
          <t>柔顺控制-REQ-022-平移刚度上限越界</t>
        </is>
      </c>
      <c r="D44" s="19" t="inlineStr">
        <is>
          <t>TRON2 双臂形态样机处于可测试状态；软件/固件版本为待填写；柔顺控制功能已开启或可配置；力/位姿/日志/接口采集链路已校准；测试环境无非预期人员干扰。</t>
        </is>
      </c>
      <c r="E44" s="19" t="inlineStr">
        <is>
          <t>1.设置/操作：设置平移刚度 5001N/m 或低于 100N/m
2.观测/采集：采集 API/UI 返回、回读参数、机器人状态
3.记录：记录非法值、错误码、提示文案、最终刚度</t>
        </is>
      </c>
      <c r="F44" s="19" t="inlineStr">
        <is>
          <t>越界刚度被拒绝或钳制且有明确提示；不得静默使用非法值。</t>
        </is>
      </c>
      <c r="G44" s="19" t="inlineStr">
        <is>
          <t>异常测试</t>
        </is>
      </c>
      <c r="H44" s="19" t="inlineStr">
        <is>
          <t>正常</t>
        </is>
      </c>
      <c r="I44" s="19" t="inlineStr">
        <is>
          <t>高</t>
        </is>
      </c>
      <c r="J44" s="19" t="inlineStr">
        <is>
          <t>@待填写</t>
        </is>
      </c>
      <c r="K44" s="19" t="inlineStr"/>
      <c r="L44" s="19" t="inlineStr"/>
    </row>
    <row r="45">
      <c r="A45" s="18" t="n">
        <v>35</v>
      </c>
      <c r="B45" s="21" t="n"/>
      <c r="C45" s="19" t="inlineStr">
        <is>
          <t>柔顺控制-REQ-022-旋转刚度边界</t>
        </is>
      </c>
      <c r="D45" s="19" t="inlineStr">
        <is>
          <t>TRON2 双臂形态样机处于可测试状态；软件/固件版本为待填写；柔顺控制功能已开启或可配置；力/位姿/日志/接口采集链路已校准；测试环境无非预期人员干扰。</t>
        </is>
      </c>
      <c r="E45" s="19" t="inlineStr">
        <is>
          <t>1.设置/操作：分别设置旋转刚度 5Nm/rad、150Nm/rad 和越界值
2.观测/采集：采集配置回读、姿态响应、错误码
3.记录：记录方向、设置值、回读值、异常提示</t>
        </is>
      </c>
      <c r="F45" s="19" t="inlineStr">
        <is>
          <t>边界值可用，越界值有明确错误；各旋转方向可单独调节。</t>
        </is>
      </c>
      <c r="G45" s="19" t="inlineStr">
        <is>
          <t>性能测试</t>
        </is>
      </c>
      <c r="H45" s="19" t="inlineStr">
        <is>
          <t>正常</t>
        </is>
      </c>
      <c r="I45" s="19" t="inlineStr">
        <is>
          <t>高</t>
        </is>
      </c>
      <c r="J45" s="19" t="inlineStr">
        <is>
          <t>@待填写</t>
        </is>
      </c>
      <c r="K45" s="19" t="inlineStr"/>
      <c r="L45" s="19" t="inlineStr"/>
    </row>
    <row r="46">
      <c r="A46" s="18" t="n">
        <v>36</v>
      </c>
      <c r="B46" s="18" t="inlineStr">
        <is>
          <t>柔顺控制-柔顺控制最小可感知外力不超过 5N。</t>
        </is>
      </c>
      <c r="C46" s="19" t="inlineStr">
        <is>
          <t>柔顺控制-REQ-023-5N可感知</t>
        </is>
      </c>
      <c r="D46" s="19" t="inlineStr">
        <is>
          <t>TRON2 双臂形态样机处于可测试状态；软件/固件版本为待填写；柔顺控制功能已开启或可配置；力/位姿/日志/接口采集链路已校准；测试环境无非预期人员干扰。</t>
        </is>
      </c>
      <c r="E46" s="19" t="inlineStr">
        <is>
          <t>1.设置/操作：在末端施加 5N 外力并沿 X/Y/Z 方向分别测试
2.观测/采集：采集位姿变化、响应延迟、力估计值
3.记录：记录方向、外力 N、位移 mm、响应时间 ms</t>
        </is>
      </c>
      <c r="F46" s="19" t="inlineStr">
        <is>
          <t>≤5N 外力应被感知并产生连续位姿变化；具体位移阈值待确认但响应可观测。</t>
        </is>
      </c>
      <c r="G46" s="19" t="inlineStr">
        <is>
          <t>性能测试</t>
        </is>
      </c>
      <c r="H46" s="19" t="inlineStr">
        <is>
          <t>正常</t>
        </is>
      </c>
      <c r="I46" s="19" t="inlineStr">
        <is>
          <t>高</t>
        </is>
      </c>
      <c r="J46" s="19" t="inlineStr">
        <is>
          <t>@待填写</t>
        </is>
      </c>
      <c r="K46" s="19" t="inlineStr"/>
      <c r="L46" s="19" t="inlineStr"/>
    </row>
    <row r="47">
      <c r="A47" s="18" t="n">
        <v>37</v>
      </c>
      <c r="B47" s="21" t="n"/>
      <c r="C47" s="19" t="inlineStr">
        <is>
          <t>柔顺控制-REQ-023-低于阈值摸底</t>
        </is>
      </c>
      <c r="D47" s="19" t="inlineStr">
        <is>
          <t>TRON2 双臂形态样机处于可测试状态；软件/固件版本为待填写；柔顺控制功能已开启或可配置；力/位姿/日志/接口采集链路已校准；测试环境无非预期人员干扰。</t>
        </is>
      </c>
      <c r="E47" s="19" t="inlineStr">
        <is>
          <t>1.设置/操作：施加 3N、4N、4.9N 外力进行能力摸底
2.观测/采集：采集是否产生响应、噪声、误触发情况
3.记录：记录外力值、响应标志、位移、日志</t>
        </is>
      </c>
      <c r="F47" s="19" t="inlineStr">
        <is>
          <t>低于 5N 的响应能力作为摸底记录，不应引发异常抖动或误保护。</t>
        </is>
      </c>
      <c r="G47" s="19" t="inlineStr">
        <is>
          <t>性能测试</t>
        </is>
      </c>
      <c r="H47" s="19" t="inlineStr">
        <is>
          <t>正常</t>
        </is>
      </c>
      <c r="I47" s="19" t="inlineStr">
        <is>
          <t>高</t>
        </is>
      </c>
      <c r="J47" s="19" t="inlineStr">
        <is>
          <t>@待填写</t>
        </is>
      </c>
      <c r="K47" s="19" t="inlineStr"/>
      <c r="L47" s="19" t="inlineStr"/>
    </row>
    <row r="48">
      <c r="A48" s="18" t="n">
        <v>38</v>
      </c>
      <c r="B48" s="18" t="inlineStr">
        <is>
          <t>柔顺控制-柔顺控制运动轨迹连续，无明显抖动或速</t>
        </is>
      </c>
      <c r="C48" s="19" t="inlineStr">
        <is>
          <t>柔顺控制-REQ-024-速度突变采集</t>
        </is>
      </c>
      <c r="D48" s="19" t="inlineStr">
        <is>
          <t>TRON2 双臂形态样机处于可测试状态；软件/固件版本为待填写；柔顺控制功能已开启或可配置；力/位姿/日志/接口采集链路已校准；测试环境无非预期人员干扰。</t>
        </is>
      </c>
      <c r="E48" s="19" t="inlineStr">
        <is>
          <t>1.设置/操作：柔顺控制下执行连续外力引导，包含缓慢加速和停止
2.观测/采集：采集末端速度、加速度、jerk、轨迹断点
3.记录：记录最大速度突变量、加速度突变量、采样频率</t>
        </is>
      </c>
      <c r="F48" s="19" t="inlineStr">
        <is>
          <t>轨迹连续且无明显抖动/速度突变；jerk 阈值待确认时记录用于判定的数据字段。</t>
        </is>
      </c>
      <c r="G48" s="19" t="inlineStr">
        <is>
          <t>性能测试</t>
        </is>
      </c>
      <c r="H48" s="19" t="inlineStr">
        <is>
          <t>正常</t>
        </is>
      </c>
      <c r="I48" s="19" t="inlineStr">
        <is>
          <t>高</t>
        </is>
      </c>
      <c r="J48" s="19" t="inlineStr">
        <is>
          <t>@待填写</t>
        </is>
      </c>
      <c r="K48" s="19" t="inlineStr"/>
      <c r="L48" s="19" t="inlineStr"/>
    </row>
    <row r="49">
      <c r="A49" s="18" t="n">
        <v>39</v>
      </c>
      <c r="B49" s="21" t="n"/>
      <c r="C49" s="19" t="inlineStr">
        <is>
          <t>柔顺控制-REQ-024-环境干扰连续性</t>
        </is>
      </c>
      <c r="D49" s="19" t="inlineStr">
        <is>
          <t>TRON2 双臂形态样机处于可测试状态；软件/固件版本为待填写；柔顺控制功能已开启或可配置；力/位姿/日志/接口采集链路已校准；测试环境无非预期人员干扰。</t>
        </is>
      </c>
      <c r="E49" s="19" t="inlineStr">
        <is>
          <t>1.设置/操作：在轻微人员走动/桌面振动干扰环境下执行柔顺拖动
2.观测/采集：采集轨迹连续性、错误告警、保护误触发
3.记录：记录干扰类型、轨迹断点数、状态码</t>
        </is>
      </c>
      <c r="F49" s="19" t="inlineStr">
        <is>
          <t>合理环境干扰下不应出现速度突变、轨迹中断或误进入异常状态。</t>
        </is>
      </c>
      <c r="G49" s="19" t="inlineStr">
        <is>
          <t>稳定性测试</t>
        </is>
      </c>
      <c r="H49" s="19" t="inlineStr">
        <is>
          <t>正常</t>
        </is>
      </c>
      <c r="I49" s="19" t="inlineStr">
        <is>
          <t>高</t>
        </is>
      </c>
      <c r="J49" s="19" t="inlineStr">
        <is>
          <t>@待填写</t>
        </is>
      </c>
      <c r="K49" s="19" t="inlineStr"/>
      <c r="L49" s="19" t="inlineStr"/>
    </row>
    <row r="50">
      <c r="A50" s="18" t="n">
        <v>40</v>
      </c>
      <c r="B50" s="18" t="inlineStr">
        <is>
          <t>柔顺控制-柔顺控制稳定运行时不产生持续振动，接</t>
        </is>
      </c>
      <c r="C50" s="19" t="inlineStr">
        <is>
          <t>柔顺控制-REQ-025-接触力波动</t>
        </is>
      </c>
      <c r="D50" s="19" t="inlineStr">
        <is>
          <t>TRON2 双臂形态样机处于可测试状态；软件/固件版本为待填写；柔顺控制功能已开启或可配置；力/位姿/日志/接口采集链路已校准；测试环境无非预期人员干扰。</t>
        </is>
      </c>
      <c r="E50" s="19" t="inlineStr">
        <is>
          <t>1.设置/操作：在固定接触面保持柔顺接触 30s
2.观测/采集：采集接触力均值、峰峰值、标准差和位姿
3.记录：记录采样窗口、均值、峰峰值、标准差、日志</t>
        </is>
      </c>
      <c r="F50" s="19" t="inlineStr">
        <is>
          <t>接触力稳定且无持续振动；波动阈值待确认时必须保留峰峰值和标准差。</t>
        </is>
      </c>
      <c r="G50" s="19" t="inlineStr">
        <is>
          <t>性能测试</t>
        </is>
      </c>
      <c r="H50" s="19" t="inlineStr">
        <is>
          <t>正常</t>
        </is>
      </c>
      <c r="I50" s="19" t="inlineStr">
        <is>
          <t>高</t>
        </is>
      </c>
      <c r="J50" s="19" t="inlineStr">
        <is>
          <t>@待填写</t>
        </is>
      </c>
      <c r="K50" s="19" t="inlineStr"/>
      <c r="L50" s="19" t="inlineStr"/>
    </row>
    <row r="51">
      <c r="A51" s="18" t="n">
        <v>41</v>
      </c>
      <c r="B51" s="21" t="n"/>
      <c r="C51" s="19" t="inlineStr">
        <is>
          <t>柔顺控制-REQ-025-长时接触稳定</t>
        </is>
      </c>
      <c r="D51" s="19" t="inlineStr">
        <is>
          <t>TRON2 双臂形态样机处于可测试状态；软件/固件版本为待填写；柔顺控制功能已开启或可配置；力/位姿/日志/接口采集链路已校准；测试环境无非预期人员干扰。</t>
        </is>
      </c>
      <c r="E51" s="19" t="inlineStr">
        <is>
          <t>1.设置/操作：柔顺接触任务连续运行 10min
2.观测/采集：采集力波动、温升、控制模式、告警
3.记录：记录每分钟统计值、最大波动、是否中断</t>
        </is>
      </c>
      <c r="F51" s="19" t="inlineStr">
        <is>
          <t>长时接触不产生持续振动、发散或不可恢复告警；异常需定位到时间戳。</t>
        </is>
      </c>
      <c r="G51" s="19" t="inlineStr">
        <is>
          <t>稳定性测试</t>
        </is>
      </c>
      <c r="H51" s="19" t="inlineStr">
        <is>
          <t>正常</t>
        </is>
      </c>
      <c r="I51" s="19" t="inlineStr">
        <is>
          <t>高</t>
        </is>
      </c>
      <c r="J51" s="19" t="inlineStr">
        <is>
          <t>@待填写</t>
        </is>
      </c>
      <c r="K51" s="19" t="inlineStr"/>
      <c r="L51" s="19" t="inlineStr"/>
    </row>
  </sheetData>
  <mergeCells count="15">
    <mergeCell ref="B50:B51"/>
    <mergeCell ref="A2:B2"/>
    <mergeCell ref="B31:B34"/>
    <mergeCell ref="B23:B26"/>
    <mergeCell ref="B48:B49"/>
    <mergeCell ref="B39:B42"/>
    <mergeCell ref="B43:B45"/>
    <mergeCell ref="B46:B47"/>
    <mergeCell ref="A1:E1"/>
    <mergeCell ref="A3:A7"/>
    <mergeCell ref="B15:B18"/>
    <mergeCell ref="B11:B14"/>
    <mergeCell ref="B27:B30"/>
    <mergeCell ref="B19:B22"/>
    <mergeCell ref="B35:B3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2"/>
  <sheetViews>
    <sheetView workbookViewId="0">
      <pane ySplit="10" topLeftCell="A11" activePane="bottomLeft" state="frozen"/>
      <selection pane="bottomLeft" activeCell="A1" sqref="A1"/>
    </sheetView>
  </sheetViews>
  <sheetFormatPr baseColWidth="8" defaultRowHeight="15"/>
  <cols>
    <col width="7" customWidth="1" min="1" max="1"/>
    <col width="14" customWidth="1" min="2" max="2"/>
    <col width="27" customWidth="1" min="3" max="3"/>
    <col width="28" customWidth="1" min="4" max="4"/>
    <col width="37" customWidth="1" min="5" max="5"/>
    <col width="44" customWidth="1" min="6" max="6"/>
    <col width="15" customWidth="1" min="7" max="7"/>
    <col width="13" customWidth="1" min="8" max="8"/>
    <col width="16" customWidth="1" min="9" max="9"/>
    <col width="13" customWidth="1" min="10" max="10"/>
    <col width="19" customWidth="1" min="11" max="11"/>
    <col width="24" customWidth="1" min="12" max="12"/>
  </cols>
  <sheetData>
    <row r="1" ht="27" customHeight="1">
      <c r="A1" s="11" t="inlineStr">
        <is>
          <t>拖动示教</t>
        </is>
      </c>
    </row>
    <row r="2" ht="27" customHeight="1">
      <c r="A2" s="3" t="inlineStr">
        <is>
          <t>测试总数</t>
        </is>
      </c>
      <c r="B2" s="3" t="n"/>
      <c r="C2" s="12">
        <f>COUNT(A:A)</f>
        <v/>
      </c>
      <c r="D2" s="13" t="inlineStr">
        <is>
          <t>模块名称</t>
        </is>
      </c>
      <c r="E2" s="3" t="n"/>
    </row>
    <row r="3" ht="27" customHeight="1">
      <c r="A3" s="3" t="inlineStr">
        <is>
          <t>结果</t>
        </is>
      </c>
      <c r="B3" s="4" t="inlineStr">
        <is>
          <t>PASS</t>
        </is>
      </c>
      <c r="C3" s="12">
        <f>COUNTIF(K:K,B3)</f>
        <v/>
      </c>
      <c r="D3" s="13" t="inlineStr">
        <is>
          <t>测试人员</t>
        </is>
      </c>
      <c r="E3" s="3" t="n"/>
    </row>
    <row r="4" ht="27" customHeight="1">
      <c r="A4" s="3" t="n"/>
      <c r="B4" s="5" t="inlineStr">
        <is>
          <t>FAIL</t>
        </is>
      </c>
      <c r="C4" s="12">
        <f>COUNTIF(K:K,B4)</f>
        <v/>
      </c>
      <c r="D4" s="13" t="inlineStr">
        <is>
          <t>测试日期</t>
        </is>
      </c>
      <c r="E4" s="14" t="n"/>
    </row>
    <row r="5" ht="27" customHeight="1">
      <c r="A5" s="3" t="n"/>
      <c r="B5" s="7" t="inlineStr">
        <is>
          <t>N/A</t>
        </is>
      </c>
      <c r="C5" s="12">
        <f>COUNTIF(K:K,B5)</f>
        <v/>
      </c>
      <c r="D5" s="13" t="inlineStr">
        <is>
          <t>测试版本</t>
        </is>
      </c>
      <c r="E5" s="3" t="n"/>
    </row>
    <row r="6" ht="27" customHeight="1">
      <c r="A6" s="3" t="n"/>
      <c r="B6" s="6" t="inlineStr">
        <is>
          <t>N/T</t>
        </is>
      </c>
      <c r="C6" s="12">
        <f>COUNTIF(K:K,B6)</f>
        <v/>
      </c>
      <c r="D6" s="13" t="inlineStr">
        <is>
          <t>测试设备编号</t>
        </is>
      </c>
      <c r="E6" s="3" t="n"/>
    </row>
    <row r="7" ht="27" customHeight="1">
      <c r="A7" s="3" t="n"/>
      <c r="B7" s="3" t="inlineStr">
        <is>
          <t>NOT YET</t>
        </is>
      </c>
      <c r="C7" s="12">
        <f>COUNTIF(K:K,B7)</f>
        <v/>
      </c>
      <c r="D7" s="13" t="n"/>
      <c r="E7" s="3" t="n"/>
    </row>
    <row r="8" ht="12" customHeight="1"/>
    <row r="9">
      <c r="A9" s="15" t="inlineStr">
        <is>
          <t>序号</t>
        </is>
      </c>
      <c r="B9" s="15" t="inlineStr">
        <is>
          <t>功能模块</t>
        </is>
      </c>
      <c r="C9" s="16" t="inlineStr">
        <is>
          <t>用例名称</t>
        </is>
      </c>
      <c r="D9" s="15" t="inlineStr">
        <is>
          <t>前置条件</t>
        </is>
      </c>
      <c r="E9" s="15" t="inlineStr">
        <is>
          <t>用例步骤</t>
        </is>
      </c>
      <c r="F9" s="15" t="inlineStr">
        <is>
          <t>预期结果</t>
        </is>
      </c>
      <c r="G9" s="15" t="inlineStr">
        <is>
          <t>用例类型</t>
        </is>
      </c>
      <c r="H9" s="15" t="inlineStr">
        <is>
          <t>用例状态</t>
        </is>
      </c>
      <c r="I9" s="15" t="inlineStr">
        <is>
          <t>用例等级</t>
        </is>
      </c>
      <c r="J9" s="15" t="inlineStr">
        <is>
          <t>创建人</t>
        </is>
      </c>
      <c r="K9" s="15" t="inlineStr">
        <is>
          <t>测试结果</t>
        </is>
      </c>
      <c r="L9" s="15" t="inlineStr">
        <is>
          <t>备注</t>
        </is>
      </c>
    </row>
    <row r="10">
      <c r="A10" s="17" t="n"/>
      <c r="B10" s="17" t="n"/>
      <c r="C10" s="17" t="inlineStr">
        <is>
          <t>“用例名称”为必填项。</t>
        </is>
      </c>
      <c r="D10" s="17" t="inlineStr">
        <is>
          <t>“前置条件”请填写合法文本。</t>
        </is>
      </c>
      <c r="E10" s="17" t="inlineStr">
        <is>
          <t>“用例步骤”请填写合法文本。</t>
        </is>
      </c>
      <c r="F10" s="17" t="inlineStr">
        <is>
          <t>“预期结果”请填写合法文本。</t>
        </is>
      </c>
      <c r="G10" s="17" t="inlineStr">
        <is>
          <t>“用例类型”请填写：功能测试、性能测试、安全性测试、其他。</t>
        </is>
      </c>
      <c r="H10" s="17" t="inlineStr">
        <is>
          <t>“用例状态”请填写：正常、待更新、已废弃。</t>
        </is>
      </c>
      <c r="I10" s="17" t="inlineStr">
        <is>
          <t>“用例等级”请填写：高、中、低。</t>
        </is>
      </c>
      <c r="J10" s="17" t="inlineStr">
        <is>
          <t>人员类型字段请填写人员的昵称。</t>
        </is>
      </c>
      <c r="K10" s="17" t="n"/>
      <c r="L10" s="17" t="n"/>
    </row>
    <row r="11">
      <c r="A11" s="18" t="n">
        <v>1</v>
      </c>
      <c r="B11" s="18" t="inlineStr">
        <is>
          <t>拖动示教-拖动示教支持零重力模式（重力补偿 +</t>
        </is>
      </c>
      <c r="C11" s="19" t="inlineStr">
        <is>
          <t>拖动示教-REQ-027-正常路径</t>
        </is>
      </c>
      <c r="D11" s="19" t="inlineStr">
        <is>
          <t>TRON2 双臂形态样机处于可测试状态；软件/固件版本为待填写；拖动示教功能已安装并可通过 UI/API/遥控器按需求入口访问；日志、状态查询、力/位姿采集工具已开启。</t>
        </is>
      </c>
      <c r="E11" s="19" t="inlineStr">
        <is>
          <t>1.设置/操作：按需求描述配置默认参数并执行 拖动示教支持零重力模式（重力补偿 + 柔顺控制），实现机械臂无负载感拖动。
2.观测/采集：采集 UI/API 状态、控制模式、力矩/末端力/位姿数据和系统日志
3.记录：记录入口、参数值、状态变化时间戳、日志 code/msg、实测数据</t>
        </is>
      </c>
      <c r="F11" s="19" t="inlineStr">
        <is>
          <t>功能按需求生效；状态变化与日志字段可追溯；若需求阈值未明确则记录为待确认，不得出现未定义崩溃、无响应或错误状态。</t>
        </is>
      </c>
      <c r="G11" s="19" t="inlineStr">
        <is>
          <t>功能测试</t>
        </is>
      </c>
      <c r="H11" s="19" t="inlineStr">
        <is>
          <t>正常</t>
        </is>
      </c>
      <c r="I11" s="19" t="inlineStr">
        <is>
          <t>高</t>
        </is>
      </c>
      <c r="J11" s="19" t="inlineStr">
        <is>
          <t>@待填写</t>
        </is>
      </c>
      <c r="K11" s="19" t="inlineStr"/>
      <c r="L11" s="19" t="inlineStr"/>
    </row>
    <row r="12">
      <c r="A12" s="18" t="n">
        <v>2</v>
      </c>
      <c r="B12" s="20" t="n"/>
      <c r="C12" s="19" t="inlineStr">
        <is>
          <t>拖动示教-REQ-027-边界或最小有效输入</t>
        </is>
      </c>
      <c r="D12" s="19" t="inlineStr">
        <is>
          <t>TRON2 双臂形态样机处于可测试状态；软件/固件版本为待填写；拖动示教功能已安装并可通过 UI/API/遥控器按需求入口访问；日志、状态查询、力/位姿采集工具已开启。</t>
        </is>
      </c>
      <c r="E12"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12" s="19" t="inlineStr">
        <is>
          <t>边界内输入被接受并按需求执行；刚到阈值时判定口径清晰；未知阈值项输出待确认记录字段。</t>
        </is>
      </c>
      <c r="G12" s="19" t="inlineStr">
        <is>
          <t>功能测试</t>
        </is>
      </c>
      <c r="H12" s="19" t="inlineStr">
        <is>
          <t>正常</t>
        </is>
      </c>
      <c r="I12" s="19" t="inlineStr">
        <is>
          <t>高</t>
        </is>
      </c>
      <c r="J12" s="19" t="inlineStr">
        <is>
          <t>@待填写</t>
        </is>
      </c>
      <c r="K12" s="19" t="inlineStr"/>
      <c r="L12" s="19" t="inlineStr"/>
    </row>
    <row r="13">
      <c r="A13" s="18" t="n">
        <v>3</v>
      </c>
      <c r="B13" s="20" t="n"/>
      <c r="C13" s="19" t="inlineStr">
        <is>
          <t>拖动示教-REQ-027-异常或越界输入</t>
        </is>
      </c>
      <c r="D13" s="19" t="inlineStr">
        <is>
          <t>TRON2 双臂形态样机处于可测试状态；软件/固件版本为待填写；拖动示教功能已安装并可通过 UI/API/遥控器按需求入口访问；日志、状态查询、力/位姿采集工具已开启。</t>
        </is>
      </c>
      <c r="E13" s="19" t="inlineStr">
        <is>
          <t>1.设置/操作：输入超范围参数、错误状态或与当前模式冲突的操作，触发 拖动示教支持零重力模式（重力补偿 + 柔顺控制），实现机械臂无负载感拖动。 的异常分支
2.观测/采集：采集返回码、UI 提示、保护状态、日志字段和机器人运动状态
3.记录：记录异常输入、错误码、提示文案、恢复前后状态</t>
        </is>
      </c>
      <c r="F13" s="19" t="inlineStr">
        <is>
          <t>系统拒绝非法输入或进入安全状态；必须给出明确警告/错误码/日志，机器人不得出现发散、突发运动或静默失败。</t>
        </is>
      </c>
      <c r="G13" s="19" t="inlineStr">
        <is>
          <t>异常测试</t>
        </is>
      </c>
      <c r="H13" s="19" t="inlineStr">
        <is>
          <t>正常</t>
        </is>
      </c>
      <c r="I13" s="19" t="inlineStr">
        <is>
          <t>高</t>
        </is>
      </c>
      <c r="J13" s="19" t="inlineStr">
        <is>
          <t>@待填写</t>
        </is>
      </c>
      <c r="K13" s="19" t="inlineStr"/>
      <c r="L13" s="19" t="inlineStr"/>
    </row>
    <row r="14">
      <c r="A14" s="18" t="n">
        <v>4</v>
      </c>
      <c r="B14" s="21" t="n"/>
      <c r="C14" s="19" t="inlineStr">
        <is>
          <t>拖动示教-REQ-027-恢复与稳定性</t>
        </is>
      </c>
      <c r="D14" s="19" t="inlineStr">
        <is>
          <t>TRON2 双臂形态样机处于可测试状态；软件/固件版本为待填写；拖动示教功能已安装并可通过 UI/API/遥控器按需求入口访问；日志、状态查询、力/位姿采集工具已开启。</t>
        </is>
      </c>
      <c r="E14"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14" s="19" t="inlineStr">
        <is>
          <t>10 次执行均可回到可控初始状态；无持续告警、状态卡死、资源泄漏或不可恢复异常；成功率阈值待确认时保留实测统计。</t>
        </is>
      </c>
      <c r="G14" s="19" t="inlineStr">
        <is>
          <t>稳定性测试</t>
        </is>
      </c>
      <c r="H14" s="19" t="inlineStr">
        <is>
          <t>正常</t>
        </is>
      </c>
      <c r="I14" s="19" t="inlineStr">
        <is>
          <t>中</t>
        </is>
      </c>
      <c r="J14" s="19" t="inlineStr">
        <is>
          <t>@待填写</t>
        </is>
      </c>
      <c r="K14" s="19" t="inlineStr"/>
      <c r="L14" s="19" t="inlineStr"/>
    </row>
    <row r="15">
      <c r="A15" s="18" t="n">
        <v>5</v>
      </c>
      <c r="B15" s="18" t="inlineStr">
        <is>
          <t>拖动示教-拖动示教支持轨迹记录与重播，可记录关</t>
        </is>
      </c>
      <c r="C15" s="19" t="inlineStr">
        <is>
          <t>拖动示教-REQ-028-正常路径</t>
        </is>
      </c>
      <c r="D15" s="19" t="inlineStr">
        <is>
          <t>TRON2 双臂形态样机处于可测试状态；软件/固件版本为待填写；拖动示教功能已安装并可通过 UI/API/遥控器按需求入口访问；日志、状态查询、力/位姿采集工具已开启。</t>
        </is>
      </c>
      <c r="E15" s="19" t="inlineStr">
        <is>
          <t>1.设置/操作：按需求描述配置默认参数并执行 拖动示教支持轨迹记录与重播，可记录关节运动轨迹并回放已记录动作。
2.观测/采集：采集 UI/API 状态、控制模式、力矩/末端力/位姿数据和系统日志
3.记录：记录入口、参数值、状态变化时间戳、日志 code/msg、实测数据</t>
        </is>
      </c>
      <c r="F15" s="19" t="inlineStr">
        <is>
          <t>功能按需求生效；状态变化与日志字段可追溯；若需求阈值未明确则记录为待确认，不得出现未定义崩溃、无响应或错误状态。</t>
        </is>
      </c>
      <c r="G15" s="19" t="inlineStr">
        <is>
          <t>功能测试</t>
        </is>
      </c>
      <c r="H15" s="19" t="inlineStr">
        <is>
          <t>正常</t>
        </is>
      </c>
      <c r="I15" s="19" t="inlineStr">
        <is>
          <t>高</t>
        </is>
      </c>
      <c r="J15" s="19" t="inlineStr">
        <is>
          <t>@待填写</t>
        </is>
      </c>
      <c r="K15" s="19" t="inlineStr"/>
      <c r="L15" s="19" t="inlineStr"/>
    </row>
    <row r="16">
      <c r="A16" s="18" t="n">
        <v>6</v>
      </c>
      <c r="B16" s="20" t="n"/>
      <c r="C16" s="19" t="inlineStr">
        <is>
          <t>拖动示教-REQ-028-边界或最小有效输入</t>
        </is>
      </c>
      <c r="D16" s="19" t="inlineStr">
        <is>
          <t>TRON2 双臂形态样机处于可测试状态；软件/固件版本为待填写；拖动示教功能已安装并可通过 UI/API/遥控器按需求入口访问；日志、状态查询、力/位姿采集工具已开启。</t>
        </is>
      </c>
      <c r="E16"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16" s="19" t="inlineStr">
        <is>
          <t>边界内输入被接受并按需求执行；刚到阈值时判定口径清晰；未知阈值项输出待确认记录字段。</t>
        </is>
      </c>
      <c r="G16" s="19" t="inlineStr">
        <is>
          <t>功能测试</t>
        </is>
      </c>
      <c r="H16" s="19" t="inlineStr">
        <is>
          <t>正常</t>
        </is>
      </c>
      <c r="I16" s="19" t="inlineStr">
        <is>
          <t>高</t>
        </is>
      </c>
      <c r="J16" s="19" t="inlineStr">
        <is>
          <t>@待填写</t>
        </is>
      </c>
      <c r="K16" s="19" t="inlineStr"/>
      <c r="L16" s="19" t="inlineStr"/>
    </row>
    <row r="17">
      <c r="A17" s="18" t="n">
        <v>7</v>
      </c>
      <c r="B17" s="20" t="n"/>
      <c r="C17" s="19" t="inlineStr">
        <is>
          <t>拖动示教-REQ-028-异常或越界输入</t>
        </is>
      </c>
      <c r="D17" s="19" t="inlineStr">
        <is>
          <t>TRON2 双臂形态样机处于可测试状态；软件/固件版本为待填写；拖动示教功能已安装并可通过 UI/API/遥控器按需求入口访问；日志、状态查询、力/位姿采集工具已开启。</t>
        </is>
      </c>
      <c r="E17" s="19" t="inlineStr">
        <is>
          <t>1.设置/操作：输入超范围参数、错误状态或与当前模式冲突的操作，触发 拖动示教支持轨迹记录与重播，可记录关节运动轨迹并回放已记录动作。 的异常分支
2.观测/采集：采集返回码、UI 提示、保护状态、日志字段和机器人运动状态
3.记录：记录异常输入、错误码、提示文案、恢复前后状态</t>
        </is>
      </c>
      <c r="F17" s="19" t="inlineStr">
        <is>
          <t>系统拒绝非法输入或进入安全状态；必须给出明确警告/错误码/日志，机器人不得出现发散、突发运动或静默失败。</t>
        </is>
      </c>
      <c r="G17" s="19" t="inlineStr">
        <is>
          <t>异常测试</t>
        </is>
      </c>
      <c r="H17" s="19" t="inlineStr">
        <is>
          <t>正常</t>
        </is>
      </c>
      <c r="I17" s="19" t="inlineStr">
        <is>
          <t>高</t>
        </is>
      </c>
      <c r="J17" s="19" t="inlineStr">
        <is>
          <t>@待填写</t>
        </is>
      </c>
      <c r="K17" s="19" t="inlineStr"/>
      <c r="L17" s="19" t="inlineStr"/>
    </row>
    <row r="18">
      <c r="A18" s="18" t="n">
        <v>8</v>
      </c>
      <c r="B18" s="21" t="n"/>
      <c r="C18" s="19" t="inlineStr">
        <is>
          <t>拖动示教-REQ-028-恢复与稳定性</t>
        </is>
      </c>
      <c r="D18" s="19" t="inlineStr">
        <is>
          <t>TRON2 双臂形态样机处于可测试状态；软件/固件版本为待填写；拖动示教功能已安装并可通过 UI/API/遥控器按需求入口访问；日志、状态查询、力/位姿采集工具已开启。</t>
        </is>
      </c>
      <c r="E18"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18" s="19" t="inlineStr">
        <is>
          <t>10 次执行均可回到可控初始状态；无持续告警、状态卡死、资源泄漏或不可恢复异常；成功率阈值待确认时保留实测统计。</t>
        </is>
      </c>
      <c r="G18" s="19" t="inlineStr">
        <is>
          <t>稳定性测试</t>
        </is>
      </c>
      <c r="H18" s="19" t="inlineStr">
        <is>
          <t>正常</t>
        </is>
      </c>
      <c r="I18" s="19" t="inlineStr">
        <is>
          <t>中</t>
        </is>
      </c>
      <c r="J18" s="19" t="inlineStr">
        <is>
          <t>@待填写</t>
        </is>
      </c>
      <c r="K18" s="19" t="inlineStr"/>
      <c r="L18" s="19" t="inlineStr"/>
    </row>
    <row r="19">
      <c r="A19" s="18" t="n">
        <v>9</v>
      </c>
      <c r="B19" s="18" t="inlineStr">
        <is>
          <t>拖动示教-支持拖动与自动执行模式切换。</t>
        </is>
      </c>
      <c r="C19" s="19" t="inlineStr">
        <is>
          <t>拖动示教-REQ-029-正常路径</t>
        </is>
      </c>
      <c r="D19" s="19" t="inlineStr">
        <is>
          <t>TRON2 双臂形态样机处于可测试状态；软件/固件版本为待填写；拖动示教功能已安装并可通过 UI/API/遥控器按需求入口访问；日志、状态查询、力/位姿采集工具已开启。</t>
        </is>
      </c>
      <c r="E19" s="19" t="inlineStr">
        <is>
          <t>1.设置/操作：按需求描述配置默认参数并执行 支持拖动与自动执行模式切换。
2.观测/采集：采集 UI/API 状态、控制模式、力矩/末端力/位姿数据和系统日志
3.记录：记录入口、参数值、状态变化时间戳、日志 code/msg、实测数据</t>
        </is>
      </c>
      <c r="F19" s="19" t="inlineStr">
        <is>
          <t>功能按需求生效；状态变化与日志字段可追溯；若需求阈值未明确则记录为待确认，不得出现未定义崩溃、无响应或错误状态。</t>
        </is>
      </c>
      <c r="G19" s="19" t="inlineStr">
        <is>
          <t>功能测试</t>
        </is>
      </c>
      <c r="H19" s="19" t="inlineStr">
        <is>
          <t>正常</t>
        </is>
      </c>
      <c r="I19" s="19" t="inlineStr">
        <is>
          <t>高</t>
        </is>
      </c>
      <c r="J19" s="19" t="inlineStr">
        <is>
          <t>@待填写</t>
        </is>
      </c>
      <c r="K19" s="19" t="inlineStr"/>
      <c r="L19" s="19" t="inlineStr"/>
    </row>
    <row r="20">
      <c r="A20" s="18" t="n">
        <v>10</v>
      </c>
      <c r="B20" s="20" t="n"/>
      <c r="C20" s="19" t="inlineStr">
        <is>
          <t>拖动示教-REQ-029-边界或最小有效输入</t>
        </is>
      </c>
      <c r="D20" s="19" t="inlineStr">
        <is>
          <t>TRON2 双臂形态样机处于可测试状态；软件/固件版本为待填写；拖动示教功能已安装并可通过 UI/API/遥控器按需求入口访问；日志、状态查询、力/位姿采集工具已开启。</t>
        </is>
      </c>
      <c r="E20"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20" s="19" t="inlineStr">
        <is>
          <t>边界内输入被接受并按需求执行；刚到阈值时判定口径清晰；未知阈值项输出待确认记录字段。</t>
        </is>
      </c>
      <c r="G20" s="19" t="inlineStr">
        <is>
          <t>功能测试</t>
        </is>
      </c>
      <c r="H20" s="19" t="inlineStr">
        <is>
          <t>正常</t>
        </is>
      </c>
      <c r="I20" s="19" t="inlineStr">
        <is>
          <t>高</t>
        </is>
      </c>
      <c r="J20" s="19" t="inlineStr">
        <is>
          <t>@待填写</t>
        </is>
      </c>
      <c r="K20" s="19" t="inlineStr"/>
      <c r="L20" s="19" t="inlineStr"/>
    </row>
    <row r="21">
      <c r="A21" s="18" t="n">
        <v>11</v>
      </c>
      <c r="B21" s="20" t="n"/>
      <c r="C21" s="19" t="inlineStr">
        <is>
          <t>拖动示教-REQ-029-异常或越界输入</t>
        </is>
      </c>
      <c r="D21" s="19" t="inlineStr">
        <is>
          <t>TRON2 双臂形态样机处于可测试状态；软件/固件版本为待填写；拖动示教功能已安装并可通过 UI/API/遥控器按需求入口访问；日志、状态查询、力/位姿采集工具已开启。</t>
        </is>
      </c>
      <c r="E21" s="19" t="inlineStr">
        <is>
          <t>1.设置/操作：输入超范围参数、错误状态或与当前模式冲突的操作，触发 支持拖动与自动执行模式切换。 的异常分支
2.观测/采集：采集返回码、UI 提示、保护状态、日志字段和机器人运动状态
3.记录：记录异常输入、错误码、提示文案、恢复前后状态</t>
        </is>
      </c>
      <c r="F21" s="19" t="inlineStr">
        <is>
          <t>系统拒绝非法输入或进入安全状态；必须给出明确警告/错误码/日志，机器人不得出现发散、突发运动或静默失败。</t>
        </is>
      </c>
      <c r="G21" s="19" t="inlineStr">
        <is>
          <t>异常测试</t>
        </is>
      </c>
      <c r="H21" s="19" t="inlineStr">
        <is>
          <t>正常</t>
        </is>
      </c>
      <c r="I21" s="19" t="inlineStr">
        <is>
          <t>中</t>
        </is>
      </c>
      <c r="J21" s="19" t="inlineStr">
        <is>
          <t>@待填写</t>
        </is>
      </c>
      <c r="K21" s="19" t="inlineStr"/>
      <c r="L21" s="19" t="inlineStr"/>
    </row>
    <row r="22">
      <c r="A22" s="18" t="n">
        <v>12</v>
      </c>
      <c r="B22" s="21" t="n"/>
      <c r="C22" s="19" t="inlineStr">
        <is>
          <t>拖动示教-REQ-029-恢复与稳定性</t>
        </is>
      </c>
      <c r="D22" s="19" t="inlineStr">
        <is>
          <t>TRON2 双臂形态样机处于可测试状态；软件/固件版本为待填写；拖动示教功能已安装并可通过 UI/API/遥控器按需求入口访问；日志、状态查询、力/位姿采集工具已开启。</t>
        </is>
      </c>
      <c r="E22"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22" s="19" t="inlineStr">
        <is>
          <t>10 次执行均可回到可控初始状态；无持续告警、状态卡死、资源泄漏或不可恢复异常；成功率阈值待确认时保留实测统计。</t>
        </is>
      </c>
      <c r="G22" s="19" t="inlineStr">
        <is>
          <t>稳定性测试</t>
        </is>
      </c>
      <c r="H22" s="19" t="inlineStr">
        <is>
          <t>正常</t>
        </is>
      </c>
      <c r="I22" s="19" t="inlineStr">
        <is>
          <t>中</t>
        </is>
      </c>
      <c r="J22" s="19" t="inlineStr">
        <is>
          <t>@待填写</t>
        </is>
      </c>
      <c r="K22" s="19" t="inlineStr"/>
      <c r="L22" s="19" t="inlineStr"/>
    </row>
    <row r="23">
      <c r="A23" s="18" t="n">
        <v>13</v>
      </c>
      <c r="B23" s="18" t="inlineStr">
        <is>
          <t>拖动示教-支持遥控器控制夹爪开关。</t>
        </is>
      </c>
      <c r="C23" s="19" t="inlineStr">
        <is>
          <t>拖动示教-REQ-030-正常路径</t>
        </is>
      </c>
      <c r="D23" s="19" t="inlineStr">
        <is>
          <t>TRON2 双臂形态样机处于可测试状态；软件/固件版本为待填写；拖动示教功能已安装并可通过 UI/API/遥控器按需求入口访问；日志、状态查询、力/位姿采集工具已开启。</t>
        </is>
      </c>
      <c r="E23" s="19" t="inlineStr">
        <is>
          <t>1.设置/操作：按需求描述配置默认参数并执行 支持遥控器控制夹爪开关。
2.观测/采集：采集 UI/API 状态、控制模式、力矩/末端力/位姿数据和系统日志
3.记录：记录入口、参数值、状态变化时间戳、日志 code/msg、实测数据</t>
        </is>
      </c>
      <c r="F23" s="19" t="inlineStr">
        <is>
          <t>功能按需求生效；状态变化与日志字段可追溯；若需求阈值未明确则记录为待确认，不得出现未定义崩溃、无响应或错误状态。</t>
        </is>
      </c>
      <c r="G23" s="19" t="inlineStr">
        <is>
          <t>功能测试</t>
        </is>
      </c>
      <c r="H23" s="19" t="inlineStr">
        <is>
          <t>正常</t>
        </is>
      </c>
      <c r="I23" s="19" t="inlineStr">
        <is>
          <t>高</t>
        </is>
      </c>
      <c r="J23" s="19" t="inlineStr">
        <is>
          <t>@待填写</t>
        </is>
      </c>
      <c r="K23" s="19" t="inlineStr"/>
      <c r="L23" s="19" t="inlineStr"/>
    </row>
    <row r="24">
      <c r="A24" s="18" t="n">
        <v>14</v>
      </c>
      <c r="B24" s="20" t="n"/>
      <c r="C24" s="19" t="inlineStr">
        <is>
          <t>拖动示教-REQ-030-边界或最小有效输入</t>
        </is>
      </c>
      <c r="D24" s="19" t="inlineStr">
        <is>
          <t>TRON2 双臂形态样机处于可测试状态；软件/固件版本为待填写；拖动示教功能已安装并可通过 UI/API/遥控器按需求入口访问；日志、状态查询、力/位姿采集工具已开启。</t>
        </is>
      </c>
      <c r="E24"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24" s="19" t="inlineStr">
        <is>
          <t>边界内输入被接受并按需求执行；刚到阈值时判定口径清晰；未知阈值项输出待确认记录字段。</t>
        </is>
      </c>
      <c r="G24" s="19" t="inlineStr">
        <is>
          <t>功能测试</t>
        </is>
      </c>
      <c r="H24" s="19" t="inlineStr">
        <is>
          <t>正常</t>
        </is>
      </c>
      <c r="I24" s="19" t="inlineStr">
        <is>
          <t>高</t>
        </is>
      </c>
      <c r="J24" s="19" t="inlineStr">
        <is>
          <t>@待填写</t>
        </is>
      </c>
      <c r="K24" s="19" t="inlineStr"/>
      <c r="L24" s="19" t="inlineStr"/>
    </row>
    <row r="25">
      <c r="A25" s="18" t="n">
        <v>15</v>
      </c>
      <c r="B25" s="20" t="n"/>
      <c r="C25" s="19" t="inlineStr">
        <is>
          <t>拖动示教-REQ-030-异常或越界输入</t>
        </is>
      </c>
      <c r="D25" s="19" t="inlineStr">
        <is>
          <t>TRON2 双臂形态样机处于可测试状态；软件/固件版本为待填写；拖动示教功能已安装并可通过 UI/API/遥控器按需求入口访问；日志、状态查询、力/位姿采集工具已开启。</t>
        </is>
      </c>
      <c r="E25" s="19" t="inlineStr">
        <is>
          <t>1.设置/操作：输入超范围参数、错误状态或与当前模式冲突的操作，触发 支持遥控器控制夹爪开关。 的异常分支
2.观测/采集：采集返回码、UI 提示、保护状态、日志字段和机器人运动状态
3.记录：记录异常输入、错误码、提示文案、恢复前后状态</t>
        </is>
      </c>
      <c r="F25" s="19" t="inlineStr">
        <is>
          <t>系统拒绝非法输入或进入安全状态；必须给出明确警告/错误码/日志，机器人不得出现发散、突发运动或静默失败。</t>
        </is>
      </c>
      <c r="G25" s="19" t="inlineStr">
        <is>
          <t>异常测试</t>
        </is>
      </c>
      <c r="H25" s="19" t="inlineStr">
        <is>
          <t>正常</t>
        </is>
      </c>
      <c r="I25" s="19" t="inlineStr">
        <is>
          <t>中</t>
        </is>
      </c>
      <c r="J25" s="19" t="inlineStr">
        <is>
          <t>@待填写</t>
        </is>
      </c>
      <c r="K25" s="19" t="inlineStr"/>
      <c r="L25" s="19" t="inlineStr"/>
    </row>
    <row r="26">
      <c r="A26" s="18" t="n">
        <v>16</v>
      </c>
      <c r="B26" s="21" t="n"/>
      <c r="C26" s="19" t="inlineStr">
        <is>
          <t>拖动示教-REQ-030-恢复与稳定性</t>
        </is>
      </c>
      <c r="D26" s="19" t="inlineStr">
        <is>
          <t>TRON2 双臂形态样机处于可测试状态；软件/固件版本为待填写；拖动示教功能已安装并可通过 UI/API/遥控器按需求入口访问；日志、状态查询、力/位姿采集工具已开启。</t>
        </is>
      </c>
      <c r="E26"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26" s="19" t="inlineStr">
        <is>
          <t>10 次执行均可回到可控初始状态；无持续告警、状态卡死、资源泄漏或不可恢复异常；成功率阈值待确认时保留实测统计。</t>
        </is>
      </c>
      <c r="G26" s="19" t="inlineStr">
        <is>
          <t>稳定性测试</t>
        </is>
      </c>
      <c r="H26" s="19" t="inlineStr">
        <is>
          <t>正常</t>
        </is>
      </c>
      <c r="I26" s="19" t="inlineStr">
        <is>
          <t>中</t>
        </is>
      </c>
      <c r="J26" s="19" t="inlineStr">
        <is>
          <t>@待填写</t>
        </is>
      </c>
      <c r="K26" s="19" t="inlineStr"/>
      <c r="L26" s="19" t="inlineStr"/>
    </row>
    <row r="27">
      <c r="A27" s="18" t="n">
        <v>17</v>
      </c>
      <c r="B27" s="18" t="inlineStr">
        <is>
          <t>拖动示教-用户以 5N 较小外力拖动机械臂时，</t>
        </is>
      </c>
      <c r="C27" s="19" t="inlineStr">
        <is>
          <t>拖动示教-REQ-031-正常路径</t>
        </is>
      </c>
      <c r="D27" s="19" t="inlineStr">
        <is>
          <t>TRON2 双臂形态样机处于可测试状态；软件/固件版本为待填写；拖动示教功能已安装并可通过 UI/API/遥控器按需求入口访问；日志、状态查询、力/位姿采集工具已开启。</t>
        </is>
      </c>
      <c r="E27" s="19" t="inlineStr">
        <is>
          <t>1.设置/操作：按需求描述配置默认参数并执行 用户以 5N 较小外力拖动机械臂时，应表现出明显顺应性。
2.观测/采集：采集 UI/API 状态、控制模式、力矩/末端力/位姿数据和系统日志
3.记录：记录入口、参数值、状态变化时间戳、日志 code/msg、实测数据</t>
        </is>
      </c>
      <c r="F27" s="19" t="inlineStr">
        <is>
          <t>功能按需求生效；状态变化与日志字段可追溯；若需求阈值未明确则记录为待确认，不得出现未定义崩溃、无响应或错误状态。</t>
        </is>
      </c>
      <c r="G27" s="19" t="inlineStr">
        <is>
          <t>功能测试</t>
        </is>
      </c>
      <c r="H27" s="19" t="inlineStr">
        <is>
          <t>正常</t>
        </is>
      </c>
      <c r="I27" s="19" t="inlineStr">
        <is>
          <t>高</t>
        </is>
      </c>
      <c r="J27" s="19" t="inlineStr">
        <is>
          <t>@待填写</t>
        </is>
      </c>
      <c r="K27" s="19" t="inlineStr"/>
      <c r="L27" s="19" t="inlineStr"/>
    </row>
    <row r="28">
      <c r="A28" s="18" t="n">
        <v>18</v>
      </c>
      <c r="B28" s="20" t="n"/>
      <c r="C28" s="19" t="inlineStr">
        <is>
          <t>拖动示教-REQ-031-边界或最小有效输入</t>
        </is>
      </c>
      <c r="D28" s="19" t="inlineStr">
        <is>
          <t>TRON2 双臂形态样机处于可测试状态；软件/固件版本为待填写；拖动示教功能已安装并可通过 UI/API/遥控器按需求入口访问；日志、状态查询、力/位姿采集工具已开启。</t>
        </is>
      </c>
      <c r="E28"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28" s="19" t="inlineStr">
        <is>
          <t>边界内输入被接受并按需求执行；刚到阈值时判定口径清晰；未知阈值项输出待确认记录字段。</t>
        </is>
      </c>
      <c r="G28" s="19" t="inlineStr">
        <is>
          <t>性能测试</t>
        </is>
      </c>
      <c r="H28" s="19" t="inlineStr">
        <is>
          <t>正常</t>
        </is>
      </c>
      <c r="I28" s="19" t="inlineStr">
        <is>
          <t>高</t>
        </is>
      </c>
      <c r="J28" s="19" t="inlineStr">
        <is>
          <t>@待填写</t>
        </is>
      </c>
      <c r="K28" s="19" t="inlineStr"/>
      <c r="L28" s="19" t="inlineStr"/>
    </row>
    <row r="29">
      <c r="A29" s="18" t="n">
        <v>19</v>
      </c>
      <c r="B29" s="20" t="n"/>
      <c r="C29" s="19" t="inlineStr">
        <is>
          <t>拖动示教-REQ-031-异常或越界输入</t>
        </is>
      </c>
      <c r="D29" s="19" t="inlineStr">
        <is>
          <t>TRON2 双臂形态样机处于可测试状态；软件/固件版本为待填写；拖动示教功能已安装并可通过 UI/API/遥控器按需求入口访问；日志、状态查询、力/位姿采集工具已开启。</t>
        </is>
      </c>
      <c r="E29" s="19" t="inlineStr">
        <is>
          <t>1.设置/操作：输入超范围参数、错误状态或与当前模式冲突的操作，触发 用户以 5N 较小外力拖动机械臂时，应表现出明显顺应性。 的异常分支
2.观测/采集：采集返回码、UI 提示、保护状态、日志字段和机器人运动状态
3.记录：记录异常输入、错误码、提示文案、恢复前后状态</t>
        </is>
      </c>
      <c r="F29" s="19" t="inlineStr">
        <is>
          <t>系统拒绝非法输入或进入安全状态；必须给出明确警告/错误码/日志，机器人不得出现发散、突发运动或静默失败。</t>
        </is>
      </c>
      <c r="G29" s="19" t="inlineStr">
        <is>
          <t>异常测试</t>
        </is>
      </c>
      <c r="H29" s="19" t="inlineStr">
        <is>
          <t>正常</t>
        </is>
      </c>
      <c r="I29" s="19" t="inlineStr">
        <is>
          <t>高</t>
        </is>
      </c>
      <c r="J29" s="19" t="inlineStr">
        <is>
          <t>@待填写</t>
        </is>
      </c>
      <c r="K29" s="19" t="inlineStr"/>
      <c r="L29" s="19" t="inlineStr"/>
    </row>
    <row r="30">
      <c r="A30" s="18" t="n">
        <v>20</v>
      </c>
      <c r="B30" s="21" t="n"/>
      <c r="C30" s="19" t="inlineStr">
        <is>
          <t>拖动示教-REQ-031-恢复与稳定性</t>
        </is>
      </c>
      <c r="D30" s="19" t="inlineStr">
        <is>
          <t>TRON2 双臂形态样机处于可测试状态；软件/固件版本为待填写；拖动示教功能已安装并可通过 UI/API/遥控器按需求入口访问；日志、状态查询、力/位姿采集工具已开启。</t>
        </is>
      </c>
      <c r="E30"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30" s="19" t="inlineStr">
        <is>
          <t>10 次执行均可回到可控初始状态；无持续告警、状态卡死、资源泄漏或不可恢复异常；成功率阈值待确认时保留实测统计。</t>
        </is>
      </c>
      <c r="G30" s="19" t="inlineStr">
        <is>
          <t>稳定性测试</t>
        </is>
      </c>
      <c r="H30" s="19" t="inlineStr">
        <is>
          <t>正常</t>
        </is>
      </c>
      <c r="I30" s="19" t="inlineStr">
        <is>
          <t>中</t>
        </is>
      </c>
      <c r="J30" s="19" t="inlineStr">
        <is>
          <t>@待填写</t>
        </is>
      </c>
      <c r="K30" s="19" t="inlineStr"/>
      <c r="L30" s="19" t="inlineStr"/>
    </row>
    <row r="31">
      <c r="A31" s="18" t="n">
        <v>21</v>
      </c>
      <c r="B31" s="18" t="inlineStr">
        <is>
          <t>拖动示教-拖动过程中机械臂顺滑跟随，无明显卡顿</t>
        </is>
      </c>
      <c r="C31" s="19" t="inlineStr">
        <is>
          <t>拖动示教-REQ-032-正常路径</t>
        </is>
      </c>
      <c r="D31" s="19" t="inlineStr">
        <is>
          <t>TRON2 双臂形态样机处于可测试状态；软件/固件版本为待填写；拖动示教功能已安装并可通过 UI/API/遥控器按需求入口访问；日志、状态查询、力/位姿采集工具已开启。</t>
        </is>
      </c>
      <c r="E31" s="19" t="inlineStr">
        <is>
          <t>1.设置/操作：按需求描述配置默认参数并执行 拖动过程中机械臂顺滑跟随，无明显卡顿、迟滞、阻塞感、突发抖动或不连续运动，最大拖动速度 0.6m/s。
2.观测/采集：采集 UI/API 状态、控制模式、力矩/末端力/位姿数据和系统日志
3.记录：记录入口、参数值、状态变化时间戳、日志 code/msg、实测数据</t>
        </is>
      </c>
      <c r="F31" s="19" t="inlineStr">
        <is>
          <t>功能按需求生效；状态变化与日志字段可追溯；若需求阈值未明确则记录为待确认，不得出现未定义崩溃、无响应或错误状态。</t>
        </is>
      </c>
      <c r="G31" s="19" t="inlineStr">
        <is>
          <t>功能测试</t>
        </is>
      </c>
      <c r="H31" s="19" t="inlineStr">
        <is>
          <t>正常</t>
        </is>
      </c>
      <c r="I31" s="19" t="inlineStr">
        <is>
          <t>高</t>
        </is>
      </c>
      <c r="J31" s="19" t="inlineStr">
        <is>
          <t>@待填写</t>
        </is>
      </c>
      <c r="K31" s="19" t="inlineStr"/>
      <c r="L31" s="19" t="inlineStr"/>
    </row>
    <row r="32">
      <c r="A32" s="18" t="n">
        <v>22</v>
      </c>
      <c r="B32" s="20" t="n"/>
      <c r="C32" s="19" t="inlineStr">
        <is>
          <t>拖动示教-REQ-032-边界或最小有效输入</t>
        </is>
      </c>
      <c r="D32" s="19" t="inlineStr">
        <is>
          <t>TRON2 双臂形态样机处于可测试状态；软件/固件版本为待填写；拖动示教功能已安装并可通过 UI/API/遥控器按需求入口访问；日志、状态查询、力/位姿采集工具已开启。</t>
        </is>
      </c>
      <c r="E32"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32" s="19" t="inlineStr">
        <is>
          <t>边界内输入被接受并按需求执行；刚到阈值时判定口径清晰；未知阈值项输出待确认记录字段。</t>
        </is>
      </c>
      <c r="G32" s="19" t="inlineStr">
        <is>
          <t>性能测试</t>
        </is>
      </c>
      <c r="H32" s="19" t="inlineStr">
        <is>
          <t>正常</t>
        </is>
      </c>
      <c r="I32" s="19" t="inlineStr">
        <is>
          <t>高</t>
        </is>
      </c>
      <c r="J32" s="19" t="inlineStr">
        <is>
          <t>@待填写</t>
        </is>
      </c>
      <c r="K32" s="19" t="inlineStr"/>
      <c r="L32" s="19" t="inlineStr"/>
    </row>
    <row r="33">
      <c r="A33" s="18" t="n">
        <v>23</v>
      </c>
      <c r="B33" s="20" t="n"/>
      <c r="C33" s="19" t="inlineStr">
        <is>
          <t>拖动示教-REQ-032-异常或越界输入</t>
        </is>
      </c>
      <c r="D33" s="19" t="inlineStr">
        <is>
          <t>TRON2 双臂形态样机处于可测试状态；软件/固件版本为待填写；拖动示教功能已安装并可通过 UI/API/遥控器按需求入口访问；日志、状态查询、力/位姿采集工具已开启。</t>
        </is>
      </c>
      <c r="E33" s="19" t="inlineStr">
        <is>
          <t>1.设置/操作：输入超范围参数、错误状态或与当前模式冲突的操作，触发 拖动过程中机械臂顺滑跟随，无明显卡顿、迟滞、阻塞感、突发抖动或不连续运动，最大拖动速度 0.6m/s。 的异常分支
2.观测/采集：采集返回码、UI 提示、保护状态、日志字段和机器人运动状态
3.记录：记录异常输入、错误码、提示文案、恢复前后状态</t>
        </is>
      </c>
      <c r="F33" s="19" t="inlineStr">
        <is>
          <t>系统拒绝非法输入或进入安全状态；必须给出明确警告/错误码/日志，机器人不得出现发散、突发运动或静默失败。</t>
        </is>
      </c>
      <c r="G33" s="19" t="inlineStr">
        <is>
          <t>异常测试</t>
        </is>
      </c>
      <c r="H33" s="19" t="inlineStr">
        <is>
          <t>正常</t>
        </is>
      </c>
      <c r="I33" s="19" t="inlineStr">
        <is>
          <t>高</t>
        </is>
      </c>
      <c r="J33" s="19" t="inlineStr">
        <is>
          <t>@待填写</t>
        </is>
      </c>
      <c r="K33" s="19" t="inlineStr"/>
      <c r="L33" s="19" t="inlineStr"/>
    </row>
    <row r="34">
      <c r="A34" s="18" t="n">
        <v>24</v>
      </c>
      <c r="B34" s="21" t="n"/>
      <c r="C34" s="19" t="inlineStr">
        <is>
          <t>拖动示教-REQ-032-恢复与稳定性</t>
        </is>
      </c>
      <c r="D34" s="19" t="inlineStr">
        <is>
          <t>TRON2 双臂形态样机处于可测试状态；软件/固件版本为待填写；拖动示教功能已安装并可通过 UI/API/遥控器按需求入口访问；日志、状态查询、力/位姿采集工具已开启。</t>
        </is>
      </c>
      <c r="E34"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34" s="19" t="inlineStr">
        <is>
          <t>10 次执行均可回到可控初始状态；无持续告警、状态卡死、资源泄漏或不可恢复异常；成功率阈值待确认时保留实测统计。</t>
        </is>
      </c>
      <c r="G34" s="19" t="inlineStr">
        <is>
          <t>稳定性测试</t>
        </is>
      </c>
      <c r="H34" s="19" t="inlineStr">
        <is>
          <t>正常</t>
        </is>
      </c>
      <c r="I34" s="19" t="inlineStr">
        <is>
          <t>中</t>
        </is>
      </c>
      <c r="J34" s="19" t="inlineStr">
        <is>
          <t>@待填写</t>
        </is>
      </c>
      <c r="K34" s="19" t="inlineStr"/>
      <c r="L34" s="19" t="inlineStr"/>
    </row>
    <row r="35">
      <c r="A35" s="18" t="n">
        <v>25</v>
      </c>
      <c r="B35" s="18" t="inlineStr">
        <is>
          <t>拖动示教-拖动示教与轨迹回放可通过遥控器按键、</t>
        </is>
      </c>
      <c r="C35" s="19" t="inlineStr">
        <is>
          <t>拖动示教-REQ-033-正常路径</t>
        </is>
      </c>
      <c r="D35" s="19" t="inlineStr">
        <is>
          <t>TRON2 双臂形态样机处于可测试状态；软件/固件版本为待填写；拖动示教功能已安装并可通过 UI/API/遥控器按需求入口访问；日志、状态查询、力/位姿采集工具已开启。</t>
        </is>
      </c>
      <c r="E35" s="19" t="inlineStr">
        <is>
          <t>1.设置/操作：按需求描述配置默认参数并执行 拖动示教与轨迹回放可通过遥控器按键、软件端开启。
2.观测/采集：采集 UI/API 状态、控制模式、力矩/末端力/位姿数据和系统日志
3.记录：记录入口、参数值、状态变化时间戳、日志 code/msg、实测数据</t>
        </is>
      </c>
      <c r="F35" s="19" t="inlineStr">
        <is>
          <t>功能按需求生效；状态变化与日志字段可追溯；若需求阈值未明确则记录为待确认，不得出现未定义崩溃、无响应或错误状态。</t>
        </is>
      </c>
      <c r="G35" s="19" t="inlineStr">
        <is>
          <t>功能测试</t>
        </is>
      </c>
      <c r="H35" s="19" t="inlineStr">
        <is>
          <t>正常</t>
        </is>
      </c>
      <c r="I35" s="19" t="inlineStr">
        <is>
          <t>高</t>
        </is>
      </c>
      <c r="J35" s="19" t="inlineStr">
        <is>
          <t>@待填写</t>
        </is>
      </c>
      <c r="K35" s="19" t="inlineStr"/>
      <c r="L35" s="19" t="inlineStr"/>
    </row>
    <row r="36">
      <c r="A36" s="18" t="n">
        <v>26</v>
      </c>
      <c r="B36" s="20" t="n"/>
      <c r="C36" s="19" t="inlineStr">
        <is>
          <t>拖动示教-REQ-033-边界或最小有效输入</t>
        </is>
      </c>
      <c r="D36" s="19" t="inlineStr">
        <is>
          <t>TRON2 双臂形态样机处于可测试状态；软件/固件版本为待填写；拖动示教功能已安装并可通过 UI/API/遥控器按需求入口访问；日志、状态查询、力/位姿采集工具已开启。</t>
        </is>
      </c>
      <c r="E36"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36" s="19" t="inlineStr">
        <is>
          <t>边界内输入被接受并按需求执行；刚到阈值时判定口径清晰；未知阈值项输出待确认记录字段。</t>
        </is>
      </c>
      <c r="G36" s="19" t="inlineStr">
        <is>
          <t>功能测试</t>
        </is>
      </c>
      <c r="H36" s="19" t="inlineStr">
        <is>
          <t>正常</t>
        </is>
      </c>
      <c r="I36" s="19" t="inlineStr">
        <is>
          <t>高</t>
        </is>
      </c>
      <c r="J36" s="19" t="inlineStr">
        <is>
          <t>@待填写</t>
        </is>
      </c>
      <c r="K36" s="19" t="inlineStr"/>
      <c r="L36" s="19" t="inlineStr"/>
    </row>
    <row r="37">
      <c r="A37" s="18" t="n">
        <v>27</v>
      </c>
      <c r="B37" s="20" t="n"/>
      <c r="C37" s="19" t="inlineStr">
        <is>
          <t>拖动示教-REQ-033-异常或越界输入</t>
        </is>
      </c>
      <c r="D37" s="19" t="inlineStr">
        <is>
          <t>TRON2 双臂形态样机处于可测试状态；软件/固件版本为待填写；拖动示教功能已安装并可通过 UI/API/遥控器按需求入口访问；日志、状态查询、力/位姿采集工具已开启。</t>
        </is>
      </c>
      <c r="E37" s="19" t="inlineStr">
        <is>
          <t>1.设置/操作：输入超范围参数、错误状态或与当前模式冲突的操作，触发 拖动示教与轨迹回放可通过遥控器按键、软件端开启。 的异常分支
2.观测/采集：采集返回码、UI 提示、保护状态、日志字段和机器人运动状态
3.记录：记录异常输入、错误码、提示文案、恢复前后状态</t>
        </is>
      </c>
      <c r="F37" s="19" t="inlineStr">
        <is>
          <t>系统拒绝非法输入或进入安全状态；必须给出明确警告/错误码/日志，机器人不得出现发散、突发运动或静默失败。</t>
        </is>
      </c>
      <c r="G37" s="19" t="inlineStr">
        <is>
          <t>异常测试</t>
        </is>
      </c>
      <c r="H37" s="19" t="inlineStr">
        <is>
          <t>正常</t>
        </is>
      </c>
      <c r="I37" s="19" t="inlineStr">
        <is>
          <t>中</t>
        </is>
      </c>
      <c r="J37" s="19" t="inlineStr">
        <is>
          <t>@待填写</t>
        </is>
      </c>
      <c r="K37" s="19" t="inlineStr"/>
      <c r="L37" s="19" t="inlineStr"/>
    </row>
    <row r="38">
      <c r="A38" s="18" t="n">
        <v>28</v>
      </c>
      <c r="B38" s="21" t="n"/>
      <c r="C38" s="19" t="inlineStr">
        <is>
          <t>拖动示教-REQ-033-恢复与稳定性</t>
        </is>
      </c>
      <c r="D38" s="19" t="inlineStr">
        <is>
          <t>TRON2 双臂形态样机处于可测试状态；软件/固件版本为待填写；拖动示教功能已安装并可通过 UI/API/遥控器按需求入口访问；日志、状态查询、力/位姿采集工具已开启。</t>
        </is>
      </c>
      <c r="E38"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38" s="19" t="inlineStr">
        <is>
          <t>10 次执行均可回到可控初始状态；无持续告警、状态卡死、资源泄漏或不可恢复异常；成功率阈值待确认时保留实测统计。</t>
        </is>
      </c>
      <c r="G38" s="19" t="inlineStr">
        <is>
          <t>稳定性测试</t>
        </is>
      </c>
      <c r="H38" s="19" t="inlineStr">
        <is>
          <t>正常</t>
        </is>
      </c>
      <c r="I38" s="19" t="inlineStr">
        <is>
          <t>中</t>
        </is>
      </c>
      <c r="J38" s="19" t="inlineStr">
        <is>
          <t>@待填写</t>
        </is>
      </c>
      <c r="K38" s="19" t="inlineStr"/>
      <c r="L38" s="19" t="inlineStr"/>
    </row>
    <row r="39">
      <c r="A39" s="18" t="n">
        <v>29</v>
      </c>
      <c r="B39" s="18" t="inlineStr">
        <is>
          <t>拖动示教-拖动过程中系统保持稳定，无发散或异常</t>
        </is>
      </c>
      <c r="C39" s="19" t="inlineStr">
        <is>
          <t>拖动示教-REQ-034-正常路径</t>
        </is>
      </c>
      <c r="D39" s="19" t="inlineStr">
        <is>
          <t>TRON2 双臂形态样机处于可测试状态；软件/固件版本为待填写；拖动示教功能已安装并可通过 UI/API/遥控器按需求入口访问；日志、状态查询、力/位姿采集工具已开启。</t>
        </is>
      </c>
      <c r="E39" s="19" t="inlineStr">
        <is>
          <t>1.设置/操作：按需求描述配置默认参数并执行 拖动过程中系统保持稳定，无发散或异常运动；外力移除后自然停止，无明显回弹或震荡。
2.观测/采集：采集 UI/API 状态、控制模式、力矩/末端力/位姿数据和系统日志
3.记录：记录入口、参数值、状态变化时间戳、日志 code/msg、实测数据</t>
        </is>
      </c>
      <c r="F39" s="19" t="inlineStr">
        <is>
          <t>功能按需求生效；状态变化与日志字段可追溯；若需求阈值未明确则记录为待确认，不得出现未定义崩溃、无响应或错误状态。</t>
        </is>
      </c>
      <c r="G39" s="19" t="inlineStr">
        <is>
          <t>功能测试</t>
        </is>
      </c>
      <c r="H39" s="19" t="inlineStr">
        <is>
          <t>正常</t>
        </is>
      </c>
      <c r="I39" s="19" t="inlineStr">
        <is>
          <t>高</t>
        </is>
      </c>
      <c r="J39" s="19" t="inlineStr">
        <is>
          <t>@待填写</t>
        </is>
      </c>
      <c r="K39" s="19" t="inlineStr"/>
      <c r="L39" s="19" t="inlineStr"/>
    </row>
    <row r="40">
      <c r="A40" s="18" t="n">
        <v>30</v>
      </c>
      <c r="B40" s="20" t="n"/>
      <c r="C40" s="19" t="inlineStr">
        <is>
          <t>拖动示教-REQ-034-边界或最小有效输入</t>
        </is>
      </c>
      <c r="D40" s="19" t="inlineStr">
        <is>
          <t>TRON2 双臂形态样机处于可测试状态；软件/固件版本为待填写；拖动示教功能已安装并可通过 UI/API/遥控器按需求入口访问；日志、状态查询、力/位姿采集工具已开启。</t>
        </is>
      </c>
      <c r="E40"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40" s="19" t="inlineStr">
        <is>
          <t>边界内输入被接受并按需求执行；刚到阈值时判定口径清晰；未知阈值项输出待确认记录字段。</t>
        </is>
      </c>
      <c r="G40" s="19" t="inlineStr">
        <is>
          <t>功能测试</t>
        </is>
      </c>
      <c r="H40" s="19" t="inlineStr">
        <is>
          <t>正常</t>
        </is>
      </c>
      <c r="I40" s="19" t="inlineStr">
        <is>
          <t>高</t>
        </is>
      </c>
      <c r="J40" s="19" t="inlineStr">
        <is>
          <t>@待填写</t>
        </is>
      </c>
      <c r="K40" s="19" t="inlineStr"/>
      <c r="L40" s="19" t="inlineStr"/>
    </row>
    <row r="41">
      <c r="A41" s="18" t="n">
        <v>31</v>
      </c>
      <c r="B41" s="20" t="n"/>
      <c r="C41" s="19" t="inlineStr">
        <is>
          <t>拖动示教-REQ-034-异常或越界输入</t>
        </is>
      </c>
      <c r="D41" s="19" t="inlineStr">
        <is>
          <t>TRON2 双臂形态样机处于可测试状态；软件/固件版本为待填写；拖动示教功能已安装并可通过 UI/API/遥控器按需求入口访问；日志、状态查询、力/位姿采集工具已开启。</t>
        </is>
      </c>
      <c r="E41" s="19" t="inlineStr">
        <is>
          <t>1.设置/操作：输入超范围参数、错误状态或与当前模式冲突的操作，触发 拖动过程中系统保持稳定，无发散或异常运动；外力移除后自然停止，无明显回弹或震荡。 的异常分支
2.观测/采集：采集返回码、UI 提示、保护状态、日志字段和机器人运动状态
3.记录：记录异常输入、错误码、提示文案、恢复前后状态</t>
        </is>
      </c>
      <c r="F41" s="19" t="inlineStr">
        <is>
          <t>系统拒绝非法输入或进入安全状态；必须给出明确警告/错误码/日志，机器人不得出现发散、突发运动或静默失败。</t>
        </is>
      </c>
      <c r="G41" s="19" t="inlineStr">
        <is>
          <t>异常测试</t>
        </is>
      </c>
      <c r="H41" s="19" t="inlineStr">
        <is>
          <t>正常</t>
        </is>
      </c>
      <c r="I41" s="19" t="inlineStr">
        <is>
          <t>高</t>
        </is>
      </c>
      <c r="J41" s="19" t="inlineStr">
        <is>
          <t>@待填写</t>
        </is>
      </c>
      <c r="K41" s="19" t="inlineStr"/>
      <c r="L41" s="19" t="inlineStr"/>
    </row>
    <row r="42">
      <c r="A42" s="18" t="n">
        <v>32</v>
      </c>
      <c r="B42" s="21" t="n"/>
      <c r="C42" s="19" t="inlineStr">
        <is>
          <t>拖动示教-REQ-034-恢复与稳定性</t>
        </is>
      </c>
      <c r="D42" s="19" t="inlineStr">
        <is>
          <t>TRON2 双臂形态样机处于可测试状态；软件/固件版本为待填写；拖动示教功能已安装并可通过 UI/API/遥控器按需求入口访问；日志、状态查询、力/位姿采集工具已开启。</t>
        </is>
      </c>
      <c r="E42"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42" s="19" t="inlineStr">
        <is>
          <t>10 次执行均可回到可控初始状态；无持续告警、状态卡死、资源泄漏或不可恢复异常；成功率阈值待确认时保留实测统计。</t>
        </is>
      </c>
      <c r="G42" s="19" t="inlineStr">
        <is>
          <t>稳定性测试</t>
        </is>
      </c>
      <c r="H42" s="19" t="inlineStr">
        <is>
          <t>正常</t>
        </is>
      </c>
      <c r="I42" s="19" t="inlineStr">
        <is>
          <t>中</t>
        </is>
      </c>
      <c r="J42" s="19" t="inlineStr">
        <is>
          <t>@待填写</t>
        </is>
      </c>
      <c r="K42" s="19" t="inlineStr"/>
      <c r="L42" s="19" t="inlineStr"/>
    </row>
    <row r="43">
      <c r="A43" s="18" t="n">
        <v>33</v>
      </c>
      <c r="B43" s="18" t="inlineStr">
        <is>
          <t>拖动示教-Replay 过程中应启用碰撞保护机</t>
        </is>
      </c>
      <c r="C43" s="19" t="inlineStr">
        <is>
          <t>拖动示教-REQ-035-正常路径</t>
        </is>
      </c>
      <c r="D43" s="19" t="inlineStr">
        <is>
          <t>TRON2 双臂形态样机处于可测试状态；软件/固件版本为待填写；拖动示教功能已安装并可通过 UI/API/遥控器按需求入口访问；日志、状态查询、力/位姿采集工具已开启。</t>
        </is>
      </c>
      <c r="E43" s="19" t="inlineStr">
        <is>
          <t>1.设置/操作：按需求描述配置默认参数并执行 Replay 过程中应启用碰撞保护机制。
2.观测/采集：采集 UI/API 状态、控制模式、力矩/末端力/位姿数据和系统日志
3.记录：记录入口、参数值、状态变化时间戳、日志 code/msg、实测数据</t>
        </is>
      </c>
      <c r="F43" s="19" t="inlineStr">
        <is>
          <t>功能按需求生效；状态变化与日志字段可追溯；若需求阈值未明确则记录为待确认，不得出现未定义崩溃、无响应或错误状态。</t>
        </is>
      </c>
      <c r="G43" s="19" t="inlineStr">
        <is>
          <t>功能测试</t>
        </is>
      </c>
      <c r="H43" s="19" t="inlineStr">
        <is>
          <t>正常</t>
        </is>
      </c>
      <c r="I43" s="19" t="inlineStr">
        <is>
          <t>高</t>
        </is>
      </c>
      <c r="J43" s="19" t="inlineStr">
        <is>
          <t>@待填写</t>
        </is>
      </c>
      <c r="K43" s="19" t="inlineStr"/>
      <c r="L43" s="19" t="inlineStr"/>
    </row>
    <row r="44">
      <c r="A44" s="18" t="n">
        <v>34</v>
      </c>
      <c r="B44" s="20" t="n"/>
      <c r="C44" s="19" t="inlineStr">
        <is>
          <t>拖动示教-REQ-035-边界或最小有效输入</t>
        </is>
      </c>
      <c r="D44" s="19" t="inlineStr">
        <is>
          <t>TRON2 双臂形态样机处于可测试状态；软件/固件版本为待填写；拖动示教功能已安装并可通过 UI/API/遥控器按需求入口访问；日志、状态查询、力/位姿采集工具已开启。</t>
        </is>
      </c>
      <c r="E44"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44" s="19" t="inlineStr">
        <is>
          <t>边界内输入被接受并按需求执行；刚到阈值时判定口径清晰；未知阈值项输出待确认记录字段。</t>
        </is>
      </c>
      <c r="G44" s="19" t="inlineStr">
        <is>
          <t>功能测试</t>
        </is>
      </c>
      <c r="H44" s="19" t="inlineStr">
        <is>
          <t>正常</t>
        </is>
      </c>
      <c r="I44" s="19" t="inlineStr">
        <is>
          <t>高</t>
        </is>
      </c>
      <c r="J44" s="19" t="inlineStr">
        <is>
          <t>@待填写</t>
        </is>
      </c>
      <c r="K44" s="19" t="inlineStr"/>
      <c r="L44" s="19" t="inlineStr"/>
    </row>
    <row r="45">
      <c r="A45" s="18" t="n">
        <v>35</v>
      </c>
      <c r="B45" s="20" t="n"/>
      <c r="C45" s="19" t="inlineStr">
        <is>
          <t>拖动示教-REQ-035-异常或越界输入</t>
        </is>
      </c>
      <c r="D45" s="19" t="inlineStr">
        <is>
          <t>TRON2 双臂形态样机处于可测试状态；软件/固件版本为待填写；拖动示教功能已安装并可通过 UI/API/遥控器按需求入口访问；日志、状态查询、力/位姿采集工具已开启。</t>
        </is>
      </c>
      <c r="E45" s="19" t="inlineStr">
        <is>
          <t>1.设置/操作：输入超范围参数、错误状态或与当前模式冲突的操作，触发 Replay 过程中应启用碰撞保护机制。 的异常分支
2.观测/采集：采集返回码、UI 提示、保护状态、日志字段和机器人运动状态
3.记录：记录异常输入、错误码、提示文案、恢复前后状态</t>
        </is>
      </c>
      <c r="F45" s="19" t="inlineStr">
        <is>
          <t>系统拒绝非法输入或进入安全状态；必须给出明确警告/错误码/日志，机器人不得出现发散、突发运动或静默失败。</t>
        </is>
      </c>
      <c r="G45" s="19" t="inlineStr">
        <is>
          <t>异常测试</t>
        </is>
      </c>
      <c r="H45" s="19" t="inlineStr">
        <is>
          <t>正常</t>
        </is>
      </c>
      <c r="I45" s="19" t="inlineStr">
        <is>
          <t>高</t>
        </is>
      </c>
      <c r="J45" s="19" t="inlineStr">
        <is>
          <t>@待填写</t>
        </is>
      </c>
      <c r="K45" s="19" t="inlineStr"/>
      <c r="L45" s="19" t="inlineStr"/>
    </row>
    <row r="46">
      <c r="A46" s="18" t="n">
        <v>36</v>
      </c>
      <c r="B46" s="21" t="n"/>
      <c r="C46" s="19" t="inlineStr">
        <is>
          <t>拖动示教-REQ-035-恢复与稳定性</t>
        </is>
      </c>
      <c r="D46" s="19" t="inlineStr">
        <is>
          <t>TRON2 双臂形态样机处于可测试状态；软件/固件版本为待填写；拖动示教功能已安装并可通过 UI/API/遥控器按需求入口访问；日志、状态查询、力/位姿采集工具已开启。</t>
        </is>
      </c>
      <c r="E46"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46" s="19" t="inlineStr">
        <is>
          <t>10 次执行均可回到可控初始状态；无持续告警、状态卡死、资源泄漏或不可恢复异常；成功率阈值待确认时保留实测统计。</t>
        </is>
      </c>
      <c r="G46" s="19" t="inlineStr">
        <is>
          <t>稳定性测试</t>
        </is>
      </c>
      <c r="H46" s="19" t="inlineStr">
        <is>
          <t>正常</t>
        </is>
      </c>
      <c r="I46" s="19" t="inlineStr">
        <is>
          <t>中</t>
        </is>
      </c>
      <c r="J46" s="19" t="inlineStr">
        <is>
          <t>@待填写</t>
        </is>
      </c>
      <c r="K46" s="19" t="inlineStr"/>
      <c r="L46" s="19" t="inlineStr"/>
    </row>
    <row r="47">
      <c r="A47" s="18" t="n">
        <v>37</v>
      </c>
      <c r="B47" s="18" t="inlineStr">
        <is>
          <t>拖动示教-用户以 5N 较小外力拖动机械臂时，</t>
        </is>
      </c>
      <c r="C47" s="19" t="inlineStr">
        <is>
          <t>拖动示教-REQ-031-5N拖动方向覆盖</t>
        </is>
      </c>
      <c r="D47" s="19" t="inlineStr">
        <is>
          <t>TRON2 双臂形态样机处于可测试状态；软件/固件版本为待填写；拖动示教功能已开启或可配置；力/位姿/日志/接口采集链路已校准；测试环境无非预期人员干扰。</t>
        </is>
      </c>
      <c r="E47" s="19" t="inlineStr">
        <is>
          <t>1.设置/操作：以 5N 外力沿前后/左右/上下方向分别拖动机械臂
2.观测/采集：采集跟随位移、响应延迟、力估计和主观阻塞记录
3.记录：记录方向、外力 N、位移、响应时间、是否卡顿</t>
        </is>
      </c>
      <c r="F47" s="19" t="inlineStr">
        <is>
          <t>5N 外力下各方向均表现出明显顺应性；无卡死、突发反向运动。</t>
        </is>
      </c>
      <c r="G47" s="19" t="inlineStr">
        <is>
          <t>性能测试</t>
        </is>
      </c>
      <c r="H47" s="19" t="inlineStr">
        <is>
          <t>正常</t>
        </is>
      </c>
      <c r="I47" s="19" t="inlineStr">
        <is>
          <t>高</t>
        </is>
      </c>
      <c r="J47" s="19" t="inlineStr">
        <is>
          <t>@待填写</t>
        </is>
      </c>
      <c r="K47" s="19" t="inlineStr"/>
      <c r="L47" s="19" t="inlineStr"/>
    </row>
    <row r="48">
      <c r="A48" s="18" t="n">
        <v>38</v>
      </c>
      <c r="B48" s="21" t="n"/>
      <c r="C48" s="19" t="inlineStr">
        <is>
          <t>拖动示教-REQ-031-刚低于5N摸底</t>
        </is>
      </c>
      <c r="D48" s="19" t="inlineStr">
        <is>
          <t>TRON2 双臂形态样机处于可测试状态；软件/固件版本为待填写；拖动示教功能已开启或可配置；力/位姿/日志/接口采集链路已校准；测试环境无非预期人员干扰。</t>
        </is>
      </c>
      <c r="E48" s="19" t="inlineStr">
        <is>
          <t>1.设置/操作：以 4N、4.5N、4.9N 拖动进行能力摸底
2.观测/采集：采集是否跟随、位姿变化和日志
3.记录：记录外力、响应标志、位移、是否误告警</t>
        </is>
      </c>
      <c r="F48" s="19" t="inlineStr">
        <is>
          <t>低于 5N 场景作为摸底记录；不得出现异常运动或错误保护。</t>
        </is>
      </c>
      <c r="G48" s="19" t="inlineStr">
        <is>
          <t>性能测试</t>
        </is>
      </c>
      <c r="H48" s="19" t="inlineStr">
        <is>
          <t>正常</t>
        </is>
      </c>
      <c r="I48" s="19" t="inlineStr">
        <is>
          <t>高</t>
        </is>
      </c>
      <c r="J48" s="19" t="inlineStr">
        <is>
          <t>@待填写</t>
        </is>
      </c>
      <c r="K48" s="19" t="inlineStr"/>
      <c r="L48" s="19" t="inlineStr"/>
    </row>
    <row r="49">
      <c r="A49" s="18" t="n">
        <v>39</v>
      </c>
      <c r="B49" s="18" t="inlineStr">
        <is>
          <t>拖动示教-拖动过程中机械臂顺滑跟随，无明显卡顿</t>
        </is>
      </c>
      <c r="C49" s="19" t="inlineStr">
        <is>
          <t>拖动示教-REQ-032-最大速度0.6mps</t>
        </is>
      </c>
      <c r="D49" s="19" t="inlineStr">
        <is>
          <t>TRON2 双臂形态样机处于可测试状态；软件/固件版本为待填写；拖动示教功能已开启或可配置；力/位姿/日志/接口采集链路已校准；测试环境无非预期人员干扰。</t>
        </is>
      </c>
      <c r="E49" s="19" t="inlineStr">
        <is>
          <t>1.设置/操作：拖动末端逐步提升速度至 0.6m/s
2.观测/采集：采集末端速度曲线、跟随延迟、卡顿和抖动
3.记录：记录最大速度、速度波动、延迟、异常日志</t>
        </is>
      </c>
      <c r="F49" s="19" t="inlineStr">
        <is>
          <t>0.6m/s 内可顺滑跟随；无明显卡顿、迟滞、阻塞感或不连续运动。</t>
        </is>
      </c>
      <c r="G49" s="19" t="inlineStr">
        <is>
          <t>性能测试</t>
        </is>
      </c>
      <c r="H49" s="19" t="inlineStr">
        <is>
          <t>正常</t>
        </is>
      </c>
      <c r="I49" s="19" t="inlineStr">
        <is>
          <t>高</t>
        </is>
      </c>
      <c r="J49" s="19" t="inlineStr">
        <is>
          <t>@待填写</t>
        </is>
      </c>
      <c r="K49" s="19" t="inlineStr"/>
      <c r="L49" s="19" t="inlineStr"/>
    </row>
    <row r="50">
      <c r="A50" s="18" t="n">
        <v>40</v>
      </c>
      <c r="B50" s="21" t="n"/>
      <c r="C50" s="19" t="inlineStr">
        <is>
          <t>拖动示教-REQ-032-超过速度限制</t>
        </is>
      </c>
      <c r="D50" s="19" t="inlineStr">
        <is>
          <t>TRON2 双臂形态样机处于可测试状态；软件/固件版本为待填写；拖动示教功能已开启或可配置；力/位姿/日志/接口采集链路已校准；测试环境无非预期人员干扰。</t>
        </is>
      </c>
      <c r="E50" s="19" t="inlineStr">
        <is>
          <t>1.设置/操作：尝试以超过 0.6m/s 的速度拖动
2.观测/采集：采集限速、告警、保护或控制响应
3.记录：记录峰值速度、系统处理方式、日志 code/msg</t>
        </is>
      </c>
      <c r="F50" s="19" t="inlineStr">
        <is>
          <t>超过最大拖动速度时系统应限速、告警或保持安全；不得发散或突然加速。</t>
        </is>
      </c>
      <c r="G50" s="19" t="inlineStr">
        <is>
          <t>异常测试</t>
        </is>
      </c>
      <c r="H50" s="19" t="inlineStr">
        <is>
          <t>正常</t>
        </is>
      </c>
      <c r="I50" s="19" t="inlineStr">
        <is>
          <t>高</t>
        </is>
      </c>
      <c r="J50" s="19" t="inlineStr">
        <is>
          <t>@待填写</t>
        </is>
      </c>
      <c r="K50" s="19" t="inlineStr"/>
      <c r="L50" s="19" t="inlineStr"/>
    </row>
    <row r="51">
      <c r="A51" s="18" t="n">
        <v>41</v>
      </c>
      <c r="B51" s="18" t="inlineStr">
        <is>
          <t>拖动示教-Replay 过程中应启用碰撞保护机</t>
        </is>
      </c>
      <c r="C51" s="19" t="inlineStr">
        <is>
          <t>拖动示教-REQ-035-replay碰撞触发</t>
        </is>
      </c>
      <c r="D51" s="19" t="inlineStr">
        <is>
          <t>TRON2 双臂形态样机处于可测试状态；软件/固件版本为待填写；拖动示教功能已开启或可配置；力/位姿/日志/接口采集链路已校准；测试环境无非预期人员干扰。</t>
        </is>
      </c>
      <c r="E51" s="19" t="inlineStr">
        <is>
          <t>1.设置/操作：回放轨迹过程中施加超过碰撞阈值的外力
2.观测/采集：采集保护触发、replay 中断、原地维持和日志
3.记录：记录轨迹 ID、触发时刻、阈值、最终模式</t>
        </is>
      </c>
      <c r="F51" s="19" t="inlineStr">
        <is>
          <t>Replay 过程中碰撞保护已启用并能中断/保护；机器人进入安全状态。</t>
        </is>
      </c>
      <c r="G51" s="19" t="inlineStr">
        <is>
          <t>安全性测试</t>
        </is>
      </c>
      <c r="H51" s="19" t="inlineStr">
        <is>
          <t>正常</t>
        </is>
      </c>
      <c r="I51" s="19" t="inlineStr">
        <is>
          <t>高</t>
        </is>
      </c>
      <c r="J51" s="19" t="inlineStr">
        <is>
          <t>@待填写</t>
        </is>
      </c>
      <c r="K51" s="19" t="inlineStr"/>
      <c r="L51" s="19" t="inlineStr"/>
    </row>
    <row r="52">
      <c r="A52" s="18" t="n">
        <v>42</v>
      </c>
      <c r="B52" s="21" t="n"/>
      <c r="C52" s="19" t="inlineStr">
        <is>
          <t>拖动示教-REQ-035-replay保护状态回读</t>
        </is>
      </c>
      <c r="D52" s="19" t="inlineStr">
        <is>
          <t>TRON2 双臂形态样机处于可测试状态；软件/固件版本为待填写；拖动示教功能已开启或可配置；力/位姿/日志/接口采集链路已校准；测试环境无非预期人员干扰。</t>
        </is>
      </c>
      <c r="E52" s="19" t="inlineStr">
        <is>
          <t>1.设置/操作：开始 replay 前、中、后查询碰撞保护状态
2.观测/采集：采集状态查询接口/UI 标识和日志
3.记录：记录三个阶段 enabled 状态、阈值和 trace_id</t>
        </is>
      </c>
      <c r="F52" s="19" t="inlineStr">
        <is>
          <t>Replay 期间碰撞保护状态为开启；结束后按需求回到拖动示教状态。</t>
        </is>
      </c>
      <c r="G52" s="19" t="inlineStr">
        <is>
          <t>接口测试</t>
        </is>
      </c>
      <c r="H52" s="19" t="inlineStr">
        <is>
          <t>正常</t>
        </is>
      </c>
      <c r="I52" s="19" t="inlineStr">
        <is>
          <t>高</t>
        </is>
      </c>
      <c r="J52" s="19" t="inlineStr">
        <is>
          <t>@待填写</t>
        </is>
      </c>
      <c r="K52" s="19" t="inlineStr"/>
      <c r="L52" s="19" t="inlineStr"/>
    </row>
  </sheetData>
  <mergeCells count="15">
    <mergeCell ref="A2:B2"/>
    <mergeCell ref="B31:B34"/>
    <mergeCell ref="B23:B26"/>
    <mergeCell ref="B43:B46"/>
    <mergeCell ref="B39:B42"/>
    <mergeCell ref="B47:B48"/>
    <mergeCell ref="B49:B50"/>
    <mergeCell ref="B51:B52"/>
    <mergeCell ref="A1:E1"/>
    <mergeCell ref="A3:A7"/>
    <mergeCell ref="B15:B18"/>
    <mergeCell ref="B11:B14"/>
    <mergeCell ref="B27:B30"/>
    <mergeCell ref="B19:B22"/>
    <mergeCell ref="B35:B3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34"/>
  <sheetViews>
    <sheetView workbookViewId="0">
      <pane ySplit="10" topLeftCell="A11" activePane="bottomLeft" state="frozen"/>
      <selection pane="bottomLeft" activeCell="A1" sqref="A1"/>
    </sheetView>
  </sheetViews>
  <sheetFormatPr baseColWidth="8" defaultRowHeight="15"/>
  <cols>
    <col width="7" customWidth="1" min="1" max="1"/>
    <col width="14" customWidth="1" min="2" max="2"/>
    <col width="27" customWidth="1" min="3" max="3"/>
    <col width="28" customWidth="1" min="4" max="4"/>
    <col width="37" customWidth="1" min="5" max="5"/>
    <col width="44" customWidth="1" min="6" max="6"/>
    <col width="15" customWidth="1" min="7" max="7"/>
    <col width="13" customWidth="1" min="8" max="8"/>
    <col width="16" customWidth="1" min="9" max="9"/>
    <col width="13" customWidth="1" min="10" max="10"/>
    <col width="19" customWidth="1" min="11" max="11"/>
    <col width="24" customWidth="1" min="12" max="12"/>
  </cols>
  <sheetData>
    <row r="1" ht="27" customHeight="1">
      <c r="A1" s="11" t="inlineStr">
        <is>
          <t>交互与软件平台</t>
        </is>
      </c>
    </row>
    <row r="2" ht="27" customHeight="1">
      <c r="A2" s="3" t="inlineStr">
        <is>
          <t>测试总数</t>
        </is>
      </c>
      <c r="B2" s="3" t="n"/>
      <c r="C2" s="12">
        <f>COUNT(A:A)</f>
        <v/>
      </c>
      <c r="D2" s="13" t="inlineStr">
        <is>
          <t>模块名称</t>
        </is>
      </c>
      <c r="E2" s="3" t="n"/>
    </row>
    <row r="3" ht="27" customHeight="1">
      <c r="A3" s="3" t="inlineStr">
        <is>
          <t>结果</t>
        </is>
      </c>
      <c r="B3" s="4" t="inlineStr">
        <is>
          <t>PASS</t>
        </is>
      </c>
      <c r="C3" s="12">
        <f>COUNTIF(K:K,B3)</f>
        <v/>
      </c>
      <c r="D3" s="13" t="inlineStr">
        <is>
          <t>测试人员</t>
        </is>
      </c>
      <c r="E3" s="3" t="n"/>
    </row>
    <row r="4" ht="27" customHeight="1">
      <c r="A4" s="3" t="n"/>
      <c r="B4" s="5" t="inlineStr">
        <is>
          <t>FAIL</t>
        </is>
      </c>
      <c r="C4" s="12">
        <f>COUNTIF(K:K,B4)</f>
        <v/>
      </c>
      <c r="D4" s="13" t="inlineStr">
        <is>
          <t>测试日期</t>
        </is>
      </c>
      <c r="E4" s="14" t="n"/>
    </row>
    <row r="5" ht="27" customHeight="1">
      <c r="A5" s="3" t="n"/>
      <c r="B5" s="7" t="inlineStr">
        <is>
          <t>N/A</t>
        </is>
      </c>
      <c r="C5" s="12">
        <f>COUNTIF(K:K,B5)</f>
        <v/>
      </c>
      <c r="D5" s="13" t="inlineStr">
        <is>
          <t>测试版本</t>
        </is>
      </c>
      <c r="E5" s="3" t="n"/>
    </row>
    <row r="6" ht="27" customHeight="1">
      <c r="A6" s="3" t="n"/>
      <c r="B6" s="6" t="inlineStr">
        <is>
          <t>N/T</t>
        </is>
      </c>
      <c r="C6" s="12">
        <f>COUNTIF(K:K,B6)</f>
        <v/>
      </c>
      <c r="D6" s="13" t="inlineStr">
        <is>
          <t>测试设备编号</t>
        </is>
      </c>
      <c r="E6" s="3" t="n"/>
    </row>
    <row r="7" ht="27" customHeight="1">
      <c r="A7" s="3" t="n"/>
      <c r="B7" s="3" t="inlineStr">
        <is>
          <t>NOT YET</t>
        </is>
      </c>
      <c r="C7" s="12">
        <f>COUNTIF(K:K,B7)</f>
        <v/>
      </c>
      <c r="D7" s="13" t="n"/>
      <c r="E7" s="3" t="n"/>
    </row>
    <row r="8" ht="12" customHeight="1"/>
    <row r="9">
      <c r="A9" s="15" t="inlineStr">
        <is>
          <t>序号</t>
        </is>
      </c>
      <c r="B9" s="15" t="inlineStr">
        <is>
          <t>功能模块</t>
        </is>
      </c>
      <c r="C9" s="16" t="inlineStr">
        <is>
          <t>用例名称</t>
        </is>
      </c>
      <c r="D9" s="15" t="inlineStr">
        <is>
          <t>前置条件</t>
        </is>
      </c>
      <c r="E9" s="15" t="inlineStr">
        <is>
          <t>用例步骤</t>
        </is>
      </c>
      <c r="F9" s="15" t="inlineStr">
        <is>
          <t>预期结果</t>
        </is>
      </c>
      <c r="G9" s="15" t="inlineStr">
        <is>
          <t>用例类型</t>
        </is>
      </c>
      <c r="H9" s="15" t="inlineStr">
        <is>
          <t>用例状态</t>
        </is>
      </c>
      <c r="I9" s="15" t="inlineStr">
        <is>
          <t>用例等级</t>
        </is>
      </c>
      <c r="J9" s="15" t="inlineStr">
        <is>
          <t>创建人</t>
        </is>
      </c>
      <c r="K9" s="15" t="inlineStr">
        <is>
          <t>测试结果</t>
        </is>
      </c>
      <c r="L9" s="15" t="inlineStr">
        <is>
          <t>备注</t>
        </is>
      </c>
    </row>
    <row r="10">
      <c r="A10" s="17" t="n"/>
      <c r="B10" s="17" t="n"/>
      <c r="C10" s="17" t="inlineStr">
        <is>
          <t>“用例名称”为必填项。</t>
        </is>
      </c>
      <c r="D10" s="17" t="inlineStr">
        <is>
          <t>“前置条件”请填写合法文本。</t>
        </is>
      </c>
      <c r="E10" s="17" t="inlineStr">
        <is>
          <t>“用例步骤”请填写合法文本。</t>
        </is>
      </c>
      <c r="F10" s="17" t="inlineStr">
        <is>
          <t>“预期结果”请填写合法文本。</t>
        </is>
      </c>
      <c r="G10" s="17" t="inlineStr">
        <is>
          <t>“用例类型”请填写：功能测试、性能测试、安全性测试、其他。</t>
        </is>
      </c>
      <c r="H10" s="17" t="inlineStr">
        <is>
          <t>“用例状态”请填写：正常、待更新、已废弃。</t>
        </is>
      </c>
      <c r="I10" s="17" t="inlineStr">
        <is>
          <t>“用例等级”请填写：高、中、低。</t>
        </is>
      </c>
      <c r="J10" s="17" t="inlineStr">
        <is>
          <t>人员类型字段请填写人员的昵称。</t>
        </is>
      </c>
      <c r="K10" s="17" t="n"/>
      <c r="L10" s="17" t="n"/>
    </row>
    <row r="11">
      <c r="A11" s="18" t="n">
        <v>1</v>
      </c>
      <c r="B11" s="18" t="inlineStr">
        <is>
          <t>交互方式-重力补偿 UI 单独提供配置按钮，用</t>
        </is>
      </c>
      <c r="C11" s="19" t="inlineStr">
        <is>
          <t>交互方式-REQ-036-正常路径</t>
        </is>
      </c>
      <c r="D11" s="19" t="inlineStr">
        <is>
          <t>TRON2 双臂形态样机处于可测试状态；软件/固件版本为待填写；交互方式功能已安装并可通过 UI/API/遥控器按需求入口访问；日志、状态查询、力/位姿采集工具已开启。</t>
        </is>
      </c>
      <c r="E11" s="19" t="inlineStr">
        <is>
          <t>1.设置/操作：按需求描述配置默认参数并执行 重力补偿 UI 单独提供配置按钮，用于输入重力补偿参数，且该参数影响拖动示教和柔顺控制。
2.观测/采集：采集 UI/API 状态、控制模式、力矩/末端力/位姿数据和系统日志
3.记录：记录入口、参数值、状态变化时间戳、日志 code/msg、实测数据</t>
        </is>
      </c>
      <c r="F11" s="19" t="inlineStr">
        <is>
          <t>功能按需求生效；状态变化与日志字段可追溯；若需求阈值未明确则记录为待确认，不得出现未定义崩溃、无响应或错误状态。</t>
        </is>
      </c>
      <c r="G11" s="19" t="inlineStr">
        <is>
          <t>功能测试</t>
        </is>
      </c>
      <c r="H11" s="19" t="inlineStr">
        <is>
          <t>正常</t>
        </is>
      </c>
      <c r="I11" s="19" t="inlineStr">
        <is>
          <t>高</t>
        </is>
      </c>
      <c r="J11" s="19" t="inlineStr">
        <is>
          <t>@待填写</t>
        </is>
      </c>
      <c r="K11" s="19" t="inlineStr"/>
      <c r="L11" s="19" t="inlineStr"/>
    </row>
    <row r="12">
      <c r="A12" s="18" t="n">
        <v>2</v>
      </c>
      <c r="B12" s="20" t="n"/>
      <c r="C12" s="19" t="inlineStr">
        <is>
          <t>交互方式-REQ-036-边界或最小有效输入</t>
        </is>
      </c>
      <c r="D12" s="19" t="inlineStr">
        <is>
          <t>TRON2 双臂形态样机处于可测试状态；软件/固件版本为待填写；交互方式功能已安装并可通过 UI/API/遥控器按需求入口访问；日志、状态查询、力/位姿采集工具已开启。</t>
        </is>
      </c>
      <c r="E12"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12" s="19" t="inlineStr">
        <is>
          <t>边界内输入被接受并按需求执行；刚到阈值时判定口径清晰；未知阈值项输出待确认记录字段。</t>
        </is>
      </c>
      <c r="G12" s="19" t="inlineStr">
        <is>
          <t>功能测试</t>
        </is>
      </c>
      <c r="H12" s="19" t="inlineStr">
        <is>
          <t>正常</t>
        </is>
      </c>
      <c r="I12" s="19" t="inlineStr">
        <is>
          <t>高</t>
        </is>
      </c>
      <c r="J12" s="19" t="inlineStr">
        <is>
          <t>@待填写</t>
        </is>
      </c>
      <c r="K12" s="19" t="inlineStr"/>
      <c r="L12" s="19" t="inlineStr"/>
    </row>
    <row r="13">
      <c r="A13" s="18" t="n">
        <v>3</v>
      </c>
      <c r="B13" s="20" t="n"/>
      <c r="C13" s="19" t="inlineStr">
        <is>
          <t>交互方式-REQ-036-异常或越界输入</t>
        </is>
      </c>
      <c r="D13" s="19" t="inlineStr">
        <is>
          <t>TRON2 双臂形态样机处于可测试状态；软件/固件版本为待填写；交互方式功能已安装并可通过 UI/API/遥控器按需求入口访问；日志、状态查询、力/位姿采集工具已开启。</t>
        </is>
      </c>
      <c r="E13" s="19" t="inlineStr">
        <is>
          <t>1.设置/操作：输入超范围参数、错误状态或与当前模式冲突的操作，触发 重力补偿 UI 单独提供配置按钮，用于输入重力补偿参数，且该参数影响拖动示教和柔顺控制。 的异常分支
2.观测/采集：采集返回码、UI 提示、保护状态、日志字段和机器人运动状态
3.记录：记录异常输入、错误码、提示文案、恢复前后状态</t>
        </is>
      </c>
      <c r="F13" s="19" t="inlineStr">
        <is>
          <t>系统拒绝非法输入或进入安全状态；必须给出明确警告/错误码/日志，机器人不得出现发散、突发运动或静默失败。</t>
        </is>
      </c>
      <c r="G13" s="19" t="inlineStr">
        <is>
          <t>异常测试</t>
        </is>
      </c>
      <c r="H13" s="19" t="inlineStr">
        <is>
          <t>正常</t>
        </is>
      </c>
      <c r="I13" s="19" t="inlineStr">
        <is>
          <t>中</t>
        </is>
      </c>
      <c r="J13" s="19" t="inlineStr">
        <is>
          <t>@待填写</t>
        </is>
      </c>
      <c r="K13" s="19" t="inlineStr"/>
      <c r="L13" s="19" t="inlineStr"/>
    </row>
    <row r="14">
      <c r="A14" s="18" t="n">
        <v>4</v>
      </c>
      <c r="B14" s="21" t="n"/>
      <c r="C14" s="19" t="inlineStr">
        <is>
          <t>交互方式-REQ-036-恢复与稳定性</t>
        </is>
      </c>
      <c r="D14" s="19" t="inlineStr">
        <is>
          <t>TRON2 双臂形态样机处于可测试状态；软件/固件版本为待填写；交互方式功能已安装并可通过 UI/API/遥控器按需求入口访问；日志、状态查询、力/位姿采集工具已开启。</t>
        </is>
      </c>
      <c r="E14"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14" s="19" t="inlineStr">
        <is>
          <t>10 次执行均可回到可控初始状态；无持续告警、状态卡死、资源泄漏或不可恢复异常；成功率阈值待确认时保留实测统计。</t>
        </is>
      </c>
      <c r="G14" s="19" t="inlineStr">
        <is>
          <t>稳定性测试</t>
        </is>
      </c>
      <c r="H14" s="19" t="inlineStr">
        <is>
          <t>正常</t>
        </is>
      </c>
      <c r="I14" s="19" t="inlineStr">
        <is>
          <t>中</t>
        </is>
      </c>
      <c r="J14" s="19" t="inlineStr">
        <is>
          <t>@待填写</t>
        </is>
      </c>
      <c r="K14" s="19" t="inlineStr"/>
      <c r="L14" s="19" t="inlineStr"/>
    </row>
    <row r="15">
      <c r="A15" s="18" t="n">
        <v>5</v>
      </c>
      <c r="B15" s="18" t="inlineStr">
        <is>
          <t>交互方式-进入拖动示教模式前，系统提醒用户是否</t>
        </is>
      </c>
      <c r="C15" s="19" t="inlineStr">
        <is>
          <t>交互方式-REQ-037-正常路径</t>
        </is>
      </c>
      <c r="D15" s="19" t="inlineStr">
        <is>
          <t>TRON2 双臂形态样机处于可测试状态；软件/固件版本为待填写；交互方式功能已安装并可通过 UI/API/遥控器按需求入口访问；日志、状态查询、力/位姿采集工具已开启。</t>
        </is>
      </c>
      <c r="E15" s="19" t="inlineStr">
        <is>
          <t>1.设置/操作：按需求描述配置默认参数并执行 进入拖动示教模式前，系统提醒用户是否正确配置重力补偿参数。
2.观测/采集：采集 UI/API 状态、控制模式、力矩/末端力/位姿数据和系统日志
3.记录：记录入口、参数值、状态变化时间戳、日志 code/msg、实测数据</t>
        </is>
      </c>
      <c r="F15" s="19" t="inlineStr">
        <is>
          <t>功能按需求生效；状态变化与日志字段可追溯；若需求阈值未明确则记录为待确认，不得出现未定义崩溃、无响应或错误状态。</t>
        </is>
      </c>
      <c r="G15" s="19" t="inlineStr">
        <is>
          <t>功能测试</t>
        </is>
      </c>
      <c r="H15" s="19" t="inlineStr">
        <is>
          <t>正常</t>
        </is>
      </c>
      <c r="I15" s="19" t="inlineStr">
        <is>
          <t>高</t>
        </is>
      </c>
      <c r="J15" s="19" t="inlineStr">
        <is>
          <t>@待填写</t>
        </is>
      </c>
      <c r="K15" s="19" t="inlineStr"/>
      <c r="L15" s="19" t="inlineStr"/>
    </row>
    <row r="16">
      <c r="A16" s="18" t="n">
        <v>6</v>
      </c>
      <c r="B16" s="20" t="n"/>
      <c r="C16" s="19" t="inlineStr">
        <is>
          <t>交互方式-REQ-037-边界或最小有效输入</t>
        </is>
      </c>
      <c r="D16" s="19" t="inlineStr">
        <is>
          <t>TRON2 双臂形态样机处于可测试状态；软件/固件版本为待填写；交互方式功能已安装并可通过 UI/API/遥控器按需求入口访问；日志、状态查询、力/位姿采集工具已开启。</t>
        </is>
      </c>
      <c r="E16"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16" s="19" t="inlineStr">
        <is>
          <t>边界内输入被接受并按需求执行；刚到阈值时判定口径清晰；未知阈值项输出待确认记录字段。</t>
        </is>
      </c>
      <c r="G16" s="19" t="inlineStr">
        <is>
          <t>功能测试</t>
        </is>
      </c>
      <c r="H16" s="19" t="inlineStr">
        <is>
          <t>正常</t>
        </is>
      </c>
      <c r="I16" s="19" t="inlineStr">
        <is>
          <t>高</t>
        </is>
      </c>
      <c r="J16" s="19" t="inlineStr">
        <is>
          <t>@待填写</t>
        </is>
      </c>
      <c r="K16" s="19" t="inlineStr"/>
      <c r="L16" s="19" t="inlineStr"/>
    </row>
    <row r="17">
      <c r="A17" s="18" t="n">
        <v>7</v>
      </c>
      <c r="B17" s="20" t="n"/>
      <c r="C17" s="19" t="inlineStr">
        <is>
          <t>交互方式-REQ-037-异常或越界输入</t>
        </is>
      </c>
      <c r="D17" s="19" t="inlineStr">
        <is>
          <t>TRON2 双臂形态样机处于可测试状态；软件/固件版本为待填写；交互方式功能已安装并可通过 UI/API/遥控器按需求入口访问；日志、状态查询、力/位姿采集工具已开启。</t>
        </is>
      </c>
      <c r="E17" s="19" t="inlineStr">
        <is>
          <t>1.设置/操作：输入超范围参数、错误状态或与当前模式冲突的操作，触发 进入拖动示教模式前，系统提醒用户是否正确配置重力补偿参数。 的异常分支
2.观测/采集：采集返回码、UI 提示、保护状态、日志字段和机器人运动状态
3.记录：记录异常输入、错误码、提示文案、恢复前后状态</t>
        </is>
      </c>
      <c r="F17" s="19" t="inlineStr">
        <is>
          <t>系统拒绝非法输入或进入安全状态；必须给出明确警告/错误码/日志，机器人不得出现发散、突发运动或静默失败。</t>
        </is>
      </c>
      <c r="G17" s="19" t="inlineStr">
        <is>
          <t>异常测试</t>
        </is>
      </c>
      <c r="H17" s="19" t="inlineStr">
        <is>
          <t>正常</t>
        </is>
      </c>
      <c r="I17" s="19" t="inlineStr">
        <is>
          <t>中</t>
        </is>
      </c>
      <c r="J17" s="19" t="inlineStr">
        <is>
          <t>@待填写</t>
        </is>
      </c>
      <c r="K17" s="19" t="inlineStr"/>
      <c r="L17" s="19" t="inlineStr"/>
    </row>
    <row r="18">
      <c r="A18" s="18" t="n">
        <v>8</v>
      </c>
      <c r="B18" s="21" t="n"/>
      <c r="C18" s="19" t="inlineStr">
        <is>
          <t>交互方式-REQ-037-恢复与稳定性</t>
        </is>
      </c>
      <c r="D18" s="19" t="inlineStr">
        <is>
          <t>TRON2 双臂形态样机处于可测试状态；软件/固件版本为待填写；交互方式功能已安装并可通过 UI/API/遥控器按需求入口访问；日志、状态查询、力/位姿采集工具已开启。</t>
        </is>
      </c>
      <c r="E18"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18" s="19" t="inlineStr">
        <is>
          <t>10 次执行均可回到可控初始状态；无持续告警、状态卡死、资源泄漏或不可恢复异常；成功率阈值待确认时保留实测统计。</t>
        </is>
      </c>
      <c r="G18" s="19" t="inlineStr">
        <is>
          <t>稳定性测试</t>
        </is>
      </c>
      <c r="H18" s="19" t="inlineStr">
        <is>
          <t>正常</t>
        </is>
      </c>
      <c r="I18" s="19" t="inlineStr">
        <is>
          <t>中</t>
        </is>
      </c>
      <c r="J18" s="19" t="inlineStr">
        <is>
          <t>@待填写</t>
        </is>
      </c>
      <c r="K18" s="19" t="inlineStr"/>
      <c r="L18" s="19" t="inlineStr"/>
    </row>
    <row r="19">
      <c r="A19" s="18" t="n">
        <v>9</v>
      </c>
      <c r="B19" s="18" t="inlineStr">
        <is>
          <t>交互方式-拖动示教界面提供开始/停止轨迹录制、</t>
        </is>
      </c>
      <c r="C19" s="19" t="inlineStr">
        <is>
          <t>交互方式-REQ-038-正常路径</t>
        </is>
      </c>
      <c r="D19" s="19" t="inlineStr">
        <is>
          <t>TRON2 双臂形态样机处于可测试状态；软件/固件版本为待填写；交互方式功能已安装并可通过 UI/API/遥控器按需求入口访问；日志、状态查询、力/位姿采集工具已开启。</t>
        </is>
      </c>
      <c r="E19" s="19" t="inlineStr">
        <is>
          <t>1.设置/操作：按需求描述配置默认参数并执行 拖动示教界面提供开始/停止轨迹录制、保存录制轨迹、删除已有轨迹、选取轨迹 replay 的功能。
2.观测/采集：采集 UI/API 状态、控制模式、力矩/末端力/位姿数据和系统日志
3.记录：记录入口、参数值、状态变化时间戳、日志 code/msg、实测数据</t>
        </is>
      </c>
      <c r="F19" s="19" t="inlineStr">
        <is>
          <t>功能按需求生效；状态变化与日志字段可追溯；若需求阈值未明确则记录为待确认，不得出现未定义崩溃、无响应或错误状态。</t>
        </is>
      </c>
      <c r="G19" s="19" t="inlineStr">
        <is>
          <t>功能测试</t>
        </is>
      </c>
      <c r="H19" s="19" t="inlineStr">
        <is>
          <t>正常</t>
        </is>
      </c>
      <c r="I19" s="19" t="inlineStr">
        <is>
          <t>高</t>
        </is>
      </c>
      <c r="J19" s="19" t="inlineStr">
        <is>
          <t>@待填写</t>
        </is>
      </c>
      <c r="K19" s="19" t="inlineStr"/>
      <c r="L19" s="19" t="inlineStr"/>
    </row>
    <row r="20">
      <c r="A20" s="18" t="n">
        <v>10</v>
      </c>
      <c r="B20" s="20" t="n"/>
      <c r="C20" s="19" t="inlineStr">
        <is>
          <t>交互方式-REQ-038-边界或最小有效输入</t>
        </is>
      </c>
      <c r="D20" s="19" t="inlineStr">
        <is>
          <t>TRON2 双臂形态样机处于可测试状态；软件/固件版本为待填写；交互方式功能已安装并可通过 UI/API/遥控器按需求入口访问；日志、状态查询、力/位姿采集工具已开启。</t>
        </is>
      </c>
      <c r="E20"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20" s="19" t="inlineStr">
        <is>
          <t>边界内输入被接受并按需求执行；刚到阈值时判定口径清晰；未知阈值项输出待确认记录字段。</t>
        </is>
      </c>
      <c r="G20" s="19" t="inlineStr">
        <is>
          <t>功能测试</t>
        </is>
      </c>
      <c r="H20" s="19" t="inlineStr">
        <is>
          <t>正常</t>
        </is>
      </c>
      <c r="I20" s="19" t="inlineStr">
        <is>
          <t>高</t>
        </is>
      </c>
      <c r="J20" s="19" t="inlineStr">
        <is>
          <t>@待填写</t>
        </is>
      </c>
      <c r="K20" s="19" t="inlineStr"/>
      <c r="L20" s="19" t="inlineStr"/>
    </row>
    <row r="21">
      <c r="A21" s="18" t="n">
        <v>11</v>
      </c>
      <c r="B21" s="20" t="n"/>
      <c r="C21" s="19" t="inlineStr">
        <is>
          <t>交互方式-REQ-038-异常或越界输入</t>
        </is>
      </c>
      <c r="D21" s="19" t="inlineStr">
        <is>
          <t>TRON2 双臂形态样机处于可测试状态；软件/固件版本为待填写；交互方式功能已安装并可通过 UI/API/遥控器按需求入口访问；日志、状态查询、力/位姿采集工具已开启。</t>
        </is>
      </c>
      <c r="E21" s="19" t="inlineStr">
        <is>
          <t>1.设置/操作：输入超范围参数、错误状态或与当前模式冲突的操作，触发 拖动示教界面提供开始/停止轨迹录制、保存录制轨迹、删除已有轨迹、选取轨迹 replay 的功能。 的异常分支
2.观测/采集：采集返回码、UI 提示、保护状态、日志字段和机器人运动状态
3.记录：记录异常输入、错误码、提示文案、恢复前后状态</t>
        </is>
      </c>
      <c r="F21" s="19" t="inlineStr">
        <is>
          <t>系统拒绝非法输入或进入安全状态；必须给出明确警告/错误码/日志，机器人不得出现发散、突发运动或静默失败。</t>
        </is>
      </c>
      <c r="G21" s="19" t="inlineStr">
        <is>
          <t>异常测试</t>
        </is>
      </c>
      <c r="H21" s="19" t="inlineStr">
        <is>
          <t>正常</t>
        </is>
      </c>
      <c r="I21" s="19" t="inlineStr">
        <is>
          <t>中</t>
        </is>
      </c>
      <c r="J21" s="19" t="inlineStr">
        <is>
          <t>@待填写</t>
        </is>
      </c>
      <c r="K21" s="19" t="inlineStr"/>
      <c r="L21" s="19" t="inlineStr"/>
    </row>
    <row r="22">
      <c r="A22" s="18" t="n">
        <v>12</v>
      </c>
      <c r="B22" s="21" t="n"/>
      <c r="C22" s="19" t="inlineStr">
        <is>
          <t>交互方式-REQ-038-恢复与稳定性</t>
        </is>
      </c>
      <c r="D22" s="19" t="inlineStr">
        <is>
          <t>TRON2 双臂形态样机处于可测试状态；软件/固件版本为待填写；交互方式功能已安装并可通过 UI/API/遥控器按需求入口访问；日志、状态查询、力/位姿采集工具已开启。</t>
        </is>
      </c>
      <c r="E22"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22" s="19" t="inlineStr">
        <is>
          <t>10 次执行均可回到可控初始状态；无持续告警、状态卡死、资源泄漏或不可恢复异常；成功率阈值待确认时保留实测统计。</t>
        </is>
      </c>
      <c r="G22" s="19" t="inlineStr">
        <is>
          <t>稳定性测试</t>
        </is>
      </c>
      <c r="H22" s="19" t="inlineStr">
        <is>
          <t>正常</t>
        </is>
      </c>
      <c r="I22" s="19" t="inlineStr">
        <is>
          <t>中</t>
        </is>
      </c>
      <c r="J22" s="19" t="inlineStr">
        <is>
          <t>@待填写</t>
        </is>
      </c>
      <c r="K22" s="19" t="inlineStr"/>
      <c r="L22" s="19" t="inlineStr"/>
    </row>
    <row r="23">
      <c r="A23" s="18" t="n">
        <v>13</v>
      </c>
      <c r="B23" s="18" t="inlineStr">
        <is>
          <t>交互方式-遥控器按键支持 R1+Right 切</t>
        </is>
      </c>
      <c r="C23" s="19" t="inlineStr">
        <is>
          <t>交互方式-REQ-039-正常路径</t>
        </is>
      </c>
      <c r="D23" s="19" t="inlineStr">
        <is>
          <t>TRON2 双臂形态样机处于可测试状态；软件/固件版本为待填写；交互方式功能已安装并可通过 UI/API/遥控器按需求入口访问；日志、状态查询、力/位姿采集工具已开启。</t>
        </is>
      </c>
      <c r="E23" s="19" t="inlineStr">
        <is>
          <t>1.设置/操作：按需求描述配置默认参数并执行 遥控器按键支持 R1+Right 切换演示与示教模式、L1+○ 进入拖动示教、△ 开闭夹爪、R1+X 开始/结束记录、R1+□ replay。
2.观测/采集：采集 UI/API 状态、控制模式、力矩/末端力/位姿数据和系统日志
3.记录：记录入口、参数值、状态变化时间戳、日志 code/msg、实测数据</t>
        </is>
      </c>
      <c r="F23" s="19" t="inlineStr">
        <is>
          <t>功能按需求生效；状态变化与日志字段可追溯；若需求阈值未明确则记录为待确认，不得出现未定义崩溃、无响应或错误状态。</t>
        </is>
      </c>
      <c r="G23" s="19" t="inlineStr">
        <is>
          <t>功能测试</t>
        </is>
      </c>
      <c r="H23" s="19" t="inlineStr">
        <is>
          <t>正常</t>
        </is>
      </c>
      <c r="I23" s="19" t="inlineStr">
        <is>
          <t>高</t>
        </is>
      </c>
      <c r="J23" s="19" t="inlineStr">
        <is>
          <t>@待填写</t>
        </is>
      </c>
      <c r="K23" s="19" t="inlineStr"/>
      <c r="L23" s="19" t="inlineStr"/>
    </row>
    <row r="24">
      <c r="A24" s="18" t="n">
        <v>14</v>
      </c>
      <c r="B24" s="20" t="n"/>
      <c r="C24" s="19" t="inlineStr">
        <is>
          <t>交互方式-REQ-039-边界或最小有效输入</t>
        </is>
      </c>
      <c r="D24" s="19" t="inlineStr">
        <is>
          <t>TRON2 双臂形态样机处于可测试状态；软件/固件版本为待填写；交互方式功能已安装并可通过 UI/API/遥控器按需求入口访问；日志、状态查询、力/位姿采集工具已开启。</t>
        </is>
      </c>
      <c r="E24"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24" s="19" t="inlineStr">
        <is>
          <t>边界内输入被接受并按需求执行；刚到阈值时判定口径清晰；未知阈值项输出待确认记录字段。</t>
        </is>
      </c>
      <c r="G24" s="19" t="inlineStr">
        <is>
          <t>功能测试</t>
        </is>
      </c>
      <c r="H24" s="19" t="inlineStr">
        <is>
          <t>正常</t>
        </is>
      </c>
      <c r="I24" s="19" t="inlineStr">
        <is>
          <t>高</t>
        </is>
      </c>
      <c r="J24" s="19" t="inlineStr">
        <is>
          <t>@待填写</t>
        </is>
      </c>
      <c r="K24" s="19" t="inlineStr"/>
      <c r="L24" s="19" t="inlineStr"/>
    </row>
    <row r="25">
      <c r="A25" s="18" t="n">
        <v>15</v>
      </c>
      <c r="B25" s="20" t="n"/>
      <c r="C25" s="19" t="inlineStr">
        <is>
          <t>交互方式-REQ-039-异常或越界输入</t>
        </is>
      </c>
      <c r="D25" s="19" t="inlineStr">
        <is>
          <t>TRON2 双臂形态样机处于可测试状态；软件/固件版本为待填写；交互方式功能已安装并可通过 UI/API/遥控器按需求入口访问；日志、状态查询、力/位姿采集工具已开启。</t>
        </is>
      </c>
      <c r="E25" s="19" t="inlineStr">
        <is>
          <t>1.设置/操作：输入超范围参数、错误状态或与当前模式冲突的操作，触发 遥控器按键支持 R1+Right 切换演示与示教模式、L1+○ 进入拖动示教、△ 开闭夹爪、R1+X 开始/结束记录、R1+□ replay。 的异常分支
2.观测/采集：采集返回码、UI 提示、保护状态、日志字段和机器人运动状态
3.记录：记录异常输入、错误码、提示文案、恢复前后状态</t>
        </is>
      </c>
      <c r="F25" s="19" t="inlineStr">
        <is>
          <t>系统拒绝非法输入或进入安全状态；必须给出明确警告/错误码/日志，机器人不得出现发散、突发运动或静默失败。</t>
        </is>
      </c>
      <c r="G25" s="19" t="inlineStr">
        <is>
          <t>异常测试</t>
        </is>
      </c>
      <c r="H25" s="19" t="inlineStr">
        <is>
          <t>正常</t>
        </is>
      </c>
      <c r="I25" s="19" t="inlineStr">
        <is>
          <t>中</t>
        </is>
      </c>
      <c r="J25" s="19" t="inlineStr">
        <is>
          <t>@待填写</t>
        </is>
      </c>
      <c r="K25" s="19" t="inlineStr"/>
      <c r="L25" s="19" t="inlineStr"/>
    </row>
    <row r="26">
      <c r="A26" s="18" t="n">
        <v>16</v>
      </c>
      <c r="B26" s="21" t="n"/>
      <c r="C26" s="19" t="inlineStr">
        <is>
          <t>交互方式-REQ-039-恢复与稳定性</t>
        </is>
      </c>
      <c r="D26" s="19" t="inlineStr">
        <is>
          <t>TRON2 双臂形态样机处于可测试状态；软件/固件版本为待填写；交互方式功能已安装并可通过 UI/API/遥控器按需求入口访问；日志、状态查询、力/位姿采集工具已开启。</t>
        </is>
      </c>
      <c r="E26"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26" s="19" t="inlineStr">
        <is>
          <t>10 次执行均可回到可控初始状态；无持续告警、状态卡死、资源泄漏或不可恢复异常；成功率阈值待确认时保留实测统计。</t>
        </is>
      </c>
      <c r="G26" s="19" t="inlineStr">
        <is>
          <t>稳定性测试</t>
        </is>
      </c>
      <c r="H26" s="19" t="inlineStr">
        <is>
          <t>正常</t>
        </is>
      </c>
      <c r="I26" s="19" t="inlineStr">
        <is>
          <t>中</t>
        </is>
      </c>
      <c r="J26" s="19" t="inlineStr">
        <is>
          <t>@待填写</t>
        </is>
      </c>
      <c r="K26" s="19" t="inlineStr"/>
      <c r="L26" s="19" t="inlineStr"/>
    </row>
    <row r="27">
      <c r="A27" s="18" t="n">
        <v>17</v>
      </c>
      <c r="B27" s="18" t="inlineStr">
        <is>
          <t>交互方式-拖动示教相关状态需要灯语反馈，rep</t>
        </is>
      </c>
      <c r="C27" s="19" t="inlineStr">
        <is>
          <t>交互方式-REQ-040-正常路径</t>
        </is>
      </c>
      <c r="D27" s="19" t="inlineStr">
        <is>
          <t>TRON2 双臂形态样机处于可测试状态；软件/固件版本为待填写；交互方式功能已安装并可通过 UI/API/遥控器按需求入口访问；日志、状态查询、力/位姿采集工具已开启。</t>
        </is>
      </c>
      <c r="E27" s="19" t="inlineStr">
        <is>
          <t>1.设置/操作：按需求描述配置默认参数并执行 拖动示教相关状态需要灯语反馈，replay 结束后自动回到拖动示教状态。
2.观测/采集：采集 UI/API 状态、控制模式、力矩/末端力/位姿数据和系统日志
3.记录：记录入口、参数值、状态变化时间戳、日志 code/msg、实测数据</t>
        </is>
      </c>
      <c r="F27" s="19" t="inlineStr">
        <is>
          <t>功能按需求生效；状态变化与日志字段可追溯；若需求阈值未明确则记录为待确认，不得出现未定义崩溃、无响应或错误状态。</t>
        </is>
      </c>
      <c r="G27" s="19" t="inlineStr">
        <is>
          <t>功能测试</t>
        </is>
      </c>
      <c r="H27" s="19" t="inlineStr">
        <is>
          <t>正常</t>
        </is>
      </c>
      <c r="I27" s="19" t="inlineStr">
        <is>
          <t>高</t>
        </is>
      </c>
      <c r="J27" s="19" t="inlineStr">
        <is>
          <t>@待填写</t>
        </is>
      </c>
      <c r="K27" s="19" t="inlineStr"/>
      <c r="L27" s="19" t="inlineStr"/>
    </row>
    <row r="28">
      <c r="A28" s="18" t="n">
        <v>18</v>
      </c>
      <c r="B28" s="20" t="n"/>
      <c r="C28" s="19" t="inlineStr">
        <is>
          <t>交互方式-REQ-040-边界或最小有效输入</t>
        </is>
      </c>
      <c r="D28" s="19" t="inlineStr">
        <is>
          <t>TRON2 双臂形态样机处于可测试状态；软件/固件版本为待填写；交互方式功能已安装并可通过 UI/API/遥控器按需求入口访问；日志、状态查询、力/位姿采集工具已开启。</t>
        </is>
      </c>
      <c r="E28"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28" s="19" t="inlineStr">
        <is>
          <t>边界内输入被接受并按需求执行；刚到阈值时判定口径清晰；未知阈值项输出待确认记录字段。</t>
        </is>
      </c>
      <c r="G28" s="19" t="inlineStr">
        <is>
          <t>功能测试</t>
        </is>
      </c>
      <c r="H28" s="19" t="inlineStr">
        <is>
          <t>正常</t>
        </is>
      </c>
      <c r="I28" s="19" t="inlineStr">
        <is>
          <t>高</t>
        </is>
      </c>
      <c r="J28" s="19" t="inlineStr">
        <is>
          <t>@待填写</t>
        </is>
      </c>
      <c r="K28" s="19" t="inlineStr"/>
      <c r="L28" s="19" t="inlineStr"/>
    </row>
    <row r="29">
      <c r="A29" s="18" t="n">
        <v>19</v>
      </c>
      <c r="B29" s="20" t="n"/>
      <c r="C29" s="19" t="inlineStr">
        <is>
          <t>交互方式-REQ-040-异常或越界输入</t>
        </is>
      </c>
      <c r="D29" s="19" t="inlineStr">
        <is>
          <t>TRON2 双臂形态样机处于可测试状态；软件/固件版本为待填写；交互方式功能已安装并可通过 UI/API/遥控器按需求入口访问；日志、状态查询、力/位姿采集工具已开启。</t>
        </is>
      </c>
      <c r="E29" s="19" t="inlineStr">
        <is>
          <t>1.设置/操作：输入超范围参数、错误状态或与当前模式冲突的操作，触发 拖动示教相关状态需要灯语反馈，replay 结束后自动回到拖动示教状态。 的异常分支
2.观测/采集：采集返回码、UI 提示、保护状态、日志字段和机器人运动状态
3.记录：记录异常输入、错误码、提示文案、恢复前后状态</t>
        </is>
      </c>
      <c r="F29" s="19" t="inlineStr">
        <is>
          <t>系统拒绝非法输入或进入安全状态；必须给出明确警告/错误码/日志，机器人不得出现发散、突发运动或静默失败。</t>
        </is>
      </c>
      <c r="G29" s="19" t="inlineStr">
        <is>
          <t>异常测试</t>
        </is>
      </c>
      <c r="H29" s="19" t="inlineStr">
        <is>
          <t>正常</t>
        </is>
      </c>
      <c r="I29" s="19" t="inlineStr">
        <is>
          <t>中</t>
        </is>
      </c>
      <c r="J29" s="19" t="inlineStr">
        <is>
          <t>@待填写</t>
        </is>
      </c>
      <c r="K29" s="19" t="inlineStr"/>
      <c r="L29" s="19" t="inlineStr"/>
    </row>
    <row r="30">
      <c r="A30" s="18" t="n">
        <v>20</v>
      </c>
      <c r="B30" s="21" t="n"/>
      <c r="C30" s="19" t="inlineStr">
        <is>
          <t>交互方式-REQ-040-恢复与稳定性</t>
        </is>
      </c>
      <c r="D30" s="19" t="inlineStr">
        <is>
          <t>TRON2 双臂形态样机处于可测试状态；软件/固件版本为待填写；交互方式功能已安装并可通过 UI/API/遥控器按需求入口访问；日志、状态查询、力/位姿采集工具已开启。</t>
        </is>
      </c>
      <c r="E30"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30" s="19" t="inlineStr">
        <is>
          <t>10 次执行均可回到可控初始状态；无持续告警、状态卡死、资源泄漏或不可恢复异常；成功率阈值待确认时保留实测统计。</t>
        </is>
      </c>
      <c r="G30" s="19" t="inlineStr">
        <is>
          <t>稳定性测试</t>
        </is>
      </c>
      <c r="H30" s="19" t="inlineStr">
        <is>
          <t>正常</t>
        </is>
      </c>
      <c r="I30" s="19" t="inlineStr">
        <is>
          <t>中</t>
        </is>
      </c>
      <c r="J30" s="19" t="inlineStr">
        <is>
          <t>@待填写</t>
        </is>
      </c>
      <c r="K30" s="19" t="inlineStr"/>
      <c r="L30" s="19" t="inlineStr"/>
    </row>
    <row r="31">
      <c r="A31" s="18" t="n">
        <v>21</v>
      </c>
      <c r="B31" s="18" t="inlineStr">
        <is>
          <t>软件平台-软件平台支持重力补偿参数设置、拖动示</t>
        </is>
      </c>
      <c r="C31" s="19" t="inlineStr">
        <is>
          <t>软件平台-REQ-041-正常路径</t>
        </is>
      </c>
      <c r="D31" s="19" t="inlineStr">
        <is>
          <t>TRON2 双臂形态样机处于可测试状态；软件/固件版本为待填写；软件平台功能已安装并可通过 UI/API/遥控器按需求入口访问；日志、状态查询、力/位姿采集工具已开启。</t>
        </is>
      </c>
      <c r="E31" s="19" t="inlineStr">
        <is>
          <t>1.设置/操作：按需求描述配置默认参数并执行 软件平台支持重力补偿参数设置、拖动示教进入/退出、录制管理、轨迹 replay、夹爪开闭、碰撞保护开关。
2.观测/采集：采集 UI/API 状态、控制模式、力矩/末端力/位姿数据和系统日志
3.记录：记录入口、参数值、状态变化时间戳、日志 code/msg、实测数据</t>
        </is>
      </c>
      <c r="F31" s="19" t="inlineStr">
        <is>
          <t>功能按需求生效；状态变化与日志字段可追溯；若需求阈值未明确则记录为待确认，不得出现未定义崩溃、无响应或错误状态。</t>
        </is>
      </c>
      <c r="G31" s="19" t="inlineStr">
        <is>
          <t>功能测试</t>
        </is>
      </c>
      <c r="H31" s="19" t="inlineStr">
        <is>
          <t>正常</t>
        </is>
      </c>
      <c r="I31" s="19" t="inlineStr">
        <is>
          <t>高</t>
        </is>
      </c>
      <c r="J31" s="19" t="inlineStr">
        <is>
          <t>@待填写</t>
        </is>
      </c>
      <c r="K31" s="19" t="inlineStr"/>
      <c r="L31" s="19" t="inlineStr"/>
    </row>
    <row r="32">
      <c r="A32" s="18" t="n">
        <v>22</v>
      </c>
      <c r="B32" s="20" t="n"/>
      <c r="C32" s="19" t="inlineStr">
        <is>
          <t>软件平台-REQ-041-边界或最小有效输入</t>
        </is>
      </c>
      <c r="D32" s="19" t="inlineStr">
        <is>
          <t>TRON2 双臂形态样机处于可测试状态；软件/固件版本为待填写；软件平台功能已安装并可通过 UI/API/遥控器按需求入口访问；日志、状态查询、力/位姿采集工具已开启。</t>
        </is>
      </c>
      <c r="E32"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32" s="19" t="inlineStr">
        <is>
          <t>边界内输入被接受并按需求执行；刚到阈值时判定口径清晰；未知阈值项输出待确认记录字段。</t>
        </is>
      </c>
      <c r="G32" s="19" t="inlineStr">
        <is>
          <t>功能测试</t>
        </is>
      </c>
      <c r="H32" s="19" t="inlineStr">
        <is>
          <t>正常</t>
        </is>
      </c>
      <c r="I32" s="19" t="inlineStr">
        <is>
          <t>高</t>
        </is>
      </c>
      <c r="J32" s="19" t="inlineStr">
        <is>
          <t>@待填写</t>
        </is>
      </c>
      <c r="K32" s="19" t="inlineStr"/>
      <c r="L32" s="19" t="inlineStr"/>
    </row>
    <row r="33">
      <c r="A33" s="18" t="n">
        <v>23</v>
      </c>
      <c r="B33" s="20" t="n"/>
      <c r="C33" s="19" t="inlineStr">
        <is>
          <t>软件平台-REQ-041-异常或越界输入</t>
        </is>
      </c>
      <c r="D33" s="19" t="inlineStr">
        <is>
          <t>TRON2 双臂形态样机处于可测试状态；软件/固件版本为待填写；软件平台功能已安装并可通过 UI/API/遥控器按需求入口访问；日志、状态查询、力/位姿采集工具已开启。</t>
        </is>
      </c>
      <c r="E33" s="19" t="inlineStr">
        <is>
          <t>1.设置/操作：输入超范围参数、错误状态或与当前模式冲突的操作，触发 软件平台支持重力补偿参数设置、拖动示教进入/退出、录制管理、轨迹 replay、夹爪开闭、碰撞保护开关。 的异常分支
2.观测/采集：采集返回码、UI 提示、保护状态、日志字段和机器人运动状态
3.记录：记录异常输入、错误码、提示文案、恢复前后状态</t>
        </is>
      </c>
      <c r="F33" s="19" t="inlineStr">
        <is>
          <t>系统拒绝非法输入或进入安全状态；必须给出明确警告/错误码/日志，机器人不得出现发散、突发运动或静默失败。</t>
        </is>
      </c>
      <c r="G33" s="19" t="inlineStr">
        <is>
          <t>异常测试</t>
        </is>
      </c>
      <c r="H33" s="19" t="inlineStr">
        <is>
          <t>正常</t>
        </is>
      </c>
      <c r="I33" s="19" t="inlineStr">
        <is>
          <t>中</t>
        </is>
      </c>
      <c r="J33" s="19" t="inlineStr">
        <is>
          <t>@待填写</t>
        </is>
      </c>
      <c r="K33" s="19" t="inlineStr"/>
      <c r="L33" s="19" t="inlineStr"/>
    </row>
    <row r="34">
      <c r="A34" s="18" t="n">
        <v>24</v>
      </c>
      <c r="B34" s="21" t="n"/>
      <c r="C34" s="19" t="inlineStr">
        <is>
          <t>软件平台-REQ-041-恢复与稳定性</t>
        </is>
      </c>
      <c r="D34" s="19" t="inlineStr">
        <is>
          <t>TRON2 双臂形态样机处于可测试状态；软件/固件版本为待填写；软件平台功能已安装并可通过 UI/API/遥控器按需求入口访问；日志、状态查询、力/位姿采集工具已开启。</t>
        </is>
      </c>
      <c r="E34"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34" s="19" t="inlineStr">
        <is>
          <t>10 次执行均可回到可控初始状态；无持续告警、状态卡死、资源泄漏或不可恢复异常；成功率阈值待确认时保留实测统计。</t>
        </is>
      </c>
      <c r="G34" s="19" t="inlineStr">
        <is>
          <t>稳定性测试</t>
        </is>
      </c>
      <c r="H34" s="19" t="inlineStr">
        <is>
          <t>正常</t>
        </is>
      </c>
      <c r="I34" s="19" t="inlineStr">
        <is>
          <t>中</t>
        </is>
      </c>
      <c r="J34" s="19" t="inlineStr">
        <is>
          <t>@待填写</t>
        </is>
      </c>
      <c r="K34" s="19" t="inlineStr"/>
      <c r="L34" s="19" t="inlineStr"/>
    </row>
  </sheetData>
  <mergeCells count="9">
    <mergeCell ref="A2:B2"/>
    <mergeCell ref="B31:B34"/>
    <mergeCell ref="B23:B26"/>
    <mergeCell ref="A1:E1"/>
    <mergeCell ref="A3:A7"/>
    <mergeCell ref="B15:B18"/>
    <mergeCell ref="B11:B14"/>
    <mergeCell ref="B27:B30"/>
    <mergeCell ref="B19:B2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18"/>
  <sheetViews>
    <sheetView workbookViewId="0">
      <pane ySplit="10" topLeftCell="A11" activePane="bottomLeft" state="frozen"/>
      <selection pane="bottomLeft" activeCell="A1" sqref="A1"/>
    </sheetView>
  </sheetViews>
  <sheetFormatPr baseColWidth="8" defaultRowHeight="15"/>
  <cols>
    <col width="7" customWidth="1" min="1" max="1"/>
    <col width="14" customWidth="1" min="2" max="2"/>
    <col width="27" customWidth="1" min="3" max="3"/>
    <col width="28" customWidth="1" min="4" max="4"/>
    <col width="37" customWidth="1" min="5" max="5"/>
    <col width="44" customWidth="1" min="6" max="6"/>
    <col width="15" customWidth="1" min="7" max="7"/>
    <col width="13" customWidth="1" min="8" max="8"/>
    <col width="16" customWidth="1" min="9" max="9"/>
    <col width="13" customWidth="1" min="10" max="10"/>
    <col width="19" customWidth="1" min="11" max="11"/>
    <col width="24" customWidth="1" min="12" max="12"/>
  </cols>
  <sheetData>
    <row r="1" ht="27" customHeight="1">
      <c r="A1" s="11" t="inlineStr">
        <is>
          <t>接口测试</t>
        </is>
      </c>
    </row>
    <row r="2" ht="27" customHeight="1">
      <c r="A2" s="3" t="inlineStr">
        <is>
          <t>测试总数</t>
        </is>
      </c>
      <c r="B2" s="3" t="n"/>
      <c r="C2" s="12">
        <f>COUNT(A:A)</f>
        <v/>
      </c>
      <c r="D2" s="13" t="inlineStr">
        <is>
          <t>模块名称</t>
        </is>
      </c>
      <c r="E2" s="3" t="n"/>
    </row>
    <row r="3" ht="27" customHeight="1">
      <c r="A3" s="3" t="inlineStr">
        <is>
          <t>结果</t>
        </is>
      </c>
      <c r="B3" s="4" t="inlineStr">
        <is>
          <t>PASS</t>
        </is>
      </c>
      <c r="C3" s="12">
        <f>COUNTIF(K:K,B3)</f>
        <v/>
      </c>
      <c r="D3" s="13" t="inlineStr">
        <is>
          <t>测试人员</t>
        </is>
      </c>
      <c r="E3" s="3" t="n"/>
    </row>
    <row r="4" ht="27" customHeight="1">
      <c r="A4" s="3" t="n"/>
      <c r="B4" s="5" t="inlineStr">
        <is>
          <t>FAIL</t>
        </is>
      </c>
      <c r="C4" s="12">
        <f>COUNTIF(K:K,B4)</f>
        <v/>
      </c>
      <c r="D4" s="13" t="inlineStr">
        <is>
          <t>测试日期</t>
        </is>
      </c>
      <c r="E4" s="14" t="n"/>
    </row>
    <row r="5" ht="27" customHeight="1">
      <c r="A5" s="3" t="n"/>
      <c r="B5" s="7" t="inlineStr">
        <is>
          <t>N/A</t>
        </is>
      </c>
      <c r="C5" s="12">
        <f>COUNTIF(K:K,B5)</f>
        <v/>
      </c>
      <c r="D5" s="13" t="inlineStr">
        <is>
          <t>测试版本</t>
        </is>
      </c>
      <c r="E5" s="3" t="n"/>
    </row>
    <row r="6" ht="27" customHeight="1">
      <c r="A6" s="3" t="n"/>
      <c r="B6" s="6" t="inlineStr">
        <is>
          <t>N/T</t>
        </is>
      </c>
      <c r="C6" s="12">
        <f>COUNTIF(K:K,B6)</f>
        <v/>
      </c>
      <c r="D6" s="13" t="inlineStr">
        <is>
          <t>测试设备编号</t>
        </is>
      </c>
      <c r="E6" s="3" t="n"/>
    </row>
    <row r="7" ht="27" customHeight="1">
      <c r="A7" s="3" t="n"/>
      <c r="B7" s="3" t="inlineStr">
        <is>
          <t>NOT YET</t>
        </is>
      </c>
      <c r="C7" s="12">
        <f>COUNTIF(K:K,B7)</f>
        <v/>
      </c>
      <c r="D7" s="13" t="n"/>
      <c r="E7" s="3" t="n"/>
    </row>
    <row r="8" ht="12" customHeight="1"/>
    <row r="9">
      <c r="A9" s="15" t="inlineStr">
        <is>
          <t>序号</t>
        </is>
      </c>
      <c r="B9" s="15" t="inlineStr">
        <is>
          <t>功能模块</t>
        </is>
      </c>
      <c r="C9" s="16" t="inlineStr">
        <is>
          <t>用例名称</t>
        </is>
      </c>
      <c r="D9" s="15" t="inlineStr">
        <is>
          <t>前置条件</t>
        </is>
      </c>
      <c r="E9" s="15" t="inlineStr">
        <is>
          <t>用例步骤</t>
        </is>
      </c>
      <c r="F9" s="15" t="inlineStr">
        <is>
          <t>预期结果</t>
        </is>
      </c>
      <c r="G9" s="15" t="inlineStr">
        <is>
          <t>用例类型</t>
        </is>
      </c>
      <c r="H9" s="15" t="inlineStr">
        <is>
          <t>用例状态</t>
        </is>
      </c>
      <c r="I9" s="15" t="inlineStr">
        <is>
          <t>用例等级</t>
        </is>
      </c>
      <c r="J9" s="15" t="inlineStr">
        <is>
          <t>创建人</t>
        </is>
      </c>
      <c r="K9" s="15" t="inlineStr">
        <is>
          <t>测试结果</t>
        </is>
      </c>
      <c r="L9" s="15" t="inlineStr">
        <is>
          <t>备注</t>
        </is>
      </c>
    </row>
    <row r="10">
      <c r="A10" s="17" t="n"/>
      <c r="B10" s="17" t="n"/>
      <c r="C10" s="17" t="inlineStr">
        <is>
          <t>“用例名称”为必填项。</t>
        </is>
      </c>
      <c r="D10" s="17" t="inlineStr">
        <is>
          <t>“前置条件”请填写合法文本。</t>
        </is>
      </c>
      <c r="E10" s="17" t="inlineStr">
        <is>
          <t>“用例步骤”请填写合法文本。</t>
        </is>
      </c>
      <c r="F10" s="17" t="inlineStr">
        <is>
          <t>“预期结果”请填写合法文本。</t>
        </is>
      </c>
      <c r="G10" s="17" t="inlineStr">
        <is>
          <t>“用例类型”请填写：功能测试、性能测试、安全性测试、其他。</t>
        </is>
      </c>
      <c r="H10" s="17" t="inlineStr">
        <is>
          <t>“用例状态”请填写：正常、待更新、已废弃。</t>
        </is>
      </c>
      <c r="I10" s="17" t="inlineStr">
        <is>
          <t>“用例等级”请填写：高、中、低。</t>
        </is>
      </c>
      <c r="J10" s="17" t="inlineStr">
        <is>
          <t>人员类型字段请填写人员的昵称。</t>
        </is>
      </c>
      <c r="K10" s="17" t="n"/>
      <c r="L10" s="17" t="n"/>
    </row>
    <row r="11">
      <c r="A11" s="18" t="n">
        <v>1</v>
      </c>
      <c r="B11" s="18" t="inlineStr">
        <is>
          <t>API接口-错误码与日志检查</t>
        </is>
      </c>
      <c r="C11" s="19" t="inlineStr">
        <is>
          <t>API接口-REQ-042-正常路径</t>
        </is>
      </c>
      <c r="D11" s="19" t="inlineStr">
        <is>
          <t>TRON2 双臂形态样机处于可测试状态；软件/固件版本为待填写；API接口功能已安装并可通过 UI/API/遥控器按需求入口访问；日志、状态查询、力/位姿采集工具已开启。</t>
        </is>
      </c>
      <c r="E11" s="19" t="inlineStr">
        <is>
          <t>1.设置/操作：分别调用柔顺控制末端位置指令、碰撞保护开关/阈值、重力补偿参数设置、柔顺刚度设置、状态/参数查询和异常反馈相关接口
2.观测/采集：采集 HTTP/RPC 传输状态、业务 code、message、data/schema、request_id/trace_id、机器人状态和服务端日志
3.记录：记录接口名、请求体、响应体、状态变化时间戳、日志模块名/级别/事件名</t>
        </is>
      </c>
      <c r="F11" s="19" t="inlineStr">
        <is>
          <t>每个已定义接口均返回结构化响应；成功场景的传输状态、业务 code、message、data 字段与接口契约一致；状态类接口返回值与 UI/机器人实际状态一致；日志需包含接口名、request_id/trace_id、调用结果、关键参数摘要和时间戳。若需求未定义具体错误码/字段枚举，只记录为待确认，不以自定义编码判定通过。</t>
        </is>
      </c>
      <c r="G11" s="19" t="inlineStr">
        <is>
          <t>接口测试</t>
        </is>
      </c>
      <c r="H11" s="19" t="inlineStr">
        <is>
          <t>正常</t>
        </is>
      </c>
      <c r="I11" s="19" t="inlineStr">
        <is>
          <t>高</t>
        </is>
      </c>
      <c r="J11" s="19" t="inlineStr">
        <is>
          <t>@待填写</t>
        </is>
      </c>
      <c r="K11" s="19" t="inlineStr"/>
      <c r="L11" s="19" t="inlineStr"/>
    </row>
    <row r="12">
      <c r="A12" s="18" t="n">
        <v>2</v>
      </c>
      <c r="B12" s="18" t="inlineStr">
        <is>
          <t>API接口-API 清单包括柔顺控制末端位置指令</t>
        </is>
      </c>
      <c r="C12" s="19" t="inlineStr">
        <is>
          <t>API接口-REQ-042-边界或最小有效输入</t>
        </is>
      </c>
      <c r="D12" s="19" t="inlineStr">
        <is>
          <t>TRON2 双臂形态样机处于可测试状态；软件/固件版本为待填写；API接口功能已安装并可通过 UI/API/遥控器按需求入口访问；日志、状态查询、力/位姿采集工具已开启。</t>
        </is>
      </c>
      <c r="E12" s="19" t="inlineStr">
        <is>
          <t>1.设置/操作：使用需求给定边界值或最小有效配置执行；无明确边界时采用需求中已给阈值并标记待确认字段
2.观测/采集：采集边界点下功能响应、返回值、力/位姿/时间数据
3.记录：记录输入值、采样频率、开始/结束时间戳、是否触发保护或告警</t>
        </is>
      </c>
      <c r="F12" s="19" t="inlineStr">
        <is>
          <t>边界内输入被接受并按需求执行；刚到阈值时判定口径清晰；未知阈值项输出待确认记录字段。</t>
        </is>
      </c>
      <c r="G12" s="19" t="inlineStr">
        <is>
          <t>功能测试</t>
        </is>
      </c>
      <c r="H12" s="19" t="inlineStr">
        <is>
          <t>正常</t>
        </is>
      </c>
      <c r="I12" s="19" t="inlineStr">
        <is>
          <t>高</t>
        </is>
      </c>
      <c r="J12" s="19" t="inlineStr">
        <is>
          <t>@待填写</t>
        </is>
      </c>
      <c r="K12" s="19" t="inlineStr"/>
      <c r="L12" s="19" t="inlineStr"/>
    </row>
    <row r="13">
      <c r="A13" s="18" t="n">
        <v>3</v>
      </c>
      <c r="B13" s="18" t="inlineStr">
        <is>
          <t>API接口-错误码与日志检查</t>
        </is>
      </c>
      <c r="C13" s="19" t="inlineStr">
        <is>
          <t>API接口-REQ-042-异常或越界输入</t>
        </is>
      </c>
      <c r="D13" s="19" t="inlineStr">
        <is>
          <t>TRON2 双臂形态样机处于可测试状态；软件/固件版本为待填写；API接口功能已安装并可通过 UI/API/遥控器按需求入口访问；日志、状态查询、力/位姿采集工具已开启。</t>
        </is>
      </c>
      <c r="E13" s="19" t="inlineStr">
        <is>
          <t>1.设置/操作：分别对柔顺、碰撞、重力补偿接口输入超范围数值、类型错误、未知字段和当前模式冲突参数
2.观测/采集：采集 HTTP/RPC 传输状态、业务错误 code、message、错误字段路径、request_id/trace_id、机器人状态和服务端错误日志
3.记录：记录非法参数、错误码、错误描述、日志事件名/级别、参数是否被落库或生效</t>
        </is>
      </c>
      <c r="F13" s="19" t="inlineStr">
        <is>
          <t>非法或越界请求必须被拒绝，且不得改变机器人控制状态或已生效参数；响应需包含可定位问题的业务错误码、message、错误字段路径或原因、request_id/trace_id；日志需记录接口名、错误分类、参数摘要、trace_id、时间戳和处理结果。具体错误码取值在需求缺失时标记待确认，不虚构通过标准。</t>
        </is>
      </c>
      <c r="G13" s="19" t="inlineStr">
        <is>
          <t>异常测试</t>
        </is>
      </c>
      <c r="H13" s="19" t="inlineStr">
        <is>
          <t>正常</t>
        </is>
      </c>
      <c r="I13" s="19" t="inlineStr">
        <is>
          <t>高</t>
        </is>
      </c>
      <c r="J13" s="19" t="inlineStr">
        <is>
          <t>@待填写</t>
        </is>
      </c>
      <c r="K13" s="19" t="inlineStr"/>
      <c r="L13" s="19" t="inlineStr"/>
    </row>
    <row r="14">
      <c r="A14" s="18" t="n">
        <v>4</v>
      </c>
      <c r="B14" s="18" t="inlineStr">
        <is>
          <t>API接口-API 清单包括柔顺控制末端位置指令</t>
        </is>
      </c>
      <c r="C14" s="19" t="inlineStr">
        <is>
          <t>API接口-REQ-042-恢复与稳定性</t>
        </is>
      </c>
      <c r="D14" s="19" t="inlineStr">
        <is>
          <t>TRON2 双臂形态样机处于可测试状态；软件/固件版本为待填写；API接口功能已安装并可通过 UI/API/遥控器按需求入口访问；日志、状态查询、力/位姿采集工具已开启。</t>
        </is>
      </c>
      <c r="E14" s="19" t="inlineStr">
        <is>
          <t>1.设置/操作：连续执行该需求相关操作 10 次，并在触发/取消/切换后执行恢复流程
2.观测/采集：采集每次执行结果、耗时、状态机迁移、异常告警和末端位姿变化
3.记录：记录 10 次成功/失败数、最大/平均耗时、最终状态、残留告警</t>
        </is>
      </c>
      <c r="F14" s="19" t="inlineStr">
        <is>
          <t>10 次执行均可回到可控初始状态；无持续告警、状态卡死、资源泄漏或不可恢复异常；成功率阈值待确认时保留实测统计。</t>
        </is>
      </c>
      <c r="G14" s="19" t="inlineStr">
        <is>
          <t>稳定性测试</t>
        </is>
      </c>
      <c r="H14" s="19" t="inlineStr">
        <is>
          <t>正常</t>
        </is>
      </c>
      <c r="I14" s="19" t="inlineStr">
        <is>
          <t>中</t>
        </is>
      </c>
      <c r="J14" s="19" t="inlineStr">
        <is>
          <t>@待填写</t>
        </is>
      </c>
      <c r="K14" s="19" t="inlineStr"/>
      <c r="L14" s="19" t="inlineStr"/>
    </row>
    <row r="15">
      <c r="A15" s="18" t="n">
        <v>5</v>
      </c>
      <c r="B15" s="18" t="inlineStr">
        <is>
          <t>API接口-错误码与日志检查</t>
        </is>
      </c>
      <c r="C15" s="19" t="inlineStr">
        <is>
          <t>API接口-必填字段缺失</t>
        </is>
      </c>
      <c r="D15" s="19" t="inlineStr">
        <is>
          <t>TRON2 开发者模式可访问；API 客户端、抓包与日志采集已开启；认证信息有效；机器人处于安全静止状态。</t>
        </is>
      </c>
      <c r="E15" s="19" t="inlineStr">
        <is>
          <t>1.设置/操作：对柔顺/碰撞/重力补偿相关接口逐一省略一个必填字段后发起请求，每次仅缺失一个字段
2.观测/采集：采集 HTTP/RPC 传输状态、业务错误 code、message、缺失字段路径、request_id/trace_id、机器人状态和服务端日志
3.记录：记录接口名、缺失字段、响应体、日志 event/error_category、机器人最终状态</t>
        </is>
      </c>
      <c r="F15" s="19" t="inlineStr">
        <is>
          <t>每个必填字段缺失场景均返回结构化错误响应；错误信息应明确指出缺失字段路径和原因，包含业务错误码、message、request_id/trace_id；服务端日志需包含接口名、缺失字段、错误级别、trace_id、时间戳和拒绝处理结果；请求不得改变机器人状态或参数。错误码枚举未定义时记录待确认。</t>
        </is>
      </c>
      <c r="G15" s="19" t="inlineStr">
        <is>
          <t>接口测试</t>
        </is>
      </c>
      <c r="H15" s="19" t="inlineStr">
        <is>
          <t>正常</t>
        </is>
      </c>
      <c r="I15" s="19" t="inlineStr">
        <is>
          <t>高</t>
        </is>
      </c>
      <c r="J15" s="19" t="inlineStr">
        <is>
          <t>@待填写</t>
        </is>
      </c>
      <c r="K15" s="19" t="inlineStr"/>
      <c r="L15" s="19" t="inlineStr"/>
    </row>
    <row r="16">
      <c r="A16" s="18" t="n">
        <v>6</v>
      </c>
      <c r="B16" s="20" t="n"/>
      <c r="C16" s="19" t="inlineStr">
        <is>
          <t>API接口-非法枚举</t>
        </is>
      </c>
      <c r="D16" s="19" t="inlineStr">
        <is>
          <t>TRON2 开发者模式可访问；API 客户端、抓包与日志采集已开启；认证信息有效；机器人处于安全静止状态。</t>
        </is>
      </c>
      <c r="E16" s="19" t="inlineStr">
        <is>
          <t>1.设置/操作：对模式、开关、控制状态等枚举字段分别传入未知枚举值，每次仅变更一个枚举字段
2.观测/采集：采集 HTTP/RPC 传输状态、业务错误 code、message、非法字段路径、允许值提示、request_id/trace_id 和服务端日志
3.记录：记录非法枚举值、响应错误信息、日志 error_category/trace_id、参数是否生效</t>
        </is>
      </c>
      <c r="F16" s="19" t="inlineStr">
        <is>
          <t>未知枚举值必须被拒绝；响应需包含业务错误码、message、非法字段路径及可选的允许值提示、request_id/trace_id；日志需记录接口名、非法枚举字段和值、错误级别、trace_id 和拒绝结果；不得静默改用默认值或改变控制状态。具体错误码取值待接口契约补充。</t>
        </is>
      </c>
      <c r="G16" s="19" t="inlineStr">
        <is>
          <t>接口测试</t>
        </is>
      </c>
      <c r="H16" s="19" t="inlineStr">
        <is>
          <t>正常</t>
        </is>
      </c>
      <c r="I16" s="19" t="inlineStr">
        <is>
          <t>高</t>
        </is>
      </c>
      <c r="J16" s="19" t="inlineStr">
        <is>
          <t>@待填写</t>
        </is>
      </c>
      <c r="K16" s="19" t="inlineStr"/>
      <c r="L16" s="19" t="inlineStr"/>
    </row>
    <row r="17">
      <c r="A17" s="18" t="n">
        <v>7</v>
      </c>
      <c r="B17" s="20" t="n"/>
      <c r="C17" s="19" t="inlineStr">
        <is>
          <t>API接口-并发调用</t>
        </is>
      </c>
      <c r="D17" s="19" t="inlineStr">
        <is>
          <t>TRON2 开发者模式可访问；API 客户端、抓包与日志采集已开启；认证信息有效；机器人处于安全静止状态。</t>
        </is>
      </c>
      <c r="E17" s="19" t="inlineStr">
        <is>
          <t>1.设置/操作：使用 5 路并发对同一目标重复调用柔顺/碰撞/重力补偿配置接口，并保留每路 request_id
2.观测/采集：采集每路 HTTP/RPC 传输状态、业务 code/message、最终参数查询结果、服务端日志 trace_id 和状态机迁移
3.记录：记录并发窗口、成功/拒绝数量、每路错误码、最终生效参数、日志中的锁/幂等/冲突处理信息</t>
        </is>
      </c>
      <c r="F17" s="19" t="inlineStr">
        <is>
          <t>并发调用必须有确定处理结果：成功、幂等成功或明确拒绝均需结构化返回；冲突/忙碌/重复请求需返回可识别的业务错误码和 message，并在日志中包含 request_id/trace_id、冲突资源、处理分支和最终状态；最终参数与唯一生效请求一致，不得出现部分写入或状态发散。错误码枚举缺失时标记待确认。</t>
        </is>
      </c>
      <c r="G17" s="19" t="inlineStr">
        <is>
          <t>接口测试</t>
        </is>
      </c>
      <c r="H17" s="19" t="inlineStr">
        <is>
          <t>正常</t>
        </is>
      </c>
      <c r="I17" s="19" t="inlineStr">
        <is>
          <t>高</t>
        </is>
      </c>
      <c r="J17" s="19" t="inlineStr">
        <is>
          <t>@待填写</t>
        </is>
      </c>
      <c r="K17" s="19" t="inlineStr"/>
      <c r="L17" s="19" t="inlineStr"/>
    </row>
    <row r="18">
      <c r="A18" s="18" t="n">
        <v>8</v>
      </c>
      <c r="B18" s="21" t="n"/>
      <c r="C18" s="19" t="inlineStr">
        <is>
          <t>API接口-查询一致性</t>
        </is>
      </c>
      <c r="D18" s="19" t="inlineStr">
        <is>
          <t>TRON2 开发者模式可访问；API 客户端、抓包与日志采集已开启；认证信息有效；机器人处于安全静止状态。</t>
        </is>
      </c>
      <c r="E18" s="19" t="inlineStr">
        <is>
          <t>1.设置/操作：调用配置接口修改碰撞阈值/柔顺刚度/重力补偿参数后，立即调用状态/参数查询接口
2.观测/采集：采集配置响应 code/message、查询响应 data、UI 显示值、机器人实际状态、request_id/trace_id 和服务端日志
3.记录：记录配置值、查询值、UI 值、日志事件链路和不一致时的错误码/告警码</t>
        </is>
      </c>
      <c r="F18" s="19" t="inlineStr">
        <is>
          <t>查询接口返回值必须与最近一次成功配置和 UI/机器人实际状态一致；配置失败时查询值不得被污染；日志需能用 request_id/trace_id 串联配置与查询事件，并记录接口名、关键参数、结果 code/message、时间戳。不一致时需输出明确告警/错误信息，具体错误码待接口契约补充。</t>
        </is>
      </c>
      <c r="G18" s="19" t="inlineStr">
        <is>
          <t>接口测试</t>
        </is>
      </c>
      <c r="H18" s="19" t="inlineStr">
        <is>
          <t>正常</t>
        </is>
      </c>
      <c r="I18" s="19" t="inlineStr">
        <is>
          <t>高</t>
        </is>
      </c>
      <c r="J18" s="19" t="inlineStr">
        <is>
          <t>@待填写</t>
        </is>
      </c>
      <c r="K18" s="19" t="inlineStr"/>
      <c r="L18" s="19" t="inlineStr"/>
    </row>
  </sheetData>
  <mergeCells count="4">
    <mergeCell ref="A3:A7"/>
    <mergeCell ref="A1:E1"/>
    <mergeCell ref="A2:B2"/>
    <mergeCell ref="B15:B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3"/>
  <sheetViews>
    <sheetView workbookViewId="0">
      <selection activeCell="A1" sqref="A1"/>
    </sheetView>
  </sheetViews>
  <sheetFormatPr baseColWidth="8" defaultRowHeight="15"/>
  <sheetData>
    <row r="1">
      <c r="A1" t="inlineStr">
        <is>
          <t>sheet_name</t>
        </is>
      </c>
      <c r="B1" t="inlineStr">
        <is>
          <t>case_number</t>
        </is>
      </c>
      <c r="C1" t="inlineStr">
        <is>
          <t>case_name</t>
        </is>
      </c>
      <c r="D1" t="inlineStr">
        <is>
          <t>module</t>
        </is>
      </c>
      <c r="E1" t="inlineStr">
        <is>
          <t>requirement_ids</t>
        </is>
      </c>
      <c r="F1" t="inlineStr">
        <is>
          <t>requirement_text</t>
        </is>
      </c>
    </row>
    <row r="2">
      <c r="A2" t="inlineStr">
        <is>
          <t>碰撞保护</t>
        </is>
      </c>
      <c r="B2" t="n">
        <v>1</v>
      </c>
      <c r="C2" t="inlineStr">
        <is>
          <t>碰撞保护-REQ-001-正常路径</t>
        </is>
      </c>
      <c r="D2" t="inlineStr">
        <is>
          <t>碰撞保护-碰撞保护功能在自动运行、拖动示教、柔</t>
        </is>
      </c>
      <c r="E2" t="inlineStr">
        <is>
          <t>REQ-001</t>
        </is>
      </c>
      <c r="F2" t="inlineStr">
        <is>
          <t>碰撞保护功能在自动运行、拖动示教、柔顺控制等运行模式中默认开启，用于实时检测异常外力或碰撞行为。</t>
        </is>
      </c>
    </row>
    <row r="3">
      <c r="A3" t="inlineStr">
        <is>
          <t>碰撞保护</t>
        </is>
      </c>
      <c r="B3" t="n">
        <v>2</v>
      </c>
      <c r="C3" t="inlineStr">
        <is>
          <t>碰撞保护-REQ-001-边界或最小有效输入</t>
        </is>
      </c>
      <c r="D3" t="inlineStr">
        <is>
          <t>碰撞保护-碰撞保护功能在自动运行、拖动示教、柔</t>
        </is>
      </c>
      <c r="E3" t="inlineStr">
        <is>
          <t>REQ-001</t>
        </is>
      </c>
      <c r="F3" t="inlineStr">
        <is>
          <t>碰撞保护功能在自动运行、拖动示教、柔顺控制等运行模式中默认开启，用于实时检测异常外力或碰撞行为。</t>
        </is>
      </c>
    </row>
    <row r="4">
      <c r="A4" t="inlineStr">
        <is>
          <t>碰撞保护</t>
        </is>
      </c>
      <c r="B4" t="n">
        <v>3</v>
      </c>
      <c r="C4" t="inlineStr">
        <is>
          <t>碰撞保护-REQ-001-异常或越界输入</t>
        </is>
      </c>
      <c r="D4" t="inlineStr">
        <is>
          <t>碰撞保护-碰撞保护功能在自动运行、拖动示教、柔</t>
        </is>
      </c>
      <c r="E4" t="inlineStr">
        <is>
          <t>REQ-001</t>
        </is>
      </c>
      <c r="F4" t="inlineStr">
        <is>
          <t>碰撞保护功能在自动运行、拖动示教、柔顺控制等运行模式中默认开启，用于实时检测异常外力或碰撞行为。</t>
        </is>
      </c>
    </row>
    <row r="5">
      <c r="A5" t="inlineStr">
        <is>
          <t>碰撞保护</t>
        </is>
      </c>
      <c r="B5" t="n">
        <v>4</v>
      </c>
      <c r="C5" t="inlineStr">
        <is>
          <t>碰撞保护-REQ-001-恢复与稳定性</t>
        </is>
      </c>
      <c r="D5" t="inlineStr">
        <is>
          <t>碰撞保护-碰撞保护功能在自动运行、拖动示教、柔</t>
        </is>
      </c>
      <c r="E5" t="inlineStr">
        <is>
          <t>REQ-001</t>
        </is>
      </c>
      <c r="F5" t="inlineStr">
        <is>
          <t>碰撞保护功能在自动运行、拖动示教、柔顺控制等运行模式中默认开启，用于实时检测异常外力或碰撞行为。</t>
        </is>
      </c>
    </row>
    <row r="6">
      <c r="A6" t="inlineStr">
        <is>
          <t>碰撞保护</t>
        </is>
      </c>
      <c r="B6" t="n">
        <v>5</v>
      </c>
      <c r="C6" t="inlineStr">
        <is>
          <t>碰撞保护-REQ-002-正常路径</t>
        </is>
      </c>
      <c r="D6" t="inlineStr">
        <is>
          <t>碰撞保护-碰撞保护支持通过 UI 界面进行开关</t>
        </is>
      </c>
      <c r="E6" t="inlineStr">
        <is>
          <t>REQ-002</t>
        </is>
      </c>
      <c r="F6" t="inlineStr">
        <is>
          <t>碰撞保护支持通过 UI 界面进行开关与阈值设定。</t>
        </is>
      </c>
    </row>
    <row r="7">
      <c r="A7" t="inlineStr">
        <is>
          <t>碰撞保护</t>
        </is>
      </c>
      <c r="B7" t="n">
        <v>6</v>
      </c>
      <c r="C7" t="inlineStr">
        <is>
          <t>碰撞保护-REQ-002-边界或最小有效输入</t>
        </is>
      </c>
      <c r="D7" t="inlineStr">
        <is>
          <t>碰撞保护-碰撞保护支持通过 UI 界面进行开关</t>
        </is>
      </c>
      <c r="E7" t="inlineStr">
        <is>
          <t>REQ-002</t>
        </is>
      </c>
      <c r="F7" t="inlineStr">
        <is>
          <t>碰撞保护支持通过 UI 界面进行开关与阈值设定。</t>
        </is>
      </c>
    </row>
    <row r="8">
      <c r="A8" t="inlineStr">
        <is>
          <t>碰撞保护</t>
        </is>
      </c>
      <c r="B8" t="n">
        <v>7</v>
      </c>
      <c r="C8" t="inlineStr">
        <is>
          <t>碰撞保护-REQ-002-异常或越界输入</t>
        </is>
      </c>
      <c r="D8" t="inlineStr">
        <is>
          <t>碰撞保护-碰撞保护支持通过 UI 界面进行开关</t>
        </is>
      </c>
      <c r="E8" t="inlineStr">
        <is>
          <t>REQ-002</t>
        </is>
      </c>
      <c r="F8" t="inlineStr">
        <is>
          <t>碰撞保护支持通过 UI 界面进行开关与阈值设定。</t>
        </is>
      </c>
    </row>
    <row r="9">
      <c r="A9" t="inlineStr">
        <is>
          <t>碰撞保护</t>
        </is>
      </c>
      <c r="B9" t="n">
        <v>8</v>
      </c>
      <c r="C9" t="inlineStr">
        <is>
          <t>碰撞保护-REQ-002-恢复与稳定性</t>
        </is>
      </c>
      <c r="D9" t="inlineStr">
        <is>
          <t>碰撞保护-碰撞保护支持通过 UI 界面进行开关</t>
        </is>
      </c>
      <c r="E9" t="inlineStr">
        <is>
          <t>REQ-002</t>
        </is>
      </c>
      <c r="F9" t="inlineStr">
        <is>
          <t>碰撞保护支持通过 UI 界面进行开关与阈值设定。</t>
        </is>
      </c>
    </row>
    <row r="10">
      <c r="A10" t="inlineStr">
        <is>
          <t>碰撞保护</t>
        </is>
      </c>
      <c r="B10" t="n">
        <v>9</v>
      </c>
      <c r="C10" t="inlineStr">
        <is>
          <t>碰撞保护-REQ-003-正常路径</t>
        </is>
      </c>
      <c r="D10" t="inlineStr">
        <is>
          <t>碰撞保护-碰撞保护支持通过 API 进行开关与</t>
        </is>
      </c>
      <c r="E10" t="inlineStr">
        <is>
          <t>REQ-003</t>
        </is>
      </c>
      <c r="F10" t="inlineStr">
        <is>
          <t>碰撞保护支持通过 API 进行开关与阈值设定。</t>
        </is>
      </c>
    </row>
    <row r="11">
      <c r="A11" t="inlineStr">
        <is>
          <t>碰撞保护</t>
        </is>
      </c>
      <c r="B11" t="n">
        <v>10</v>
      </c>
      <c r="C11" t="inlineStr">
        <is>
          <t>碰撞保护-REQ-003-边界或最小有效输入</t>
        </is>
      </c>
      <c r="D11" t="inlineStr">
        <is>
          <t>碰撞保护-碰撞保护支持通过 API 进行开关与</t>
        </is>
      </c>
      <c r="E11" t="inlineStr">
        <is>
          <t>REQ-003</t>
        </is>
      </c>
      <c r="F11" t="inlineStr">
        <is>
          <t>碰撞保护支持通过 API 进行开关与阈值设定。</t>
        </is>
      </c>
    </row>
    <row r="12">
      <c r="A12" t="inlineStr">
        <is>
          <t>碰撞保护</t>
        </is>
      </c>
      <c r="B12" t="n">
        <v>11</v>
      </c>
      <c r="C12" t="inlineStr">
        <is>
          <t>碰撞保护-REQ-003-异常或越界输入</t>
        </is>
      </c>
      <c r="D12" t="inlineStr">
        <is>
          <t>碰撞保护-碰撞保护支持通过 API 进行开关与</t>
        </is>
      </c>
      <c r="E12" t="inlineStr">
        <is>
          <t>REQ-003</t>
        </is>
      </c>
      <c r="F12" t="inlineStr">
        <is>
          <t>碰撞保护支持通过 API 进行开关与阈值设定。</t>
        </is>
      </c>
    </row>
    <row r="13">
      <c r="A13" t="inlineStr">
        <is>
          <t>碰撞保护</t>
        </is>
      </c>
      <c r="B13" t="n">
        <v>12</v>
      </c>
      <c r="C13" t="inlineStr">
        <is>
          <t>碰撞保护-REQ-003-恢复与稳定性</t>
        </is>
      </c>
      <c r="D13" t="inlineStr">
        <is>
          <t>碰撞保护-碰撞保护支持通过 API 进行开关与</t>
        </is>
      </c>
      <c r="E13" t="inlineStr">
        <is>
          <t>REQ-003</t>
        </is>
      </c>
      <c r="F13" t="inlineStr">
        <is>
          <t>碰撞保护支持通过 API 进行开关与阈值设定。</t>
        </is>
      </c>
    </row>
    <row r="14">
      <c r="A14" t="inlineStr">
        <is>
          <t>碰撞保护</t>
        </is>
      </c>
      <c r="B14" t="n">
        <v>13</v>
      </c>
      <c r="C14" t="inlineStr">
        <is>
          <t>碰撞保护-REQ-004-正常路径</t>
        </is>
      </c>
      <c r="D14" t="inlineStr">
        <is>
          <t>碰撞保护-碰撞保护覆盖双臂形态下演示模式、开发</t>
        </is>
      </c>
      <c r="E14" t="inlineStr">
        <is>
          <t>REQ-004</t>
        </is>
      </c>
      <c r="F14" t="inlineStr">
        <is>
          <t>碰撞保护覆盖双臂形态下演示模式、开发者模式、拖动示教模式 replay 轨迹。</t>
        </is>
      </c>
    </row>
    <row r="15">
      <c r="A15" t="inlineStr">
        <is>
          <t>碰撞保护</t>
        </is>
      </c>
      <c r="B15" t="n">
        <v>14</v>
      </c>
      <c r="C15" t="inlineStr">
        <is>
          <t>碰撞保护-REQ-004-边界或最小有效输入</t>
        </is>
      </c>
      <c r="D15" t="inlineStr">
        <is>
          <t>碰撞保护-碰撞保护覆盖双臂形态下演示模式、开发</t>
        </is>
      </c>
      <c r="E15" t="inlineStr">
        <is>
          <t>REQ-004</t>
        </is>
      </c>
      <c r="F15" t="inlineStr">
        <is>
          <t>碰撞保护覆盖双臂形态下演示模式、开发者模式、拖动示教模式 replay 轨迹。</t>
        </is>
      </c>
    </row>
    <row r="16">
      <c r="A16" t="inlineStr">
        <is>
          <t>碰撞保护</t>
        </is>
      </c>
      <c r="B16" t="n">
        <v>15</v>
      </c>
      <c r="C16" t="inlineStr">
        <is>
          <t>碰撞保护-REQ-004-异常或越界输入</t>
        </is>
      </c>
      <c r="D16" t="inlineStr">
        <is>
          <t>碰撞保护-碰撞保护覆盖双臂形态下演示模式、开发</t>
        </is>
      </c>
      <c r="E16" t="inlineStr">
        <is>
          <t>REQ-004</t>
        </is>
      </c>
      <c r="F16" t="inlineStr">
        <is>
          <t>碰撞保护覆盖双臂形态下演示模式、开发者模式、拖动示教模式 replay 轨迹。</t>
        </is>
      </c>
    </row>
    <row r="17">
      <c r="A17" t="inlineStr">
        <is>
          <t>碰撞保护</t>
        </is>
      </c>
      <c r="B17" t="n">
        <v>16</v>
      </c>
      <c r="C17" t="inlineStr">
        <is>
          <t>碰撞保护-REQ-004-恢复与稳定性</t>
        </is>
      </c>
      <c r="D17" t="inlineStr">
        <is>
          <t>碰撞保护-碰撞保护覆盖双臂形态下演示模式、开发</t>
        </is>
      </c>
      <c r="E17" t="inlineStr">
        <is>
          <t>REQ-004</t>
        </is>
      </c>
      <c r="F17" t="inlineStr">
        <is>
          <t>碰撞保护覆盖双臂形态下演示模式、开发者模式、拖动示教模式 replay 轨迹。</t>
        </is>
      </c>
    </row>
    <row r="18">
      <c r="A18" t="inlineStr">
        <is>
          <t>碰撞保护</t>
        </is>
      </c>
      <c r="B18" t="n">
        <v>17</v>
      </c>
      <c r="C18" t="inlineStr">
        <is>
          <t>碰撞保护-REQ-005-正常路径</t>
        </is>
      </c>
      <c r="D18" t="inlineStr">
        <is>
          <t>碰撞保护-触发碰撞保护后系统需进入原地维持状态</t>
        </is>
      </c>
      <c r="E18" t="inlineStr">
        <is>
          <t>REQ-005</t>
        </is>
      </c>
      <c r="F18" t="inlineStr">
        <is>
          <t>触发碰撞保护后系统需进入原地维持状态，并切至阻尼模式后方可恢复正常控制。</t>
        </is>
      </c>
    </row>
    <row r="19">
      <c r="A19" t="inlineStr">
        <is>
          <t>碰撞保护</t>
        </is>
      </c>
      <c r="B19" t="n">
        <v>18</v>
      </c>
      <c r="C19" t="inlineStr">
        <is>
          <t>碰撞保护-REQ-005-边界或最小有效输入</t>
        </is>
      </c>
      <c r="D19" t="inlineStr">
        <is>
          <t>碰撞保护-触发碰撞保护后系统需进入原地维持状态</t>
        </is>
      </c>
      <c r="E19" t="inlineStr">
        <is>
          <t>REQ-005</t>
        </is>
      </c>
      <c r="F19" t="inlineStr">
        <is>
          <t>触发碰撞保护后系统需进入原地维持状态，并切至阻尼模式后方可恢复正常控制。</t>
        </is>
      </c>
    </row>
    <row r="20">
      <c r="A20" t="inlineStr">
        <is>
          <t>碰撞保护</t>
        </is>
      </c>
      <c r="B20" t="n">
        <v>19</v>
      </c>
      <c r="C20" t="inlineStr">
        <is>
          <t>碰撞保护-REQ-005-异常或越界输入</t>
        </is>
      </c>
      <c r="D20" t="inlineStr">
        <is>
          <t>碰撞保护-触发碰撞保护后系统需进入原地维持状态</t>
        </is>
      </c>
      <c r="E20" t="inlineStr">
        <is>
          <t>REQ-005</t>
        </is>
      </c>
      <c r="F20" t="inlineStr">
        <is>
          <t>触发碰撞保护后系统需进入原地维持状态，并切至阻尼模式后方可恢复正常控制。</t>
        </is>
      </c>
    </row>
    <row r="21">
      <c r="A21" t="inlineStr">
        <is>
          <t>碰撞保护</t>
        </is>
      </c>
      <c r="B21" t="n">
        <v>20</v>
      </c>
      <c r="C21" t="inlineStr">
        <is>
          <t>碰撞保护-REQ-005-恢复与稳定性</t>
        </is>
      </c>
      <c r="D21" t="inlineStr">
        <is>
          <t>碰撞保护-触发碰撞保护后系统需进入原地维持状态</t>
        </is>
      </c>
      <c r="E21" t="inlineStr">
        <is>
          <t>REQ-005</t>
        </is>
      </c>
      <c r="F21" t="inlineStr">
        <is>
          <t>触发碰撞保护后系统需进入原地维持状态，并切至阻尼模式后方可恢复正常控制。</t>
        </is>
      </c>
    </row>
    <row r="22">
      <c r="A22" t="inlineStr">
        <is>
          <t>碰撞保护</t>
        </is>
      </c>
      <c r="B22" t="n">
        <v>21</v>
      </c>
      <c r="C22" t="inlineStr">
        <is>
          <t>碰撞保护-REQ-006-正常路径</t>
        </is>
      </c>
      <c r="D22" t="inlineStr">
        <is>
          <t>碰撞保护-提供末端六维力查询接口，接口形态类似</t>
        </is>
      </c>
      <c r="E22" t="inlineStr">
        <is>
          <t>REQ-006</t>
        </is>
      </c>
      <c r="F22" t="inlineStr">
        <is>
          <t>提供末端六维力查询接口，接口形态类似机器人状态查询。</t>
        </is>
      </c>
    </row>
    <row r="23">
      <c r="A23" t="inlineStr">
        <is>
          <t>碰撞保护</t>
        </is>
      </c>
      <c r="B23" t="n">
        <v>22</v>
      </c>
      <c r="C23" t="inlineStr">
        <is>
          <t>碰撞保护-REQ-006-边界或最小有效输入</t>
        </is>
      </c>
      <c r="D23" t="inlineStr">
        <is>
          <t>碰撞保护-提供末端六维力查询接口，接口形态类似</t>
        </is>
      </c>
      <c r="E23" t="inlineStr">
        <is>
          <t>REQ-006</t>
        </is>
      </c>
      <c r="F23" t="inlineStr">
        <is>
          <t>提供末端六维力查询接口，接口形态类似机器人状态查询。</t>
        </is>
      </c>
    </row>
    <row r="24">
      <c r="A24" t="inlineStr">
        <is>
          <t>碰撞保护</t>
        </is>
      </c>
      <c r="B24" t="n">
        <v>23</v>
      </c>
      <c r="C24" t="inlineStr">
        <is>
          <t>碰撞保护-REQ-006-异常或越界输入</t>
        </is>
      </c>
      <c r="D24" t="inlineStr">
        <is>
          <t>碰撞保护-提供末端六维力查询接口，接口形态类似</t>
        </is>
      </c>
      <c r="E24" t="inlineStr">
        <is>
          <t>REQ-006</t>
        </is>
      </c>
      <c r="F24" t="inlineStr">
        <is>
          <t>提供末端六维力查询接口，接口形态类似机器人状态查询。</t>
        </is>
      </c>
    </row>
    <row r="25">
      <c r="A25" t="inlineStr">
        <is>
          <t>碰撞保护</t>
        </is>
      </c>
      <c r="B25" t="n">
        <v>24</v>
      </c>
      <c r="C25" t="inlineStr">
        <is>
          <t>碰撞保护-REQ-006-恢复与稳定性</t>
        </is>
      </c>
      <c r="D25" t="inlineStr">
        <is>
          <t>碰撞保护-提供末端六维力查询接口，接口形态类似</t>
        </is>
      </c>
      <c r="E25" t="inlineStr">
        <is>
          <t>REQ-006</t>
        </is>
      </c>
      <c r="F25" t="inlineStr">
        <is>
          <t>提供末端六维力查询接口，接口形态类似机器人状态查询。</t>
        </is>
      </c>
    </row>
    <row r="26">
      <c r="A26" t="inlineStr">
        <is>
          <t>碰撞保护</t>
        </is>
      </c>
      <c r="B26" t="n">
        <v>25</v>
      </c>
      <c r="C26" t="inlineStr">
        <is>
          <t>碰撞保护-REQ-007-正常路径</t>
        </is>
      </c>
      <c r="D26" t="inlineStr">
        <is>
          <t>碰撞保护-碰撞保护默认阈值为关节外部力矩 30</t>
        </is>
      </c>
      <c r="E26" t="inlineStr">
        <is>
          <t>REQ-007</t>
        </is>
      </c>
      <c r="F26" t="inlineStr">
        <is>
          <t>碰撞保护默认阈值为关节外部力矩 30Nm（根据关节不同递减）、末端外部力 30N。</t>
        </is>
      </c>
    </row>
    <row r="27">
      <c r="A27" t="inlineStr">
        <is>
          <t>碰撞保护</t>
        </is>
      </c>
      <c r="B27" t="n">
        <v>26</v>
      </c>
      <c r="C27" t="inlineStr">
        <is>
          <t>碰撞保护-REQ-007-边界或最小有效输入</t>
        </is>
      </c>
      <c r="D27" t="inlineStr">
        <is>
          <t>碰撞保护-碰撞保护默认阈值为关节外部力矩 30</t>
        </is>
      </c>
      <c r="E27" t="inlineStr">
        <is>
          <t>REQ-007</t>
        </is>
      </c>
      <c r="F27" t="inlineStr">
        <is>
          <t>碰撞保护默认阈值为关节外部力矩 30Nm（根据关节不同递减）、末端外部力 30N。</t>
        </is>
      </c>
    </row>
    <row r="28">
      <c r="A28" t="inlineStr">
        <is>
          <t>碰撞保护</t>
        </is>
      </c>
      <c r="B28" t="n">
        <v>27</v>
      </c>
      <c r="C28" t="inlineStr">
        <is>
          <t>碰撞保护-REQ-007-异常或越界输入</t>
        </is>
      </c>
      <c r="D28" t="inlineStr">
        <is>
          <t>碰撞保护-碰撞保护默认阈值为关节外部力矩 30</t>
        </is>
      </c>
      <c r="E28" t="inlineStr">
        <is>
          <t>REQ-007</t>
        </is>
      </c>
      <c r="F28" t="inlineStr">
        <is>
          <t>碰撞保护默认阈值为关节外部力矩 30Nm（根据关节不同递减）、末端外部力 30N。</t>
        </is>
      </c>
    </row>
    <row r="29">
      <c r="A29" t="inlineStr">
        <is>
          <t>碰撞保护</t>
        </is>
      </c>
      <c r="B29" t="n">
        <v>28</v>
      </c>
      <c r="C29" t="inlineStr">
        <is>
          <t>碰撞保护-REQ-007-恢复与稳定性</t>
        </is>
      </c>
      <c r="D29" t="inlineStr">
        <is>
          <t>碰撞保护-碰撞保护默认阈值为关节外部力矩 30</t>
        </is>
      </c>
      <c r="E29" t="inlineStr">
        <is>
          <t>REQ-007</t>
        </is>
      </c>
      <c r="F29" t="inlineStr">
        <is>
          <t>碰撞保护默认阈值为关节外部力矩 30Nm（根据关节不同递减）、末端外部力 30N。</t>
        </is>
      </c>
    </row>
    <row r="30">
      <c r="A30" t="inlineStr">
        <is>
          <t>碰撞保护</t>
        </is>
      </c>
      <c r="B30" t="n">
        <v>29</v>
      </c>
      <c r="C30" t="inlineStr">
        <is>
          <t>碰撞保护-REQ-008-正常路径</t>
        </is>
      </c>
      <c r="D30" t="inlineStr">
        <is>
          <t>碰撞保护-碰撞保护触发时延从检测到外力超阈值到</t>
        </is>
      </c>
      <c r="E30" t="inlineStr">
        <is>
          <t>REQ-008</t>
        </is>
      </c>
      <c r="F30" t="inlineStr">
        <is>
          <t>碰撞保护触发时延从检测到外力超阈值到发出保护动作并进入原地维持状态不超过 50ms。</t>
        </is>
      </c>
    </row>
    <row r="31">
      <c r="A31" t="inlineStr">
        <is>
          <t>碰撞保护</t>
        </is>
      </c>
      <c r="B31" t="n">
        <v>30</v>
      </c>
      <c r="C31" t="inlineStr">
        <is>
          <t>碰撞保护-REQ-008-边界或最小有效输入</t>
        </is>
      </c>
      <c r="D31" t="inlineStr">
        <is>
          <t>碰撞保护-碰撞保护触发时延从检测到外力超阈值到</t>
        </is>
      </c>
      <c r="E31" t="inlineStr">
        <is>
          <t>REQ-008</t>
        </is>
      </c>
      <c r="F31" t="inlineStr">
        <is>
          <t>碰撞保护触发时延从检测到外力超阈值到发出保护动作并进入原地维持状态不超过 50ms。</t>
        </is>
      </c>
    </row>
    <row r="32">
      <c r="A32" t="inlineStr">
        <is>
          <t>碰撞保护</t>
        </is>
      </c>
      <c r="B32" t="n">
        <v>31</v>
      </c>
      <c r="C32" t="inlineStr">
        <is>
          <t>碰撞保护-REQ-008-异常或越界输入</t>
        </is>
      </c>
      <c r="D32" t="inlineStr">
        <is>
          <t>碰撞保护-碰撞保护触发时延从检测到外力超阈值到</t>
        </is>
      </c>
      <c r="E32" t="inlineStr">
        <is>
          <t>REQ-008</t>
        </is>
      </c>
      <c r="F32" t="inlineStr">
        <is>
          <t>碰撞保护触发时延从检测到外力超阈值到发出保护动作并进入原地维持状态不超过 50ms。</t>
        </is>
      </c>
    </row>
    <row r="33">
      <c r="A33" t="inlineStr">
        <is>
          <t>碰撞保护</t>
        </is>
      </c>
      <c r="B33" t="n">
        <v>32</v>
      </c>
      <c r="C33" t="inlineStr">
        <is>
          <t>碰撞保护-REQ-008-恢复与稳定性</t>
        </is>
      </c>
      <c r="D33" t="inlineStr">
        <is>
          <t>碰撞保护-碰撞保护触发时延从检测到外力超阈值到</t>
        </is>
      </c>
      <c r="E33" t="inlineStr">
        <is>
          <t>REQ-008</t>
        </is>
      </c>
      <c r="F33" t="inlineStr">
        <is>
          <t>碰撞保护触发时延从检测到外力超阈值到发出保护动作并进入原地维持状态不超过 50ms。</t>
        </is>
      </c>
    </row>
    <row r="34">
      <c r="A34" t="inlineStr">
        <is>
          <t>碰撞保护</t>
        </is>
      </c>
      <c r="B34" t="n">
        <v>33</v>
      </c>
      <c r="C34" t="inlineStr">
        <is>
          <t>碰撞保护-REQ-007-关节阈值刚越界</t>
        </is>
      </c>
      <c r="D34" t="inlineStr">
        <is>
          <t>碰撞保护-碰撞保护默认阈值为关节外部力矩 30</t>
        </is>
      </c>
      <c r="E34" t="inlineStr">
        <is>
          <t>REQ-007</t>
        </is>
      </c>
      <c r="F34" t="inlineStr">
        <is>
          <t>碰撞保护默认阈值为关节外部力矩 30Nm（根据关节不同递减）、末端外部力 30N。</t>
        </is>
      </c>
    </row>
    <row r="35">
      <c r="A35" t="inlineStr">
        <is>
          <t>碰撞保护</t>
        </is>
      </c>
      <c r="B35" t="n">
        <v>34</v>
      </c>
      <c r="C35" t="inlineStr">
        <is>
          <t>碰撞保护-REQ-007-末端力阈值刚越界</t>
        </is>
      </c>
      <c r="D35" t="inlineStr">
        <is>
          <t>碰撞保护-碰撞保护默认阈值为关节外部力矩 30</t>
        </is>
      </c>
      <c r="E35" t="inlineStr">
        <is>
          <t>REQ-007</t>
        </is>
      </c>
      <c r="F35" t="inlineStr">
        <is>
          <t>碰撞保护默认阈值为关节外部力矩 30Nm（根据关节不同递减）、末端外部力 30N。</t>
        </is>
      </c>
    </row>
    <row r="36">
      <c r="A36" t="inlineStr">
        <is>
          <t>碰撞保护</t>
        </is>
      </c>
      <c r="B36" t="n">
        <v>35</v>
      </c>
      <c r="C36" t="inlineStr">
        <is>
          <t>碰撞保护-REQ-007-末端力阈值20N配置触发</t>
        </is>
      </c>
      <c r="D36" t="inlineStr">
        <is>
          <t>碰撞保护-末端外部力阈值配置</t>
        </is>
      </c>
      <c r="E36" t="inlineStr">
        <is>
          <t>REQ-007</t>
        </is>
      </c>
      <c r="F36" t="inlineStr">
        <is>
          <t>碰撞保护默认阈值为关节外部力矩 30Nm（根据关节不同递减）、末端外部力 30N。</t>
        </is>
      </c>
    </row>
    <row r="37">
      <c r="A37" t="inlineStr">
        <is>
          <t>碰撞保护</t>
        </is>
      </c>
      <c r="B37" t="n">
        <v>36</v>
      </c>
      <c r="C37" t="inlineStr">
        <is>
          <t>碰撞保护-REQ-007-末端力阈值30N默认触发</t>
        </is>
      </c>
      <c r="D37" t="inlineStr">
        <is>
          <t>碰撞保护-末端外部力阈值配置</t>
        </is>
      </c>
      <c r="E37" t="inlineStr">
        <is>
          <t>REQ-007</t>
        </is>
      </c>
      <c r="F37" t="inlineStr">
        <is>
          <t>碰撞保护默认阈值为关节外部力矩 30Nm（根据关节不同递减）、末端外部力 30N。</t>
        </is>
      </c>
    </row>
    <row r="38">
      <c r="A38" t="inlineStr">
        <is>
          <t>碰撞保护</t>
        </is>
      </c>
      <c r="B38" t="n">
        <v>37</v>
      </c>
      <c r="C38" t="inlineStr">
        <is>
          <t>碰撞保护-REQ-007-末端力阈值40N配置触发</t>
        </is>
      </c>
      <c r="D38" t="inlineStr">
        <is>
          <t>碰撞保护-末端外部力阈值配置</t>
        </is>
      </c>
      <c r="E38" t="inlineStr">
        <is>
          <t>REQ-007</t>
        </is>
      </c>
      <c r="F38" t="inlineStr">
        <is>
          <t>碰撞保护默认阈值为关节外部力矩 30Nm（根据关节不同递减）、末端外部力 30N。</t>
        </is>
      </c>
    </row>
    <row r="39">
      <c r="A39" t="inlineStr">
        <is>
          <t>碰撞保护</t>
        </is>
      </c>
      <c r="B39" t="n">
        <v>38</v>
      </c>
      <c r="C39" t="inlineStr">
        <is>
          <t>碰撞保护-REQ-008-50ms时延统计</t>
        </is>
      </c>
      <c r="D39" t="inlineStr">
        <is>
          <t>碰撞保护-碰撞保护触发时延从检测到外力超阈值到</t>
        </is>
      </c>
      <c r="E39" t="inlineStr">
        <is>
          <t>REQ-008</t>
        </is>
      </c>
      <c r="F39" t="inlineStr">
        <is>
          <t>碰撞保护触发时延从检测到外力超阈值到发出保护动作并进入原地维持状态不超过 50ms。</t>
        </is>
      </c>
    </row>
    <row r="40">
      <c r="A40" t="inlineStr">
        <is>
          <t>碰撞保护</t>
        </is>
      </c>
      <c r="B40" t="n">
        <v>39</v>
      </c>
      <c r="C40" t="inlineStr">
        <is>
          <t>碰撞保护-REQ-008-时延刚超界定位</t>
        </is>
      </c>
      <c r="D40" t="inlineStr">
        <is>
          <t>碰撞保护-碰撞保护触发时延从检测到外力超阈值到</t>
        </is>
      </c>
      <c r="E40" t="inlineStr">
        <is>
          <t>REQ-008</t>
        </is>
      </c>
      <c r="F40" t="inlineStr">
        <is>
          <t>碰撞保护触发时延从检测到外力超阈值到发出保护动作并进入原地维持状态不超过 50ms。</t>
        </is>
      </c>
    </row>
    <row r="41">
      <c r="A41" t="inlineStr">
        <is>
          <t>重力补偿</t>
        </is>
      </c>
      <c r="B41" t="n">
        <v>1</v>
      </c>
      <c r="C41" t="inlineStr">
        <is>
          <t>重力补偿-REQ-009-正常路径</t>
        </is>
      </c>
      <c r="D41" t="inlineStr">
        <is>
          <t>重力补偿-重力补偿适用于用户加装的自定义末端执</t>
        </is>
      </c>
      <c r="E41" t="inlineStr">
        <is>
          <t>REQ-009</t>
        </is>
      </c>
      <c r="F41" t="inlineStr">
        <is>
          <t>重力补偿适用于用户加装的自定义末端执行器。</t>
        </is>
      </c>
    </row>
    <row r="42">
      <c r="A42" t="inlineStr">
        <is>
          <t>重力补偿</t>
        </is>
      </c>
      <c r="B42" t="n">
        <v>2</v>
      </c>
      <c r="C42" t="inlineStr">
        <is>
          <t>重力补偿-REQ-009-边界或最小有效输入</t>
        </is>
      </c>
      <c r="D42" t="inlineStr">
        <is>
          <t>重力补偿-重力补偿适用于用户加装的自定义末端执</t>
        </is>
      </c>
      <c r="E42" t="inlineStr">
        <is>
          <t>REQ-009</t>
        </is>
      </c>
      <c r="F42" t="inlineStr">
        <is>
          <t>重力补偿适用于用户加装的自定义末端执行器。</t>
        </is>
      </c>
    </row>
    <row r="43">
      <c r="A43" t="inlineStr">
        <is>
          <t>重力补偿</t>
        </is>
      </c>
      <c r="B43" t="n">
        <v>3</v>
      </c>
      <c r="C43" t="inlineStr">
        <is>
          <t>重力补偿-REQ-009-异常或越界输入</t>
        </is>
      </c>
      <c r="D43" t="inlineStr">
        <is>
          <t>重力补偿-重力补偿适用于用户加装的自定义末端执</t>
        </is>
      </c>
      <c r="E43" t="inlineStr">
        <is>
          <t>REQ-009</t>
        </is>
      </c>
      <c r="F43" t="inlineStr">
        <is>
          <t>重力补偿适用于用户加装的自定义末端执行器。</t>
        </is>
      </c>
    </row>
    <row r="44">
      <c r="A44" t="inlineStr">
        <is>
          <t>重力补偿</t>
        </is>
      </c>
      <c r="B44" t="n">
        <v>4</v>
      </c>
      <c r="C44" t="inlineStr">
        <is>
          <t>重力补偿-REQ-009-恢复与稳定性</t>
        </is>
      </c>
      <c r="D44" t="inlineStr">
        <is>
          <t>重力补偿-重力补偿适用于用户加装的自定义末端执</t>
        </is>
      </c>
      <c r="E44" t="inlineStr">
        <is>
          <t>REQ-009</t>
        </is>
      </c>
      <c r="F44" t="inlineStr">
        <is>
          <t>重力补偿适用于用户加装的自定义末端执行器。</t>
        </is>
      </c>
    </row>
    <row r="45">
      <c r="A45" t="inlineStr">
        <is>
          <t>重力补偿</t>
        </is>
      </c>
      <c r="B45" t="n">
        <v>5</v>
      </c>
      <c r="C45" t="inlineStr">
        <is>
          <t>重力补偿-REQ-010-正常路径</t>
        </is>
      </c>
      <c r="D45" t="inlineStr">
        <is>
          <t>重力补偿-支持用户通过 API 配置末端执行器</t>
        </is>
      </c>
      <c r="E45" t="inlineStr">
        <is>
          <t>REQ-010</t>
        </is>
      </c>
      <c r="F45" t="inlineStr">
        <is>
          <t>支持用户通过 API 配置末端执行器质量 Mass 与可选质心位置 CoM。</t>
        </is>
      </c>
    </row>
    <row r="46">
      <c r="A46" t="inlineStr">
        <is>
          <t>重力补偿</t>
        </is>
      </c>
      <c r="B46" t="n">
        <v>6</v>
      </c>
      <c r="C46" t="inlineStr">
        <is>
          <t>重力补偿-REQ-010-边界或最小有效输入</t>
        </is>
      </c>
      <c r="D46" t="inlineStr">
        <is>
          <t>重力补偿-支持用户通过 API 配置末端执行器</t>
        </is>
      </c>
      <c r="E46" t="inlineStr">
        <is>
          <t>REQ-010</t>
        </is>
      </c>
      <c r="F46" t="inlineStr">
        <is>
          <t>支持用户通过 API 配置末端执行器质量 Mass 与可选质心位置 CoM。</t>
        </is>
      </c>
    </row>
    <row r="47">
      <c r="A47" t="inlineStr">
        <is>
          <t>重力补偿</t>
        </is>
      </c>
      <c r="B47" t="n">
        <v>7</v>
      </c>
      <c r="C47" t="inlineStr">
        <is>
          <t>重力补偿-REQ-010-异常或越界输入</t>
        </is>
      </c>
      <c r="D47" t="inlineStr">
        <is>
          <t>重力补偿-支持用户通过 API 配置末端执行器</t>
        </is>
      </c>
      <c r="E47" t="inlineStr">
        <is>
          <t>REQ-010</t>
        </is>
      </c>
      <c r="F47" t="inlineStr">
        <is>
          <t>支持用户通过 API 配置末端执行器质量 Mass 与可选质心位置 CoM。</t>
        </is>
      </c>
    </row>
    <row r="48">
      <c r="A48" t="inlineStr">
        <is>
          <t>重力补偿</t>
        </is>
      </c>
      <c r="B48" t="n">
        <v>8</v>
      </c>
      <c r="C48" t="inlineStr">
        <is>
          <t>重力补偿-REQ-010-恢复与稳定性</t>
        </is>
      </c>
      <c r="D48" t="inlineStr">
        <is>
          <t>重力补偿-支持用户通过 API 配置末端执行器</t>
        </is>
      </c>
      <c r="E48" t="inlineStr">
        <is>
          <t>REQ-010</t>
        </is>
      </c>
      <c r="F48" t="inlineStr">
        <is>
          <t>支持用户通过 API 配置末端执行器质量 Mass 与可选质心位置 CoM。</t>
        </is>
      </c>
    </row>
    <row r="49">
      <c r="A49" t="inlineStr">
        <is>
          <t>重力补偿</t>
        </is>
      </c>
      <c r="B49" t="n">
        <v>9</v>
      </c>
      <c r="C49" t="inlineStr">
        <is>
          <t>重力补偿-REQ-011-正常路径</t>
        </is>
      </c>
      <c r="D49" t="inlineStr">
        <is>
          <t>重力补偿-支持自动检测末端负载。</t>
        </is>
      </c>
      <c r="E49" t="inlineStr">
        <is>
          <t>REQ-011</t>
        </is>
      </c>
      <c r="F49" t="inlineStr">
        <is>
          <t>支持自动检测末端负载。</t>
        </is>
      </c>
    </row>
    <row r="50">
      <c r="A50" t="inlineStr">
        <is>
          <t>重力补偿</t>
        </is>
      </c>
      <c r="B50" t="n">
        <v>10</v>
      </c>
      <c r="C50" t="inlineStr">
        <is>
          <t>重力补偿-REQ-011-边界或最小有效输入</t>
        </is>
      </c>
      <c r="D50" t="inlineStr">
        <is>
          <t>重力补偿-支持自动检测末端负载。</t>
        </is>
      </c>
      <c r="E50" t="inlineStr">
        <is>
          <t>REQ-011</t>
        </is>
      </c>
      <c r="F50" t="inlineStr">
        <is>
          <t>支持自动检测末端负载。</t>
        </is>
      </c>
    </row>
    <row r="51">
      <c r="A51" t="inlineStr">
        <is>
          <t>重力补偿</t>
        </is>
      </c>
      <c r="B51" t="n">
        <v>11</v>
      </c>
      <c r="C51" t="inlineStr">
        <is>
          <t>重力补偿-REQ-011-异常或越界输入</t>
        </is>
      </c>
      <c r="D51" t="inlineStr">
        <is>
          <t>重力补偿-支持自动检测末端负载。</t>
        </is>
      </c>
      <c r="E51" t="inlineStr">
        <is>
          <t>REQ-011</t>
        </is>
      </c>
      <c r="F51" t="inlineStr">
        <is>
          <t>支持自动检测末端负载。</t>
        </is>
      </c>
    </row>
    <row r="52">
      <c r="A52" t="inlineStr">
        <is>
          <t>重力补偿</t>
        </is>
      </c>
      <c r="B52" t="n">
        <v>12</v>
      </c>
      <c r="C52" t="inlineStr">
        <is>
          <t>重力补偿-REQ-011-恢复与稳定性</t>
        </is>
      </c>
      <c r="D52" t="inlineStr">
        <is>
          <t>重力补偿-支持自动检测末端负载。</t>
        </is>
      </c>
      <c r="E52" t="inlineStr">
        <is>
          <t>REQ-011</t>
        </is>
      </c>
      <c r="F52" t="inlineStr">
        <is>
          <t>支持自动检测末端负载。</t>
        </is>
      </c>
    </row>
    <row r="53">
      <c r="A53" t="inlineStr">
        <is>
          <t>重力补偿</t>
        </is>
      </c>
      <c r="B53" t="n">
        <v>13</v>
      </c>
      <c r="C53" t="inlineStr">
        <is>
          <t>重力补偿-REQ-012-正常路径</t>
        </is>
      </c>
      <c r="D53" t="inlineStr">
        <is>
          <t>重力补偿-支持运行时动态更新末端参数，无需重启</t>
        </is>
      </c>
      <c r="E53" t="inlineStr">
        <is>
          <t>REQ-012</t>
        </is>
      </c>
      <c r="F53" t="inlineStr">
        <is>
          <t>支持运行时动态更新末端参数，无需重启系统。</t>
        </is>
      </c>
    </row>
    <row r="54">
      <c r="A54" t="inlineStr">
        <is>
          <t>重力补偿</t>
        </is>
      </c>
      <c r="B54" t="n">
        <v>14</v>
      </c>
      <c r="C54" t="inlineStr">
        <is>
          <t>重力补偿-REQ-012-边界或最小有效输入</t>
        </is>
      </c>
      <c r="D54" t="inlineStr">
        <is>
          <t>重力补偿-支持运行时动态更新末端参数，无需重启</t>
        </is>
      </c>
      <c r="E54" t="inlineStr">
        <is>
          <t>REQ-012</t>
        </is>
      </c>
      <c r="F54" t="inlineStr">
        <is>
          <t>支持运行时动态更新末端参数，无需重启系统。</t>
        </is>
      </c>
    </row>
    <row r="55">
      <c r="A55" t="inlineStr">
        <is>
          <t>重力补偿</t>
        </is>
      </c>
      <c r="B55" t="n">
        <v>15</v>
      </c>
      <c r="C55" t="inlineStr">
        <is>
          <t>重力补偿-REQ-012-异常或越界输入</t>
        </is>
      </c>
      <c r="D55" t="inlineStr">
        <is>
          <t>重力补偿-支持运行时动态更新末端参数，无需重启</t>
        </is>
      </c>
      <c r="E55" t="inlineStr">
        <is>
          <t>REQ-012</t>
        </is>
      </c>
      <c r="F55" t="inlineStr">
        <is>
          <t>支持运行时动态更新末端参数，无需重启系统。</t>
        </is>
      </c>
    </row>
    <row r="56">
      <c r="A56" t="inlineStr">
        <is>
          <t>重力补偿</t>
        </is>
      </c>
      <c r="B56" t="n">
        <v>16</v>
      </c>
      <c r="C56" t="inlineStr">
        <is>
          <t>重力补偿-REQ-012-恢复与稳定性</t>
        </is>
      </c>
      <c r="D56" t="inlineStr">
        <is>
          <t>重力补偿-支持运行时动态更新末端参数，无需重启</t>
        </is>
      </c>
      <c r="E56" t="inlineStr">
        <is>
          <t>REQ-012</t>
        </is>
      </c>
      <c r="F56" t="inlineStr">
        <is>
          <t>支持运行时动态更新末端参数，无需重启系统。</t>
        </is>
      </c>
    </row>
    <row r="57">
      <c r="A57" t="inlineStr">
        <is>
          <t>重力补偿</t>
        </is>
      </c>
      <c r="B57" t="n">
        <v>17</v>
      </c>
      <c r="C57" t="inlineStr">
        <is>
          <t>重力补偿-REQ-013-正常路径</t>
        </is>
      </c>
      <c r="D57" t="inlineStr">
        <is>
          <t>重力补偿-对于 TRON2 官方末端夹爪、灵巧</t>
        </is>
      </c>
      <c r="E57" t="inlineStr">
        <is>
          <t>REQ-013</t>
        </is>
      </c>
      <c r="F57" t="inlineStr">
        <is>
          <t>对于 TRON2 官方末端夹爪、灵巧手，需要自动识别末端类型并自适应切换重力补偿参数。</t>
        </is>
      </c>
    </row>
    <row r="58">
      <c r="A58" t="inlineStr">
        <is>
          <t>重力补偿</t>
        </is>
      </c>
      <c r="B58" t="n">
        <v>18</v>
      </c>
      <c r="C58" t="inlineStr">
        <is>
          <t>重力补偿-REQ-013-边界或最小有效输入</t>
        </is>
      </c>
      <c r="D58" t="inlineStr">
        <is>
          <t>重力补偿-对于 TRON2 官方末端夹爪、灵巧</t>
        </is>
      </c>
      <c r="E58" t="inlineStr">
        <is>
          <t>REQ-013</t>
        </is>
      </c>
      <c r="F58" t="inlineStr">
        <is>
          <t>对于 TRON2 官方末端夹爪、灵巧手，需要自动识别末端类型并自适应切换重力补偿参数。</t>
        </is>
      </c>
    </row>
    <row r="59">
      <c r="A59" t="inlineStr">
        <is>
          <t>重力补偿</t>
        </is>
      </c>
      <c r="B59" t="n">
        <v>19</v>
      </c>
      <c r="C59" t="inlineStr">
        <is>
          <t>重力补偿-REQ-013-异常或越界输入</t>
        </is>
      </c>
      <c r="D59" t="inlineStr">
        <is>
          <t>重力补偿-对于 TRON2 官方末端夹爪、灵巧</t>
        </is>
      </c>
      <c r="E59" t="inlineStr">
        <is>
          <t>REQ-013</t>
        </is>
      </c>
      <c r="F59" t="inlineStr">
        <is>
          <t>对于 TRON2 官方末端夹爪、灵巧手，需要自动识别末端类型并自适应切换重力补偿参数。</t>
        </is>
      </c>
    </row>
    <row r="60">
      <c r="A60" t="inlineStr">
        <is>
          <t>重力补偿</t>
        </is>
      </c>
      <c r="B60" t="n">
        <v>20</v>
      </c>
      <c r="C60" t="inlineStr">
        <is>
          <t>重力补偿-REQ-013-恢复与稳定性</t>
        </is>
      </c>
      <c r="D60" t="inlineStr">
        <is>
          <t>重力补偿-对于 TRON2 官方末端夹爪、灵巧</t>
        </is>
      </c>
      <c r="E60" t="inlineStr">
        <is>
          <t>REQ-013</t>
        </is>
      </c>
      <c r="F60" t="inlineStr">
        <is>
          <t>对于 TRON2 官方末端夹爪、灵巧手，需要自动识别末端类型并自适应切换重力补偿参数。</t>
        </is>
      </c>
    </row>
    <row r="61">
      <c r="A61" t="inlineStr">
        <is>
          <t>重力补偿</t>
        </is>
      </c>
      <c r="B61" t="n">
        <v>21</v>
      </c>
      <c r="C61" t="inlineStr">
        <is>
          <t>重力补偿-REQ-014-正常路径</t>
        </is>
      </c>
      <c r="D61" t="inlineStr">
        <is>
          <t>重力补偿-额定负载范围内重力补偿误差对应的末端</t>
        </is>
      </c>
      <c r="E61" t="inlineStr">
        <is>
          <t>REQ-014</t>
        </is>
      </c>
      <c r="F61" t="inlineStr">
        <is>
          <t>额定负载范围内重力补偿误差对应的末端残余力不超过 5N。</t>
        </is>
      </c>
    </row>
    <row r="62">
      <c r="A62" t="inlineStr">
        <is>
          <t>重力补偿</t>
        </is>
      </c>
      <c r="B62" t="n">
        <v>22</v>
      </c>
      <c r="C62" t="inlineStr">
        <is>
          <t>重力补偿-REQ-014-边界或最小有效输入</t>
        </is>
      </c>
      <c r="D62" t="inlineStr">
        <is>
          <t>重力补偿-额定负载范围内重力补偿误差对应的末端</t>
        </is>
      </c>
      <c r="E62" t="inlineStr">
        <is>
          <t>REQ-014</t>
        </is>
      </c>
      <c r="F62" t="inlineStr">
        <is>
          <t>额定负载范围内重力补偿误差对应的末端残余力不超过 5N。</t>
        </is>
      </c>
    </row>
    <row r="63">
      <c r="A63" t="inlineStr">
        <is>
          <t>重力补偿</t>
        </is>
      </c>
      <c r="B63" t="n">
        <v>23</v>
      </c>
      <c r="C63" t="inlineStr">
        <is>
          <t>重力补偿-REQ-014-异常或越界输入</t>
        </is>
      </c>
      <c r="D63" t="inlineStr">
        <is>
          <t>重力补偿-额定负载范围内重力补偿误差对应的末端</t>
        </is>
      </c>
      <c r="E63" t="inlineStr">
        <is>
          <t>REQ-014</t>
        </is>
      </c>
      <c r="F63" t="inlineStr">
        <is>
          <t>额定负载范围内重力补偿误差对应的末端残余力不超过 5N。</t>
        </is>
      </c>
    </row>
    <row r="64">
      <c r="A64" t="inlineStr">
        <is>
          <t>重力补偿</t>
        </is>
      </c>
      <c r="B64" t="n">
        <v>24</v>
      </c>
      <c r="C64" t="inlineStr">
        <is>
          <t>重力补偿-REQ-014-恢复与稳定性</t>
        </is>
      </c>
      <c r="D64" t="inlineStr">
        <is>
          <t>重力补偿-额定负载范围内重力补偿误差对应的末端</t>
        </is>
      </c>
      <c r="E64" t="inlineStr">
        <is>
          <t>REQ-014</t>
        </is>
      </c>
      <c r="F64" t="inlineStr">
        <is>
          <t>额定负载范围内重力补偿误差对应的末端残余力不超过 5N。</t>
        </is>
      </c>
    </row>
    <row r="65">
      <c r="A65" t="inlineStr">
        <is>
          <t>重力补偿</t>
        </is>
      </c>
      <c r="B65" t="n">
        <v>25</v>
      </c>
      <c r="C65" t="inlineStr">
        <is>
          <t>重力补偿-REQ-015-正常路径</t>
        </is>
      </c>
      <c r="D65" t="inlineStr">
        <is>
          <t>重力补偿-重力补偿开启且无外力静止状态下，机械</t>
        </is>
      </c>
      <c r="E65" t="inlineStr">
        <is>
          <t>REQ-015</t>
        </is>
      </c>
      <c r="F65" t="inlineStr">
        <is>
          <t>重力补偿开启且无外力静止状态下，机械臂末端无可感知振荡或抖动，10s 时间窗口内末端位置漂移不超过 3mm。</t>
        </is>
      </c>
    </row>
    <row r="66">
      <c r="A66" t="inlineStr">
        <is>
          <t>重力补偿</t>
        </is>
      </c>
      <c r="B66" t="n">
        <v>26</v>
      </c>
      <c r="C66" t="inlineStr">
        <is>
          <t>重力补偿-REQ-015-边界或最小有效输入</t>
        </is>
      </c>
      <c r="D66" t="inlineStr">
        <is>
          <t>重力补偿-重力补偿开启且无外力静止状态下，机械</t>
        </is>
      </c>
      <c r="E66" t="inlineStr">
        <is>
          <t>REQ-015</t>
        </is>
      </c>
      <c r="F66" t="inlineStr">
        <is>
          <t>重力补偿开启且无外力静止状态下，机械臂末端无可感知振荡或抖动，10s 时间窗口内末端位置漂移不超过 3mm。</t>
        </is>
      </c>
    </row>
    <row r="67">
      <c r="A67" t="inlineStr">
        <is>
          <t>重力补偿</t>
        </is>
      </c>
      <c r="B67" t="n">
        <v>27</v>
      </c>
      <c r="C67" t="inlineStr">
        <is>
          <t>重力补偿-REQ-015-异常或越界输入</t>
        </is>
      </c>
      <c r="D67" t="inlineStr">
        <is>
          <t>重力补偿-重力补偿开启且无外力静止状态下，机械</t>
        </is>
      </c>
      <c r="E67" t="inlineStr">
        <is>
          <t>REQ-015</t>
        </is>
      </c>
      <c r="F67" t="inlineStr">
        <is>
          <t>重力补偿开启且无外力静止状态下，机械臂末端无可感知振荡或抖动，10s 时间窗口内末端位置漂移不超过 3mm。</t>
        </is>
      </c>
    </row>
    <row r="68">
      <c r="A68" t="inlineStr">
        <is>
          <t>重力补偿</t>
        </is>
      </c>
      <c r="B68" t="n">
        <v>28</v>
      </c>
      <c r="C68" t="inlineStr">
        <is>
          <t>重力补偿-REQ-015-恢复与稳定性</t>
        </is>
      </c>
      <c r="D68" t="inlineStr">
        <is>
          <t>重力补偿-重力补偿开启且无外力静止状态下，机械</t>
        </is>
      </c>
      <c r="E68" t="inlineStr">
        <is>
          <t>REQ-015</t>
        </is>
      </c>
      <c r="F68" t="inlineStr">
        <is>
          <t>重力补偿开启且无外力静止状态下，机械臂末端无可感知振荡或抖动，10s 时间窗口内末端位置漂移不超过 3mm。</t>
        </is>
      </c>
    </row>
    <row r="69">
      <c r="A69" t="inlineStr">
        <is>
          <t>重力补偿</t>
        </is>
      </c>
      <c r="B69" t="n">
        <v>29</v>
      </c>
      <c r="C69" t="inlineStr">
        <is>
          <t>重力补偿-REQ-016-正常路径</t>
        </is>
      </c>
      <c r="D69" t="inlineStr">
        <is>
          <t>重力补偿-停止外力后系统应在不超过 200ms</t>
        </is>
      </c>
      <c r="E69" t="inlineStr">
        <is>
          <t>REQ-016</t>
        </is>
      </c>
      <c r="F69" t="inlineStr">
        <is>
          <t>停止外力后系统应在不超过 200ms 内收敛至稳定状态，且无持续振荡或缓慢漂移。</t>
        </is>
      </c>
    </row>
    <row r="70">
      <c r="A70" t="inlineStr">
        <is>
          <t>重力补偿</t>
        </is>
      </c>
      <c r="B70" t="n">
        <v>30</v>
      </c>
      <c r="C70" t="inlineStr">
        <is>
          <t>重力补偿-REQ-016-边界或最小有效输入</t>
        </is>
      </c>
      <c r="D70" t="inlineStr">
        <is>
          <t>重力补偿-停止外力后系统应在不超过 200ms</t>
        </is>
      </c>
      <c r="E70" t="inlineStr">
        <is>
          <t>REQ-016</t>
        </is>
      </c>
      <c r="F70" t="inlineStr">
        <is>
          <t>停止外力后系统应在不超过 200ms 内收敛至稳定状态，且无持续振荡或缓慢漂移。</t>
        </is>
      </c>
    </row>
    <row r="71">
      <c r="A71" t="inlineStr">
        <is>
          <t>重力补偿</t>
        </is>
      </c>
      <c r="B71" t="n">
        <v>31</v>
      </c>
      <c r="C71" t="inlineStr">
        <is>
          <t>重力补偿-REQ-016-异常或越界输入</t>
        </is>
      </c>
      <c r="D71" t="inlineStr">
        <is>
          <t>重力补偿-停止外力后系统应在不超过 200ms</t>
        </is>
      </c>
      <c r="E71" t="inlineStr">
        <is>
          <t>REQ-016</t>
        </is>
      </c>
      <c r="F71" t="inlineStr">
        <is>
          <t>停止外力后系统应在不超过 200ms 内收敛至稳定状态，且无持续振荡或缓慢漂移。</t>
        </is>
      </c>
    </row>
    <row r="72">
      <c r="A72" t="inlineStr">
        <is>
          <t>重力补偿</t>
        </is>
      </c>
      <c r="B72" t="n">
        <v>32</v>
      </c>
      <c r="C72" t="inlineStr">
        <is>
          <t>重力补偿-REQ-016-恢复与稳定性</t>
        </is>
      </c>
      <c r="D72" t="inlineStr">
        <is>
          <t>重力补偿-停止外力后系统应在不超过 200ms</t>
        </is>
      </c>
      <c r="E72" t="inlineStr">
        <is>
          <t>REQ-016</t>
        </is>
      </c>
      <c r="F72" t="inlineStr">
        <is>
          <t>停止外力后系统应在不超过 200ms 内收敛至稳定状态，且无持续振荡或缓慢漂移。</t>
        </is>
      </c>
    </row>
    <row r="73">
      <c r="A73" t="inlineStr">
        <is>
          <t>重力补偿</t>
        </is>
      </c>
      <c r="B73" t="n">
        <v>33</v>
      </c>
      <c r="C73" t="inlineStr">
        <is>
          <t>重力补偿-REQ-017-正常路径</t>
        </is>
      </c>
      <c r="D73" t="inlineStr">
        <is>
          <t xml:space="preserve">重力补偿-末端参数更新后系统应在不超过 1s </t>
        </is>
      </c>
      <c r="E73" t="inlineStr">
        <is>
          <t>REQ-017</t>
        </is>
      </c>
      <c r="F73" t="inlineStr">
        <is>
          <t>末端参数更新后系统应在不超过 1s 内完成补偿。</t>
        </is>
      </c>
    </row>
    <row r="74">
      <c r="A74" t="inlineStr">
        <is>
          <t>重力补偿</t>
        </is>
      </c>
      <c r="B74" t="n">
        <v>34</v>
      </c>
      <c r="C74" t="inlineStr">
        <is>
          <t>重力补偿-REQ-017-边界或最小有效输入</t>
        </is>
      </c>
      <c r="D74" t="inlineStr">
        <is>
          <t xml:space="preserve">重力补偿-末端参数更新后系统应在不超过 1s </t>
        </is>
      </c>
      <c r="E74" t="inlineStr">
        <is>
          <t>REQ-017</t>
        </is>
      </c>
      <c r="F74" t="inlineStr">
        <is>
          <t>末端参数更新后系统应在不超过 1s 内完成补偿。</t>
        </is>
      </c>
    </row>
    <row r="75">
      <c r="A75" t="inlineStr">
        <is>
          <t>重力补偿</t>
        </is>
      </c>
      <c r="B75" t="n">
        <v>35</v>
      </c>
      <c r="C75" t="inlineStr">
        <is>
          <t>重力补偿-REQ-017-异常或越界输入</t>
        </is>
      </c>
      <c r="D75" t="inlineStr">
        <is>
          <t xml:space="preserve">重力补偿-末端参数更新后系统应在不超过 1s </t>
        </is>
      </c>
      <c r="E75" t="inlineStr">
        <is>
          <t>REQ-017</t>
        </is>
      </c>
      <c r="F75" t="inlineStr">
        <is>
          <t>末端参数更新后系统应在不超过 1s 内完成补偿。</t>
        </is>
      </c>
    </row>
    <row r="76">
      <c r="A76" t="inlineStr">
        <is>
          <t>重力补偿</t>
        </is>
      </c>
      <c r="B76" t="n">
        <v>36</v>
      </c>
      <c r="C76" t="inlineStr">
        <is>
          <t>重力补偿-REQ-017-恢复与稳定性</t>
        </is>
      </c>
      <c r="D76" t="inlineStr">
        <is>
          <t xml:space="preserve">重力补偿-末端参数更新后系统应在不超过 1s </t>
        </is>
      </c>
      <c r="E76" t="inlineStr">
        <is>
          <t>REQ-017</t>
        </is>
      </c>
      <c r="F76" t="inlineStr">
        <is>
          <t>末端参数更新后系统应在不超过 1s 内完成补偿。</t>
        </is>
      </c>
    </row>
    <row r="77">
      <c r="A77" t="inlineStr">
        <is>
          <t>重力补偿</t>
        </is>
      </c>
      <c r="B77" t="n">
        <v>37</v>
      </c>
      <c r="C77" t="inlineStr">
        <is>
          <t>重力补偿-REQ-018-正常路径</t>
        </is>
      </c>
      <c r="D77" t="inlineStr">
        <is>
          <t>重力补偿-未正确配置负载参数或参数超范围时，软</t>
        </is>
      </c>
      <c r="E77" t="inlineStr">
        <is>
          <t>REQ-018</t>
        </is>
      </c>
      <c r="F77" t="inlineStr">
        <is>
          <t>未正确配置负载参数或参数超范围时，软件应返回警告。</t>
        </is>
      </c>
    </row>
    <row r="78">
      <c r="A78" t="inlineStr">
        <is>
          <t>重力补偿</t>
        </is>
      </c>
      <c r="B78" t="n">
        <v>38</v>
      </c>
      <c r="C78" t="inlineStr">
        <is>
          <t>重力补偿-REQ-018-边界或最小有效输入</t>
        </is>
      </c>
      <c r="D78" t="inlineStr">
        <is>
          <t>重力补偿-未正确配置负载参数或参数超范围时，软</t>
        </is>
      </c>
      <c r="E78" t="inlineStr">
        <is>
          <t>REQ-018</t>
        </is>
      </c>
      <c r="F78" t="inlineStr">
        <is>
          <t>未正确配置负载参数或参数超范围时，软件应返回警告。</t>
        </is>
      </c>
    </row>
    <row r="79">
      <c r="A79" t="inlineStr">
        <is>
          <t>重力补偿</t>
        </is>
      </c>
      <c r="B79" t="n">
        <v>39</v>
      </c>
      <c r="C79" t="inlineStr">
        <is>
          <t>重力补偿-REQ-018-异常或越界输入</t>
        </is>
      </c>
      <c r="D79" t="inlineStr">
        <is>
          <t>重力补偿-未正确配置负载参数或参数超范围时，软</t>
        </is>
      </c>
      <c r="E79" t="inlineStr">
        <is>
          <t>REQ-018</t>
        </is>
      </c>
      <c r="F79" t="inlineStr">
        <is>
          <t>未正确配置负载参数或参数超范围时，软件应返回警告。</t>
        </is>
      </c>
    </row>
    <row r="80">
      <c r="A80" t="inlineStr">
        <is>
          <t>重力补偿</t>
        </is>
      </c>
      <c r="B80" t="n">
        <v>40</v>
      </c>
      <c r="C80" t="inlineStr">
        <is>
          <t>重力补偿-REQ-018-恢复与稳定性</t>
        </is>
      </c>
      <c r="D80" t="inlineStr">
        <is>
          <t>重力补偿-未正确配置负载参数或参数超范围时，软</t>
        </is>
      </c>
      <c r="E80" t="inlineStr">
        <is>
          <t>REQ-018</t>
        </is>
      </c>
      <c r="F80" t="inlineStr">
        <is>
          <t>未正确配置负载参数或参数超范围时，软件应返回警告。</t>
        </is>
      </c>
    </row>
    <row r="81">
      <c r="A81" t="inlineStr">
        <is>
          <t>重力补偿</t>
        </is>
      </c>
      <c r="B81" t="n">
        <v>41</v>
      </c>
      <c r="C81" t="inlineStr">
        <is>
          <t>重力补偿-REQ-014-残余力多姿态</t>
        </is>
      </c>
      <c r="D81" t="inlineStr">
        <is>
          <t>重力补偿-额定负载范围内重力补偿误差对应的末端</t>
        </is>
      </c>
      <c r="E81" t="inlineStr">
        <is>
          <t>REQ-014</t>
        </is>
      </c>
      <c r="F81" t="inlineStr">
        <is>
          <t>额定负载范围内重力补偿误差对应的末端残余力不超过 5N。</t>
        </is>
      </c>
    </row>
    <row r="82">
      <c r="A82" t="inlineStr">
        <is>
          <t>重力补偿</t>
        </is>
      </c>
      <c r="B82" t="n">
        <v>42</v>
      </c>
      <c r="C82" t="inlineStr">
        <is>
          <t>重力补偿-REQ-014-残余力负载边界</t>
        </is>
      </c>
      <c r="D82" t="inlineStr">
        <is>
          <t>重力补偿-额定负载范围内重力补偿误差对应的末端</t>
        </is>
      </c>
      <c r="E82" t="inlineStr">
        <is>
          <t>REQ-014</t>
        </is>
      </c>
      <c r="F82" t="inlineStr">
        <is>
          <t>额定负载范围内重力补偿误差对应的末端残余力不超过 5N。</t>
        </is>
      </c>
    </row>
    <row r="83">
      <c r="A83" t="inlineStr">
        <is>
          <t>重力补偿</t>
        </is>
      </c>
      <c r="B83" t="n">
        <v>43</v>
      </c>
      <c r="C83" t="inlineStr">
        <is>
          <t>重力补偿-REQ-015-10s漂移边界</t>
        </is>
      </c>
      <c r="D83" t="inlineStr">
        <is>
          <t>重力补偿-重力补偿开启且无外力静止状态下，机械</t>
        </is>
      </c>
      <c r="E83" t="inlineStr">
        <is>
          <t>REQ-015</t>
        </is>
      </c>
      <c r="F83" t="inlineStr">
        <is>
          <t>重力补偿开启且无外力静止状态下，机械臂末端无可感知振荡或抖动，10s 时间窗口内末端位置漂移不超过 3mm。</t>
        </is>
      </c>
    </row>
    <row r="84">
      <c r="A84" t="inlineStr">
        <is>
          <t>重力补偿</t>
        </is>
      </c>
      <c r="B84" t="n">
        <v>44</v>
      </c>
      <c r="C84" t="inlineStr">
        <is>
          <t>重力补偿-REQ-015-长时静止稳定</t>
        </is>
      </c>
      <c r="D84" t="inlineStr">
        <is>
          <t>重力补偿-重力补偿开启且无外力静止状态下，机械</t>
        </is>
      </c>
      <c r="E84" t="inlineStr">
        <is>
          <t>REQ-015</t>
        </is>
      </c>
      <c r="F84" t="inlineStr">
        <is>
          <t>重力补偿开启且无外力静止状态下，机械臂末端无可感知振荡或抖动，10s 时间窗口内末端位置漂移不超过 3mm。</t>
        </is>
      </c>
    </row>
    <row r="85">
      <c r="A85" t="inlineStr">
        <is>
          <t>重力补偿</t>
        </is>
      </c>
      <c r="B85" t="n">
        <v>45</v>
      </c>
      <c r="C85" t="inlineStr">
        <is>
          <t>重力补偿-REQ-016-200ms收敛</t>
        </is>
      </c>
      <c r="D85" t="inlineStr">
        <is>
          <t>重力补偿-停止外力后系统应在不超过 200ms</t>
        </is>
      </c>
      <c r="E85" t="inlineStr">
        <is>
          <t>REQ-016</t>
        </is>
      </c>
      <c r="F85" t="inlineStr">
        <is>
          <t>停止外力后系统应在不超过 200ms 内收敛至稳定状态，且无持续振荡或缓慢漂移。</t>
        </is>
      </c>
    </row>
    <row r="86">
      <c r="A86" t="inlineStr">
        <is>
          <t>重力补偿</t>
        </is>
      </c>
      <c r="B86" t="n">
        <v>46</v>
      </c>
      <c r="C86" t="inlineStr">
        <is>
          <t>重力补偿-REQ-016-释放异常恢复</t>
        </is>
      </c>
      <c r="D86" t="inlineStr">
        <is>
          <t>重力补偿-停止外力后系统应在不超过 200ms</t>
        </is>
      </c>
      <c r="E86" t="inlineStr">
        <is>
          <t>REQ-016</t>
        </is>
      </c>
      <c r="F86" t="inlineStr">
        <is>
          <t>停止外力后系统应在不超过 200ms 内收敛至稳定状态，且无持续振荡或缓慢漂移。</t>
        </is>
      </c>
    </row>
    <row r="87">
      <c r="A87" t="inlineStr">
        <is>
          <t>重力补偿</t>
        </is>
      </c>
      <c r="B87" t="n">
        <v>47</v>
      </c>
      <c r="C87" t="inlineStr">
        <is>
          <t>重力补偿-REQ-017-1s参数更新</t>
        </is>
      </c>
      <c r="D87" t="inlineStr">
        <is>
          <t xml:space="preserve">重力补偿-末端参数更新后系统应在不超过 1s </t>
        </is>
      </c>
      <c r="E87" t="inlineStr">
        <is>
          <t>REQ-017</t>
        </is>
      </c>
      <c r="F87" t="inlineStr">
        <is>
          <t>末端参数更新后系统应在不超过 1s 内完成补偿。</t>
        </is>
      </c>
    </row>
    <row r="88">
      <c r="A88" t="inlineStr">
        <is>
          <t>重力补偿</t>
        </is>
      </c>
      <c r="B88" t="n">
        <v>48</v>
      </c>
      <c r="C88" t="inlineStr">
        <is>
          <t>重力补偿-REQ-017-连续动态更新</t>
        </is>
      </c>
      <c r="D88" t="inlineStr">
        <is>
          <t xml:space="preserve">重力补偿-末端参数更新后系统应在不超过 1s </t>
        </is>
      </c>
      <c r="E88" t="inlineStr">
        <is>
          <t>REQ-017</t>
        </is>
      </c>
      <c r="F88" t="inlineStr">
        <is>
          <t>末端参数更新后系统应在不超过 1s 内完成补偿。</t>
        </is>
      </c>
    </row>
    <row r="89">
      <c r="A89" t="inlineStr">
        <is>
          <t>柔顺控制</t>
        </is>
      </c>
      <c r="B89" t="n">
        <v>1</v>
      </c>
      <c r="C89" t="inlineStr">
        <is>
          <t>柔顺控制-REQ-019-正常路径</t>
        </is>
      </c>
      <c r="D89" t="inlineStr">
        <is>
          <t>柔顺控制-柔顺控制不外加硬件或传感器，使用已有</t>
        </is>
      </c>
      <c r="E89" t="inlineStr">
        <is>
          <t>REQ-019</t>
        </is>
      </c>
      <c r="F89" t="inlineStr">
        <is>
          <t>柔顺控制不外加硬件或传感器，使用已有关节力矩信息实现 Cartesian Impedance Mode。</t>
        </is>
      </c>
    </row>
    <row r="90">
      <c r="A90" t="inlineStr">
        <is>
          <t>柔顺控制</t>
        </is>
      </c>
      <c r="B90" t="n">
        <v>2</v>
      </c>
      <c r="C90" t="inlineStr">
        <is>
          <t>柔顺控制-REQ-019-边界或最小有效输入</t>
        </is>
      </c>
      <c r="D90" t="inlineStr">
        <is>
          <t>柔顺控制-柔顺控制不外加硬件或传感器，使用已有</t>
        </is>
      </c>
      <c r="E90" t="inlineStr">
        <is>
          <t>REQ-019</t>
        </is>
      </c>
      <c r="F90" t="inlineStr">
        <is>
          <t>柔顺控制不外加硬件或传感器，使用已有关节力矩信息实现 Cartesian Impedance Mode。</t>
        </is>
      </c>
    </row>
    <row r="91">
      <c r="A91" t="inlineStr">
        <is>
          <t>柔顺控制</t>
        </is>
      </c>
      <c r="B91" t="n">
        <v>3</v>
      </c>
      <c r="C91" t="inlineStr">
        <is>
          <t>柔顺控制-REQ-019-异常或越界输入</t>
        </is>
      </c>
      <c r="D91" t="inlineStr">
        <is>
          <t>柔顺控制-柔顺控制不外加硬件或传感器，使用已有</t>
        </is>
      </c>
      <c r="E91" t="inlineStr">
        <is>
          <t>REQ-019</t>
        </is>
      </c>
      <c r="F91" t="inlineStr">
        <is>
          <t>柔顺控制不外加硬件或传感器，使用已有关节力矩信息实现 Cartesian Impedance Mode。</t>
        </is>
      </c>
    </row>
    <row r="92">
      <c r="A92" t="inlineStr">
        <is>
          <t>柔顺控制</t>
        </is>
      </c>
      <c r="B92" t="n">
        <v>4</v>
      </c>
      <c r="C92" t="inlineStr">
        <is>
          <t>柔顺控制-REQ-019-恢复与稳定性</t>
        </is>
      </c>
      <c r="D92" t="inlineStr">
        <is>
          <t>柔顺控制-柔顺控制不外加硬件或传感器，使用已有</t>
        </is>
      </c>
      <c r="E92" t="inlineStr">
        <is>
          <t>REQ-019</t>
        </is>
      </c>
      <c r="F92" t="inlineStr">
        <is>
          <t>柔顺控制不外加硬件或传感器，使用已有关节力矩信息实现 Cartesian Impedance Mode。</t>
        </is>
      </c>
    </row>
    <row r="93">
      <c r="A93" t="inlineStr">
        <is>
          <t>柔顺控制</t>
        </is>
      </c>
      <c r="B93" t="n">
        <v>5</v>
      </c>
      <c r="C93" t="inlineStr">
        <is>
          <t>柔顺控制-REQ-020-正常路径</t>
        </is>
      </c>
      <c r="D93" t="inlineStr">
        <is>
          <t>柔顺控制-柔顺控制下双臂在外力作用下应呈现顺应</t>
        </is>
      </c>
      <c r="E93" t="inlineStr">
        <is>
          <t>REQ-020</t>
        </is>
      </c>
      <c r="F93" t="inlineStr">
        <is>
          <t>柔顺控制下双臂在外力作用下应呈现顺应性，能够根据外力方向产生连续位姿变化，响应无明显振荡。</t>
        </is>
      </c>
    </row>
    <row r="94">
      <c r="A94" t="inlineStr">
        <is>
          <t>柔顺控制</t>
        </is>
      </c>
      <c r="B94" t="n">
        <v>6</v>
      </c>
      <c r="C94" t="inlineStr">
        <is>
          <t>柔顺控制-REQ-020-边界或最小有效输入</t>
        </is>
      </c>
      <c r="D94" t="inlineStr">
        <is>
          <t>柔顺控制-柔顺控制下双臂在外力作用下应呈现顺应</t>
        </is>
      </c>
      <c r="E94" t="inlineStr">
        <is>
          <t>REQ-020</t>
        </is>
      </c>
      <c r="F94" t="inlineStr">
        <is>
          <t>柔顺控制下双臂在外力作用下应呈现顺应性，能够根据外力方向产生连续位姿变化，响应无明显振荡。</t>
        </is>
      </c>
    </row>
    <row r="95">
      <c r="A95" t="inlineStr">
        <is>
          <t>柔顺控制</t>
        </is>
      </c>
      <c r="B95" t="n">
        <v>7</v>
      </c>
      <c r="C95" t="inlineStr">
        <is>
          <t>柔顺控制-REQ-020-异常或越界输入</t>
        </is>
      </c>
      <c r="D95" t="inlineStr">
        <is>
          <t>柔顺控制-柔顺控制下双臂在外力作用下应呈现顺应</t>
        </is>
      </c>
      <c r="E95" t="inlineStr">
        <is>
          <t>REQ-020</t>
        </is>
      </c>
      <c r="F95" t="inlineStr">
        <is>
          <t>柔顺控制下双臂在外力作用下应呈现顺应性，能够根据外力方向产生连续位姿变化，响应无明显振荡。</t>
        </is>
      </c>
    </row>
    <row r="96">
      <c r="A96" t="inlineStr">
        <is>
          <t>柔顺控制</t>
        </is>
      </c>
      <c r="B96" t="n">
        <v>8</v>
      </c>
      <c r="C96" t="inlineStr">
        <is>
          <t>柔顺控制-REQ-020-恢复与稳定性</t>
        </is>
      </c>
      <c r="D96" t="inlineStr">
        <is>
          <t>柔顺控制-柔顺控制下双臂在外力作用下应呈现顺应</t>
        </is>
      </c>
      <c r="E96" t="inlineStr">
        <is>
          <t>REQ-020</t>
        </is>
      </c>
      <c r="F96" t="inlineStr">
        <is>
          <t>柔顺控制下双臂在外力作用下应呈现顺应性，能够根据外力方向产生连续位姿变化，响应无明显振荡。</t>
        </is>
      </c>
    </row>
    <row r="97">
      <c r="A97" t="inlineStr">
        <is>
          <t>柔顺控制</t>
        </is>
      </c>
      <c r="B97" t="n">
        <v>9</v>
      </c>
      <c r="C97" t="inlineStr">
        <is>
          <t>柔顺控制-REQ-021-正常路径</t>
        </is>
      </c>
      <c r="D97" t="inlineStr">
        <is>
          <t>柔顺控制-柔顺控制具备阻尼特性，避免过冲，并在</t>
        </is>
      </c>
      <c r="E97" t="inlineStr">
        <is>
          <t>REQ-021</t>
        </is>
      </c>
      <c r="F97" t="inlineStr">
        <is>
          <t>柔顺控制具备阻尼特性，避免过冲，并在外力移除后平滑收敛至期望状态。</t>
        </is>
      </c>
    </row>
    <row r="98">
      <c r="A98" t="inlineStr">
        <is>
          <t>柔顺控制</t>
        </is>
      </c>
      <c r="B98" t="n">
        <v>10</v>
      </c>
      <c r="C98" t="inlineStr">
        <is>
          <t>柔顺控制-REQ-021-边界或最小有效输入</t>
        </is>
      </c>
      <c r="D98" t="inlineStr">
        <is>
          <t>柔顺控制-柔顺控制具备阻尼特性，避免过冲，并在</t>
        </is>
      </c>
      <c r="E98" t="inlineStr">
        <is>
          <t>REQ-021</t>
        </is>
      </c>
      <c r="F98" t="inlineStr">
        <is>
          <t>柔顺控制具备阻尼特性，避免过冲，并在外力移除后平滑收敛至期望状态。</t>
        </is>
      </c>
    </row>
    <row r="99">
      <c r="A99" t="inlineStr">
        <is>
          <t>柔顺控制</t>
        </is>
      </c>
      <c r="B99" t="n">
        <v>11</v>
      </c>
      <c r="C99" t="inlineStr">
        <is>
          <t>柔顺控制-REQ-021-异常或越界输入</t>
        </is>
      </c>
      <c r="D99" t="inlineStr">
        <is>
          <t>柔顺控制-柔顺控制具备阻尼特性，避免过冲，并在</t>
        </is>
      </c>
      <c r="E99" t="inlineStr">
        <is>
          <t>REQ-021</t>
        </is>
      </c>
      <c r="F99" t="inlineStr">
        <is>
          <t>柔顺控制具备阻尼特性，避免过冲，并在外力移除后平滑收敛至期望状态。</t>
        </is>
      </c>
    </row>
    <row r="100">
      <c r="A100" t="inlineStr">
        <is>
          <t>柔顺控制</t>
        </is>
      </c>
      <c r="B100" t="n">
        <v>12</v>
      </c>
      <c r="C100" t="inlineStr">
        <is>
          <t>柔顺控制-REQ-021-恢复与稳定性</t>
        </is>
      </c>
      <c r="D100" t="inlineStr">
        <is>
          <t>柔顺控制-柔顺控制具备阻尼特性，避免过冲，并在</t>
        </is>
      </c>
      <c r="E100" t="inlineStr">
        <is>
          <t>REQ-021</t>
        </is>
      </c>
      <c r="F100" t="inlineStr">
        <is>
          <t>柔顺控制具备阻尼特性，避免过冲，并在外力移除后平滑收敛至期望状态。</t>
        </is>
      </c>
    </row>
    <row r="101">
      <c r="A101" t="inlineStr">
        <is>
          <t>柔顺控制</t>
        </is>
      </c>
      <c r="B101" t="n">
        <v>13</v>
      </c>
      <c r="C101" t="inlineStr">
        <is>
          <t>柔顺控制-REQ-022-正常路径</t>
        </is>
      </c>
      <c r="D101" t="inlineStr">
        <is>
          <t>柔顺控制-支持各个方向刚度单独调节，平移刚度范</t>
        </is>
      </c>
      <c r="E101" t="inlineStr">
        <is>
          <t>REQ-022</t>
        </is>
      </c>
      <c r="F101" t="inlineStr">
        <is>
          <t>支持各个方向刚度单独调节，平移刚度范围 100N/m～5000N/m，旋转刚度范围 5Nm/rad～150Nm/rad。</t>
        </is>
      </c>
    </row>
    <row r="102">
      <c r="A102" t="inlineStr">
        <is>
          <t>柔顺控制</t>
        </is>
      </c>
      <c r="B102" t="n">
        <v>14</v>
      </c>
      <c r="C102" t="inlineStr">
        <is>
          <t>柔顺控制-REQ-022-边界或最小有效输入</t>
        </is>
      </c>
      <c r="D102" t="inlineStr">
        <is>
          <t>柔顺控制-支持各个方向刚度单独调节，平移刚度范</t>
        </is>
      </c>
      <c r="E102" t="inlineStr">
        <is>
          <t>REQ-022</t>
        </is>
      </c>
      <c r="F102" t="inlineStr">
        <is>
          <t>支持各个方向刚度单独调节，平移刚度范围 100N/m～5000N/m，旋转刚度范围 5Nm/rad～150Nm/rad。</t>
        </is>
      </c>
    </row>
    <row r="103">
      <c r="A103" t="inlineStr">
        <is>
          <t>柔顺控制</t>
        </is>
      </c>
      <c r="B103" t="n">
        <v>15</v>
      </c>
      <c r="C103" t="inlineStr">
        <is>
          <t>柔顺控制-REQ-022-异常或越界输入</t>
        </is>
      </c>
      <c r="D103" t="inlineStr">
        <is>
          <t>柔顺控制-支持各个方向刚度单独调节，平移刚度范</t>
        </is>
      </c>
      <c r="E103" t="inlineStr">
        <is>
          <t>REQ-022</t>
        </is>
      </c>
      <c r="F103" t="inlineStr">
        <is>
          <t>支持各个方向刚度单独调节，平移刚度范围 100N/m～5000N/m，旋转刚度范围 5Nm/rad～150Nm/rad。</t>
        </is>
      </c>
    </row>
    <row r="104">
      <c r="A104" t="inlineStr">
        <is>
          <t>柔顺控制</t>
        </is>
      </c>
      <c r="B104" t="n">
        <v>16</v>
      </c>
      <c r="C104" t="inlineStr">
        <is>
          <t>柔顺控制-REQ-022-恢复与稳定性</t>
        </is>
      </c>
      <c r="D104" t="inlineStr">
        <is>
          <t>柔顺控制-支持各个方向刚度单独调节，平移刚度范</t>
        </is>
      </c>
      <c r="E104" t="inlineStr">
        <is>
          <t>REQ-022</t>
        </is>
      </c>
      <c r="F104" t="inlineStr">
        <is>
          <t>支持各个方向刚度单独调节，平移刚度范围 100N/m～5000N/m，旋转刚度范围 5Nm/rad～150Nm/rad。</t>
        </is>
      </c>
    </row>
    <row r="105">
      <c r="A105" t="inlineStr">
        <is>
          <t>柔顺控制</t>
        </is>
      </c>
      <c r="B105" t="n">
        <v>17</v>
      </c>
      <c r="C105" t="inlineStr">
        <is>
          <t>柔顺控制-REQ-023-正常路径</t>
        </is>
      </c>
      <c r="D105" t="inlineStr">
        <is>
          <t>柔顺控制-柔顺控制最小可感知外力不超过 5N。</t>
        </is>
      </c>
      <c r="E105" t="inlineStr">
        <is>
          <t>REQ-023</t>
        </is>
      </c>
      <c r="F105" t="inlineStr">
        <is>
          <t>柔顺控制最小可感知外力不超过 5N。</t>
        </is>
      </c>
    </row>
    <row r="106">
      <c r="A106" t="inlineStr">
        <is>
          <t>柔顺控制</t>
        </is>
      </c>
      <c r="B106" t="n">
        <v>18</v>
      </c>
      <c r="C106" t="inlineStr">
        <is>
          <t>柔顺控制-REQ-023-边界或最小有效输入</t>
        </is>
      </c>
      <c r="D106" t="inlineStr">
        <is>
          <t>柔顺控制-柔顺控制最小可感知外力不超过 5N。</t>
        </is>
      </c>
      <c r="E106" t="inlineStr">
        <is>
          <t>REQ-023</t>
        </is>
      </c>
      <c r="F106" t="inlineStr">
        <is>
          <t>柔顺控制最小可感知外力不超过 5N。</t>
        </is>
      </c>
    </row>
    <row r="107">
      <c r="A107" t="inlineStr">
        <is>
          <t>柔顺控制</t>
        </is>
      </c>
      <c r="B107" t="n">
        <v>19</v>
      </c>
      <c r="C107" t="inlineStr">
        <is>
          <t>柔顺控制-REQ-023-异常或越界输入</t>
        </is>
      </c>
      <c r="D107" t="inlineStr">
        <is>
          <t>柔顺控制-柔顺控制最小可感知外力不超过 5N。</t>
        </is>
      </c>
      <c r="E107" t="inlineStr">
        <is>
          <t>REQ-023</t>
        </is>
      </c>
      <c r="F107" t="inlineStr">
        <is>
          <t>柔顺控制最小可感知外力不超过 5N。</t>
        </is>
      </c>
    </row>
    <row r="108">
      <c r="A108" t="inlineStr">
        <is>
          <t>柔顺控制</t>
        </is>
      </c>
      <c r="B108" t="n">
        <v>20</v>
      </c>
      <c r="C108" t="inlineStr">
        <is>
          <t>柔顺控制-REQ-023-恢复与稳定性</t>
        </is>
      </c>
      <c r="D108" t="inlineStr">
        <is>
          <t>柔顺控制-柔顺控制最小可感知外力不超过 5N。</t>
        </is>
      </c>
      <c r="E108" t="inlineStr">
        <is>
          <t>REQ-023</t>
        </is>
      </c>
      <c r="F108" t="inlineStr">
        <is>
          <t>柔顺控制最小可感知外力不超过 5N。</t>
        </is>
      </c>
    </row>
    <row r="109">
      <c r="A109" t="inlineStr">
        <is>
          <t>柔顺控制</t>
        </is>
      </c>
      <c r="B109" t="n">
        <v>21</v>
      </c>
      <c r="C109" t="inlineStr">
        <is>
          <t>柔顺控制-REQ-024-正常路径</t>
        </is>
      </c>
      <c r="D109" t="inlineStr">
        <is>
          <t>柔顺控制-柔顺控制运动轨迹连续，无明显抖动或速</t>
        </is>
      </c>
      <c r="E109" t="inlineStr">
        <is>
          <t>REQ-024</t>
        </is>
      </c>
      <c r="F109" t="inlineStr">
        <is>
          <t>柔顺控制运动轨迹连续，无明显抖动或速度突变，速度变化满足连续性。</t>
        </is>
      </c>
    </row>
    <row r="110">
      <c r="A110" t="inlineStr">
        <is>
          <t>柔顺控制</t>
        </is>
      </c>
      <c r="B110" t="n">
        <v>22</v>
      </c>
      <c r="C110" t="inlineStr">
        <is>
          <t>柔顺控制-REQ-024-边界或最小有效输入</t>
        </is>
      </c>
      <c r="D110" t="inlineStr">
        <is>
          <t>柔顺控制-柔顺控制运动轨迹连续，无明显抖动或速</t>
        </is>
      </c>
      <c r="E110" t="inlineStr">
        <is>
          <t>REQ-024</t>
        </is>
      </c>
      <c r="F110" t="inlineStr">
        <is>
          <t>柔顺控制运动轨迹连续，无明显抖动或速度突变，速度变化满足连续性。</t>
        </is>
      </c>
    </row>
    <row r="111">
      <c r="A111" t="inlineStr">
        <is>
          <t>柔顺控制</t>
        </is>
      </c>
      <c r="B111" t="n">
        <v>23</v>
      </c>
      <c r="C111" t="inlineStr">
        <is>
          <t>柔顺控制-REQ-024-异常或越界输入</t>
        </is>
      </c>
      <c r="D111" t="inlineStr">
        <is>
          <t>柔顺控制-柔顺控制运动轨迹连续，无明显抖动或速</t>
        </is>
      </c>
      <c r="E111" t="inlineStr">
        <is>
          <t>REQ-024</t>
        </is>
      </c>
      <c r="F111" t="inlineStr">
        <is>
          <t>柔顺控制运动轨迹连续，无明显抖动或速度突变，速度变化满足连续性。</t>
        </is>
      </c>
    </row>
    <row r="112">
      <c r="A112" t="inlineStr">
        <is>
          <t>柔顺控制</t>
        </is>
      </c>
      <c r="B112" t="n">
        <v>24</v>
      </c>
      <c r="C112" t="inlineStr">
        <is>
          <t>柔顺控制-REQ-024-恢复与稳定性</t>
        </is>
      </c>
      <c r="D112" t="inlineStr">
        <is>
          <t>柔顺控制-柔顺控制运动轨迹连续，无明显抖动或速</t>
        </is>
      </c>
      <c r="E112" t="inlineStr">
        <is>
          <t>REQ-024</t>
        </is>
      </c>
      <c r="F112" t="inlineStr">
        <is>
          <t>柔顺控制运动轨迹连续，无明显抖动或速度突变，速度变化满足连续性。</t>
        </is>
      </c>
    </row>
    <row r="113">
      <c r="A113" t="inlineStr">
        <is>
          <t>柔顺控制</t>
        </is>
      </c>
      <c r="B113" t="n">
        <v>25</v>
      </c>
      <c r="C113" t="inlineStr">
        <is>
          <t>柔顺控制-REQ-025-正常路径</t>
        </is>
      </c>
      <c r="D113" t="inlineStr">
        <is>
          <t>柔顺控制-柔顺控制稳定运行时不产生持续振动，接</t>
        </is>
      </c>
      <c r="E113" t="inlineStr">
        <is>
          <t>REQ-025</t>
        </is>
      </c>
      <c r="F113" t="inlineStr">
        <is>
          <t>柔顺控制稳定运行时不产生持续振动，接触力稳定且无明显波动。</t>
        </is>
      </c>
    </row>
    <row r="114">
      <c r="A114" t="inlineStr">
        <is>
          <t>柔顺控制</t>
        </is>
      </c>
      <c r="B114" t="n">
        <v>26</v>
      </c>
      <c r="C114" t="inlineStr">
        <is>
          <t>柔顺控制-REQ-025-边界或最小有效输入</t>
        </is>
      </c>
      <c r="D114" t="inlineStr">
        <is>
          <t>柔顺控制-柔顺控制稳定运行时不产生持续振动，接</t>
        </is>
      </c>
      <c r="E114" t="inlineStr">
        <is>
          <t>REQ-025</t>
        </is>
      </c>
      <c r="F114" t="inlineStr">
        <is>
          <t>柔顺控制稳定运行时不产生持续振动，接触力稳定且无明显波动。</t>
        </is>
      </c>
    </row>
    <row r="115">
      <c r="A115" t="inlineStr">
        <is>
          <t>柔顺控制</t>
        </is>
      </c>
      <c r="B115" t="n">
        <v>27</v>
      </c>
      <c r="C115" t="inlineStr">
        <is>
          <t>柔顺控制-REQ-025-异常或越界输入</t>
        </is>
      </c>
      <c r="D115" t="inlineStr">
        <is>
          <t>柔顺控制-柔顺控制稳定运行时不产生持续振动，接</t>
        </is>
      </c>
      <c r="E115" t="inlineStr">
        <is>
          <t>REQ-025</t>
        </is>
      </c>
      <c r="F115" t="inlineStr">
        <is>
          <t>柔顺控制稳定运行时不产生持续振动，接触力稳定且无明显波动。</t>
        </is>
      </c>
    </row>
    <row r="116">
      <c r="A116" t="inlineStr">
        <is>
          <t>柔顺控制</t>
        </is>
      </c>
      <c r="B116" t="n">
        <v>28</v>
      </c>
      <c r="C116" t="inlineStr">
        <is>
          <t>柔顺控制-REQ-025-恢复与稳定性</t>
        </is>
      </c>
      <c r="D116" t="inlineStr">
        <is>
          <t>柔顺控制-柔顺控制稳定运行时不产生持续振动，接</t>
        </is>
      </c>
      <c r="E116" t="inlineStr">
        <is>
          <t>REQ-025</t>
        </is>
      </c>
      <c r="F116" t="inlineStr">
        <is>
          <t>柔顺控制稳定运行时不产生持续振动，接触力稳定且无明显波动。</t>
        </is>
      </c>
    </row>
    <row r="117">
      <c r="A117" t="inlineStr">
        <is>
          <t>柔顺控制</t>
        </is>
      </c>
      <c r="B117" t="n">
        <v>29</v>
      </c>
      <c r="C117" t="inlineStr">
        <is>
          <t>柔顺控制-REQ-026-正常路径</t>
        </is>
      </c>
      <c r="D117" t="inlineStr">
        <is>
          <t>柔顺控制-数据采集时能够收集关节力矩等相关信息</t>
        </is>
      </c>
      <c r="E117" t="inlineStr">
        <is>
          <t>REQ-026</t>
        </is>
      </c>
      <c r="F117" t="inlineStr">
        <is>
          <t>数据采集时能够收集关节力矩等相关信息。</t>
        </is>
      </c>
    </row>
    <row r="118">
      <c r="A118" t="inlineStr">
        <is>
          <t>柔顺控制</t>
        </is>
      </c>
      <c r="B118" t="n">
        <v>30</v>
      </c>
      <c r="C118" t="inlineStr">
        <is>
          <t>柔顺控制-REQ-026-边界或最小有效输入</t>
        </is>
      </c>
      <c r="D118" t="inlineStr">
        <is>
          <t>柔顺控制-数据采集时能够收集关节力矩等相关信息</t>
        </is>
      </c>
      <c r="E118" t="inlineStr">
        <is>
          <t>REQ-026</t>
        </is>
      </c>
      <c r="F118" t="inlineStr">
        <is>
          <t>数据采集时能够收集关节力矩等相关信息。</t>
        </is>
      </c>
    </row>
    <row r="119">
      <c r="A119" t="inlineStr">
        <is>
          <t>柔顺控制</t>
        </is>
      </c>
      <c r="B119" t="n">
        <v>31</v>
      </c>
      <c r="C119" t="inlineStr">
        <is>
          <t>柔顺控制-REQ-026-异常或越界输入</t>
        </is>
      </c>
      <c r="D119" t="inlineStr">
        <is>
          <t>柔顺控制-数据采集时能够收集关节力矩等相关信息</t>
        </is>
      </c>
      <c r="E119" t="inlineStr">
        <is>
          <t>REQ-026</t>
        </is>
      </c>
      <c r="F119" t="inlineStr">
        <is>
          <t>数据采集时能够收集关节力矩等相关信息。</t>
        </is>
      </c>
    </row>
    <row r="120">
      <c r="A120" t="inlineStr">
        <is>
          <t>柔顺控制</t>
        </is>
      </c>
      <c r="B120" t="n">
        <v>32</v>
      </c>
      <c r="C120" t="inlineStr">
        <is>
          <t>柔顺控制-REQ-026-恢复与稳定性</t>
        </is>
      </c>
      <c r="D120" t="inlineStr">
        <is>
          <t>柔顺控制-数据采集时能够收集关节力矩等相关信息</t>
        </is>
      </c>
      <c r="E120" t="inlineStr">
        <is>
          <t>REQ-026</t>
        </is>
      </c>
      <c r="F120" t="inlineStr">
        <is>
          <t>数据采集时能够收集关节力矩等相关信息。</t>
        </is>
      </c>
    </row>
    <row r="121">
      <c r="A121" t="inlineStr">
        <is>
          <t>柔顺控制</t>
        </is>
      </c>
      <c r="B121" t="n">
        <v>33</v>
      </c>
      <c r="C121" t="inlineStr">
        <is>
          <t>柔顺控制-REQ-022-平移刚度下限</t>
        </is>
      </c>
      <c r="D121" t="inlineStr">
        <is>
          <t>柔顺控制-支持各个方向刚度单独调节，平移刚度范</t>
        </is>
      </c>
      <c r="E121" t="inlineStr">
        <is>
          <t>REQ-022</t>
        </is>
      </c>
      <c r="F121" t="inlineStr">
        <is>
          <t>支持各个方向刚度单独调节，平移刚度范围 100N/m～5000N/m，旋转刚度范围 5Nm/rad～150Nm/rad。</t>
        </is>
      </c>
    </row>
    <row r="122">
      <c r="A122" t="inlineStr">
        <is>
          <t>柔顺控制</t>
        </is>
      </c>
      <c r="B122" t="n">
        <v>34</v>
      </c>
      <c r="C122" t="inlineStr">
        <is>
          <t>柔顺控制-REQ-022-平移刚度上限越界</t>
        </is>
      </c>
      <c r="D122" t="inlineStr">
        <is>
          <t>柔顺控制-支持各个方向刚度单独调节，平移刚度范</t>
        </is>
      </c>
      <c r="E122" t="inlineStr">
        <is>
          <t>REQ-022</t>
        </is>
      </c>
      <c r="F122" t="inlineStr">
        <is>
          <t>支持各个方向刚度单独调节，平移刚度范围 100N/m～5000N/m，旋转刚度范围 5Nm/rad～150Nm/rad。</t>
        </is>
      </c>
    </row>
    <row r="123">
      <c r="A123" t="inlineStr">
        <is>
          <t>柔顺控制</t>
        </is>
      </c>
      <c r="B123" t="n">
        <v>35</v>
      </c>
      <c r="C123" t="inlineStr">
        <is>
          <t>柔顺控制-REQ-022-旋转刚度边界</t>
        </is>
      </c>
      <c r="D123" t="inlineStr">
        <is>
          <t>柔顺控制-支持各个方向刚度单独调节，平移刚度范</t>
        </is>
      </c>
      <c r="E123" t="inlineStr">
        <is>
          <t>REQ-022</t>
        </is>
      </c>
      <c r="F123" t="inlineStr">
        <is>
          <t>支持各个方向刚度单独调节，平移刚度范围 100N/m～5000N/m，旋转刚度范围 5Nm/rad～150Nm/rad。</t>
        </is>
      </c>
    </row>
    <row r="124">
      <c r="A124" t="inlineStr">
        <is>
          <t>柔顺控制</t>
        </is>
      </c>
      <c r="B124" t="n">
        <v>36</v>
      </c>
      <c r="C124" t="inlineStr">
        <is>
          <t>柔顺控制-REQ-023-5N可感知</t>
        </is>
      </c>
      <c r="D124" t="inlineStr">
        <is>
          <t>柔顺控制-柔顺控制最小可感知外力不超过 5N。</t>
        </is>
      </c>
      <c r="E124" t="inlineStr">
        <is>
          <t>REQ-023</t>
        </is>
      </c>
      <c r="F124" t="inlineStr">
        <is>
          <t>柔顺控制最小可感知外力不超过 5N。</t>
        </is>
      </c>
    </row>
    <row r="125">
      <c r="A125" t="inlineStr">
        <is>
          <t>柔顺控制</t>
        </is>
      </c>
      <c r="B125" t="n">
        <v>37</v>
      </c>
      <c r="C125" t="inlineStr">
        <is>
          <t>柔顺控制-REQ-023-低于阈值摸底</t>
        </is>
      </c>
      <c r="D125" t="inlineStr">
        <is>
          <t>柔顺控制-柔顺控制最小可感知外力不超过 5N。</t>
        </is>
      </c>
      <c r="E125" t="inlineStr">
        <is>
          <t>REQ-023</t>
        </is>
      </c>
      <c r="F125" t="inlineStr">
        <is>
          <t>柔顺控制最小可感知外力不超过 5N。</t>
        </is>
      </c>
    </row>
    <row r="126">
      <c r="A126" t="inlineStr">
        <is>
          <t>柔顺控制</t>
        </is>
      </c>
      <c r="B126" t="n">
        <v>38</v>
      </c>
      <c r="C126" t="inlineStr">
        <is>
          <t>柔顺控制-REQ-024-速度突变采集</t>
        </is>
      </c>
      <c r="D126" t="inlineStr">
        <is>
          <t>柔顺控制-柔顺控制运动轨迹连续，无明显抖动或速</t>
        </is>
      </c>
      <c r="E126" t="inlineStr">
        <is>
          <t>REQ-024</t>
        </is>
      </c>
      <c r="F126" t="inlineStr">
        <is>
          <t>柔顺控制运动轨迹连续，无明显抖动或速度突变，速度变化满足连续性。</t>
        </is>
      </c>
    </row>
    <row r="127">
      <c r="A127" t="inlineStr">
        <is>
          <t>柔顺控制</t>
        </is>
      </c>
      <c r="B127" t="n">
        <v>39</v>
      </c>
      <c r="C127" t="inlineStr">
        <is>
          <t>柔顺控制-REQ-024-环境干扰连续性</t>
        </is>
      </c>
      <c r="D127" t="inlineStr">
        <is>
          <t>柔顺控制-柔顺控制运动轨迹连续，无明显抖动或速</t>
        </is>
      </c>
      <c r="E127" t="inlineStr">
        <is>
          <t>REQ-024</t>
        </is>
      </c>
      <c r="F127" t="inlineStr">
        <is>
          <t>柔顺控制运动轨迹连续，无明显抖动或速度突变，速度变化满足连续性。</t>
        </is>
      </c>
    </row>
    <row r="128">
      <c r="A128" t="inlineStr">
        <is>
          <t>柔顺控制</t>
        </is>
      </c>
      <c r="B128" t="n">
        <v>40</v>
      </c>
      <c r="C128" t="inlineStr">
        <is>
          <t>柔顺控制-REQ-025-接触力波动</t>
        </is>
      </c>
      <c r="D128" t="inlineStr">
        <is>
          <t>柔顺控制-柔顺控制稳定运行时不产生持续振动，接</t>
        </is>
      </c>
      <c r="E128" t="inlineStr">
        <is>
          <t>REQ-025</t>
        </is>
      </c>
      <c r="F128" t="inlineStr">
        <is>
          <t>柔顺控制稳定运行时不产生持续振动，接触力稳定且无明显波动。</t>
        </is>
      </c>
    </row>
    <row r="129">
      <c r="A129" t="inlineStr">
        <is>
          <t>柔顺控制</t>
        </is>
      </c>
      <c r="B129" t="n">
        <v>41</v>
      </c>
      <c r="C129" t="inlineStr">
        <is>
          <t>柔顺控制-REQ-025-长时接触稳定</t>
        </is>
      </c>
      <c r="D129" t="inlineStr">
        <is>
          <t>柔顺控制-柔顺控制稳定运行时不产生持续振动，接</t>
        </is>
      </c>
      <c r="E129" t="inlineStr">
        <is>
          <t>REQ-025</t>
        </is>
      </c>
      <c r="F129" t="inlineStr">
        <is>
          <t>柔顺控制稳定运行时不产生持续振动，接触力稳定且无明显波动。</t>
        </is>
      </c>
    </row>
    <row r="130">
      <c r="A130" t="inlineStr">
        <is>
          <t>拖动示教</t>
        </is>
      </c>
      <c r="B130" t="n">
        <v>1</v>
      </c>
      <c r="C130" t="inlineStr">
        <is>
          <t>拖动示教-REQ-027-正常路径</t>
        </is>
      </c>
      <c r="D130" t="inlineStr">
        <is>
          <t>拖动示教-拖动示教支持零重力模式（重力补偿 +</t>
        </is>
      </c>
      <c r="E130" t="inlineStr">
        <is>
          <t>REQ-027</t>
        </is>
      </c>
      <c r="F130" t="inlineStr">
        <is>
          <t>拖动示教支持零重力模式（重力补偿 + 柔顺控制），实现机械臂无负载感拖动。</t>
        </is>
      </c>
    </row>
    <row r="131">
      <c r="A131" t="inlineStr">
        <is>
          <t>拖动示教</t>
        </is>
      </c>
      <c r="B131" t="n">
        <v>2</v>
      </c>
      <c r="C131" t="inlineStr">
        <is>
          <t>拖动示教-REQ-027-边界或最小有效输入</t>
        </is>
      </c>
      <c r="D131" t="inlineStr">
        <is>
          <t>拖动示教-拖动示教支持零重力模式（重力补偿 +</t>
        </is>
      </c>
      <c r="E131" t="inlineStr">
        <is>
          <t>REQ-027</t>
        </is>
      </c>
      <c r="F131" t="inlineStr">
        <is>
          <t>拖动示教支持零重力模式（重力补偿 + 柔顺控制），实现机械臂无负载感拖动。</t>
        </is>
      </c>
    </row>
    <row r="132">
      <c r="A132" t="inlineStr">
        <is>
          <t>拖动示教</t>
        </is>
      </c>
      <c r="B132" t="n">
        <v>3</v>
      </c>
      <c r="C132" t="inlineStr">
        <is>
          <t>拖动示教-REQ-027-异常或越界输入</t>
        </is>
      </c>
      <c r="D132" t="inlineStr">
        <is>
          <t>拖动示教-拖动示教支持零重力模式（重力补偿 +</t>
        </is>
      </c>
      <c r="E132" t="inlineStr">
        <is>
          <t>REQ-027</t>
        </is>
      </c>
      <c r="F132" t="inlineStr">
        <is>
          <t>拖动示教支持零重力模式（重力补偿 + 柔顺控制），实现机械臂无负载感拖动。</t>
        </is>
      </c>
    </row>
    <row r="133">
      <c r="A133" t="inlineStr">
        <is>
          <t>拖动示教</t>
        </is>
      </c>
      <c r="B133" t="n">
        <v>4</v>
      </c>
      <c r="C133" t="inlineStr">
        <is>
          <t>拖动示教-REQ-027-恢复与稳定性</t>
        </is>
      </c>
      <c r="D133" t="inlineStr">
        <is>
          <t>拖动示教-拖动示教支持零重力模式（重力补偿 +</t>
        </is>
      </c>
      <c r="E133" t="inlineStr">
        <is>
          <t>REQ-027</t>
        </is>
      </c>
      <c r="F133" t="inlineStr">
        <is>
          <t>拖动示教支持零重力模式（重力补偿 + 柔顺控制），实现机械臂无负载感拖动。</t>
        </is>
      </c>
    </row>
    <row r="134">
      <c r="A134" t="inlineStr">
        <is>
          <t>拖动示教</t>
        </is>
      </c>
      <c r="B134" t="n">
        <v>5</v>
      </c>
      <c r="C134" t="inlineStr">
        <is>
          <t>拖动示教-REQ-028-正常路径</t>
        </is>
      </c>
      <c r="D134" t="inlineStr">
        <is>
          <t>拖动示教-拖动示教支持轨迹记录与重播，可记录关</t>
        </is>
      </c>
      <c r="E134" t="inlineStr">
        <is>
          <t>REQ-028</t>
        </is>
      </c>
      <c r="F134" t="inlineStr">
        <is>
          <t>拖动示教支持轨迹记录与重播，可记录关节运动轨迹并回放已记录动作。</t>
        </is>
      </c>
    </row>
    <row r="135">
      <c r="A135" t="inlineStr">
        <is>
          <t>拖动示教</t>
        </is>
      </c>
      <c r="B135" t="n">
        <v>6</v>
      </c>
      <c r="C135" t="inlineStr">
        <is>
          <t>拖动示教-REQ-028-边界或最小有效输入</t>
        </is>
      </c>
      <c r="D135" t="inlineStr">
        <is>
          <t>拖动示教-拖动示教支持轨迹记录与重播，可记录关</t>
        </is>
      </c>
      <c r="E135" t="inlineStr">
        <is>
          <t>REQ-028</t>
        </is>
      </c>
      <c r="F135" t="inlineStr">
        <is>
          <t>拖动示教支持轨迹记录与重播，可记录关节运动轨迹并回放已记录动作。</t>
        </is>
      </c>
    </row>
    <row r="136">
      <c r="A136" t="inlineStr">
        <is>
          <t>拖动示教</t>
        </is>
      </c>
      <c r="B136" t="n">
        <v>7</v>
      </c>
      <c r="C136" t="inlineStr">
        <is>
          <t>拖动示教-REQ-028-异常或越界输入</t>
        </is>
      </c>
      <c r="D136" t="inlineStr">
        <is>
          <t>拖动示教-拖动示教支持轨迹记录与重播，可记录关</t>
        </is>
      </c>
      <c r="E136" t="inlineStr">
        <is>
          <t>REQ-028</t>
        </is>
      </c>
      <c r="F136" t="inlineStr">
        <is>
          <t>拖动示教支持轨迹记录与重播，可记录关节运动轨迹并回放已记录动作。</t>
        </is>
      </c>
    </row>
    <row r="137">
      <c r="A137" t="inlineStr">
        <is>
          <t>拖动示教</t>
        </is>
      </c>
      <c r="B137" t="n">
        <v>8</v>
      </c>
      <c r="C137" t="inlineStr">
        <is>
          <t>拖动示教-REQ-028-恢复与稳定性</t>
        </is>
      </c>
      <c r="D137" t="inlineStr">
        <is>
          <t>拖动示教-拖动示教支持轨迹记录与重播，可记录关</t>
        </is>
      </c>
      <c r="E137" t="inlineStr">
        <is>
          <t>REQ-028</t>
        </is>
      </c>
      <c r="F137" t="inlineStr">
        <is>
          <t>拖动示教支持轨迹记录与重播，可记录关节运动轨迹并回放已记录动作。</t>
        </is>
      </c>
    </row>
    <row r="138">
      <c r="A138" t="inlineStr">
        <is>
          <t>拖动示教</t>
        </is>
      </c>
      <c r="B138" t="n">
        <v>9</v>
      </c>
      <c r="C138" t="inlineStr">
        <is>
          <t>拖动示教-REQ-029-正常路径</t>
        </is>
      </c>
      <c r="D138" t="inlineStr">
        <is>
          <t>拖动示教-支持拖动与自动执行模式切换。</t>
        </is>
      </c>
      <c r="E138" t="inlineStr">
        <is>
          <t>REQ-029</t>
        </is>
      </c>
      <c r="F138" t="inlineStr">
        <is>
          <t>支持拖动与自动执行模式切换。</t>
        </is>
      </c>
    </row>
    <row r="139">
      <c r="A139" t="inlineStr">
        <is>
          <t>拖动示教</t>
        </is>
      </c>
      <c r="B139" t="n">
        <v>10</v>
      </c>
      <c r="C139" t="inlineStr">
        <is>
          <t>拖动示教-REQ-029-边界或最小有效输入</t>
        </is>
      </c>
      <c r="D139" t="inlineStr">
        <is>
          <t>拖动示教-支持拖动与自动执行模式切换。</t>
        </is>
      </c>
      <c r="E139" t="inlineStr">
        <is>
          <t>REQ-029</t>
        </is>
      </c>
      <c r="F139" t="inlineStr">
        <is>
          <t>支持拖动与自动执行模式切换。</t>
        </is>
      </c>
    </row>
    <row r="140">
      <c r="A140" t="inlineStr">
        <is>
          <t>拖动示教</t>
        </is>
      </c>
      <c r="B140" t="n">
        <v>11</v>
      </c>
      <c r="C140" t="inlineStr">
        <is>
          <t>拖动示教-REQ-029-异常或越界输入</t>
        </is>
      </c>
      <c r="D140" t="inlineStr">
        <is>
          <t>拖动示教-支持拖动与自动执行模式切换。</t>
        </is>
      </c>
      <c r="E140" t="inlineStr">
        <is>
          <t>REQ-029</t>
        </is>
      </c>
      <c r="F140" t="inlineStr">
        <is>
          <t>支持拖动与自动执行模式切换。</t>
        </is>
      </c>
    </row>
    <row r="141">
      <c r="A141" t="inlineStr">
        <is>
          <t>拖动示教</t>
        </is>
      </c>
      <c r="B141" t="n">
        <v>12</v>
      </c>
      <c r="C141" t="inlineStr">
        <is>
          <t>拖动示教-REQ-029-恢复与稳定性</t>
        </is>
      </c>
      <c r="D141" t="inlineStr">
        <is>
          <t>拖动示教-支持拖动与自动执行模式切换。</t>
        </is>
      </c>
      <c r="E141" t="inlineStr">
        <is>
          <t>REQ-029</t>
        </is>
      </c>
      <c r="F141" t="inlineStr">
        <is>
          <t>支持拖动与自动执行模式切换。</t>
        </is>
      </c>
    </row>
    <row r="142">
      <c r="A142" t="inlineStr">
        <is>
          <t>拖动示教</t>
        </is>
      </c>
      <c r="B142" t="n">
        <v>13</v>
      </c>
      <c r="C142" t="inlineStr">
        <is>
          <t>拖动示教-REQ-030-正常路径</t>
        </is>
      </c>
      <c r="D142" t="inlineStr">
        <is>
          <t>拖动示教-支持遥控器控制夹爪开关。</t>
        </is>
      </c>
      <c r="E142" t="inlineStr">
        <is>
          <t>REQ-030</t>
        </is>
      </c>
      <c r="F142" t="inlineStr">
        <is>
          <t>支持遥控器控制夹爪开关。</t>
        </is>
      </c>
    </row>
    <row r="143">
      <c r="A143" t="inlineStr">
        <is>
          <t>拖动示教</t>
        </is>
      </c>
      <c r="B143" t="n">
        <v>14</v>
      </c>
      <c r="C143" t="inlineStr">
        <is>
          <t>拖动示教-REQ-030-边界或最小有效输入</t>
        </is>
      </c>
      <c r="D143" t="inlineStr">
        <is>
          <t>拖动示教-支持遥控器控制夹爪开关。</t>
        </is>
      </c>
      <c r="E143" t="inlineStr">
        <is>
          <t>REQ-030</t>
        </is>
      </c>
      <c r="F143" t="inlineStr">
        <is>
          <t>支持遥控器控制夹爪开关。</t>
        </is>
      </c>
    </row>
    <row r="144">
      <c r="A144" t="inlineStr">
        <is>
          <t>拖动示教</t>
        </is>
      </c>
      <c r="B144" t="n">
        <v>15</v>
      </c>
      <c r="C144" t="inlineStr">
        <is>
          <t>拖动示教-REQ-030-异常或越界输入</t>
        </is>
      </c>
      <c r="D144" t="inlineStr">
        <is>
          <t>拖动示教-支持遥控器控制夹爪开关。</t>
        </is>
      </c>
      <c r="E144" t="inlineStr">
        <is>
          <t>REQ-030</t>
        </is>
      </c>
      <c r="F144" t="inlineStr">
        <is>
          <t>支持遥控器控制夹爪开关。</t>
        </is>
      </c>
    </row>
    <row r="145">
      <c r="A145" t="inlineStr">
        <is>
          <t>拖动示教</t>
        </is>
      </c>
      <c r="B145" t="n">
        <v>16</v>
      </c>
      <c r="C145" t="inlineStr">
        <is>
          <t>拖动示教-REQ-030-恢复与稳定性</t>
        </is>
      </c>
      <c r="D145" t="inlineStr">
        <is>
          <t>拖动示教-支持遥控器控制夹爪开关。</t>
        </is>
      </c>
      <c r="E145" t="inlineStr">
        <is>
          <t>REQ-030</t>
        </is>
      </c>
      <c r="F145" t="inlineStr">
        <is>
          <t>支持遥控器控制夹爪开关。</t>
        </is>
      </c>
    </row>
    <row r="146">
      <c r="A146" t="inlineStr">
        <is>
          <t>拖动示教</t>
        </is>
      </c>
      <c r="B146" t="n">
        <v>17</v>
      </c>
      <c r="C146" t="inlineStr">
        <is>
          <t>拖动示教-REQ-031-正常路径</t>
        </is>
      </c>
      <c r="D146" t="inlineStr">
        <is>
          <t>拖动示教-用户以 5N 较小外力拖动机械臂时，</t>
        </is>
      </c>
      <c r="E146" t="inlineStr">
        <is>
          <t>REQ-031</t>
        </is>
      </c>
      <c r="F146" t="inlineStr">
        <is>
          <t>用户以 5N 较小外力拖动机械臂时，应表现出明显顺应性。</t>
        </is>
      </c>
    </row>
    <row r="147">
      <c r="A147" t="inlineStr">
        <is>
          <t>拖动示教</t>
        </is>
      </c>
      <c r="B147" t="n">
        <v>18</v>
      </c>
      <c r="C147" t="inlineStr">
        <is>
          <t>拖动示教-REQ-031-边界或最小有效输入</t>
        </is>
      </c>
      <c r="D147" t="inlineStr">
        <is>
          <t>拖动示教-用户以 5N 较小外力拖动机械臂时，</t>
        </is>
      </c>
      <c r="E147" t="inlineStr">
        <is>
          <t>REQ-031</t>
        </is>
      </c>
      <c r="F147" t="inlineStr">
        <is>
          <t>用户以 5N 较小外力拖动机械臂时，应表现出明显顺应性。</t>
        </is>
      </c>
    </row>
    <row r="148">
      <c r="A148" t="inlineStr">
        <is>
          <t>拖动示教</t>
        </is>
      </c>
      <c r="B148" t="n">
        <v>19</v>
      </c>
      <c r="C148" t="inlineStr">
        <is>
          <t>拖动示教-REQ-031-异常或越界输入</t>
        </is>
      </c>
      <c r="D148" t="inlineStr">
        <is>
          <t>拖动示教-用户以 5N 较小外力拖动机械臂时，</t>
        </is>
      </c>
      <c r="E148" t="inlineStr">
        <is>
          <t>REQ-031</t>
        </is>
      </c>
      <c r="F148" t="inlineStr">
        <is>
          <t>用户以 5N 较小外力拖动机械臂时，应表现出明显顺应性。</t>
        </is>
      </c>
    </row>
    <row r="149">
      <c r="A149" t="inlineStr">
        <is>
          <t>拖动示教</t>
        </is>
      </c>
      <c r="B149" t="n">
        <v>20</v>
      </c>
      <c r="C149" t="inlineStr">
        <is>
          <t>拖动示教-REQ-031-恢复与稳定性</t>
        </is>
      </c>
      <c r="D149" t="inlineStr">
        <is>
          <t>拖动示教-用户以 5N 较小外力拖动机械臂时，</t>
        </is>
      </c>
      <c r="E149" t="inlineStr">
        <is>
          <t>REQ-031</t>
        </is>
      </c>
      <c r="F149" t="inlineStr">
        <is>
          <t>用户以 5N 较小外力拖动机械臂时，应表现出明显顺应性。</t>
        </is>
      </c>
    </row>
    <row r="150">
      <c r="A150" t="inlineStr">
        <is>
          <t>拖动示教</t>
        </is>
      </c>
      <c r="B150" t="n">
        <v>21</v>
      </c>
      <c r="C150" t="inlineStr">
        <is>
          <t>拖动示教-REQ-032-正常路径</t>
        </is>
      </c>
      <c r="D150" t="inlineStr">
        <is>
          <t>拖动示教-拖动过程中机械臂顺滑跟随，无明显卡顿</t>
        </is>
      </c>
      <c r="E150" t="inlineStr">
        <is>
          <t>REQ-032</t>
        </is>
      </c>
      <c r="F150" t="inlineStr">
        <is>
          <t>拖动过程中机械臂顺滑跟随，无明显卡顿、迟滞、阻塞感、突发抖动或不连续运动，最大拖动速度 0.6m/s。</t>
        </is>
      </c>
    </row>
    <row r="151">
      <c r="A151" t="inlineStr">
        <is>
          <t>拖动示教</t>
        </is>
      </c>
      <c r="B151" t="n">
        <v>22</v>
      </c>
      <c r="C151" t="inlineStr">
        <is>
          <t>拖动示教-REQ-032-边界或最小有效输入</t>
        </is>
      </c>
      <c r="D151" t="inlineStr">
        <is>
          <t>拖动示教-拖动过程中机械臂顺滑跟随，无明显卡顿</t>
        </is>
      </c>
      <c r="E151" t="inlineStr">
        <is>
          <t>REQ-032</t>
        </is>
      </c>
      <c r="F151" t="inlineStr">
        <is>
          <t>拖动过程中机械臂顺滑跟随，无明显卡顿、迟滞、阻塞感、突发抖动或不连续运动，最大拖动速度 0.6m/s。</t>
        </is>
      </c>
    </row>
    <row r="152">
      <c r="A152" t="inlineStr">
        <is>
          <t>拖动示教</t>
        </is>
      </c>
      <c r="B152" t="n">
        <v>23</v>
      </c>
      <c r="C152" t="inlineStr">
        <is>
          <t>拖动示教-REQ-032-异常或越界输入</t>
        </is>
      </c>
      <c r="D152" t="inlineStr">
        <is>
          <t>拖动示教-拖动过程中机械臂顺滑跟随，无明显卡顿</t>
        </is>
      </c>
      <c r="E152" t="inlineStr">
        <is>
          <t>REQ-032</t>
        </is>
      </c>
      <c r="F152" t="inlineStr">
        <is>
          <t>拖动过程中机械臂顺滑跟随，无明显卡顿、迟滞、阻塞感、突发抖动或不连续运动，最大拖动速度 0.6m/s。</t>
        </is>
      </c>
    </row>
    <row r="153">
      <c r="A153" t="inlineStr">
        <is>
          <t>拖动示教</t>
        </is>
      </c>
      <c r="B153" t="n">
        <v>24</v>
      </c>
      <c r="C153" t="inlineStr">
        <is>
          <t>拖动示教-REQ-032-恢复与稳定性</t>
        </is>
      </c>
      <c r="D153" t="inlineStr">
        <is>
          <t>拖动示教-拖动过程中机械臂顺滑跟随，无明显卡顿</t>
        </is>
      </c>
      <c r="E153" t="inlineStr">
        <is>
          <t>REQ-032</t>
        </is>
      </c>
      <c r="F153" t="inlineStr">
        <is>
          <t>拖动过程中机械臂顺滑跟随，无明显卡顿、迟滞、阻塞感、突发抖动或不连续运动，最大拖动速度 0.6m/s。</t>
        </is>
      </c>
    </row>
    <row r="154">
      <c r="A154" t="inlineStr">
        <is>
          <t>拖动示教</t>
        </is>
      </c>
      <c r="B154" t="n">
        <v>25</v>
      </c>
      <c r="C154" t="inlineStr">
        <is>
          <t>拖动示教-REQ-033-正常路径</t>
        </is>
      </c>
      <c r="D154" t="inlineStr">
        <is>
          <t>拖动示教-拖动示教与轨迹回放可通过遥控器按键、</t>
        </is>
      </c>
      <c r="E154" t="inlineStr">
        <is>
          <t>REQ-033</t>
        </is>
      </c>
      <c r="F154" t="inlineStr">
        <is>
          <t>拖动示教与轨迹回放可通过遥控器按键、软件端开启。</t>
        </is>
      </c>
    </row>
    <row r="155">
      <c r="A155" t="inlineStr">
        <is>
          <t>拖动示教</t>
        </is>
      </c>
      <c r="B155" t="n">
        <v>26</v>
      </c>
      <c r="C155" t="inlineStr">
        <is>
          <t>拖动示教-REQ-033-边界或最小有效输入</t>
        </is>
      </c>
      <c r="D155" t="inlineStr">
        <is>
          <t>拖动示教-拖动示教与轨迹回放可通过遥控器按键、</t>
        </is>
      </c>
      <c r="E155" t="inlineStr">
        <is>
          <t>REQ-033</t>
        </is>
      </c>
      <c r="F155" t="inlineStr">
        <is>
          <t>拖动示教与轨迹回放可通过遥控器按键、软件端开启。</t>
        </is>
      </c>
    </row>
    <row r="156">
      <c r="A156" t="inlineStr">
        <is>
          <t>拖动示教</t>
        </is>
      </c>
      <c r="B156" t="n">
        <v>27</v>
      </c>
      <c r="C156" t="inlineStr">
        <is>
          <t>拖动示教-REQ-033-异常或越界输入</t>
        </is>
      </c>
      <c r="D156" t="inlineStr">
        <is>
          <t>拖动示教-拖动示教与轨迹回放可通过遥控器按键、</t>
        </is>
      </c>
      <c r="E156" t="inlineStr">
        <is>
          <t>REQ-033</t>
        </is>
      </c>
      <c r="F156" t="inlineStr">
        <is>
          <t>拖动示教与轨迹回放可通过遥控器按键、软件端开启。</t>
        </is>
      </c>
    </row>
    <row r="157">
      <c r="A157" t="inlineStr">
        <is>
          <t>拖动示教</t>
        </is>
      </c>
      <c r="B157" t="n">
        <v>28</v>
      </c>
      <c r="C157" t="inlineStr">
        <is>
          <t>拖动示教-REQ-033-恢复与稳定性</t>
        </is>
      </c>
      <c r="D157" t="inlineStr">
        <is>
          <t>拖动示教-拖动示教与轨迹回放可通过遥控器按键、</t>
        </is>
      </c>
      <c r="E157" t="inlineStr">
        <is>
          <t>REQ-033</t>
        </is>
      </c>
      <c r="F157" t="inlineStr">
        <is>
          <t>拖动示教与轨迹回放可通过遥控器按键、软件端开启。</t>
        </is>
      </c>
    </row>
    <row r="158">
      <c r="A158" t="inlineStr">
        <is>
          <t>拖动示教</t>
        </is>
      </c>
      <c r="B158" t="n">
        <v>29</v>
      </c>
      <c r="C158" t="inlineStr">
        <is>
          <t>拖动示教-REQ-034-正常路径</t>
        </is>
      </c>
      <c r="D158" t="inlineStr">
        <is>
          <t>拖动示教-拖动过程中系统保持稳定，无发散或异常</t>
        </is>
      </c>
      <c r="E158" t="inlineStr">
        <is>
          <t>REQ-034</t>
        </is>
      </c>
      <c r="F158" t="inlineStr">
        <is>
          <t>拖动过程中系统保持稳定，无发散或异常运动；外力移除后自然停止，无明显回弹或震荡。</t>
        </is>
      </c>
    </row>
    <row r="159">
      <c r="A159" t="inlineStr">
        <is>
          <t>拖动示教</t>
        </is>
      </c>
      <c r="B159" t="n">
        <v>30</v>
      </c>
      <c r="C159" t="inlineStr">
        <is>
          <t>拖动示教-REQ-034-边界或最小有效输入</t>
        </is>
      </c>
      <c r="D159" t="inlineStr">
        <is>
          <t>拖动示教-拖动过程中系统保持稳定，无发散或异常</t>
        </is>
      </c>
      <c r="E159" t="inlineStr">
        <is>
          <t>REQ-034</t>
        </is>
      </c>
      <c r="F159" t="inlineStr">
        <is>
          <t>拖动过程中系统保持稳定，无发散或异常运动；外力移除后自然停止，无明显回弹或震荡。</t>
        </is>
      </c>
    </row>
    <row r="160">
      <c r="A160" t="inlineStr">
        <is>
          <t>拖动示教</t>
        </is>
      </c>
      <c r="B160" t="n">
        <v>31</v>
      </c>
      <c r="C160" t="inlineStr">
        <is>
          <t>拖动示教-REQ-034-异常或越界输入</t>
        </is>
      </c>
      <c r="D160" t="inlineStr">
        <is>
          <t>拖动示教-拖动过程中系统保持稳定，无发散或异常</t>
        </is>
      </c>
      <c r="E160" t="inlineStr">
        <is>
          <t>REQ-034</t>
        </is>
      </c>
      <c r="F160" t="inlineStr">
        <is>
          <t>拖动过程中系统保持稳定，无发散或异常运动；外力移除后自然停止，无明显回弹或震荡。</t>
        </is>
      </c>
    </row>
    <row r="161">
      <c r="A161" t="inlineStr">
        <is>
          <t>拖动示教</t>
        </is>
      </c>
      <c r="B161" t="n">
        <v>32</v>
      </c>
      <c r="C161" t="inlineStr">
        <is>
          <t>拖动示教-REQ-034-恢复与稳定性</t>
        </is>
      </c>
      <c r="D161" t="inlineStr">
        <is>
          <t>拖动示教-拖动过程中系统保持稳定，无发散或异常</t>
        </is>
      </c>
      <c r="E161" t="inlineStr">
        <is>
          <t>REQ-034</t>
        </is>
      </c>
      <c r="F161" t="inlineStr">
        <is>
          <t>拖动过程中系统保持稳定，无发散或异常运动；外力移除后自然停止，无明显回弹或震荡。</t>
        </is>
      </c>
    </row>
    <row r="162">
      <c r="A162" t="inlineStr">
        <is>
          <t>拖动示教</t>
        </is>
      </c>
      <c r="B162" t="n">
        <v>33</v>
      </c>
      <c r="C162" t="inlineStr">
        <is>
          <t>拖动示教-REQ-035-正常路径</t>
        </is>
      </c>
      <c r="D162" t="inlineStr">
        <is>
          <t>拖动示教-Replay 过程中应启用碰撞保护机</t>
        </is>
      </c>
      <c r="E162" t="inlineStr">
        <is>
          <t>REQ-035</t>
        </is>
      </c>
      <c r="F162" t="inlineStr">
        <is>
          <t>Replay 过程中应启用碰撞保护机制。</t>
        </is>
      </c>
    </row>
    <row r="163">
      <c r="A163" t="inlineStr">
        <is>
          <t>拖动示教</t>
        </is>
      </c>
      <c r="B163" t="n">
        <v>34</v>
      </c>
      <c r="C163" t="inlineStr">
        <is>
          <t>拖动示教-REQ-035-边界或最小有效输入</t>
        </is>
      </c>
      <c r="D163" t="inlineStr">
        <is>
          <t>拖动示教-Replay 过程中应启用碰撞保护机</t>
        </is>
      </c>
      <c r="E163" t="inlineStr">
        <is>
          <t>REQ-035</t>
        </is>
      </c>
      <c r="F163" t="inlineStr">
        <is>
          <t>Replay 过程中应启用碰撞保护机制。</t>
        </is>
      </c>
    </row>
    <row r="164">
      <c r="A164" t="inlineStr">
        <is>
          <t>拖动示教</t>
        </is>
      </c>
      <c r="B164" t="n">
        <v>35</v>
      </c>
      <c r="C164" t="inlineStr">
        <is>
          <t>拖动示教-REQ-035-异常或越界输入</t>
        </is>
      </c>
      <c r="D164" t="inlineStr">
        <is>
          <t>拖动示教-Replay 过程中应启用碰撞保护机</t>
        </is>
      </c>
      <c r="E164" t="inlineStr">
        <is>
          <t>REQ-035</t>
        </is>
      </c>
      <c r="F164" t="inlineStr">
        <is>
          <t>Replay 过程中应启用碰撞保护机制。</t>
        </is>
      </c>
    </row>
    <row r="165">
      <c r="A165" t="inlineStr">
        <is>
          <t>拖动示教</t>
        </is>
      </c>
      <c r="B165" t="n">
        <v>36</v>
      </c>
      <c r="C165" t="inlineStr">
        <is>
          <t>拖动示教-REQ-035-恢复与稳定性</t>
        </is>
      </c>
      <c r="D165" t="inlineStr">
        <is>
          <t>拖动示教-Replay 过程中应启用碰撞保护机</t>
        </is>
      </c>
      <c r="E165" t="inlineStr">
        <is>
          <t>REQ-035</t>
        </is>
      </c>
      <c r="F165" t="inlineStr">
        <is>
          <t>Replay 过程中应启用碰撞保护机制。</t>
        </is>
      </c>
    </row>
    <row r="166">
      <c r="A166" t="inlineStr">
        <is>
          <t>拖动示教</t>
        </is>
      </c>
      <c r="B166" t="n">
        <v>37</v>
      </c>
      <c r="C166" t="inlineStr">
        <is>
          <t>拖动示教-REQ-031-5N拖动方向覆盖</t>
        </is>
      </c>
      <c r="D166" t="inlineStr">
        <is>
          <t>拖动示教-用户以 5N 较小外力拖动机械臂时，</t>
        </is>
      </c>
      <c r="E166" t="inlineStr">
        <is>
          <t>REQ-031</t>
        </is>
      </c>
      <c r="F166" t="inlineStr">
        <is>
          <t>用户以 5N 较小外力拖动机械臂时，应表现出明显顺应性。</t>
        </is>
      </c>
    </row>
    <row r="167">
      <c r="A167" t="inlineStr">
        <is>
          <t>拖动示教</t>
        </is>
      </c>
      <c r="B167" t="n">
        <v>38</v>
      </c>
      <c r="C167" t="inlineStr">
        <is>
          <t>拖动示教-REQ-031-刚低于5N摸底</t>
        </is>
      </c>
      <c r="D167" t="inlineStr">
        <is>
          <t>拖动示教-用户以 5N 较小外力拖动机械臂时，</t>
        </is>
      </c>
      <c r="E167" t="inlineStr">
        <is>
          <t>REQ-031</t>
        </is>
      </c>
      <c r="F167" t="inlineStr">
        <is>
          <t>用户以 5N 较小外力拖动机械臂时，应表现出明显顺应性。</t>
        </is>
      </c>
    </row>
    <row r="168">
      <c r="A168" t="inlineStr">
        <is>
          <t>拖动示教</t>
        </is>
      </c>
      <c r="B168" t="n">
        <v>39</v>
      </c>
      <c r="C168" t="inlineStr">
        <is>
          <t>拖动示教-REQ-032-最大速度0.6mps</t>
        </is>
      </c>
      <c r="D168" t="inlineStr">
        <is>
          <t>拖动示教-拖动过程中机械臂顺滑跟随，无明显卡顿</t>
        </is>
      </c>
      <c r="E168" t="inlineStr">
        <is>
          <t>REQ-032</t>
        </is>
      </c>
      <c r="F168" t="inlineStr">
        <is>
          <t>拖动过程中机械臂顺滑跟随，无明显卡顿、迟滞、阻塞感、突发抖动或不连续运动，最大拖动速度 0.6m/s。</t>
        </is>
      </c>
    </row>
    <row r="169">
      <c r="A169" t="inlineStr">
        <is>
          <t>拖动示教</t>
        </is>
      </c>
      <c r="B169" t="n">
        <v>40</v>
      </c>
      <c r="C169" t="inlineStr">
        <is>
          <t>拖动示教-REQ-032-超过速度限制</t>
        </is>
      </c>
      <c r="D169" t="inlineStr">
        <is>
          <t>拖动示教-拖动过程中机械臂顺滑跟随，无明显卡顿</t>
        </is>
      </c>
      <c r="E169" t="inlineStr">
        <is>
          <t>REQ-032</t>
        </is>
      </c>
      <c r="F169" t="inlineStr">
        <is>
          <t>拖动过程中机械臂顺滑跟随，无明显卡顿、迟滞、阻塞感、突发抖动或不连续运动，最大拖动速度 0.6m/s。</t>
        </is>
      </c>
    </row>
    <row r="170">
      <c r="A170" t="inlineStr">
        <is>
          <t>拖动示教</t>
        </is>
      </c>
      <c r="B170" t="n">
        <v>41</v>
      </c>
      <c r="C170" t="inlineStr">
        <is>
          <t>拖动示教-REQ-035-replay碰撞触发</t>
        </is>
      </c>
      <c r="D170" t="inlineStr">
        <is>
          <t>拖动示教-Replay 过程中应启用碰撞保护机</t>
        </is>
      </c>
      <c r="E170" t="inlineStr">
        <is>
          <t>REQ-035</t>
        </is>
      </c>
      <c r="F170" t="inlineStr">
        <is>
          <t>Replay 过程中应启用碰撞保护机制。</t>
        </is>
      </c>
    </row>
    <row r="171">
      <c r="A171" t="inlineStr">
        <is>
          <t>拖动示教</t>
        </is>
      </c>
      <c r="B171" t="n">
        <v>42</v>
      </c>
      <c r="C171" t="inlineStr">
        <is>
          <t>拖动示教-REQ-035-replay保护状态回读</t>
        </is>
      </c>
      <c r="D171" t="inlineStr">
        <is>
          <t>拖动示教-Replay 过程中应启用碰撞保护机</t>
        </is>
      </c>
      <c r="E171" t="inlineStr">
        <is>
          <t>REQ-035</t>
        </is>
      </c>
      <c r="F171" t="inlineStr">
        <is>
          <t>Replay 过程中应启用碰撞保护机制。</t>
        </is>
      </c>
    </row>
    <row r="172">
      <c r="A172" t="inlineStr">
        <is>
          <t>交互与软件平台</t>
        </is>
      </c>
      <c r="B172" t="n">
        <v>1</v>
      </c>
      <c r="C172" t="inlineStr">
        <is>
          <t>交互方式-REQ-036-正常路径</t>
        </is>
      </c>
      <c r="D172" t="inlineStr">
        <is>
          <t>交互方式-重力补偿 UI 单独提供配置按钮，用</t>
        </is>
      </c>
      <c r="E172" t="inlineStr">
        <is>
          <t>REQ-036</t>
        </is>
      </c>
      <c r="F172" t="inlineStr">
        <is>
          <t>重力补偿 UI 单独提供配置按钮，用于输入重力补偿参数，且该参数影响拖动示教和柔顺控制。</t>
        </is>
      </c>
    </row>
    <row r="173">
      <c r="A173" t="inlineStr">
        <is>
          <t>交互与软件平台</t>
        </is>
      </c>
      <c r="B173" t="n">
        <v>2</v>
      </c>
      <c r="C173" t="inlineStr">
        <is>
          <t>交互方式-REQ-036-边界或最小有效输入</t>
        </is>
      </c>
      <c r="D173" t="inlineStr">
        <is>
          <t>交互方式-重力补偿 UI 单独提供配置按钮，用</t>
        </is>
      </c>
      <c r="E173" t="inlineStr">
        <is>
          <t>REQ-036</t>
        </is>
      </c>
      <c r="F173" t="inlineStr">
        <is>
          <t>重力补偿 UI 单独提供配置按钮，用于输入重力补偿参数，且该参数影响拖动示教和柔顺控制。</t>
        </is>
      </c>
    </row>
    <row r="174">
      <c r="A174" t="inlineStr">
        <is>
          <t>交互与软件平台</t>
        </is>
      </c>
      <c r="B174" t="n">
        <v>3</v>
      </c>
      <c r="C174" t="inlineStr">
        <is>
          <t>交互方式-REQ-036-异常或越界输入</t>
        </is>
      </c>
      <c r="D174" t="inlineStr">
        <is>
          <t>交互方式-重力补偿 UI 单独提供配置按钮，用</t>
        </is>
      </c>
      <c r="E174" t="inlineStr">
        <is>
          <t>REQ-036</t>
        </is>
      </c>
      <c r="F174" t="inlineStr">
        <is>
          <t>重力补偿 UI 单独提供配置按钮，用于输入重力补偿参数，且该参数影响拖动示教和柔顺控制。</t>
        </is>
      </c>
    </row>
    <row r="175">
      <c r="A175" t="inlineStr">
        <is>
          <t>交互与软件平台</t>
        </is>
      </c>
      <c r="B175" t="n">
        <v>4</v>
      </c>
      <c r="C175" t="inlineStr">
        <is>
          <t>交互方式-REQ-036-恢复与稳定性</t>
        </is>
      </c>
      <c r="D175" t="inlineStr">
        <is>
          <t>交互方式-重力补偿 UI 单独提供配置按钮，用</t>
        </is>
      </c>
      <c r="E175" t="inlineStr">
        <is>
          <t>REQ-036</t>
        </is>
      </c>
      <c r="F175" t="inlineStr">
        <is>
          <t>重力补偿 UI 单独提供配置按钮，用于输入重力补偿参数，且该参数影响拖动示教和柔顺控制。</t>
        </is>
      </c>
    </row>
    <row r="176">
      <c r="A176" t="inlineStr">
        <is>
          <t>交互与软件平台</t>
        </is>
      </c>
      <c r="B176" t="n">
        <v>5</v>
      </c>
      <c r="C176" t="inlineStr">
        <is>
          <t>交互方式-REQ-037-正常路径</t>
        </is>
      </c>
      <c r="D176" t="inlineStr">
        <is>
          <t>交互方式-进入拖动示教模式前，系统提醒用户是否</t>
        </is>
      </c>
      <c r="E176" t="inlineStr">
        <is>
          <t>REQ-037</t>
        </is>
      </c>
      <c r="F176" t="inlineStr">
        <is>
          <t>进入拖动示教模式前，系统提醒用户是否正确配置重力补偿参数。</t>
        </is>
      </c>
    </row>
    <row r="177">
      <c r="A177" t="inlineStr">
        <is>
          <t>交互与软件平台</t>
        </is>
      </c>
      <c r="B177" t="n">
        <v>6</v>
      </c>
      <c r="C177" t="inlineStr">
        <is>
          <t>交互方式-REQ-037-边界或最小有效输入</t>
        </is>
      </c>
      <c r="D177" t="inlineStr">
        <is>
          <t>交互方式-进入拖动示教模式前，系统提醒用户是否</t>
        </is>
      </c>
      <c r="E177" t="inlineStr">
        <is>
          <t>REQ-037</t>
        </is>
      </c>
      <c r="F177" t="inlineStr">
        <is>
          <t>进入拖动示教模式前，系统提醒用户是否正确配置重力补偿参数。</t>
        </is>
      </c>
    </row>
    <row r="178">
      <c r="A178" t="inlineStr">
        <is>
          <t>交互与软件平台</t>
        </is>
      </c>
      <c r="B178" t="n">
        <v>7</v>
      </c>
      <c r="C178" t="inlineStr">
        <is>
          <t>交互方式-REQ-037-异常或越界输入</t>
        </is>
      </c>
      <c r="D178" t="inlineStr">
        <is>
          <t>交互方式-进入拖动示教模式前，系统提醒用户是否</t>
        </is>
      </c>
      <c r="E178" t="inlineStr">
        <is>
          <t>REQ-037</t>
        </is>
      </c>
      <c r="F178" t="inlineStr">
        <is>
          <t>进入拖动示教模式前，系统提醒用户是否正确配置重力补偿参数。</t>
        </is>
      </c>
    </row>
    <row r="179">
      <c r="A179" t="inlineStr">
        <is>
          <t>交互与软件平台</t>
        </is>
      </c>
      <c r="B179" t="n">
        <v>8</v>
      </c>
      <c r="C179" t="inlineStr">
        <is>
          <t>交互方式-REQ-037-恢复与稳定性</t>
        </is>
      </c>
      <c r="D179" t="inlineStr">
        <is>
          <t>交互方式-进入拖动示教模式前，系统提醒用户是否</t>
        </is>
      </c>
      <c r="E179" t="inlineStr">
        <is>
          <t>REQ-037</t>
        </is>
      </c>
      <c r="F179" t="inlineStr">
        <is>
          <t>进入拖动示教模式前，系统提醒用户是否正确配置重力补偿参数。</t>
        </is>
      </c>
    </row>
    <row r="180">
      <c r="A180" t="inlineStr">
        <is>
          <t>交互与软件平台</t>
        </is>
      </c>
      <c r="B180" t="n">
        <v>9</v>
      </c>
      <c r="C180" t="inlineStr">
        <is>
          <t>交互方式-REQ-038-正常路径</t>
        </is>
      </c>
      <c r="D180" t="inlineStr">
        <is>
          <t>交互方式-拖动示教界面提供开始/停止轨迹录制、</t>
        </is>
      </c>
      <c r="E180" t="inlineStr">
        <is>
          <t>REQ-038</t>
        </is>
      </c>
      <c r="F180" t="inlineStr">
        <is>
          <t>拖动示教界面提供开始/停止轨迹录制、保存录制轨迹、删除已有轨迹、选取轨迹 replay 的功能。</t>
        </is>
      </c>
    </row>
    <row r="181">
      <c r="A181" t="inlineStr">
        <is>
          <t>交互与软件平台</t>
        </is>
      </c>
      <c r="B181" t="n">
        <v>10</v>
      </c>
      <c r="C181" t="inlineStr">
        <is>
          <t>交互方式-REQ-038-边界或最小有效输入</t>
        </is>
      </c>
      <c r="D181" t="inlineStr">
        <is>
          <t>交互方式-拖动示教界面提供开始/停止轨迹录制、</t>
        </is>
      </c>
      <c r="E181" t="inlineStr">
        <is>
          <t>REQ-038</t>
        </is>
      </c>
      <c r="F181" t="inlineStr">
        <is>
          <t>拖动示教界面提供开始/停止轨迹录制、保存录制轨迹、删除已有轨迹、选取轨迹 replay 的功能。</t>
        </is>
      </c>
    </row>
    <row r="182">
      <c r="A182" t="inlineStr">
        <is>
          <t>交互与软件平台</t>
        </is>
      </c>
      <c r="B182" t="n">
        <v>11</v>
      </c>
      <c r="C182" t="inlineStr">
        <is>
          <t>交互方式-REQ-038-异常或越界输入</t>
        </is>
      </c>
      <c r="D182" t="inlineStr">
        <is>
          <t>交互方式-拖动示教界面提供开始/停止轨迹录制、</t>
        </is>
      </c>
      <c r="E182" t="inlineStr">
        <is>
          <t>REQ-038</t>
        </is>
      </c>
      <c r="F182" t="inlineStr">
        <is>
          <t>拖动示教界面提供开始/停止轨迹录制、保存录制轨迹、删除已有轨迹、选取轨迹 replay 的功能。</t>
        </is>
      </c>
    </row>
    <row r="183">
      <c r="A183" t="inlineStr">
        <is>
          <t>交互与软件平台</t>
        </is>
      </c>
      <c r="B183" t="n">
        <v>12</v>
      </c>
      <c r="C183" t="inlineStr">
        <is>
          <t>交互方式-REQ-038-恢复与稳定性</t>
        </is>
      </c>
      <c r="D183" t="inlineStr">
        <is>
          <t>交互方式-拖动示教界面提供开始/停止轨迹录制、</t>
        </is>
      </c>
      <c r="E183" t="inlineStr">
        <is>
          <t>REQ-038</t>
        </is>
      </c>
      <c r="F183" t="inlineStr">
        <is>
          <t>拖动示教界面提供开始/停止轨迹录制、保存录制轨迹、删除已有轨迹、选取轨迹 replay 的功能。</t>
        </is>
      </c>
    </row>
    <row r="184">
      <c r="A184" t="inlineStr">
        <is>
          <t>交互与软件平台</t>
        </is>
      </c>
      <c r="B184" t="n">
        <v>13</v>
      </c>
      <c r="C184" t="inlineStr">
        <is>
          <t>交互方式-REQ-039-正常路径</t>
        </is>
      </c>
      <c r="D184" t="inlineStr">
        <is>
          <t>交互方式-遥控器按键支持 R1+Right 切</t>
        </is>
      </c>
      <c r="E184" t="inlineStr">
        <is>
          <t>REQ-039</t>
        </is>
      </c>
      <c r="F184" t="inlineStr">
        <is>
          <t>遥控器按键支持 R1+Right 切换演示与示教模式、L1+○ 进入拖动示教、△ 开闭夹爪、R1+X 开始/结束记录、R1+□ replay。</t>
        </is>
      </c>
    </row>
    <row r="185">
      <c r="A185" t="inlineStr">
        <is>
          <t>交互与软件平台</t>
        </is>
      </c>
      <c r="B185" t="n">
        <v>14</v>
      </c>
      <c r="C185" t="inlineStr">
        <is>
          <t>交互方式-REQ-039-边界或最小有效输入</t>
        </is>
      </c>
      <c r="D185" t="inlineStr">
        <is>
          <t>交互方式-遥控器按键支持 R1+Right 切</t>
        </is>
      </c>
      <c r="E185" t="inlineStr">
        <is>
          <t>REQ-039</t>
        </is>
      </c>
      <c r="F185" t="inlineStr">
        <is>
          <t>遥控器按键支持 R1+Right 切换演示与示教模式、L1+○ 进入拖动示教、△ 开闭夹爪、R1+X 开始/结束记录、R1+□ replay。</t>
        </is>
      </c>
    </row>
    <row r="186">
      <c r="A186" t="inlineStr">
        <is>
          <t>交互与软件平台</t>
        </is>
      </c>
      <c r="B186" t="n">
        <v>15</v>
      </c>
      <c r="C186" t="inlineStr">
        <is>
          <t>交互方式-REQ-039-异常或越界输入</t>
        </is>
      </c>
      <c r="D186" t="inlineStr">
        <is>
          <t>交互方式-遥控器按键支持 R1+Right 切</t>
        </is>
      </c>
      <c r="E186" t="inlineStr">
        <is>
          <t>REQ-039</t>
        </is>
      </c>
      <c r="F186" t="inlineStr">
        <is>
          <t>遥控器按键支持 R1+Right 切换演示与示教模式、L1+○ 进入拖动示教、△ 开闭夹爪、R1+X 开始/结束记录、R1+□ replay。</t>
        </is>
      </c>
    </row>
    <row r="187">
      <c r="A187" t="inlineStr">
        <is>
          <t>交互与软件平台</t>
        </is>
      </c>
      <c r="B187" t="n">
        <v>16</v>
      </c>
      <c r="C187" t="inlineStr">
        <is>
          <t>交互方式-REQ-039-恢复与稳定性</t>
        </is>
      </c>
      <c r="D187" t="inlineStr">
        <is>
          <t>交互方式-遥控器按键支持 R1+Right 切</t>
        </is>
      </c>
      <c r="E187" t="inlineStr">
        <is>
          <t>REQ-039</t>
        </is>
      </c>
      <c r="F187" t="inlineStr">
        <is>
          <t>遥控器按键支持 R1+Right 切换演示与示教模式、L1+○ 进入拖动示教、△ 开闭夹爪、R1+X 开始/结束记录、R1+□ replay。</t>
        </is>
      </c>
    </row>
    <row r="188">
      <c r="A188" t="inlineStr">
        <is>
          <t>交互与软件平台</t>
        </is>
      </c>
      <c r="B188" t="n">
        <v>17</v>
      </c>
      <c r="C188" t="inlineStr">
        <is>
          <t>交互方式-REQ-040-正常路径</t>
        </is>
      </c>
      <c r="D188" t="inlineStr">
        <is>
          <t>交互方式-拖动示教相关状态需要灯语反馈，rep</t>
        </is>
      </c>
      <c r="E188" t="inlineStr">
        <is>
          <t>REQ-040</t>
        </is>
      </c>
      <c r="F188" t="inlineStr">
        <is>
          <t>拖动示教相关状态需要灯语反馈，replay 结束后自动回到拖动示教状态。</t>
        </is>
      </c>
    </row>
    <row r="189">
      <c r="A189" t="inlineStr">
        <is>
          <t>交互与软件平台</t>
        </is>
      </c>
      <c r="B189" t="n">
        <v>18</v>
      </c>
      <c r="C189" t="inlineStr">
        <is>
          <t>交互方式-REQ-040-边界或最小有效输入</t>
        </is>
      </c>
      <c r="D189" t="inlineStr">
        <is>
          <t>交互方式-拖动示教相关状态需要灯语反馈，rep</t>
        </is>
      </c>
      <c r="E189" t="inlineStr">
        <is>
          <t>REQ-040</t>
        </is>
      </c>
      <c r="F189" t="inlineStr">
        <is>
          <t>拖动示教相关状态需要灯语反馈，replay 结束后自动回到拖动示教状态。</t>
        </is>
      </c>
    </row>
    <row r="190">
      <c r="A190" t="inlineStr">
        <is>
          <t>交互与软件平台</t>
        </is>
      </c>
      <c r="B190" t="n">
        <v>19</v>
      </c>
      <c r="C190" t="inlineStr">
        <is>
          <t>交互方式-REQ-040-异常或越界输入</t>
        </is>
      </c>
      <c r="D190" t="inlineStr">
        <is>
          <t>交互方式-拖动示教相关状态需要灯语反馈，rep</t>
        </is>
      </c>
      <c r="E190" t="inlineStr">
        <is>
          <t>REQ-040</t>
        </is>
      </c>
      <c r="F190" t="inlineStr">
        <is>
          <t>拖动示教相关状态需要灯语反馈，replay 结束后自动回到拖动示教状态。</t>
        </is>
      </c>
    </row>
    <row r="191">
      <c r="A191" t="inlineStr">
        <is>
          <t>交互与软件平台</t>
        </is>
      </c>
      <c r="B191" t="n">
        <v>20</v>
      </c>
      <c r="C191" t="inlineStr">
        <is>
          <t>交互方式-REQ-040-恢复与稳定性</t>
        </is>
      </c>
      <c r="D191" t="inlineStr">
        <is>
          <t>交互方式-拖动示教相关状态需要灯语反馈，rep</t>
        </is>
      </c>
      <c r="E191" t="inlineStr">
        <is>
          <t>REQ-040</t>
        </is>
      </c>
      <c r="F191" t="inlineStr">
        <is>
          <t>拖动示教相关状态需要灯语反馈，replay 结束后自动回到拖动示教状态。</t>
        </is>
      </c>
    </row>
    <row r="192">
      <c r="A192" t="inlineStr">
        <is>
          <t>交互与软件平台</t>
        </is>
      </c>
      <c r="B192" t="n">
        <v>21</v>
      </c>
      <c r="C192" t="inlineStr">
        <is>
          <t>软件平台-REQ-041-正常路径</t>
        </is>
      </c>
      <c r="D192" t="inlineStr">
        <is>
          <t>软件平台-软件平台支持重力补偿参数设置、拖动示</t>
        </is>
      </c>
      <c r="E192" t="inlineStr">
        <is>
          <t>REQ-041</t>
        </is>
      </c>
      <c r="F192" t="inlineStr">
        <is>
          <t>软件平台支持重力补偿参数设置、拖动示教进入/退出、录制管理、轨迹 replay、夹爪开闭、碰撞保护开关。</t>
        </is>
      </c>
    </row>
    <row r="193">
      <c r="A193" t="inlineStr">
        <is>
          <t>交互与软件平台</t>
        </is>
      </c>
      <c r="B193" t="n">
        <v>22</v>
      </c>
      <c r="C193" t="inlineStr">
        <is>
          <t>软件平台-REQ-041-边界或最小有效输入</t>
        </is>
      </c>
      <c r="D193" t="inlineStr">
        <is>
          <t>软件平台-软件平台支持重力补偿参数设置、拖动示</t>
        </is>
      </c>
      <c r="E193" t="inlineStr">
        <is>
          <t>REQ-041</t>
        </is>
      </c>
      <c r="F193" t="inlineStr">
        <is>
          <t>软件平台支持重力补偿参数设置、拖动示教进入/退出、录制管理、轨迹 replay、夹爪开闭、碰撞保护开关。</t>
        </is>
      </c>
    </row>
    <row r="194">
      <c r="A194" t="inlineStr">
        <is>
          <t>交互与软件平台</t>
        </is>
      </c>
      <c r="B194" t="n">
        <v>23</v>
      </c>
      <c r="C194" t="inlineStr">
        <is>
          <t>软件平台-REQ-041-异常或越界输入</t>
        </is>
      </c>
      <c r="D194" t="inlineStr">
        <is>
          <t>软件平台-软件平台支持重力补偿参数设置、拖动示</t>
        </is>
      </c>
      <c r="E194" t="inlineStr">
        <is>
          <t>REQ-041</t>
        </is>
      </c>
      <c r="F194" t="inlineStr">
        <is>
          <t>软件平台支持重力补偿参数设置、拖动示教进入/退出、录制管理、轨迹 replay、夹爪开闭、碰撞保护开关。</t>
        </is>
      </c>
    </row>
    <row r="195">
      <c r="A195" t="inlineStr">
        <is>
          <t>交互与软件平台</t>
        </is>
      </c>
      <c r="B195" t="n">
        <v>24</v>
      </c>
      <c r="C195" t="inlineStr">
        <is>
          <t>软件平台-REQ-041-恢复与稳定性</t>
        </is>
      </c>
      <c r="D195" t="inlineStr">
        <is>
          <t>软件平台-软件平台支持重力补偿参数设置、拖动示</t>
        </is>
      </c>
      <c r="E195" t="inlineStr">
        <is>
          <t>REQ-041</t>
        </is>
      </c>
      <c r="F195" t="inlineStr">
        <is>
          <t>软件平台支持重力补偿参数设置、拖动示教进入/退出、录制管理、轨迹 replay、夹爪开闭、碰撞保护开关。</t>
        </is>
      </c>
    </row>
    <row r="196">
      <c r="A196" t="inlineStr">
        <is>
          <t>接口测试</t>
        </is>
      </c>
      <c r="B196" t="n">
        <v>1</v>
      </c>
      <c r="C196" t="inlineStr">
        <is>
          <t>API接口-REQ-042-正常路径</t>
        </is>
      </c>
      <c r="D196" t="inlineStr">
        <is>
          <t>API接口-错误码与日志检查</t>
        </is>
      </c>
      <c r="E196" t="inlineStr">
        <is>
          <t>REQ-042</t>
        </is>
      </c>
      <c r="F196" t="inlineStr">
        <is>
          <t>API 清单包括柔顺控制末端位置指令、碰撞保护开关/阈值、重力补偿参数设置、柔顺刚度设置、状态/参数查询和异常反馈。</t>
        </is>
      </c>
    </row>
    <row r="197">
      <c r="A197" t="inlineStr">
        <is>
          <t>接口测试</t>
        </is>
      </c>
      <c r="B197" t="n">
        <v>2</v>
      </c>
      <c r="C197" t="inlineStr">
        <is>
          <t>API接口-REQ-042-边界或最小有效输入</t>
        </is>
      </c>
      <c r="D197" t="inlineStr">
        <is>
          <t>API接口-API 清单包括柔顺控制末端位置指令</t>
        </is>
      </c>
      <c r="E197" t="inlineStr">
        <is>
          <t>REQ-042</t>
        </is>
      </c>
      <c r="F197" t="inlineStr">
        <is>
          <t>API 清单包括柔顺控制末端位置指令、碰撞保护开关/阈值、重力补偿参数设置、柔顺刚度设置、状态/参数查询和异常反馈。</t>
        </is>
      </c>
    </row>
    <row r="198">
      <c r="A198" t="inlineStr">
        <is>
          <t>接口测试</t>
        </is>
      </c>
      <c r="B198" t="n">
        <v>3</v>
      </c>
      <c r="C198" t="inlineStr">
        <is>
          <t>API接口-REQ-042-异常或越界输入</t>
        </is>
      </c>
      <c r="D198" t="inlineStr">
        <is>
          <t>API接口-错误码与日志检查</t>
        </is>
      </c>
      <c r="E198" t="inlineStr">
        <is>
          <t>REQ-042</t>
        </is>
      </c>
      <c r="F198" t="inlineStr">
        <is>
          <t>API 清单包括柔顺控制末端位置指令、碰撞保护开关/阈值、重力补偿参数设置、柔顺刚度设置、状态/参数查询和异常反馈。</t>
        </is>
      </c>
    </row>
    <row r="199">
      <c r="A199" t="inlineStr">
        <is>
          <t>接口测试</t>
        </is>
      </c>
      <c r="B199" t="n">
        <v>4</v>
      </c>
      <c r="C199" t="inlineStr">
        <is>
          <t>API接口-REQ-042-恢复与稳定性</t>
        </is>
      </c>
      <c r="D199" t="inlineStr">
        <is>
          <t>API接口-API 清单包括柔顺控制末端位置指令</t>
        </is>
      </c>
      <c r="E199" t="inlineStr">
        <is>
          <t>REQ-042</t>
        </is>
      </c>
      <c r="F199" t="inlineStr">
        <is>
          <t>API 清单包括柔顺控制末端位置指令、碰撞保护开关/阈值、重力补偿参数设置、柔顺刚度设置、状态/参数查询和异常反馈。</t>
        </is>
      </c>
    </row>
    <row r="200">
      <c r="A200" t="inlineStr">
        <is>
          <t>接口测试</t>
        </is>
      </c>
      <c r="B200" t="n">
        <v>5</v>
      </c>
      <c r="C200" t="inlineStr">
        <is>
          <t>API接口-必填字段缺失</t>
        </is>
      </c>
      <c r="D200" t="inlineStr">
        <is>
          <t>API接口-错误码与日志检查</t>
        </is>
      </c>
      <c r="E200" t="inlineStr">
        <is>
          <t>REQ-042</t>
        </is>
      </c>
      <c r="F200" t="inlineStr">
        <is>
          <t>API 清单包括柔顺控制末端位置指令、碰撞保护开关/阈值、重力补偿参数设置、柔顺刚度设置、状态/参数查询和异常反馈。</t>
        </is>
      </c>
    </row>
    <row r="201">
      <c r="A201" t="inlineStr">
        <is>
          <t>接口测试</t>
        </is>
      </c>
      <c r="B201" t="n">
        <v>6</v>
      </c>
      <c r="C201" t="inlineStr">
        <is>
          <t>API接口-非法枚举</t>
        </is>
      </c>
      <c r="D201" t="inlineStr">
        <is>
          <t>API接口-错误码与日志检查</t>
        </is>
      </c>
      <c r="E201" t="inlineStr">
        <is>
          <t>REQ-042</t>
        </is>
      </c>
      <c r="F201" t="inlineStr">
        <is>
          <t>API 清单包括柔顺控制末端位置指令、碰撞保护开关/阈值、重力补偿参数设置、柔顺刚度设置、状态/参数查询和异常反馈。</t>
        </is>
      </c>
    </row>
    <row r="202">
      <c r="A202" t="inlineStr">
        <is>
          <t>接口测试</t>
        </is>
      </c>
      <c r="B202" t="n">
        <v>7</v>
      </c>
      <c r="C202" t="inlineStr">
        <is>
          <t>API接口-并发调用</t>
        </is>
      </c>
      <c r="D202" t="inlineStr">
        <is>
          <t>API接口-错误码与日志检查</t>
        </is>
      </c>
      <c r="E202" t="inlineStr">
        <is>
          <t>REQ-042</t>
        </is>
      </c>
      <c r="F202" t="inlineStr">
        <is>
          <t>API 清单包括柔顺控制末端位置指令、碰撞保护开关/阈值、重力补偿参数设置、柔顺刚度设置、状态/参数查询和异常反馈。</t>
        </is>
      </c>
    </row>
    <row r="203">
      <c r="A203" t="inlineStr">
        <is>
          <t>接口测试</t>
        </is>
      </c>
      <c r="B203" t="n">
        <v>8</v>
      </c>
      <c r="C203" t="inlineStr">
        <is>
          <t>API接口-查询一致性</t>
        </is>
      </c>
      <c r="D203" t="inlineStr">
        <is>
          <t>API接口-错误码与日志检查</t>
        </is>
      </c>
      <c r="E203" t="inlineStr">
        <is>
          <t>REQ-042</t>
        </is>
      </c>
      <c r="F203" t="inlineStr">
        <is>
          <t>API 清单包括柔顺控制末端位置指令、碰撞保护开关/阈值、重力补偿参数设置、柔顺刚度设置、状态/参数查询和异常反馈。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2026-07-20T08:31:25Z</dcterms:created>
  <dcterms:modified xmlns:dcterms="http://purl.org/dc/terms/" xmlns:xsi="http://www.w3.org/2001/XMLSchema-instance" xsi:type="dcterms:W3CDTF">2026-07-20T08:31:25Z</dcterms:modified>
</cp:coreProperties>
</file>