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c\Documents\"/>
    </mc:Choice>
  </mc:AlternateContent>
  <xr:revisionPtr revIDLastSave="0" documentId="8_{D1E5B4D9-D91D-4F38-8DCC-DECD51ABDEC3}" xr6:coauthVersionLast="47" xr6:coauthVersionMax="47" xr10:uidLastSave="{00000000-0000-0000-0000-000000000000}"/>
  <bookViews>
    <workbookView xWindow="14640" yWindow="345" windowWidth="13515" windowHeight="14730" xr2:uid="{5BCC343B-1A72-48C0-8ACD-7E8FF4493D9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B21" i="1"/>
  <c r="C21" i="1" s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B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B5" i="1"/>
  <c r="C5" i="1" s="1"/>
  <c r="E4" i="1"/>
  <c r="C4" i="1"/>
  <c r="E3" i="1"/>
  <c r="B3" i="1"/>
  <c r="C3" i="1" s="1"/>
  <c r="E2" i="1"/>
  <c r="C2" i="1"/>
</calcChain>
</file>

<file path=xl/sharedStrings.xml><?xml version="1.0" encoding="utf-8"?>
<sst xmlns="http://schemas.openxmlformats.org/spreadsheetml/2006/main" count="25" uniqueCount="25">
  <si>
    <t>ID</t>
  </si>
  <si>
    <t>Delta (in)</t>
  </si>
  <si>
    <t>Delta (m)</t>
  </si>
  <si>
    <t>dBm</t>
  </si>
  <si>
    <t>Absolute</t>
  </si>
  <si>
    <t>Jack_10</t>
  </si>
  <si>
    <t>Jack_11</t>
  </si>
  <si>
    <t>Jack_12</t>
  </si>
  <si>
    <t>Jack_13</t>
  </si>
  <si>
    <t>Jack_14</t>
  </si>
  <si>
    <t>Miki_10</t>
  </si>
  <si>
    <t>Miki_11</t>
  </si>
  <si>
    <t>Miki_12</t>
  </si>
  <si>
    <t>Miki_13</t>
  </si>
  <si>
    <t>Miki_14</t>
  </si>
  <si>
    <t>Nam_10</t>
  </si>
  <si>
    <t>Nam_11</t>
  </si>
  <si>
    <t>Nam_12</t>
  </si>
  <si>
    <t>Nam_13</t>
  </si>
  <si>
    <t>Nam_14</t>
  </si>
  <si>
    <t>Val_10</t>
  </si>
  <si>
    <t>Val_11</t>
  </si>
  <si>
    <t>Val_12</t>
  </si>
  <si>
    <t>Val_13</t>
  </si>
  <si>
    <t>Val_14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</si>
</sst>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2">
    <border>
      <left/>
      <right/>
      <top/>
      <bottom/>
      <diagonal/>
    </border>
    <border>
      <left/>
      <right/>
      <top style="thin">
        <color rgb="FF35685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1" fillId="2" borderId="1" xfId="1" applyBorder="1" applyAlignment="1">
      <alignment horizontal="left" vertical="center"/>
    </xf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cc\Desktop\2026%20School\2%20ITIS%206268%20(Wireless%20NW%20Sec)\Project%201\nam_data.xlsx" TargetMode="External"/><Relationship Id="rId1" Type="http://schemas.openxmlformats.org/officeDocument/2006/relationships/externalLinkPath" Target="/Users/MAcc/Desktop/2026%20School/2%20ITIS%206268%20(Wireless%20NW%20Sec)/Project%201/nam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2906-E99F-40F2-9E8E-FFB2F266CBBB}">
  <dimension ref="A1:E21"/>
  <sheetViews>
    <sheetView tabSelected="1" workbookViewId="0">
      <selection activeCell="F21" sqref="F21"/>
    </sheetView>
  </sheetViews>
  <sheetFormatPr defaultRowHeight="15" x14ac:dyDescent="0.25"/>
  <cols>
    <col min="5" max="5" width="12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x14ac:dyDescent="0.25">
      <c r="A2" t="s">
        <v>5</v>
      </c>
      <c r="B2">
        <v>203</v>
      </c>
      <c r="C2">
        <f>B2 * 0.0254</f>
        <v>5.1562000000000001</v>
      </c>
      <c r="D2">
        <v>-49</v>
      </c>
      <c r="E2">
        <f>10^(D2/10)</f>
        <v>1.2589254117941658E-5</v>
      </c>
    </row>
    <row r="3" spans="1:5" x14ac:dyDescent="0.25">
      <c r="A3" t="s">
        <v>10</v>
      </c>
      <c r="B3">
        <f>340+34</f>
        <v>374</v>
      </c>
      <c r="C3">
        <f t="shared" ref="C3:C21" si="0">B3 * 0.0254</f>
        <v>9.4995999999999992</v>
      </c>
      <c r="D3">
        <v>-49</v>
      </c>
      <c r="E3">
        <f t="shared" ref="E3:E21" si="1">10^(D3/10)</f>
        <v>1.2589254117941658E-5</v>
      </c>
    </row>
    <row r="4" spans="1:5" x14ac:dyDescent="0.25">
      <c r="A4" t="s">
        <v>15</v>
      </c>
      <c r="B4">
        <v>365</v>
      </c>
      <c r="C4">
        <f t="shared" si="0"/>
        <v>9.270999999999999</v>
      </c>
      <c r="D4">
        <v>-59</v>
      </c>
      <c r="E4">
        <f t="shared" si="1"/>
        <v>1.2589254117941642E-6</v>
      </c>
    </row>
    <row r="5" spans="1:5" x14ac:dyDescent="0.25">
      <c r="A5" t="s">
        <v>20</v>
      </c>
      <c r="B5">
        <f>214</f>
        <v>214</v>
      </c>
      <c r="C5">
        <f t="shared" si="0"/>
        <v>5.4356</v>
      </c>
      <c r="D5">
        <v>-55</v>
      </c>
      <c r="E5">
        <f t="shared" si="1"/>
        <v>3.1622776601683767E-6</v>
      </c>
    </row>
    <row r="6" spans="1:5" x14ac:dyDescent="0.25">
      <c r="A6" t="s">
        <v>6</v>
      </c>
      <c r="B6">
        <v>345</v>
      </c>
      <c r="C6">
        <f t="shared" si="0"/>
        <v>8.7629999999999999</v>
      </c>
      <c r="D6">
        <v>-55</v>
      </c>
      <c r="E6">
        <f t="shared" si="1"/>
        <v>3.1622776601683767E-6</v>
      </c>
    </row>
    <row r="7" spans="1:5" x14ac:dyDescent="0.25">
      <c r="A7" t="s">
        <v>11</v>
      </c>
      <c r="B7">
        <v>128</v>
      </c>
      <c r="C7">
        <f t="shared" si="0"/>
        <v>3.2511999999999999</v>
      </c>
      <c r="D7">
        <v>-51</v>
      </c>
      <c r="E7">
        <f t="shared" si="1"/>
        <v>7.9432823472428065E-6</v>
      </c>
    </row>
    <row r="8" spans="1:5" x14ac:dyDescent="0.25">
      <c r="A8" t="s">
        <v>16</v>
      </c>
      <c r="B8">
        <v>326</v>
      </c>
      <c r="C8">
        <f t="shared" si="0"/>
        <v>8.2804000000000002</v>
      </c>
      <c r="D8">
        <v>-59</v>
      </c>
      <c r="E8">
        <f t="shared" si="1"/>
        <v>1.2589254117941642E-6</v>
      </c>
    </row>
    <row r="9" spans="1:5" x14ac:dyDescent="0.25">
      <c r="A9" t="s">
        <v>21</v>
      </c>
      <c r="B9">
        <v>96</v>
      </c>
      <c r="C9">
        <f t="shared" si="0"/>
        <v>2.4383999999999997</v>
      </c>
      <c r="D9">
        <v>-51</v>
      </c>
      <c r="E9">
        <f t="shared" si="1"/>
        <v>7.9432823472428065E-6</v>
      </c>
    </row>
    <row r="10" spans="1:5" x14ac:dyDescent="0.25">
      <c r="A10" t="s">
        <v>7</v>
      </c>
      <c r="B10">
        <v>245</v>
      </c>
      <c r="C10">
        <f t="shared" si="0"/>
        <v>6.2229999999999999</v>
      </c>
      <c r="D10">
        <v>-51</v>
      </c>
      <c r="E10">
        <f t="shared" si="1"/>
        <v>7.9432823472428065E-6</v>
      </c>
    </row>
    <row r="11" spans="1:5" x14ac:dyDescent="0.25">
      <c r="A11" t="s">
        <v>12</v>
      </c>
      <c r="B11">
        <v>210</v>
      </c>
      <c r="C11">
        <f t="shared" si="0"/>
        <v>5.3339999999999996</v>
      </c>
      <c r="D11">
        <v>-45</v>
      </c>
      <c r="E11">
        <f t="shared" si="1"/>
        <v>3.1622776601683748E-5</v>
      </c>
    </row>
    <row r="12" spans="1:5" x14ac:dyDescent="0.25">
      <c r="A12" t="s">
        <v>17</v>
      </c>
      <c r="B12">
        <v>244</v>
      </c>
      <c r="C12">
        <f t="shared" si="0"/>
        <v>6.1975999999999996</v>
      </c>
      <c r="D12">
        <v>-58</v>
      </c>
      <c r="E12">
        <f t="shared" si="1"/>
        <v>1.5848931924611111E-6</v>
      </c>
    </row>
    <row r="13" spans="1:5" x14ac:dyDescent="0.25">
      <c r="A13" t="s">
        <v>22</v>
      </c>
      <c r="B13">
        <f>340+41</f>
        <v>381</v>
      </c>
      <c r="C13">
        <f t="shared" si="0"/>
        <v>9.6774000000000004</v>
      </c>
      <c r="D13">
        <v>-52</v>
      </c>
      <c r="E13">
        <f t="shared" si="1"/>
        <v>6.3095734448019212E-6</v>
      </c>
    </row>
    <row r="14" spans="1:5" x14ac:dyDescent="0.25">
      <c r="A14" t="s">
        <v>8</v>
      </c>
      <c r="B14">
        <v>375</v>
      </c>
      <c r="C14">
        <f t="shared" si="0"/>
        <v>9.5250000000000004</v>
      </c>
      <c r="D14">
        <v>-57</v>
      </c>
      <c r="E14">
        <f t="shared" si="1"/>
        <v>1.9952623149688749E-6</v>
      </c>
    </row>
    <row r="15" spans="1:5" x14ac:dyDescent="0.25">
      <c r="A15" t="s">
        <v>13</v>
      </c>
      <c r="B15">
        <v>317</v>
      </c>
      <c r="C15">
        <f t="shared" si="0"/>
        <v>8.0518000000000001</v>
      </c>
      <c r="D15">
        <v>-40</v>
      </c>
      <c r="E15">
        <f t="shared" si="1"/>
        <v>1E-4</v>
      </c>
    </row>
    <row r="16" spans="1:5" x14ac:dyDescent="0.25">
      <c r="A16" t="s">
        <v>18</v>
      </c>
      <c r="B16">
        <v>186</v>
      </c>
      <c r="C16">
        <f t="shared" si="0"/>
        <v>4.7244000000000002</v>
      </c>
      <c r="D16">
        <v>-60</v>
      </c>
      <c r="E16">
        <f t="shared" si="1"/>
        <v>9.9999999999999995E-7</v>
      </c>
    </row>
    <row r="17" spans="1:5" x14ac:dyDescent="0.25">
      <c r="A17" t="s">
        <v>23</v>
      </c>
      <c r="B17">
        <v>261</v>
      </c>
      <c r="C17">
        <f t="shared" si="0"/>
        <v>6.6293999999999995</v>
      </c>
      <c r="D17">
        <v>-51</v>
      </c>
      <c r="E17">
        <f t="shared" si="1"/>
        <v>7.9432823472428065E-6</v>
      </c>
    </row>
    <row r="18" spans="1:5" x14ac:dyDescent="0.25">
      <c r="A18" t="s">
        <v>9</v>
      </c>
      <c r="B18">
        <v>440</v>
      </c>
      <c r="C18">
        <f t="shared" si="0"/>
        <v>11.176</v>
      </c>
      <c r="D18">
        <v>-52</v>
      </c>
      <c r="E18">
        <f t="shared" si="1"/>
        <v>6.3095734448019212E-6</v>
      </c>
    </row>
    <row r="19" spans="1:5" x14ac:dyDescent="0.25">
      <c r="A19" t="s">
        <v>14</v>
      </c>
      <c r="B19">
        <v>189</v>
      </c>
      <c r="C19">
        <f t="shared" si="0"/>
        <v>4.8006000000000002</v>
      </c>
      <c r="D19">
        <v>-47</v>
      </c>
      <c r="E19">
        <f t="shared" si="1"/>
        <v>1.9952623149688769E-5</v>
      </c>
    </row>
    <row r="20" spans="1:5" x14ac:dyDescent="0.25">
      <c r="A20" t="s">
        <v>19</v>
      </c>
      <c r="B20">
        <v>155</v>
      </c>
      <c r="C20">
        <f t="shared" si="0"/>
        <v>3.9369999999999998</v>
      </c>
      <c r="D20">
        <v>-55</v>
      </c>
      <c r="E20">
        <f t="shared" si="1"/>
        <v>3.1622776601683767E-6</v>
      </c>
    </row>
    <row r="21" spans="1:5" x14ac:dyDescent="0.25">
      <c r="A21" t="s">
        <v>24</v>
      </c>
      <c r="B21">
        <f>340+74</f>
        <v>414</v>
      </c>
      <c r="C21">
        <f t="shared" si="0"/>
        <v>10.515599999999999</v>
      </c>
      <c r="D21">
        <v>-60</v>
      </c>
      <c r="E21">
        <f t="shared" si="1"/>
        <v>9.9999999999999995E-7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BD7EA8F862874D9A86F67A8C1E2B36" ma:contentTypeVersion="5" ma:contentTypeDescription="Create a new document." ma:contentTypeScope="" ma:versionID="ddd75a914eda3bf738fff5d599b285fe">
  <xsd:schema xmlns:xsd="http://www.w3.org/2001/XMLSchema" xmlns:xs="http://www.w3.org/2001/XMLSchema" xmlns:p="http://schemas.microsoft.com/office/2006/metadata/properties" xmlns:ns3="1921d6d3-938a-4215-b77b-ff1e1fc1f8b5" targetNamespace="http://schemas.microsoft.com/office/2006/metadata/properties" ma:root="true" ma:fieldsID="a51c8e636603c044fe52befb96d39551" ns3:_="">
    <xsd:import namespace="1921d6d3-938a-4215-b77b-ff1e1fc1f8b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21d6d3-938a-4215-b77b-ff1e1fc1f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F6DAD5-37DE-45B9-B470-C5556191DB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21d6d3-938a-4215-b77b-ff1e1fc1f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F15CC3-CE46-48DC-9A2C-802E0168E7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B64B95-1A65-42D7-9DCE-355FB0149683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1921d6d3-938a-4215-b77b-ff1e1fc1f8b5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Pham</dc:creator>
  <cp:lastModifiedBy>Nam Pham</cp:lastModifiedBy>
  <dcterms:created xsi:type="dcterms:W3CDTF">2026-02-25T02:12:52Z</dcterms:created>
  <dcterms:modified xsi:type="dcterms:W3CDTF">2026-02-25T03:00:39Z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0x01010028BD7EA8F862874D9A86F67A8C1E2B36</vt:lpwstr>
  </property>
</Properties>
</file>