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my work\4TOOLS\3.Advanced Filter option\"/>
    </mc:Choice>
  </mc:AlternateContent>
  <xr:revisionPtr revIDLastSave="0" documentId="13_ncr:1_{F6D5BF5E-42DE-4C5E-AB61-8EA1C0117C4A}" xr6:coauthVersionLast="47" xr6:coauthVersionMax="47" xr10:uidLastSave="{00000000-0000-0000-0000-000000000000}"/>
  <bookViews>
    <workbookView xWindow="-108" yWindow="-108" windowWidth="23256" windowHeight="12576" activeTab="6" xr2:uid="{29745A60-A6D0-4A7B-AF84-F627A3EF9D41}"/>
  </bookViews>
  <sheets>
    <sheet name="Data" sheetId="5" r:id="rId1"/>
    <sheet name="Simple Example" sheetId="1" r:id="rId2"/>
    <sheet name="AND" sheetId="6" r:id="rId3"/>
    <sheet name="OR" sheetId="7" r:id="rId4"/>
    <sheet name="Between" sheetId="10" r:id="rId5"/>
    <sheet name="Wildcard" sheetId="2" r:id="rId6"/>
    <sheet name="Unique" sheetId="8" r:id="rId7"/>
  </sheets>
  <definedNames>
    <definedName name="_xlnm._FilterDatabase" localSheetId="2" hidden="1">AND!$A$1:$I$299</definedName>
    <definedName name="_xlnm._FilterDatabase" localSheetId="4" hidden="1">Between!$A$1:$I$299</definedName>
    <definedName name="_xlnm._FilterDatabase" localSheetId="3" hidden="1">OR!$A$1:$I$299</definedName>
    <definedName name="_xlnm._FilterDatabase" localSheetId="1" hidden="1">'Simple Example'!$A$1:$I$299</definedName>
    <definedName name="_xlnm._FilterDatabase" localSheetId="6" hidden="1">Unique!$C$1:$C$299</definedName>
    <definedName name="_xlnm._FilterDatabase" localSheetId="5" hidden="1">Wildcard!$A$1:$J$299</definedName>
    <definedName name="_xlnm.Criteria" localSheetId="2">AND!$N$13:$P$14</definedName>
    <definedName name="_xlnm.Criteria" localSheetId="4">Between!$L$9:$M$10</definedName>
    <definedName name="_xlnm.Criteria" localSheetId="3">OR!$L$10:$N$12</definedName>
    <definedName name="_xlnm.Criteria" localSheetId="1">'Simple Example'!$R$23:$S$24</definedName>
    <definedName name="_xlnm.Criteria" localSheetId="5">Wildcard!$M$11:$N$12</definedName>
    <definedName name="_xlnm.Extract" localSheetId="2">AND!$L$20:$T$20</definedName>
    <definedName name="_xlnm.Extract" localSheetId="4">Between!$L$15:$T$15</definedName>
    <definedName name="_xlnm.Extract" localSheetId="3">OR!$L$16:$T$16</definedName>
    <definedName name="_xlnm.Extract" localSheetId="1">'Simple Example'!$M$35:$U$35</definedName>
    <definedName name="_xlnm.Extract" localSheetId="6">Unique!$M$14</definedName>
    <definedName name="_xlnm.Extract" localSheetId="5">Wildcard!$M$25:$P$25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2" l="1"/>
  <c r="N11" i="7"/>
  <c r="M12" i="7"/>
  <c r="L12" i="7"/>
  <c r="L11" i="7"/>
  <c r="P14" i="6"/>
  <c r="O14" i="6"/>
  <c r="N14" i="6"/>
  <c r="R24" i="1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<sst xmlns="http://schemas.openxmlformats.org/spreadsheetml/2006/main" count="11043" uniqueCount="656">
  <si>
    <t>Product ID</t>
  </si>
  <si>
    <t>Customer ID</t>
  </si>
  <si>
    <t>Salesperson</t>
  </si>
  <si>
    <t>Selling Date</t>
  </si>
  <si>
    <t>Delivery Date</t>
  </si>
  <si>
    <t>Selling Price</t>
  </si>
  <si>
    <t>Quantity</t>
  </si>
  <si>
    <t>Payment Method</t>
  </si>
  <si>
    <t>Region</t>
  </si>
  <si>
    <t>Days</t>
  </si>
  <si>
    <t>SR0947S</t>
  </si>
  <si>
    <t>7SSO013</t>
  </si>
  <si>
    <t>Sophia Lee</t>
  </si>
  <si>
    <t>Cheque</t>
  </si>
  <si>
    <t>North</t>
  </si>
  <si>
    <t>BA0628J</t>
  </si>
  <si>
    <t>8JAN097</t>
  </si>
  <si>
    <t>Andrew Rodriguez</t>
  </si>
  <si>
    <t>Debit Card</t>
  </si>
  <si>
    <t>South</t>
  </si>
  <si>
    <t>LW0622U</t>
  </si>
  <si>
    <t>2USA016</t>
  </si>
  <si>
    <t>Sarah Johnson</t>
  </si>
  <si>
    <t>East</t>
  </si>
  <si>
    <t>PM0489S</t>
  </si>
  <si>
    <t>9SMI099</t>
  </si>
  <si>
    <t>Michael Williams</t>
  </si>
  <si>
    <t>BA0482J</t>
  </si>
  <si>
    <t>2JDA051</t>
  </si>
  <si>
    <t>Daniel Anderson</t>
  </si>
  <si>
    <t>HT0603F</t>
  </si>
  <si>
    <t>3FDA024</t>
  </si>
  <si>
    <t>David Jones</t>
  </si>
  <si>
    <t>PM0295S</t>
  </si>
  <si>
    <t>5SJE027</t>
  </si>
  <si>
    <t>Jennifer Taylor</t>
  </si>
  <si>
    <t>EV0513I</t>
  </si>
  <si>
    <t>3IDA035</t>
  </si>
  <si>
    <t>Bank Transfer</t>
  </si>
  <si>
    <t>West</t>
  </si>
  <si>
    <t>HT0288F</t>
  </si>
  <si>
    <t>8FJE037</t>
  </si>
  <si>
    <t>Jessica Davis</t>
  </si>
  <si>
    <t>PM0591S</t>
  </si>
  <si>
    <t>1SOL042</t>
  </si>
  <si>
    <t>Olivia Garcia</t>
  </si>
  <si>
    <t>WC0990G</t>
  </si>
  <si>
    <t>0GJE068</t>
  </si>
  <si>
    <t>SR0297S</t>
  </si>
  <si>
    <t>7SDA088</t>
  </si>
  <si>
    <t>BA0612J</t>
  </si>
  <si>
    <t>2JDA087</t>
  </si>
  <si>
    <t>PM0441S</t>
  </si>
  <si>
    <t>1SJA027</t>
  </si>
  <si>
    <t>James Martinez</t>
  </si>
  <si>
    <t>HT0460F</t>
  </si>
  <si>
    <t>0FDA061</t>
  </si>
  <si>
    <t>Cash</t>
  </si>
  <si>
    <t>SR0119S</t>
  </si>
  <si>
    <t>9SAM059</t>
  </si>
  <si>
    <t>Amanda Martinez</t>
  </si>
  <si>
    <t>Credit Card</t>
  </si>
  <si>
    <t>PM0430S</t>
  </si>
  <si>
    <t>0SJA021</t>
  </si>
  <si>
    <t>BA0817J</t>
  </si>
  <si>
    <t>7JAM073</t>
  </si>
  <si>
    <t>SR0676S</t>
  </si>
  <si>
    <t>6SSO073</t>
  </si>
  <si>
    <t>WC0694G</t>
  </si>
  <si>
    <t>4GJE060</t>
  </si>
  <si>
    <t>LW0737U</t>
  </si>
  <si>
    <t>7UAM030</t>
  </si>
  <si>
    <t>SR0438S</t>
  </si>
  <si>
    <t>8SJE017</t>
  </si>
  <si>
    <t>HT0803F</t>
  </si>
  <si>
    <t>3FMI022</t>
  </si>
  <si>
    <t>SR0253S</t>
  </si>
  <si>
    <t>3SCH021</t>
  </si>
  <si>
    <t>Christopher Wilson</t>
  </si>
  <si>
    <t>EV0742I</t>
  </si>
  <si>
    <t>2IMA030</t>
  </si>
  <si>
    <t>Matthew Thomas</t>
  </si>
  <si>
    <t>PM0459S</t>
  </si>
  <si>
    <t>9SAN022</t>
  </si>
  <si>
    <t>HT0372F</t>
  </si>
  <si>
    <t>2FDA039</t>
  </si>
  <si>
    <t>WC0904G</t>
  </si>
  <si>
    <t>4GSO067</t>
  </si>
  <si>
    <t>HT0121F</t>
  </si>
  <si>
    <t>1FAM025</t>
  </si>
  <si>
    <t>SR0216S</t>
  </si>
  <si>
    <t>6SMI076</t>
  </si>
  <si>
    <t>WC0880G</t>
  </si>
  <si>
    <t>0GMA075</t>
  </si>
  <si>
    <t>BA0499J</t>
  </si>
  <si>
    <t>9JAM098</t>
  </si>
  <si>
    <t>BA0357J</t>
  </si>
  <si>
    <t>7JDA067</t>
  </si>
  <si>
    <t>BA0193J</t>
  </si>
  <si>
    <t>3JCH076</t>
  </si>
  <si>
    <t>EV0154I</t>
  </si>
  <si>
    <t>4ISA055</t>
  </si>
  <si>
    <t>EV0212I</t>
  </si>
  <si>
    <t>2ICH022</t>
  </si>
  <si>
    <t>EV0211I</t>
  </si>
  <si>
    <t>1ICH031</t>
  </si>
  <si>
    <t>PM0625S</t>
  </si>
  <si>
    <t>5SAM031</t>
  </si>
  <si>
    <t>BA0388J</t>
  </si>
  <si>
    <t>8JJA023</t>
  </si>
  <si>
    <t>HT0862F</t>
  </si>
  <si>
    <t>2FJO056</t>
  </si>
  <si>
    <t>John Smith</t>
  </si>
  <si>
    <t>PM0377S</t>
  </si>
  <si>
    <t>7SAN093</t>
  </si>
  <si>
    <t>BA0545J</t>
  </si>
  <si>
    <t>5JAN016</t>
  </si>
  <si>
    <t>HT0273F</t>
  </si>
  <si>
    <t>3FJO076</t>
  </si>
  <si>
    <t>EV0191I</t>
  </si>
  <si>
    <t>1IMI096</t>
  </si>
  <si>
    <t>BA0739J</t>
  </si>
  <si>
    <t>9JJE011</t>
  </si>
  <si>
    <t>WC0278G</t>
  </si>
  <si>
    <t>8GJE014</t>
  </si>
  <si>
    <t>PM0196S</t>
  </si>
  <si>
    <t>6SJA027</t>
  </si>
  <si>
    <t>BA0168J</t>
  </si>
  <si>
    <t>8JSA061</t>
  </si>
  <si>
    <t>EV0918I</t>
  </si>
  <si>
    <t>8ISA067</t>
  </si>
  <si>
    <t>WC0160G</t>
  </si>
  <si>
    <t>0GSA078</t>
  </si>
  <si>
    <t>LW0218U</t>
  </si>
  <si>
    <t>8UJE035</t>
  </si>
  <si>
    <t>SR0153S</t>
  </si>
  <si>
    <t>3SJE029</t>
  </si>
  <si>
    <t>LW0946U</t>
  </si>
  <si>
    <t>6UJE082</t>
  </si>
  <si>
    <t>SR0317S</t>
  </si>
  <si>
    <t>7SSO016</t>
  </si>
  <si>
    <t>SR0355S</t>
  </si>
  <si>
    <t>5SDA074</t>
  </si>
  <si>
    <t>HT0707F</t>
  </si>
  <si>
    <t>7FAM080</t>
  </si>
  <si>
    <t>LW0811U</t>
  </si>
  <si>
    <t>1UJA082</t>
  </si>
  <si>
    <t>EV0628I</t>
  </si>
  <si>
    <t>8IDA098</t>
  </si>
  <si>
    <t>SR0185S</t>
  </si>
  <si>
    <t>5SEM067</t>
  </si>
  <si>
    <t>Emily Brown</t>
  </si>
  <si>
    <t>BA0250J</t>
  </si>
  <si>
    <t>0JAN019</t>
  </si>
  <si>
    <t>PM0407S</t>
  </si>
  <si>
    <t>7SOL036</t>
  </si>
  <si>
    <t>PM0135S</t>
  </si>
  <si>
    <t>5SJA051</t>
  </si>
  <si>
    <t>WC0630G</t>
  </si>
  <si>
    <t>0GDA049</t>
  </si>
  <si>
    <t>PM0273S</t>
  </si>
  <si>
    <t>3SCH055</t>
  </si>
  <si>
    <t>SR0777S</t>
  </si>
  <si>
    <t>7SCH048</t>
  </si>
  <si>
    <t>BA0287J</t>
  </si>
  <si>
    <t>7JJA033</t>
  </si>
  <si>
    <t>WC0363G</t>
  </si>
  <si>
    <t>3GOL084</t>
  </si>
  <si>
    <t>EV0924I</t>
  </si>
  <si>
    <t>4IJE064</t>
  </si>
  <si>
    <t>EV0859I</t>
  </si>
  <si>
    <t>9IMI020</t>
  </si>
  <si>
    <t>BA0180J</t>
  </si>
  <si>
    <t>0JJE094</t>
  </si>
  <si>
    <t>EV0905I</t>
  </si>
  <si>
    <t>5IMI085</t>
  </si>
  <si>
    <t>EV0328I</t>
  </si>
  <si>
    <t>8IDA018</t>
  </si>
  <si>
    <t>BA0875J</t>
  </si>
  <si>
    <t>5JCH014</t>
  </si>
  <si>
    <t>PM0807S</t>
  </si>
  <si>
    <t>7SEM042</t>
  </si>
  <si>
    <t>HT0268F</t>
  </si>
  <si>
    <t>8FDA093</t>
  </si>
  <si>
    <t>SR0143S</t>
  </si>
  <si>
    <t>3SMI036</t>
  </si>
  <si>
    <t>LW0714U</t>
  </si>
  <si>
    <t>4UAN076</t>
  </si>
  <si>
    <t>EV0153I</t>
  </si>
  <si>
    <t>3IMA083</t>
  </si>
  <si>
    <t>EV0467I</t>
  </si>
  <si>
    <t>7ICH023</t>
  </si>
  <si>
    <t>LW0535U</t>
  </si>
  <si>
    <t>5UDA060</t>
  </si>
  <si>
    <t>BA0126J</t>
  </si>
  <si>
    <t>6JAM092</t>
  </si>
  <si>
    <t>PM0927S</t>
  </si>
  <si>
    <t>7SMI087</t>
  </si>
  <si>
    <t>BA0561J</t>
  </si>
  <si>
    <t>1JSA019</t>
  </si>
  <si>
    <t>SR0987S</t>
  </si>
  <si>
    <t>7SSO024</t>
  </si>
  <si>
    <t>HT0388F</t>
  </si>
  <si>
    <t>8FCH022</t>
  </si>
  <si>
    <t>HT0157F</t>
  </si>
  <si>
    <t>7FSO092</t>
  </si>
  <si>
    <t>SR0164S</t>
  </si>
  <si>
    <t>4SDA089</t>
  </si>
  <si>
    <t>EV0262I</t>
  </si>
  <si>
    <t>2IAM090</t>
  </si>
  <si>
    <t>PM0940S</t>
  </si>
  <si>
    <t>0SAN092</t>
  </si>
  <si>
    <t>EV0925I</t>
  </si>
  <si>
    <t>5IDA051</t>
  </si>
  <si>
    <t>WC0264G</t>
  </si>
  <si>
    <t>4GDA092</t>
  </si>
  <si>
    <t>BA0274J</t>
  </si>
  <si>
    <t>4JSA063</t>
  </si>
  <si>
    <t>LW0841U</t>
  </si>
  <si>
    <t>1UCH095</t>
  </si>
  <si>
    <t>SR0645S</t>
  </si>
  <si>
    <t>5SDA056</t>
  </si>
  <si>
    <t>WC0101G</t>
  </si>
  <si>
    <t>1GJE010</t>
  </si>
  <si>
    <t>EV0296I</t>
  </si>
  <si>
    <t>6IDA025</t>
  </si>
  <si>
    <t>PM0588S</t>
  </si>
  <si>
    <t>8SMA056</t>
  </si>
  <si>
    <t>EV0794I</t>
  </si>
  <si>
    <t>4IMA069</t>
  </si>
  <si>
    <t>EV0140I</t>
  </si>
  <si>
    <t>0IJE082</t>
  </si>
  <si>
    <t>BA0326J</t>
  </si>
  <si>
    <t>6JJO098</t>
  </si>
  <si>
    <t>PM0767S</t>
  </si>
  <si>
    <t>7SDA052</t>
  </si>
  <si>
    <t>LW0355U</t>
  </si>
  <si>
    <t>5USO044</t>
  </si>
  <si>
    <t>HT0337F</t>
  </si>
  <si>
    <t>7FJO038</t>
  </si>
  <si>
    <t>PM0363S</t>
  </si>
  <si>
    <t>3SDA020</t>
  </si>
  <si>
    <t>PM0492S</t>
  </si>
  <si>
    <t>2SDA032</t>
  </si>
  <si>
    <t>EV0875I</t>
  </si>
  <si>
    <t>5IJO048</t>
  </si>
  <si>
    <t>SR0601S</t>
  </si>
  <si>
    <t>1SJA017</t>
  </si>
  <si>
    <t>SR0432S</t>
  </si>
  <si>
    <t>2SSA053</t>
  </si>
  <si>
    <t>PM0742S</t>
  </si>
  <si>
    <t>2SSO034</t>
  </si>
  <si>
    <t>EV0217I</t>
  </si>
  <si>
    <t>7IAM056</t>
  </si>
  <si>
    <t>BA0367J</t>
  </si>
  <si>
    <t>7JJA056</t>
  </si>
  <si>
    <t>BA0690J</t>
  </si>
  <si>
    <t>0JCH027</t>
  </si>
  <si>
    <t>LW0603U</t>
  </si>
  <si>
    <t>3UEM098</t>
  </si>
  <si>
    <t>BA0603J</t>
  </si>
  <si>
    <t>3JOL048</t>
  </si>
  <si>
    <t>LW0954U</t>
  </si>
  <si>
    <t>4UDA014</t>
  </si>
  <si>
    <t>WC0307G</t>
  </si>
  <si>
    <t>7GAN053</t>
  </si>
  <si>
    <t>LW0931U</t>
  </si>
  <si>
    <t>1UMI037</t>
  </si>
  <si>
    <t>EV0433I</t>
  </si>
  <si>
    <t>3IDA049</t>
  </si>
  <si>
    <t>EV0578I</t>
  </si>
  <si>
    <t>8IJE095</t>
  </si>
  <si>
    <t>SR0821S</t>
  </si>
  <si>
    <t>1SDA074</t>
  </si>
  <si>
    <t>LW0659U</t>
  </si>
  <si>
    <t>9UJO093</t>
  </si>
  <si>
    <t>EV0878I</t>
  </si>
  <si>
    <t>8ISO025</t>
  </si>
  <si>
    <t>EV0780I</t>
  </si>
  <si>
    <t>0ISA071</t>
  </si>
  <si>
    <t>SR0125S</t>
  </si>
  <si>
    <t>5SJO092</t>
  </si>
  <si>
    <t>LW0152U</t>
  </si>
  <si>
    <t>2UMA076</t>
  </si>
  <si>
    <t>WC0978G</t>
  </si>
  <si>
    <t>8GJO056</t>
  </si>
  <si>
    <t>WC0390G</t>
  </si>
  <si>
    <t>0GOL083</t>
  </si>
  <si>
    <t>SR0811S</t>
  </si>
  <si>
    <t>1SCH042</t>
  </si>
  <si>
    <t>LW0566U</t>
  </si>
  <si>
    <t>6USA053</t>
  </si>
  <si>
    <t>PM0758S</t>
  </si>
  <si>
    <t>8SJE042</t>
  </si>
  <si>
    <t>HT0521F</t>
  </si>
  <si>
    <t>1FCH094</t>
  </si>
  <si>
    <t>PM0913S</t>
  </si>
  <si>
    <t>3SAM079</t>
  </si>
  <si>
    <t>EV0188I</t>
  </si>
  <si>
    <t>8IOL070</t>
  </si>
  <si>
    <t>EV0373I</t>
  </si>
  <si>
    <t>3IJE072</t>
  </si>
  <si>
    <t>BA0223J</t>
  </si>
  <si>
    <t>3JCH095</t>
  </si>
  <si>
    <t>EV0233I</t>
  </si>
  <si>
    <t>3ICH059</t>
  </si>
  <si>
    <t>HT0908F</t>
  </si>
  <si>
    <t>8FAN072</t>
  </si>
  <si>
    <t>PM0776S</t>
  </si>
  <si>
    <t>6SCH029</t>
  </si>
  <si>
    <t>PM0138S</t>
  </si>
  <si>
    <t>8SJO086</t>
  </si>
  <si>
    <t>BA0162J</t>
  </si>
  <si>
    <t>2JDA097</t>
  </si>
  <si>
    <t>PM0899S</t>
  </si>
  <si>
    <t>9SSA024</t>
  </si>
  <si>
    <t>BA0926J</t>
  </si>
  <si>
    <t>6JCH092</t>
  </si>
  <si>
    <t>WC0465G</t>
  </si>
  <si>
    <t>5GJO035</t>
  </si>
  <si>
    <t>SR0210S</t>
  </si>
  <si>
    <t>0SAN052</t>
  </si>
  <si>
    <t>WC0130G</t>
  </si>
  <si>
    <t>0GDA060</t>
  </si>
  <si>
    <t>PM0947S</t>
  </si>
  <si>
    <t>7SJE082</t>
  </si>
  <si>
    <t>LW0251U</t>
  </si>
  <si>
    <t>1UJE085</t>
  </si>
  <si>
    <t>EV0530I</t>
  </si>
  <si>
    <t>0IJE066</t>
  </si>
  <si>
    <t>PM0207S</t>
  </si>
  <si>
    <t>7SJA072</t>
  </si>
  <si>
    <t>WC0555G</t>
  </si>
  <si>
    <t>5GEM037</t>
  </si>
  <si>
    <t>WC0611G</t>
  </si>
  <si>
    <t>1GJE086</t>
  </si>
  <si>
    <t>PM0428S</t>
  </si>
  <si>
    <t>8SAN021</t>
  </si>
  <si>
    <t>LW0178U</t>
  </si>
  <si>
    <t>8UDA023</t>
  </si>
  <si>
    <t>SR0788S</t>
  </si>
  <si>
    <t>8SMA088</t>
  </si>
  <si>
    <t>EV0351I</t>
  </si>
  <si>
    <t>1ISO065</t>
  </si>
  <si>
    <t>HT0705F</t>
  </si>
  <si>
    <t>5FOL085</t>
  </si>
  <si>
    <t>LW0835U</t>
  </si>
  <si>
    <t>5UJE070</t>
  </si>
  <si>
    <t>SR0130S</t>
  </si>
  <si>
    <t>0SSA066</t>
  </si>
  <si>
    <t>HT0614F</t>
  </si>
  <si>
    <t>4FMA099</t>
  </si>
  <si>
    <t>HT0454F</t>
  </si>
  <si>
    <t>4FMA030</t>
  </si>
  <si>
    <t>PM0466S</t>
  </si>
  <si>
    <t>6SDA089</t>
  </si>
  <si>
    <t>WC0253G</t>
  </si>
  <si>
    <t>3GDA024</t>
  </si>
  <si>
    <t>PM0797S</t>
  </si>
  <si>
    <t>7SMI099</t>
  </si>
  <si>
    <t>HT0793F</t>
  </si>
  <si>
    <t>3FOL053</t>
  </si>
  <si>
    <t>BA0507J</t>
  </si>
  <si>
    <t>7JJA058</t>
  </si>
  <si>
    <t>PM0820S</t>
  </si>
  <si>
    <t>0SAM042</t>
  </si>
  <si>
    <t>HT0755F</t>
  </si>
  <si>
    <t>5FMA021</t>
  </si>
  <si>
    <t>BA0765J</t>
  </si>
  <si>
    <t>5JMI043</t>
  </si>
  <si>
    <t>EV0626I</t>
  </si>
  <si>
    <t>6IJE050</t>
  </si>
  <si>
    <t>SR0301S</t>
  </si>
  <si>
    <t>1SEM055</t>
  </si>
  <si>
    <t>WC0121G</t>
  </si>
  <si>
    <t>1GMA084</t>
  </si>
  <si>
    <t>HT0935F</t>
  </si>
  <si>
    <t>5FJO064</t>
  </si>
  <si>
    <t>HT0746F</t>
  </si>
  <si>
    <t>6FMA067</t>
  </si>
  <si>
    <t>HT0818F</t>
  </si>
  <si>
    <t>8FMI060</t>
  </si>
  <si>
    <t>SR0182S</t>
  </si>
  <si>
    <t>2SSO032</t>
  </si>
  <si>
    <t>BA0801J</t>
  </si>
  <si>
    <t>1JCH059</t>
  </si>
  <si>
    <t>EV0354I</t>
  </si>
  <si>
    <t>4IDA016</t>
  </si>
  <si>
    <t>HT0206F</t>
  </si>
  <si>
    <t>6FCH068</t>
  </si>
  <si>
    <t>EV0598I</t>
  </si>
  <si>
    <t>8IMA085</t>
  </si>
  <si>
    <t>WC0560G</t>
  </si>
  <si>
    <t>0GJE086</t>
  </si>
  <si>
    <t>WC0518G</t>
  </si>
  <si>
    <t>8GOL097</t>
  </si>
  <si>
    <t>BA0123J</t>
  </si>
  <si>
    <t>3JSO086</t>
  </si>
  <si>
    <t>PM0952S</t>
  </si>
  <si>
    <t>2SJE035</t>
  </si>
  <si>
    <t>LW0609U</t>
  </si>
  <si>
    <t>9UAM032</t>
  </si>
  <si>
    <t>SR0218S</t>
  </si>
  <si>
    <t>8SJE067</t>
  </si>
  <si>
    <t>WC0649G</t>
  </si>
  <si>
    <t>9GDA094</t>
  </si>
  <si>
    <t>WC0239G</t>
  </si>
  <si>
    <t>9GAN036</t>
  </si>
  <si>
    <t>BA0410J</t>
  </si>
  <si>
    <t>0JJA061</t>
  </si>
  <si>
    <t>BA0819J</t>
  </si>
  <si>
    <t>9JJA096</t>
  </si>
  <si>
    <t>HT0789F</t>
  </si>
  <si>
    <t>9FAN019</t>
  </si>
  <si>
    <t>WC0496G</t>
  </si>
  <si>
    <t>6GDA051</t>
  </si>
  <si>
    <t>SR0109S</t>
  </si>
  <si>
    <t>9SJE043</t>
  </si>
  <si>
    <t>SR0530S</t>
  </si>
  <si>
    <t>0SMI063</t>
  </si>
  <si>
    <t>BA0994J</t>
  </si>
  <si>
    <t>4JDA038</t>
  </si>
  <si>
    <t>WC0201G</t>
  </si>
  <si>
    <t>1GAM036</t>
  </si>
  <si>
    <t>HT0857F</t>
  </si>
  <si>
    <t>7FAM094</t>
  </si>
  <si>
    <t>BA0781J</t>
  </si>
  <si>
    <t>1JDA045</t>
  </si>
  <si>
    <t>HT0764F</t>
  </si>
  <si>
    <t>4FMA076</t>
  </si>
  <si>
    <t>LW0393U</t>
  </si>
  <si>
    <t>3UJE084</t>
  </si>
  <si>
    <t>BA0538J</t>
  </si>
  <si>
    <t>8JAN056</t>
  </si>
  <si>
    <t>PM0495S</t>
  </si>
  <si>
    <t>5SAM074</t>
  </si>
  <si>
    <t>BA0534J</t>
  </si>
  <si>
    <t>4JJO044</t>
  </si>
  <si>
    <t>BA0273J</t>
  </si>
  <si>
    <t>3JAM051</t>
  </si>
  <si>
    <t>BA0963J</t>
  </si>
  <si>
    <t>3JDA041</t>
  </si>
  <si>
    <t>EV0901I</t>
  </si>
  <si>
    <t>1IOL015</t>
  </si>
  <si>
    <t>SR0921S</t>
  </si>
  <si>
    <t>1SJA045</t>
  </si>
  <si>
    <t>BA0342J</t>
  </si>
  <si>
    <t>2JDA014</t>
  </si>
  <si>
    <t>BA0940J</t>
  </si>
  <si>
    <t>0JDA029</t>
  </si>
  <si>
    <t>WC0240G</t>
  </si>
  <si>
    <t>0GDA071</t>
  </si>
  <si>
    <t>WC0610G</t>
  </si>
  <si>
    <t>0GAN045</t>
  </si>
  <si>
    <t>SR0703S</t>
  </si>
  <si>
    <t>3SDA075</t>
  </si>
  <si>
    <t>LW0190U</t>
  </si>
  <si>
    <t>0UJA080</t>
  </si>
  <si>
    <t>EV0645I</t>
  </si>
  <si>
    <t>5ISA017</t>
  </si>
  <si>
    <t>SR0817S</t>
  </si>
  <si>
    <t>7SJA077</t>
  </si>
  <si>
    <t>BA0127J</t>
  </si>
  <si>
    <t>7JSO023</t>
  </si>
  <si>
    <t>HT0180F</t>
  </si>
  <si>
    <t>0FJA041</t>
  </si>
  <si>
    <t>PM0122S</t>
  </si>
  <si>
    <t>2SJE097</t>
  </si>
  <si>
    <t>PM0199S</t>
  </si>
  <si>
    <t>9SSO069</t>
  </si>
  <si>
    <t>PM0445S</t>
  </si>
  <si>
    <t>5SJO063</t>
  </si>
  <si>
    <t>WC0401G</t>
  </si>
  <si>
    <t>1GAN033</t>
  </si>
  <si>
    <t>PM0869S</t>
  </si>
  <si>
    <t>9SMI034</t>
  </si>
  <si>
    <t>BA0919J</t>
  </si>
  <si>
    <t>9JJE048</t>
  </si>
  <si>
    <t>BA0373J</t>
  </si>
  <si>
    <t>3JCH020</t>
  </si>
  <si>
    <t>WC0267G</t>
  </si>
  <si>
    <t>7GJO075</t>
  </si>
  <si>
    <t>SR0238S</t>
  </si>
  <si>
    <t>8SJA037</t>
  </si>
  <si>
    <t>BA0677J</t>
  </si>
  <si>
    <t>7JMA049</t>
  </si>
  <si>
    <t>EV0733I</t>
  </si>
  <si>
    <t>3IJO037</t>
  </si>
  <si>
    <t>EV0693I</t>
  </si>
  <si>
    <t>3IOL025</t>
  </si>
  <si>
    <t>PM0573S</t>
  </si>
  <si>
    <t>3SJE017</t>
  </si>
  <si>
    <t>HT0753F</t>
  </si>
  <si>
    <t>3FAN074</t>
  </si>
  <si>
    <t>WC0328G</t>
  </si>
  <si>
    <t>8GSO088</t>
  </si>
  <si>
    <t>PM0846S</t>
  </si>
  <si>
    <t>6SCH058</t>
  </si>
  <si>
    <t>PM0642S</t>
  </si>
  <si>
    <t>2SEM098</t>
  </si>
  <si>
    <t>LW0653U</t>
  </si>
  <si>
    <t>3UOL080</t>
  </si>
  <si>
    <t>WC0687G</t>
  </si>
  <si>
    <t>7GOL096</t>
  </si>
  <si>
    <t>LW0221U</t>
  </si>
  <si>
    <t>1UDA066</t>
  </si>
  <si>
    <t>HT0374F</t>
  </si>
  <si>
    <t>4FSO088</t>
  </si>
  <si>
    <t>WC0660G</t>
  </si>
  <si>
    <t>0GSO064</t>
  </si>
  <si>
    <t>HT0904F</t>
  </si>
  <si>
    <t>4FDA089</t>
  </si>
  <si>
    <t>EV0294I</t>
  </si>
  <si>
    <t>4IMI034</t>
  </si>
  <si>
    <t>LW0433U</t>
  </si>
  <si>
    <t>3UDA027</t>
  </si>
  <si>
    <t>HT0141F</t>
  </si>
  <si>
    <t>1FDA036</t>
  </si>
  <si>
    <t>LW0439U</t>
  </si>
  <si>
    <t>9UCH023</t>
  </si>
  <si>
    <t>EV0699I</t>
  </si>
  <si>
    <t>9IMA031</t>
  </si>
  <si>
    <t>WC0784G</t>
  </si>
  <si>
    <t>4GJE066</t>
  </si>
  <si>
    <t>EV0632I</t>
  </si>
  <si>
    <t>2IJA025</t>
  </si>
  <si>
    <t>PM0241S</t>
  </si>
  <si>
    <t>1SOL099</t>
  </si>
  <si>
    <t>PM0641S</t>
  </si>
  <si>
    <t>1SAN015</t>
  </si>
  <si>
    <t>SR0546S</t>
  </si>
  <si>
    <t>6SAN078</t>
  </si>
  <si>
    <t>SR0731S</t>
  </si>
  <si>
    <t>1SJA012</t>
  </si>
  <si>
    <t>EV0206I</t>
  </si>
  <si>
    <t>6IMA088</t>
  </si>
  <si>
    <t>BA0823J</t>
  </si>
  <si>
    <t>3JCH067</t>
  </si>
  <si>
    <t>SR0966S</t>
  </si>
  <si>
    <t>6SJE013</t>
  </si>
  <si>
    <t>BA0520J</t>
  </si>
  <si>
    <t>0JDA026</t>
  </si>
  <si>
    <t>SR0835S</t>
  </si>
  <si>
    <t>5SMA042</t>
  </si>
  <si>
    <t>BA0296J</t>
  </si>
  <si>
    <t>6JSA092</t>
  </si>
  <si>
    <t>HT0167F</t>
  </si>
  <si>
    <t>7FOL027</t>
  </si>
  <si>
    <t>WC0245G</t>
  </si>
  <si>
    <t>5GSO084</t>
  </si>
  <si>
    <t>BA0229J</t>
  </si>
  <si>
    <t>9JJE063</t>
  </si>
  <si>
    <t>PM0378S</t>
  </si>
  <si>
    <t>8SJO043</t>
  </si>
  <si>
    <t>PM0301S</t>
  </si>
  <si>
    <t>1SOL059</t>
  </si>
  <si>
    <t>SR0733S</t>
  </si>
  <si>
    <t>3SJO013</t>
  </si>
  <si>
    <t>HT0287F</t>
  </si>
  <si>
    <t>7FMA037</t>
  </si>
  <si>
    <t>EV0126I</t>
  </si>
  <si>
    <t>6IJO085</t>
  </si>
  <si>
    <t>HT0107F</t>
  </si>
  <si>
    <t>7FAM065</t>
  </si>
  <si>
    <t>PM0628S</t>
  </si>
  <si>
    <t>8SDA031</t>
  </si>
  <si>
    <t>LW0669U</t>
  </si>
  <si>
    <t>9UMA022</t>
  </si>
  <si>
    <t>BA0906J</t>
  </si>
  <si>
    <t>6JMI096</t>
  </si>
  <si>
    <t>PM0622S</t>
  </si>
  <si>
    <t>2SSO047</t>
  </si>
  <si>
    <t>BA0237J</t>
  </si>
  <si>
    <t>7JDA085</t>
  </si>
  <si>
    <t>SR0320S</t>
  </si>
  <si>
    <t>0SMA090</t>
  </si>
  <si>
    <t>WC0410G</t>
  </si>
  <si>
    <t>0GJO047</t>
  </si>
  <si>
    <t>SR0184S</t>
  </si>
  <si>
    <t>4SJO079</t>
  </si>
  <si>
    <t>SR0982S</t>
  </si>
  <si>
    <t>2SDA038</t>
  </si>
  <si>
    <t>BA0179J</t>
  </si>
  <si>
    <t>9JOL062</t>
  </si>
  <si>
    <t>LW0916U</t>
  </si>
  <si>
    <t>6UAN014</t>
  </si>
  <si>
    <t>SR0922S</t>
  </si>
  <si>
    <t>2SDA022</t>
  </si>
  <si>
    <t>PM0436S</t>
  </si>
  <si>
    <t>6SSA046</t>
  </si>
  <si>
    <t>SR0776S</t>
  </si>
  <si>
    <t>6SDA090</t>
  </si>
  <si>
    <t>LW0199U</t>
  </si>
  <si>
    <t>9USA022</t>
  </si>
  <si>
    <t>LW0887U</t>
  </si>
  <si>
    <t>7UJE069</t>
  </si>
  <si>
    <t>HT0294F</t>
  </si>
  <si>
    <t>4FMA065</t>
  </si>
  <si>
    <t>LW0382U</t>
  </si>
  <si>
    <t>2USO041</t>
  </si>
  <si>
    <t>WC0609G</t>
  </si>
  <si>
    <t>9GDA029</t>
  </si>
  <si>
    <t>LW0499U</t>
  </si>
  <si>
    <t>9UMI024</t>
  </si>
  <si>
    <t>LW0750U</t>
  </si>
  <si>
    <t>0UJA085</t>
  </si>
  <si>
    <t>EV0980I</t>
  </si>
  <si>
    <t>0ISO014</t>
  </si>
  <si>
    <t>SR0798S</t>
  </si>
  <si>
    <t>8SAN073</t>
  </si>
  <si>
    <t>WC0319G</t>
  </si>
  <si>
    <t>9GAN064</t>
  </si>
  <si>
    <t>EV0749I</t>
  </si>
  <si>
    <t>9IAN024</t>
  </si>
  <si>
    <t>LW099U</t>
  </si>
  <si>
    <t>9UOL014</t>
  </si>
  <si>
    <t>LW078U</t>
  </si>
  <si>
    <t>8UMA059</t>
  </si>
  <si>
    <t>EV0857I</t>
  </si>
  <si>
    <t>7IDA087</t>
  </si>
  <si>
    <t>SR0789S</t>
  </si>
  <si>
    <t>9SOL086</t>
  </si>
  <si>
    <t>SR069S</t>
  </si>
  <si>
    <t>9SSA059</t>
  </si>
  <si>
    <t>BA0321J</t>
  </si>
  <si>
    <t>1JJE057</t>
  </si>
  <si>
    <t>WC048G</t>
  </si>
  <si>
    <t>8GJA069</t>
  </si>
  <si>
    <t>EV007I</t>
  </si>
  <si>
    <t>7IMA007</t>
  </si>
  <si>
    <t>Que: Retrieve all sales records made by the salesperson "Sarah Johnson".</t>
  </si>
  <si>
    <t>Que: Retrive all the sales made by Salesperson Jennifer Taylor in north region where payment mode used is debit card</t>
  </si>
  <si>
    <t>Que: Retrive all the sales made by Salesperson Jennifer Taylor either in the north region or the payment mode used is debit card</t>
  </si>
  <si>
    <t>Que: Find the unique salesperson in the data?</t>
  </si>
  <si>
    <t>Que: Retrive the Sales data which have selling price in between 35k to 45k</t>
  </si>
  <si>
    <t>Que: Filter out all sales transactions that were made through Bank Transfer and have 'AN' in their customer ID.</t>
  </si>
  <si>
    <t>used to apply combination of conditions</t>
  </si>
  <si>
    <t>advanced filters</t>
  </si>
  <si>
    <t>if we want tables as saleperson as sara jhonson or region as north</t>
  </si>
  <si>
    <t>we can get output on new sheets</t>
  </si>
  <si>
    <t>we can use wildcards</t>
  </si>
  <si>
    <t>we can get unique records</t>
  </si>
  <si>
    <t>steps for the above que</t>
  </si>
  <si>
    <t>1&gt;specify the criteria cp the column name u want to apply filter on:::</t>
  </si>
  <si>
    <t>we want sales person as saarah jhonson</t>
  </si>
  <si>
    <t xml:space="preserve">2&gt; if u want to make a perfect match u have to do this in the formula bar of the </t>
  </si>
  <si>
    <t xml:space="preserve">selected name here sarah jhonson </t>
  </si>
  <si>
    <t>####="=Sarah Johnson"</t>
  </si>
  <si>
    <t>3&gt; now selsct any cell in the table then click on advance tabs</t>
  </si>
  <si>
    <t>here advance filters on multiple criterias</t>
  </si>
  <si>
    <t>we should always do the row classification which resenbles and relation ship</t>
  </si>
  <si>
    <t>&gt;35000</t>
  </si>
  <si>
    <t>&lt;45000</t>
  </si>
  <si>
    <t>*AN*</t>
  </si>
  <si>
    <t>if u select copt ot as the beow 4 headers u will get this unqiue op</t>
  </si>
  <si>
    <t>find the names of all the sames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</si>
</sst>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1" fillId="0" borderId="0" xfId="0" applyFont="1"/>
    <xf numFmtId="0" fontId="1" fillId="2" borderId="13" xfId="0" applyFont="1" applyFill="1" applyBorder="1"/>
    <xf numFmtId="0" fontId="1" fillId="0" borderId="0" xfId="0" applyFont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127C-F30B-4C31-981A-A3352A63D281}">
  <dimension ref="A1:I299"/>
  <sheetViews>
    <sheetView workbookViewId="0">
      <selection activeCell="I8" sqref="I8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</cols>
  <sheetData>
    <row r="1" spans="1:9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</row>
    <row r="3" spans="1:9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</row>
    <row r="4" spans="1:9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</row>
    <row r="5" spans="1:9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</row>
    <row r="6" spans="1:9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</row>
    <row r="7" spans="1:9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9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9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9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9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9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9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9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9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9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0932-4A1C-4F8F-9954-AAD3F1012524}">
  <dimension ref="A1:U299"/>
  <sheetViews>
    <sheetView topLeftCell="B17" workbookViewId="0">
      <selection activeCell="H20" sqref="H20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customWidth="1"/>
    <col min="9" max="9" width="7.6640625" customWidth="1"/>
    <col min="10" max="11" width="9.109375" customWidth="1"/>
    <col min="12" max="12" width="9.77734375" customWidth="1"/>
    <col min="13" max="13" width="9" customWidth="1"/>
  </cols>
  <sheetData>
    <row r="1" spans="1:20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0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K2" s="20" t="s">
        <v>630</v>
      </c>
      <c r="L2" s="21"/>
      <c r="M2" s="21"/>
      <c r="N2" s="22"/>
    </row>
    <row r="3" spans="1:20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K3" s="23"/>
      <c r="L3" s="24"/>
      <c r="M3" s="24"/>
      <c r="N3" s="25"/>
    </row>
    <row r="4" spans="1:20" ht="15.6" customHeight="1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K4" s="23"/>
      <c r="L4" s="24"/>
      <c r="M4" s="24"/>
      <c r="N4" s="25"/>
      <c r="O4" s="19"/>
      <c r="P4" s="19"/>
      <c r="Q4" s="19"/>
      <c r="R4" s="17"/>
      <c r="S4" s="17"/>
      <c r="T4" s="17"/>
    </row>
    <row r="5" spans="1:20" ht="14.4" customHeight="1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K5" s="23"/>
      <c r="L5" s="24"/>
      <c r="M5" s="24"/>
      <c r="N5" s="25"/>
      <c r="O5" s="19"/>
      <c r="P5" s="19"/>
      <c r="Q5" s="19"/>
    </row>
    <row r="6" spans="1:20" ht="15.6" customHeight="1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K6" s="23"/>
      <c r="L6" s="24"/>
      <c r="M6" s="24"/>
      <c r="N6" s="25"/>
      <c r="O6" s="19"/>
      <c r="P6" s="19"/>
      <c r="Q6" s="19"/>
    </row>
    <row r="7" spans="1:20" ht="14.4" customHeight="1" thickBot="1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K7" s="26"/>
      <c r="L7" s="27"/>
      <c r="M7" s="27"/>
      <c r="N7" s="28"/>
      <c r="O7" s="19"/>
      <c r="P7" s="19"/>
      <c r="Q7" s="19"/>
    </row>
    <row r="8" spans="1:20" ht="14.4" customHeight="1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K8" t="s">
        <v>637</v>
      </c>
      <c r="O8" s="19"/>
      <c r="P8" s="19"/>
      <c r="Q8" s="19"/>
    </row>
    <row r="9" spans="1:20" ht="14.4" customHeight="1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K9" t="s">
        <v>636</v>
      </c>
      <c r="O9" s="19"/>
      <c r="P9" s="19"/>
      <c r="Q9" s="19"/>
    </row>
    <row r="10" spans="1:20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</row>
    <row r="11" spans="1:20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K11" t="s">
        <v>638</v>
      </c>
    </row>
    <row r="12" spans="1:20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</row>
    <row r="13" spans="1:20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K13" t="s">
        <v>639</v>
      </c>
    </row>
    <row r="14" spans="1:20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</row>
    <row r="15" spans="1:20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K15" t="s">
        <v>640</v>
      </c>
    </row>
    <row r="16" spans="1:20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</row>
    <row r="17" spans="1:18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K17" t="s">
        <v>641</v>
      </c>
    </row>
    <row r="18" spans="1:18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</row>
    <row r="19" spans="1:18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</row>
    <row r="20" spans="1:18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</row>
    <row r="21" spans="1:18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K21" t="s">
        <v>642</v>
      </c>
    </row>
    <row r="22" spans="1:18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</row>
    <row r="23" spans="1:18" ht="15.6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K23" t="s">
        <v>643</v>
      </c>
      <c r="R23" s="2" t="s">
        <v>2</v>
      </c>
    </row>
    <row r="24" spans="1:18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K24" t="s">
        <v>644</v>
      </c>
      <c r="R24" s="10" t="str">
        <f>"=Sarah Johnson"</f>
        <v>=Sarah Johnson</v>
      </c>
    </row>
    <row r="25" spans="1:18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</row>
    <row r="26" spans="1:18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K26" t="s">
        <v>645</v>
      </c>
    </row>
    <row r="27" spans="1:18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K27" t="s">
        <v>646</v>
      </c>
    </row>
    <row r="28" spans="1:18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K28" t="s">
        <v>647</v>
      </c>
    </row>
    <row r="29" spans="1:18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</row>
    <row r="30" spans="1:18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K30" t="s">
        <v>648</v>
      </c>
    </row>
    <row r="31" spans="1:18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</row>
    <row r="32" spans="1:18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</row>
    <row r="33" spans="1:21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</row>
    <row r="34" spans="1:21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</row>
    <row r="35" spans="1:21" ht="15.6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M35" s="1" t="s">
        <v>0</v>
      </c>
      <c r="N35" s="2" t="s">
        <v>1</v>
      </c>
      <c r="O35" s="2" t="s">
        <v>2</v>
      </c>
      <c r="P35" s="3" t="s">
        <v>3</v>
      </c>
      <c r="Q35" s="2" t="s">
        <v>4</v>
      </c>
      <c r="R35" s="2" t="s">
        <v>5</v>
      </c>
      <c r="S35" s="2" t="s">
        <v>6</v>
      </c>
      <c r="T35" s="2" t="s">
        <v>7</v>
      </c>
      <c r="U35" s="4" t="s">
        <v>8</v>
      </c>
    </row>
    <row r="36" spans="1:21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M36" s="9" t="s">
        <v>20</v>
      </c>
      <c r="N36" s="10" t="s">
        <v>21</v>
      </c>
      <c r="O36" s="10" t="s">
        <v>22</v>
      </c>
      <c r="P36" s="11">
        <v>43184</v>
      </c>
      <c r="Q36" s="11">
        <v>43188</v>
      </c>
      <c r="R36" s="10">
        <v>24716</v>
      </c>
      <c r="S36" s="10">
        <v>4</v>
      </c>
      <c r="T36" s="10" t="s">
        <v>13</v>
      </c>
      <c r="U36" s="10" t="s">
        <v>23</v>
      </c>
    </row>
    <row r="37" spans="1:21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M37" s="9" t="s">
        <v>100</v>
      </c>
      <c r="N37" s="10" t="s">
        <v>101</v>
      </c>
      <c r="O37" s="10" t="s">
        <v>22</v>
      </c>
      <c r="P37" s="11">
        <v>45061</v>
      </c>
      <c r="Q37" s="11">
        <v>45068</v>
      </c>
      <c r="R37" s="10">
        <v>57920</v>
      </c>
      <c r="S37" s="10">
        <v>1</v>
      </c>
      <c r="T37" s="10" t="s">
        <v>18</v>
      </c>
      <c r="U37" s="10" t="s">
        <v>23</v>
      </c>
    </row>
    <row r="38" spans="1:21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M38" s="9" t="s">
        <v>127</v>
      </c>
      <c r="N38" s="10" t="s">
        <v>128</v>
      </c>
      <c r="O38" s="10" t="s">
        <v>22</v>
      </c>
      <c r="P38" s="11">
        <v>44044</v>
      </c>
      <c r="Q38" s="11">
        <v>44049</v>
      </c>
      <c r="R38" s="10">
        <v>66354</v>
      </c>
      <c r="S38" s="10">
        <v>1</v>
      </c>
      <c r="T38" s="10" t="s">
        <v>61</v>
      </c>
      <c r="U38" s="10" t="s">
        <v>14</v>
      </c>
    </row>
    <row r="39" spans="1:21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M39" s="9" t="s">
        <v>129</v>
      </c>
      <c r="N39" s="10" t="s">
        <v>130</v>
      </c>
      <c r="O39" s="10" t="s">
        <v>22</v>
      </c>
      <c r="P39" s="11">
        <v>43362</v>
      </c>
      <c r="Q39" s="11">
        <v>43369</v>
      </c>
      <c r="R39" s="10">
        <v>11908</v>
      </c>
      <c r="S39" s="10">
        <v>3</v>
      </c>
      <c r="T39" s="10" t="s">
        <v>13</v>
      </c>
      <c r="U39" s="10" t="s">
        <v>19</v>
      </c>
    </row>
    <row r="40" spans="1:21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M40" s="9" t="s">
        <v>131</v>
      </c>
      <c r="N40" s="10" t="s">
        <v>132</v>
      </c>
      <c r="O40" s="10" t="s">
        <v>22</v>
      </c>
      <c r="P40" s="11">
        <v>45021</v>
      </c>
      <c r="Q40" s="11">
        <v>45026</v>
      </c>
      <c r="R40" s="10">
        <v>33491</v>
      </c>
      <c r="S40" s="10">
        <v>2</v>
      </c>
      <c r="T40" s="10" t="s">
        <v>38</v>
      </c>
      <c r="U40" s="10" t="s">
        <v>19</v>
      </c>
    </row>
    <row r="41" spans="1:21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M41" s="9" t="s">
        <v>198</v>
      </c>
      <c r="N41" s="10" t="s">
        <v>199</v>
      </c>
      <c r="O41" s="10" t="s">
        <v>22</v>
      </c>
      <c r="P41" s="11">
        <v>44093</v>
      </c>
      <c r="Q41" s="11">
        <v>44096</v>
      </c>
      <c r="R41" s="10">
        <v>35171</v>
      </c>
      <c r="S41" s="10">
        <v>3</v>
      </c>
      <c r="T41" s="10" t="s">
        <v>38</v>
      </c>
      <c r="U41" s="10" t="s">
        <v>39</v>
      </c>
    </row>
    <row r="42" spans="1:21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M42" s="9" t="s">
        <v>216</v>
      </c>
      <c r="N42" s="10" t="s">
        <v>217</v>
      </c>
      <c r="O42" s="10" t="s">
        <v>22</v>
      </c>
      <c r="P42" s="11">
        <v>43626</v>
      </c>
      <c r="Q42" s="11">
        <v>43628</v>
      </c>
      <c r="R42" s="10">
        <v>15391</v>
      </c>
      <c r="S42" s="10">
        <v>5</v>
      </c>
      <c r="T42" s="10" t="s">
        <v>57</v>
      </c>
      <c r="U42" s="10" t="s">
        <v>39</v>
      </c>
    </row>
    <row r="43" spans="1:21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M43" s="9" t="s">
        <v>248</v>
      </c>
      <c r="N43" s="10" t="s">
        <v>249</v>
      </c>
      <c r="O43" s="10" t="s">
        <v>22</v>
      </c>
      <c r="P43" s="11">
        <v>43732</v>
      </c>
      <c r="Q43" s="11">
        <v>43738</v>
      </c>
      <c r="R43" s="10">
        <v>58310</v>
      </c>
      <c r="S43" s="10">
        <v>5</v>
      </c>
      <c r="T43" s="10" t="s">
        <v>13</v>
      </c>
      <c r="U43" s="10" t="s">
        <v>39</v>
      </c>
    </row>
    <row r="44" spans="1:21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M44" s="9" t="s">
        <v>278</v>
      </c>
      <c r="N44" s="10" t="s">
        <v>279</v>
      </c>
      <c r="O44" s="10" t="s">
        <v>22</v>
      </c>
      <c r="P44" s="11">
        <v>44885</v>
      </c>
      <c r="Q44" s="11">
        <v>44889</v>
      </c>
      <c r="R44" s="10">
        <v>60800</v>
      </c>
      <c r="S44" s="10">
        <v>3</v>
      </c>
      <c r="T44" s="10" t="s">
        <v>18</v>
      </c>
      <c r="U44" s="10" t="s">
        <v>23</v>
      </c>
    </row>
    <row r="45" spans="1:21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M45" s="9" t="s">
        <v>290</v>
      </c>
      <c r="N45" s="10" t="s">
        <v>291</v>
      </c>
      <c r="O45" s="10" t="s">
        <v>22</v>
      </c>
      <c r="P45" s="11">
        <v>44482</v>
      </c>
      <c r="Q45" s="11">
        <v>44483</v>
      </c>
      <c r="R45" s="10">
        <v>24405</v>
      </c>
      <c r="S45" s="10">
        <v>5</v>
      </c>
      <c r="T45" s="10" t="s">
        <v>38</v>
      </c>
      <c r="U45" s="10" t="s">
        <v>14</v>
      </c>
    </row>
    <row r="46" spans="1:21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M46" s="9" t="s">
        <v>314</v>
      </c>
      <c r="N46" s="10" t="s">
        <v>315</v>
      </c>
      <c r="O46" s="10" t="s">
        <v>22</v>
      </c>
      <c r="P46" s="11">
        <v>44085</v>
      </c>
      <c r="Q46" s="11">
        <v>44089</v>
      </c>
      <c r="R46" s="10">
        <v>50955</v>
      </c>
      <c r="S46" s="10">
        <v>1</v>
      </c>
      <c r="T46" s="10" t="s">
        <v>38</v>
      </c>
      <c r="U46" s="10" t="s">
        <v>23</v>
      </c>
    </row>
    <row r="47" spans="1:21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M47" s="9" t="s">
        <v>348</v>
      </c>
      <c r="N47" s="10" t="s">
        <v>349</v>
      </c>
      <c r="O47" s="10" t="s">
        <v>22</v>
      </c>
      <c r="P47" s="11">
        <v>43822</v>
      </c>
      <c r="Q47" s="11">
        <v>43826</v>
      </c>
      <c r="R47" s="10">
        <v>36641</v>
      </c>
      <c r="S47" s="10">
        <v>3</v>
      </c>
      <c r="T47" s="10" t="s">
        <v>13</v>
      </c>
      <c r="U47" s="10" t="s">
        <v>19</v>
      </c>
    </row>
    <row r="48" spans="1:21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M48" s="9" t="s">
        <v>458</v>
      </c>
      <c r="N48" s="10" t="s">
        <v>459</v>
      </c>
      <c r="O48" s="10" t="s">
        <v>22</v>
      </c>
      <c r="P48" s="11">
        <v>43979</v>
      </c>
      <c r="Q48" s="11">
        <v>43982</v>
      </c>
      <c r="R48" s="10">
        <v>73403</v>
      </c>
      <c r="S48" s="10">
        <v>5</v>
      </c>
      <c r="T48" s="10" t="s">
        <v>18</v>
      </c>
      <c r="U48" s="10" t="s">
        <v>39</v>
      </c>
    </row>
    <row r="49" spans="1:21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M49" s="9" t="s">
        <v>544</v>
      </c>
      <c r="N49" s="10" t="s">
        <v>545</v>
      </c>
      <c r="O49" s="10" t="s">
        <v>22</v>
      </c>
      <c r="P49" s="11">
        <v>44522</v>
      </c>
      <c r="Q49" s="11">
        <v>44528</v>
      </c>
      <c r="R49" s="10">
        <v>12466</v>
      </c>
      <c r="S49" s="10">
        <v>3</v>
      </c>
      <c r="T49" s="10" t="s">
        <v>61</v>
      </c>
      <c r="U49" s="10" t="s">
        <v>39</v>
      </c>
    </row>
    <row r="50" spans="1:21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M50" s="9" t="s">
        <v>588</v>
      </c>
      <c r="N50" s="10" t="s">
        <v>589</v>
      </c>
      <c r="O50" s="10" t="s">
        <v>22</v>
      </c>
      <c r="P50" s="11">
        <v>44255</v>
      </c>
      <c r="Q50" s="11">
        <v>44261</v>
      </c>
      <c r="R50" s="10">
        <v>56597</v>
      </c>
      <c r="S50" s="10">
        <v>3</v>
      </c>
      <c r="T50" s="10" t="s">
        <v>57</v>
      </c>
      <c r="U50" s="10" t="s">
        <v>39</v>
      </c>
    </row>
    <row r="51" spans="1:21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M51" s="9" t="s">
        <v>592</v>
      </c>
      <c r="N51" s="10" t="s">
        <v>593</v>
      </c>
      <c r="O51" s="10" t="s">
        <v>22</v>
      </c>
      <c r="P51" s="11">
        <v>43220</v>
      </c>
      <c r="Q51" s="11">
        <v>43227</v>
      </c>
      <c r="R51" s="10">
        <v>37612</v>
      </c>
      <c r="S51" s="10">
        <v>1</v>
      </c>
      <c r="T51" s="10" t="s">
        <v>13</v>
      </c>
      <c r="U51" s="10" t="s">
        <v>23</v>
      </c>
    </row>
    <row r="52" spans="1:21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M52" s="9" t="s">
        <v>622</v>
      </c>
      <c r="N52" s="10" t="s">
        <v>623</v>
      </c>
      <c r="O52" s="10" t="s">
        <v>22</v>
      </c>
      <c r="P52" s="11">
        <v>44462</v>
      </c>
      <c r="Q52" s="11">
        <v>44467</v>
      </c>
      <c r="R52" s="10">
        <v>27196</v>
      </c>
      <c r="S52" s="10">
        <v>5</v>
      </c>
      <c r="T52" s="10" t="s">
        <v>61</v>
      </c>
      <c r="U52" s="10" t="s">
        <v>14</v>
      </c>
    </row>
    <row r="53" spans="1:21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</row>
    <row r="54" spans="1:21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</row>
    <row r="55" spans="1:21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</row>
    <row r="56" spans="1:21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</row>
    <row r="57" spans="1:21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</row>
    <row r="58" spans="1:21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</row>
    <row r="59" spans="1:21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</row>
    <row r="60" spans="1:21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</row>
    <row r="61" spans="1:21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</row>
    <row r="62" spans="1:21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</row>
    <row r="63" spans="1:21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</row>
    <row r="64" spans="1:21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</row>
  </sheetData>
  <mergeCells count="1">
    <mergeCell ref="K2:N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BC87-756D-479C-A7BF-F4CA2F464203}">
  <dimension ref="A1:W299"/>
  <sheetViews>
    <sheetView topLeftCell="C1" workbookViewId="0">
      <selection activeCell="H12" sqref="H12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2" max="12" width="10" customWidth="1"/>
    <col min="13" max="13" width="7.109375" bestFit="1" customWidth="1"/>
    <col min="14" max="14" width="8.109375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0" t="s">
        <v>631</v>
      </c>
      <c r="L2" s="21"/>
      <c r="M2" s="21"/>
      <c r="N2" s="22"/>
    </row>
    <row r="3" spans="1:23" ht="15.6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3"/>
      <c r="L3" s="24"/>
      <c r="M3" s="24"/>
      <c r="N3" s="25"/>
      <c r="O3" s="17"/>
      <c r="P3" s="17"/>
      <c r="Q3" s="17"/>
      <c r="R3" s="17"/>
      <c r="S3" s="17"/>
      <c r="T3" s="17"/>
      <c r="U3" s="17"/>
      <c r="V3" s="17"/>
      <c r="W3" s="17"/>
    </row>
    <row r="4" spans="1:23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3"/>
      <c r="L4" s="24"/>
      <c r="M4" s="24"/>
      <c r="N4" s="25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3"/>
      <c r="L5" s="24"/>
      <c r="M5" s="24"/>
      <c r="N5" s="25"/>
    </row>
    <row r="6" spans="1:23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3"/>
      <c r="L6" s="24"/>
      <c r="M6" s="24"/>
      <c r="N6" s="25"/>
    </row>
    <row r="7" spans="1:23" ht="15" thickBot="1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  <c r="K7" s="26"/>
      <c r="L7" s="27"/>
      <c r="M7" s="27"/>
      <c r="N7" s="28"/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  <c r="K9" t="s">
        <v>649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  <c r="K10" t="s">
        <v>650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3" ht="15.6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  <c r="N13" s="2" t="s">
        <v>2</v>
      </c>
      <c r="O13" s="4" t="s">
        <v>8</v>
      </c>
      <c r="P13" s="2" t="s">
        <v>7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  <c r="N14" s="10" t="str">
        <f>"=Jennifer Taylor"</f>
        <v>=Jennifer Taylor</v>
      </c>
      <c r="O14" s="8" t="str">
        <f>"=North"</f>
        <v>=North</v>
      </c>
      <c r="P14" s="10" t="str">
        <f>"=Debit Card"</f>
        <v>=Debit Card</v>
      </c>
    </row>
    <row r="15" spans="1:23" ht="15.6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  <c r="N15" s="4"/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  <c r="N16" s="8"/>
    </row>
    <row r="17" spans="1:20" ht="15.6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  <c r="N17" s="2"/>
    </row>
    <row r="18" spans="1:20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  <c r="N18" s="10"/>
    </row>
    <row r="19" spans="1:20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20" ht="15.6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  <c r="L20" s="1" t="s">
        <v>0</v>
      </c>
      <c r="M20" s="2" t="s">
        <v>1</v>
      </c>
      <c r="N20" s="2" t="s">
        <v>2</v>
      </c>
      <c r="O20" s="3" t="s">
        <v>3</v>
      </c>
      <c r="P20" s="2" t="s">
        <v>4</v>
      </c>
      <c r="Q20" s="2" t="s">
        <v>5</v>
      </c>
      <c r="R20" s="2" t="s">
        <v>6</v>
      </c>
      <c r="S20" s="2" t="s">
        <v>7</v>
      </c>
      <c r="T20" s="4" t="s">
        <v>8</v>
      </c>
    </row>
    <row r="21" spans="1:20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  <c r="L21" s="9" t="s">
        <v>68</v>
      </c>
      <c r="M21" s="10" t="s">
        <v>69</v>
      </c>
      <c r="N21" s="10" t="s">
        <v>35</v>
      </c>
      <c r="O21" s="11">
        <v>43173</v>
      </c>
      <c r="P21" s="11">
        <v>43175</v>
      </c>
      <c r="Q21" s="10">
        <v>33435</v>
      </c>
      <c r="R21" s="10">
        <v>3</v>
      </c>
      <c r="S21" s="10" t="s">
        <v>18</v>
      </c>
      <c r="T21" s="12" t="s">
        <v>14</v>
      </c>
    </row>
    <row r="22" spans="1:20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  <c r="L22" s="9" t="s">
        <v>538</v>
      </c>
      <c r="M22" s="10" t="s">
        <v>539</v>
      </c>
      <c r="N22" s="10" t="s">
        <v>35</v>
      </c>
      <c r="O22" s="11">
        <v>43192</v>
      </c>
      <c r="P22" s="11">
        <v>43195</v>
      </c>
      <c r="Q22" s="10">
        <v>41029</v>
      </c>
      <c r="R22" s="10">
        <v>3</v>
      </c>
      <c r="S22" s="10" t="s">
        <v>18</v>
      </c>
      <c r="T22" s="12" t="s">
        <v>14</v>
      </c>
    </row>
    <row r="23" spans="1:20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20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20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20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20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20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20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20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20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20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75BE-6586-4604-83F4-66D20FAC542A}">
  <dimension ref="A1:W299"/>
  <sheetViews>
    <sheetView topLeftCell="D1" workbookViewId="0">
      <selection activeCell="G13" sqref="G13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2" max="12" width="14.109375" bestFit="1" customWidth="1"/>
    <col min="13" max="13" width="17.44140625" bestFit="1" customWidth="1"/>
    <col min="14" max="14" width="10.6640625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0" t="s">
        <v>632</v>
      </c>
      <c r="L2" s="21"/>
      <c r="M2" s="21"/>
      <c r="N2" s="22"/>
    </row>
    <row r="3" spans="1:23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3"/>
      <c r="L3" s="24"/>
      <c r="M3" s="24"/>
      <c r="N3" s="25"/>
    </row>
    <row r="4" spans="1:23" ht="15.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3"/>
      <c r="L4" s="24"/>
      <c r="M4" s="24"/>
      <c r="N4" s="25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3"/>
      <c r="L5" s="24"/>
      <c r="M5" s="24"/>
      <c r="N5" s="25"/>
    </row>
    <row r="6" spans="1:23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6"/>
      <c r="L6" s="27"/>
      <c r="M6" s="27"/>
      <c r="N6" s="28"/>
    </row>
    <row r="7" spans="1:23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 ht="15.6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  <c r="L10" s="2" t="s">
        <v>2</v>
      </c>
      <c r="M10" s="2" t="s">
        <v>7</v>
      </c>
      <c r="N10" s="4" t="s">
        <v>8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  <c r="L11" s="10" t="str">
        <f>"=Jennifer Taylor"</f>
        <v>=Jennifer Taylor</v>
      </c>
      <c r="N11" s="8" t="str">
        <f>"=North"</f>
        <v>=North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  <c r="L12" s="10" t="str">
        <f>"=Jennifer Taylor"</f>
        <v>=Jennifer Taylor</v>
      </c>
      <c r="M12" s="10" t="str">
        <f>"=Debit Card"</f>
        <v>=Debit Card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3" ht="15.6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  <c r="L16" s="1" t="s">
        <v>0</v>
      </c>
      <c r="M16" s="2" t="s">
        <v>1</v>
      </c>
      <c r="N16" s="2" t="s">
        <v>2</v>
      </c>
      <c r="O16" s="3" t="s">
        <v>3</v>
      </c>
      <c r="P16" s="2" t="s">
        <v>4</v>
      </c>
      <c r="Q16" s="2" t="s">
        <v>5</v>
      </c>
      <c r="R16" s="2" t="s">
        <v>6</v>
      </c>
      <c r="S16" s="2" t="s">
        <v>7</v>
      </c>
      <c r="T16" s="4" t="s">
        <v>8</v>
      </c>
    </row>
    <row r="17" spans="1:20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  <c r="L17" s="9" t="s">
        <v>33</v>
      </c>
      <c r="M17" s="10" t="s">
        <v>34</v>
      </c>
      <c r="N17" s="10" t="s">
        <v>35</v>
      </c>
      <c r="O17" s="11">
        <v>43788</v>
      </c>
      <c r="P17" s="11">
        <v>43789</v>
      </c>
      <c r="Q17" s="10">
        <v>29829</v>
      </c>
      <c r="R17" s="10">
        <v>2</v>
      </c>
      <c r="S17" s="10" t="s">
        <v>18</v>
      </c>
      <c r="T17" s="12" t="s">
        <v>19</v>
      </c>
    </row>
    <row r="18" spans="1:20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  <c r="L18" s="9" t="s">
        <v>68</v>
      </c>
      <c r="M18" s="10" t="s">
        <v>69</v>
      </c>
      <c r="N18" s="10" t="s">
        <v>35</v>
      </c>
      <c r="O18" s="11">
        <v>43173</v>
      </c>
      <c r="P18" s="11">
        <v>43175</v>
      </c>
      <c r="Q18" s="10">
        <v>33435</v>
      </c>
      <c r="R18" s="10">
        <v>3</v>
      </c>
      <c r="S18" s="10" t="s">
        <v>18</v>
      </c>
      <c r="T18" s="12" t="s">
        <v>14</v>
      </c>
    </row>
    <row r="19" spans="1:20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  <c r="L19" s="9" t="s">
        <v>222</v>
      </c>
      <c r="M19" s="10" t="s">
        <v>223</v>
      </c>
      <c r="N19" s="10" t="s">
        <v>35</v>
      </c>
      <c r="O19" s="11">
        <v>43209</v>
      </c>
      <c r="P19" s="11">
        <v>43215</v>
      </c>
      <c r="Q19" s="10">
        <v>20873</v>
      </c>
      <c r="R19" s="10">
        <v>1</v>
      </c>
      <c r="S19" s="10" t="s">
        <v>18</v>
      </c>
      <c r="T19" s="12" t="s">
        <v>19</v>
      </c>
    </row>
    <row r="20" spans="1:20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  <c r="L20" s="9" t="s">
        <v>230</v>
      </c>
      <c r="M20" s="10" t="s">
        <v>231</v>
      </c>
      <c r="N20" s="10" t="s">
        <v>35</v>
      </c>
      <c r="O20" s="11">
        <v>43460</v>
      </c>
      <c r="P20" s="11">
        <v>43465</v>
      </c>
      <c r="Q20" s="10">
        <v>46505</v>
      </c>
      <c r="R20" s="10">
        <v>1</v>
      </c>
      <c r="S20" s="10" t="s">
        <v>61</v>
      </c>
      <c r="T20" s="12" t="s">
        <v>14</v>
      </c>
    </row>
    <row r="21" spans="1:20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  <c r="L21" s="9" t="s">
        <v>328</v>
      </c>
      <c r="M21" s="10" t="s">
        <v>329</v>
      </c>
      <c r="N21" s="10" t="s">
        <v>35</v>
      </c>
      <c r="O21" s="11">
        <v>43560</v>
      </c>
      <c r="P21" s="11">
        <v>43562</v>
      </c>
      <c r="Q21" s="10">
        <v>31706</v>
      </c>
      <c r="R21" s="10">
        <v>4</v>
      </c>
      <c r="S21" s="10" t="s">
        <v>57</v>
      </c>
      <c r="T21" s="12" t="s">
        <v>14</v>
      </c>
    </row>
    <row r="22" spans="1:20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  <c r="L22" s="9" t="s">
        <v>538</v>
      </c>
      <c r="M22" s="10" t="s">
        <v>539</v>
      </c>
      <c r="N22" s="10" t="s">
        <v>35</v>
      </c>
      <c r="O22" s="11">
        <v>43192</v>
      </c>
      <c r="P22" s="11">
        <v>43195</v>
      </c>
      <c r="Q22" s="10">
        <v>41029</v>
      </c>
      <c r="R22" s="10">
        <v>3</v>
      </c>
      <c r="S22" s="10" t="s">
        <v>18</v>
      </c>
      <c r="T22" s="12" t="s">
        <v>14</v>
      </c>
    </row>
    <row r="23" spans="1:20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  <c r="L23" s="9" t="s">
        <v>550</v>
      </c>
      <c r="M23" s="10" t="s">
        <v>551</v>
      </c>
      <c r="N23" s="10" t="s">
        <v>35</v>
      </c>
      <c r="O23" s="11">
        <v>44620</v>
      </c>
      <c r="P23" s="11">
        <v>44624</v>
      </c>
      <c r="Q23" s="10">
        <v>32950</v>
      </c>
      <c r="R23" s="10">
        <v>4</v>
      </c>
      <c r="S23" s="10" t="s">
        <v>38</v>
      </c>
      <c r="T23" s="12" t="s">
        <v>14</v>
      </c>
    </row>
    <row r="24" spans="1:20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20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20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20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20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20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20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20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20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754B-9BCA-44B9-BC19-676D48331102}">
  <dimension ref="A1:T299"/>
  <sheetViews>
    <sheetView topLeftCell="C1" workbookViewId="0">
      <selection activeCell="H10" sqref="H10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</cols>
  <sheetData>
    <row r="1" spans="1:20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0" ht="15.6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0" t="s">
        <v>634</v>
      </c>
      <c r="L2" s="21"/>
      <c r="M2" s="21"/>
      <c r="N2" s="22"/>
      <c r="O2" s="17"/>
      <c r="P2" s="17"/>
      <c r="Q2" s="17"/>
      <c r="R2" s="17"/>
    </row>
    <row r="3" spans="1:20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3"/>
      <c r="L3" s="24"/>
      <c r="M3" s="24"/>
      <c r="N3" s="25"/>
    </row>
    <row r="4" spans="1:20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3"/>
      <c r="L4" s="24"/>
      <c r="M4" s="24"/>
      <c r="N4" s="25"/>
    </row>
    <row r="5" spans="1:20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3"/>
      <c r="L5" s="24"/>
      <c r="M5" s="24"/>
      <c r="N5" s="25"/>
    </row>
    <row r="6" spans="1:20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6"/>
      <c r="L6" s="27"/>
      <c r="M6" s="27"/>
      <c r="N6" s="28"/>
    </row>
    <row r="7" spans="1:20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20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0" ht="15.6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  <c r="L9" s="2" t="s">
        <v>5</v>
      </c>
      <c r="M9" s="2" t="s">
        <v>5</v>
      </c>
    </row>
    <row r="10" spans="1:20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  <c r="L10" t="s">
        <v>651</v>
      </c>
      <c r="M10" t="s">
        <v>652</v>
      </c>
    </row>
    <row r="11" spans="1:20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0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0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0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0" ht="15.6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  <c r="L15" s="1" t="s">
        <v>0</v>
      </c>
      <c r="M15" s="2" t="s">
        <v>1</v>
      </c>
      <c r="N15" s="2" t="s">
        <v>2</v>
      </c>
      <c r="O15" s="3" t="s">
        <v>3</v>
      </c>
      <c r="P15" s="2" t="s">
        <v>4</v>
      </c>
      <c r="Q15" s="2" t="s">
        <v>5</v>
      </c>
      <c r="R15" s="2" t="s">
        <v>6</v>
      </c>
      <c r="S15" s="2" t="s">
        <v>7</v>
      </c>
      <c r="T15" s="4" t="s">
        <v>8</v>
      </c>
    </row>
    <row r="16" spans="1:20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  <c r="L16" s="9" t="s">
        <v>30</v>
      </c>
      <c r="M16" s="10" t="s">
        <v>31</v>
      </c>
      <c r="N16" s="10" t="s">
        <v>32</v>
      </c>
      <c r="O16" s="11">
        <v>44854</v>
      </c>
      <c r="P16" s="11">
        <v>44857</v>
      </c>
      <c r="Q16" s="10">
        <v>39938</v>
      </c>
      <c r="R16" s="10">
        <v>3</v>
      </c>
      <c r="S16" s="10" t="s">
        <v>18</v>
      </c>
      <c r="T16" s="12" t="s">
        <v>19</v>
      </c>
    </row>
    <row r="17" spans="1:20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  <c r="L17" s="9" t="s">
        <v>55</v>
      </c>
      <c r="M17" s="10" t="s">
        <v>56</v>
      </c>
      <c r="N17" s="10" t="s">
        <v>29</v>
      </c>
      <c r="O17" s="11">
        <v>44660</v>
      </c>
      <c r="P17" s="11">
        <v>44665</v>
      </c>
      <c r="Q17" s="10">
        <v>42759</v>
      </c>
      <c r="R17" s="10">
        <v>4</v>
      </c>
      <c r="S17" s="10" t="s">
        <v>57</v>
      </c>
      <c r="T17" s="12" t="s">
        <v>23</v>
      </c>
    </row>
    <row r="18" spans="1:20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  <c r="L18" s="9" t="s">
        <v>74</v>
      </c>
      <c r="M18" s="10" t="s">
        <v>75</v>
      </c>
      <c r="N18" s="10" t="s">
        <v>26</v>
      </c>
      <c r="O18" s="11">
        <v>43315</v>
      </c>
      <c r="P18" s="11">
        <v>43316</v>
      </c>
      <c r="Q18" s="10">
        <v>40053</v>
      </c>
      <c r="R18" s="10">
        <v>2</v>
      </c>
      <c r="S18" s="10" t="s">
        <v>57</v>
      </c>
      <c r="T18" s="12" t="s">
        <v>19</v>
      </c>
    </row>
    <row r="19" spans="1:20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  <c r="L19" s="9" t="s">
        <v>76</v>
      </c>
      <c r="M19" s="10" t="s">
        <v>77</v>
      </c>
      <c r="N19" s="10" t="s">
        <v>78</v>
      </c>
      <c r="O19" s="11">
        <v>45010</v>
      </c>
      <c r="P19" s="11">
        <v>45015</v>
      </c>
      <c r="Q19" s="10">
        <v>41044</v>
      </c>
      <c r="R19" s="10">
        <v>5</v>
      </c>
      <c r="S19" s="10" t="s">
        <v>38</v>
      </c>
      <c r="T19" s="12" t="s">
        <v>19</v>
      </c>
    </row>
    <row r="20" spans="1:20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  <c r="L20" s="9" t="s">
        <v>84</v>
      </c>
      <c r="M20" s="10" t="s">
        <v>85</v>
      </c>
      <c r="N20" s="10" t="s">
        <v>32</v>
      </c>
      <c r="O20" s="11">
        <v>44996</v>
      </c>
      <c r="P20" s="11">
        <v>45000</v>
      </c>
      <c r="Q20" s="10">
        <v>41031</v>
      </c>
      <c r="R20" s="10">
        <v>2</v>
      </c>
      <c r="S20" s="10" t="s">
        <v>18</v>
      </c>
      <c r="T20" s="12" t="s">
        <v>19</v>
      </c>
    </row>
    <row r="21" spans="1:20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  <c r="L21" s="9" t="s">
        <v>88</v>
      </c>
      <c r="M21" s="10" t="s">
        <v>89</v>
      </c>
      <c r="N21" s="10" t="s">
        <v>60</v>
      </c>
      <c r="O21" s="11">
        <v>43130</v>
      </c>
      <c r="P21" s="11">
        <v>43137</v>
      </c>
      <c r="Q21" s="10">
        <v>44476</v>
      </c>
      <c r="R21" s="10">
        <v>5</v>
      </c>
      <c r="S21" s="10" t="s">
        <v>38</v>
      </c>
      <c r="T21" s="12" t="s">
        <v>39</v>
      </c>
    </row>
    <row r="22" spans="1:20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  <c r="L22" s="9" t="s">
        <v>115</v>
      </c>
      <c r="M22" s="10" t="s">
        <v>116</v>
      </c>
      <c r="N22" s="10" t="s">
        <v>17</v>
      </c>
      <c r="O22" s="11">
        <v>44094</v>
      </c>
      <c r="P22" s="11">
        <v>44095</v>
      </c>
      <c r="Q22" s="10">
        <v>39468</v>
      </c>
      <c r="R22" s="10">
        <v>2</v>
      </c>
      <c r="S22" s="10" t="s">
        <v>13</v>
      </c>
      <c r="T22" s="12" t="s">
        <v>23</v>
      </c>
    </row>
    <row r="23" spans="1:20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  <c r="L23" s="9" t="s">
        <v>125</v>
      </c>
      <c r="M23" s="10" t="s">
        <v>126</v>
      </c>
      <c r="N23" s="10" t="s">
        <v>54</v>
      </c>
      <c r="O23" s="11">
        <v>43836</v>
      </c>
      <c r="P23" s="11">
        <v>43837</v>
      </c>
      <c r="Q23" s="10">
        <v>43971</v>
      </c>
      <c r="R23" s="10">
        <v>2</v>
      </c>
      <c r="S23" s="10" t="s">
        <v>18</v>
      </c>
      <c r="T23" s="12" t="s">
        <v>19</v>
      </c>
    </row>
    <row r="24" spans="1:20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  <c r="L24" s="9" t="s">
        <v>141</v>
      </c>
      <c r="M24" s="10" t="s">
        <v>142</v>
      </c>
      <c r="N24" s="10" t="s">
        <v>29</v>
      </c>
      <c r="O24" s="11">
        <v>43803</v>
      </c>
      <c r="P24" s="11">
        <v>43809</v>
      </c>
      <c r="Q24" s="10">
        <v>36760</v>
      </c>
      <c r="R24" s="10">
        <v>4</v>
      </c>
      <c r="S24" s="10" t="s">
        <v>61</v>
      </c>
      <c r="T24" s="12" t="s">
        <v>23</v>
      </c>
    </row>
    <row r="25" spans="1:20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  <c r="L25" s="9" t="s">
        <v>152</v>
      </c>
      <c r="M25" s="10" t="s">
        <v>153</v>
      </c>
      <c r="N25" s="10" t="s">
        <v>17</v>
      </c>
      <c r="O25" s="11">
        <v>43597</v>
      </c>
      <c r="P25" s="11">
        <v>43598</v>
      </c>
      <c r="Q25" s="10">
        <v>38969</v>
      </c>
      <c r="R25" s="10">
        <v>3</v>
      </c>
      <c r="S25" s="10" t="s">
        <v>61</v>
      </c>
      <c r="T25" s="12" t="s">
        <v>23</v>
      </c>
    </row>
    <row r="26" spans="1:20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  <c r="L26" s="9" t="s">
        <v>156</v>
      </c>
      <c r="M26" s="10" t="s">
        <v>157</v>
      </c>
      <c r="N26" s="10" t="s">
        <v>54</v>
      </c>
      <c r="O26" s="11">
        <v>43800</v>
      </c>
      <c r="P26" s="11">
        <v>43807</v>
      </c>
      <c r="Q26" s="10">
        <v>37009</v>
      </c>
      <c r="R26" s="10">
        <v>4</v>
      </c>
      <c r="S26" s="10" t="s">
        <v>38</v>
      </c>
      <c r="T26" s="12" t="s">
        <v>14</v>
      </c>
    </row>
    <row r="27" spans="1:20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  <c r="L27" s="9" t="s">
        <v>160</v>
      </c>
      <c r="M27" s="10" t="s">
        <v>161</v>
      </c>
      <c r="N27" s="10" t="s">
        <v>78</v>
      </c>
      <c r="O27" s="11">
        <v>44475</v>
      </c>
      <c r="P27" s="11">
        <v>44478</v>
      </c>
      <c r="Q27" s="10">
        <v>36657</v>
      </c>
      <c r="R27" s="10">
        <v>4</v>
      </c>
      <c r="S27" s="10" t="s">
        <v>61</v>
      </c>
      <c r="T27" s="12" t="s">
        <v>23</v>
      </c>
    </row>
    <row r="28" spans="1:20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  <c r="L28" s="9" t="s">
        <v>162</v>
      </c>
      <c r="M28" s="10" t="s">
        <v>163</v>
      </c>
      <c r="N28" s="10" t="s">
        <v>78</v>
      </c>
      <c r="O28" s="11">
        <v>44895</v>
      </c>
      <c r="P28" s="11">
        <v>44896</v>
      </c>
      <c r="Q28" s="10">
        <v>43600</v>
      </c>
      <c r="R28" s="10">
        <v>4</v>
      </c>
      <c r="S28" s="10" t="s">
        <v>57</v>
      </c>
      <c r="T28" s="12" t="s">
        <v>39</v>
      </c>
    </row>
    <row r="29" spans="1:20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  <c r="L29" s="9" t="s">
        <v>164</v>
      </c>
      <c r="M29" s="10" t="s">
        <v>165</v>
      </c>
      <c r="N29" s="10" t="s">
        <v>54</v>
      </c>
      <c r="O29" s="11">
        <v>43904</v>
      </c>
      <c r="P29" s="11">
        <v>43907</v>
      </c>
      <c r="Q29" s="10">
        <v>39340</v>
      </c>
      <c r="R29" s="10">
        <v>2</v>
      </c>
      <c r="S29" s="10" t="s">
        <v>57</v>
      </c>
      <c r="T29" s="12" t="s">
        <v>19</v>
      </c>
    </row>
    <row r="30" spans="1:20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  <c r="L30" s="9" t="s">
        <v>190</v>
      </c>
      <c r="M30" s="10" t="s">
        <v>191</v>
      </c>
      <c r="N30" s="10" t="s">
        <v>78</v>
      </c>
      <c r="O30" s="11">
        <v>43568</v>
      </c>
      <c r="P30" s="11">
        <v>43571</v>
      </c>
      <c r="Q30" s="10">
        <v>35114</v>
      </c>
      <c r="R30" s="10">
        <v>1</v>
      </c>
      <c r="S30" s="10" t="s">
        <v>13</v>
      </c>
      <c r="T30" s="12" t="s">
        <v>19</v>
      </c>
    </row>
    <row r="31" spans="1:20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  <c r="L31" s="9" t="s">
        <v>194</v>
      </c>
      <c r="M31" s="10" t="s">
        <v>195</v>
      </c>
      <c r="N31" s="10" t="s">
        <v>60</v>
      </c>
      <c r="O31" s="11">
        <v>43460</v>
      </c>
      <c r="P31" s="11">
        <v>43467</v>
      </c>
      <c r="Q31" s="10">
        <v>41303</v>
      </c>
      <c r="R31" s="10">
        <v>1</v>
      </c>
      <c r="S31" s="10" t="s">
        <v>18</v>
      </c>
      <c r="T31" s="12" t="s">
        <v>39</v>
      </c>
    </row>
    <row r="32" spans="1:20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  <c r="L32" s="9" t="s">
        <v>198</v>
      </c>
      <c r="M32" s="10" t="s">
        <v>199</v>
      </c>
      <c r="N32" s="10" t="s">
        <v>22</v>
      </c>
      <c r="O32" s="11">
        <v>44093</v>
      </c>
      <c r="P32" s="11">
        <v>44096</v>
      </c>
      <c r="Q32" s="10">
        <v>35171</v>
      </c>
      <c r="R32" s="10">
        <v>3</v>
      </c>
      <c r="S32" s="10" t="s">
        <v>38</v>
      </c>
      <c r="T32" s="12" t="s">
        <v>39</v>
      </c>
    </row>
    <row r="33" spans="1:20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  <c r="L33" s="9" t="s">
        <v>210</v>
      </c>
      <c r="M33" s="10" t="s">
        <v>211</v>
      </c>
      <c r="N33" s="10" t="s">
        <v>17</v>
      </c>
      <c r="O33" s="11">
        <v>43252</v>
      </c>
      <c r="P33" s="11">
        <v>43257</v>
      </c>
      <c r="Q33" s="10">
        <v>43159</v>
      </c>
      <c r="R33" s="10">
        <v>5</v>
      </c>
      <c r="S33" s="10" t="s">
        <v>61</v>
      </c>
      <c r="T33" s="12" t="s">
        <v>23</v>
      </c>
    </row>
    <row r="34" spans="1:20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  <c r="L34" s="9" t="s">
        <v>218</v>
      </c>
      <c r="M34" s="10" t="s">
        <v>219</v>
      </c>
      <c r="N34" s="10" t="s">
        <v>78</v>
      </c>
      <c r="O34" s="11">
        <v>44039</v>
      </c>
      <c r="P34" s="11">
        <v>44040</v>
      </c>
      <c r="Q34" s="10">
        <v>41016</v>
      </c>
      <c r="R34" s="10">
        <v>5</v>
      </c>
      <c r="S34" s="10" t="s">
        <v>38</v>
      </c>
      <c r="T34" s="12" t="s">
        <v>39</v>
      </c>
    </row>
    <row r="35" spans="1:20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  <c r="L35" s="9" t="s">
        <v>238</v>
      </c>
      <c r="M35" s="10" t="s">
        <v>239</v>
      </c>
      <c r="N35" s="10" t="s">
        <v>112</v>
      </c>
      <c r="O35" s="11">
        <v>44110</v>
      </c>
      <c r="P35" s="11">
        <v>44111</v>
      </c>
      <c r="Q35" s="10">
        <v>41973</v>
      </c>
      <c r="R35" s="10">
        <v>1</v>
      </c>
      <c r="S35" s="10" t="s">
        <v>57</v>
      </c>
      <c r="T35" s="12" t="s">
        <v>14</v>
      </c>
    </row>
    <row r="36" spans="1:20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  <c r="L36" s="9" t="s">
        <v>258</v>
      </c>
      <c r="M36" s="10" t="s">
        <v>259</v>
      </c>
      <c r="N36" s="10" t="s">
        <v>151</v>
      </c>
      <c r="O36" s="11">
        <v>44505</v>
      </c>
      <c r="P36" s="11">
        <v>44508</v>
      </c>
      <c r="Q36" s="10">
        <v>41545</v>
      </c>
      <c r="R36" s="10">
        <v>2</v>
      </c>
      <c r="S36" s="10" t="s">
        <v>38</v>
      </c>
      <c r="T36" s="12" t="s">
        <v>23</v>
      </c>
    </row>
    <row r="37" spans="1:20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  <c r="L37" s="9" t="s">
        <v>268</v>
      </c>
      <c r="M37" s="10" t="s">
        <v>269</v>
      </c>
      <c r="N37" s="10" t="s">
        <v>29</v>
      </c>
      <c r="O37" s="11">
        <v>44964</v>
      </c>
      <c r="P37" s="11">
        <v>44969</v>
      </c>
      <c r="Q37" s="10">
        <v>44938</v>
      </c>
      <c r="R37" s="10">
        <v>5</v>
      </c>
      <c r="S37" s="10" t="s">
        <v>61</v>
      </c>
      <c r="T37" s="12" t="s">
        <v>14</v>
      </c>
    </row>
    <row r="38" spans="1:20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  <c r="L38" s="9" t="s">
        <v>284</v>
      </c>
      <c r="M38" s="10" t="s">
        <v>285</v>
      </c>
      <c r="N38" s="10" t="s">
        <v>112</v>
      </c>
      <c r="O38" s="11">
        <v>44944</v>
      </c>
      <c r="P38" s="11">
        <v>44950</v>
      </c>
      <c r="Q38" s="10">
        <v>35547</v>
      </c>
      <c r="R38" s="10">
        <v>4</v>
      </c>
      <c r="S38" s="10" t="s">
        <v>61</v>
      </c>
      <c r="T38" s="12" t="s">
        <v>14</v>
      </c>
    </row>
    <row r="39" spans="1:20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  <c r="L39" s="9" t="s">
        <v>294</v>
      </c>
      <c r="M39" s="10" t="s">
        <v>295</v>
      </c>
      <c r="N39" s="10" t="s">
        <v>78</v>
      </c>
      <c r="O39" s="11">
        <v>43550</v>
      </c>
      <c r="P39" s="11">
        <v>43556</v>
      </c>
      <c r="Q39" s="10">
        <v>37587</v>
      </c>
      <c r="R39" s="10">
        <v>3</v>
      </c>
      <c r="S39" s="10" t="s">
        <v>13</v>
      </c>
      <c r="T39" s="12" t="s">
        <v>19</v>
      </c>
    </row>
    <row r="40" spans="1:20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  <c r="L40" s="9" t="s">
        <v>296</v>
      </c>
      <c r="M40" s="10" t="s">
        <v>297</v>
      </c>
      <c r="N40" s="10" t="s">
        <v>60</v>
      </c>
      <c r="O40" s="11">
        <v>44953</v>
      </c>
      <c r="P40" s="11">
        <v>44959</v>
      </c>
      <c r="Q40" s="10">
        <v>37426</v>
      </c>
      <c r="R40" s="10">
        <v>1</v>
      </c>
      <c r="S40" s="10" t="s">
        <v>18</v>
      </c>
      <c r="T40" s="12" t="s">
        <v>23</v>
      </c>
    </row>
    <row r="41" spans="1:20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  <c r="L41" s="9" t="s">
        <v>306</v>
      </c>
      <c r="M41" s="10" t="s">
        <v>307</v>
      </c>
      <c r="N41" s="10" t="s">
        <v>17</v>
      </c>
      <c r="O41" s="11">
        <v>44749</v>
      </c>
      <c r="P41" s="11">
        <v>44754</v>
      </c>
      <c r="Q41" s="10">
        <v>39495</v>
      </c>
      <c r="R41" s="10">
        <v>5</v>
      </c>
      <c r="S41" s="10" t="s">
        <v>61</v>
      </c>
      <c r="T41" s="12" t="s">
        <v>14</v>
      </c>
    </row>
    <row r="42" spans="1:20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  <c r="L42" s="9" t="s">
        <v>310</v>
      </c>
      <c r="M42" s="10" t="s">
        <v>311</v>
      </c>
      <c r="N42" s="10" t="s">
        <v>112</v>
      </c>
      <c r="O42" s="11">
        <v>43993</v>
      </c>
      <c r="P42" s="11">
        <v>43997</v>
      </c>
      <c r="Q42" s="10">
        <v>36045</v>
      </c>
      <c r="R42" s="10">
        <v>1</v>
      </c>
      <c r="S42" s="10" t="s">
        <v>18</v>
      </c>
      <c r="T42" s="12" t="s">
        <v>14</v>
      </c>
    </row>
    <row r="43" spans="1:20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  <c r="L43" s="9" t="s">
        <v>318</v>
      </c>
      <c r="M43" s="10" t="s">
        <v>319</v>
      </c>
      <c r="N43" s="10" t="s">
        <v>112</v>
      </c>
      <c r="O43" s="11">
        <v>43442</v>
      </c>
      <c r="P43" s="11">
        <v>43447</v>
      </c>
      <c r="Q43" s="10">
        <v>41449</v>
      </c>
      <c r="R43" s="10">
        <v>3</v>
      </c>
      <c r="S43" s="10" t="s">
        <v>18</v>
      </c>
      <c r="T43" s="12" t="s">
        <v>19</v>
      </c>
    </row>
    <row r="44" spans="1:20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  <c r="L44" s="9" t="s">
        <v>326</v>
      </c>
      <c r="M44" s="10" t="s">
        <v>327</v>
      </c>
      <c r="N44" s="10" t="s">
        <v>35</v>
      </c>
      <c r="O44" s="11">
        <v>43396</v>
      </c>
      <c r="P44" s="11">
        <v>43403</v>
      </c>
      <c r="Q44" s="10">
        <v>39756</v>
      </c>
      <c r="R44" s="10">
        <v>2</v>
      </c>
      <c r="S44" s="10" t="s">
        <v>38</v>
      </c>
      <c r="T44" s="12" t="s">
        <v>23</v>
      </c>
    </row>
    <row r="45" spans="1:20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  <c r="L45" s="9" t="s">
        <v>338</v>
      </c>
      <c r="M45" s="10" t="s">
        <v>339</v>
      </c>
      <c r="N45" s="10" t="s">
        <v>29</v>
      </c>
      <c r="O45" s="11">
        <v>43596</v>
      </c>
      <c r="P45" s="11">
        <v>43601</v>
      </c>
      <c r="Q45" s="10">
        <v>35843</v>
      </c>
      <c r="R45" s="10">
        <v>2</v>
      </c>
      <c r="S45" s="10" t="s">
        <v>18</v>
      </c>
      <c r="T45" s="12" t="s">
        <v>19</v>
      </c>
    </row>
    <row r="46" spans="1:20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  <c r="L46" s="9" t="s">
        <v>346</v>
      </c>
      <c r="M46" s="10" t="s">
        <v>347</v>
      </c>
      <c r="N46" s="10" t="s">
        <v>42</v>
      </c>
      <c r="O46" s="11">
        <v>44583</v>
      </c>
      <c r="P46" s="11">
        <v>44584</v>
      </c>
      <c r="Q46" s="10">
        <v>38598</v>
      </c>
      <c r="R46" s="10">
        <v>2</v>
      </c>
      <c r="S46" s="10" t="s">
        <v>38</v>
      </c>
      <c r="T46" s="12" t="s">
        <v>23</v>
      </c>
    </row>
    <row r="47" spans="1:20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  <c r="L47" s="9" t="s">
        <v>348</v>
      </c>
      <c r="M47" s="10" t="s">
        <v>349</v>
      </c>
      <c r="N47" s="10" t="s">
        <v>22</v>
      </c>
      <c r="O47" s="11">
        <v>43822</v>
      </c>
      <c r="P47" s="11">
        <v>43826</v>
      </c>
      <c r="Q47" s="10">
        <v>36641</v>
      </c>
      <c r="R47" s="10">
        <v>3</v>
      </c>
      <c r="S47" s="10" t="s">
        <v>13</v>
      </c>
      <c r="T47" s="12" t="s">
        <v>19</v>
      </c>
    </row>
    <row r="48" spans="1:20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  <c r="L48" s="9" t="s">
        <v>356</v>
      </c>
      <c r="M48" s="10" t="s">
        <v>357</v>
      </c>
      <c r="N48" s="10" t="s">
        <v>29</v>
      </c>
      <c r="O48" s="11">
        <v>44214</v>
      </c>
      <c r="P48" s="11">
        <v>44220</v>
      </c>
      <c r="Q48" s="10">
        <v>36075</v>
      </c>
      <c r="R48" s="10">
        <v>5</v>
      </c>
      <c r="S48" s="10" t="s">
        <v>13</v>
      </c>
      <c r="T48" s="12" t="s">
        <v>19</v>
      </c>
    </row>
    <row r="49" spans="1:20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  <c r="L49" s="9" t="s">
        <v>374</v>
      </c>
      <c r="M49" s="10" t="s">
        <v>375</v>
      </c>
      <c r="N49" s="10" t="s">
        <v>81</v>
      </c>
      <c r="O49" s="11">
        <v>44745</v>
      </c>
      <c r="P49" s="11">
        <v>44749</v>
      </c>
      <c r="Q49" s="10">
        <v>41222</v>
      </c>
      <c r="R49" s="10">
        <v>2</v>
      </c>
      <c r="S49" s="10" t="s">
        <v>38</v>
      </c>
      <c r="T49" s="12" t="s">
        <v>19</v>
      </c>
    </row>
    <row r="50" spans="1:20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  <c r="L50" s="9" t="s">
        <v>378</v>
      </c>
      <c r="M50" s="10" t="s">
        <v>379</v>
      </c>
      <c r="N50" s="10" t="s">
        <v>81</v>
      </c>
      <c r="O50" s="11">
        <v>44516</v>
      </c>
      <c r="P50" s="11">
        <v>44521</v>
      </c>
      <c r="Q50" s="10">
        <v>35944</v>
      </c>
      <c r="R50" s="10">
        <v>2</v>
      </c>
      <c r="S50" s="10" t="s">
        <v>38</v>
      </c>
      <c r="T50" s="12" t="s">
        <v>19</v>
      </c>
    </row>
    <row r="51" spans="1:20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  <c r="L51" s="9" t="s">
        <v>382</v>
      </c>
      <c r="M51" s="10" t="s">
        <v>383</v>
      </c>
      <c r="N51" s="10" t="s">
        <v>12</v>
      </c>
      <c r="O51" s="11">
        <v>44134</v>
      </c>
      <c r="P51" s="11">
        <v>44137</v>
      </c>
      <c r="Q51" s="10">
        <v>35340</v>
      </c>
      <c r="R51" s="10">
        <v>2</v>
      </c>
      <c r="S51" s="10" t="s">
        <v>38</v>
      </c>
      <c r="T51" s="12" t="s">
        <v>23</v>
      </c>
    </row>
    <row r="52" spans="1:20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  <c r="L52" s="9" t="s">
        <v>392</v>
      </c>
      <c r="M52" s="10" t="s">
        <v>393</v>
      </c>
      <c r="N52" s="10" t="s">
        <v>35</v>
      </c>
      <c r="O52" s="11">
        <v>43554</v>
      </c>
      <c r="P52" s="11">
        <v>43555</v>
      </c>
      <c r="Q52" s="10">
        <v>36287</v>
      </c>
      <c r="R52" s="10">
        <v>5</v>
      </c>
      <c r="S52" s="10" t="s">
        <v>57</v>
      </c>
      <c r="T52" s="12" t="s">
        <v>19</v>
      </c>
    </row>
    <row r="53" spans="1:20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  <c r="L53" s="9" t="s">
        <v>448</v>
      </c>
      <c r="M53" s="10" t="s">
        <v>449</v>
      </c>
      <c r="N53" s="10" t="s">
        <v>32</v>
      </c>
      <c r="O53" s="11">
        <v>43962</v>
      </c>
      <c r="P53" s="11">
        <v>43965</v>
      </c>
      <c r="Q53" s="10">
        <v>36835</v>
      </c>
      <c r="R53" s="10">
        <v>2</v>
      </c>
      <c r="S53" s="10" t="s">
        <v>61</v>
      </c>
      <c r="T53" s="12" t="s">
        <v>19</v>
      </c>
    </row>
    <row r="54" spans="1:20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  <c r="L54" s="9" t="s">
        <v>454</v>
      </c>
      <c r="M54" s="10" t="s">
        <v>455</v>
      </c>
      <c r="N54" s="10" t="s">
        <v>29</v>
      </c>
      <c r="O54" s="11">
        <v>43207</v>
      </c>
      <c r="P54" s="11">
        <v>43209</v>
      </c>
      <c r="Q54" s="10">
        <v>42370</v>
      </c>
      <c r="R54" s="10">
        <v>2</v>
      </c>
      <c r="S54" s="10" t="s">
        <v>57</v>
      </c>
      <c r="T54" s="12" t="s">
        <v>19</v>
      </c>
    </row>
    <row r="55" spans="1:20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  <c r="L55" s="9" t="s">
        <v>470</v>
      </c>
      <c r="M55" s="10" t="s">
        <v>471</v>
      </c>
      <c r="N55" s="10" t="s">
        <v>112</v>
      </c>
      <c r="O55" s="11">
        <v>43543</v>
      </c>
      <c r="P55" s="11">
        <v>43549</v>
      </c>
      <c r="Q55" s="10">
        <v>35015</v>
      </c>
      <c r="R55" s="10">
        <v>2</v>
      </c>
      <c r="S55" s="10" t="s">
        <v>13</v>
      </c>
      <c r="T55" s="12" t="s">
        <v>14</v>
      </c>
    </row>
    <row r="56" spans="1:20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  <c r="L56" s="9" t="s">
        <v>472</v>
      </c>
      <c r="M56" s="10" t="s">
        <v>473</v>
      </c>
      <c r="N56" s="10" t="s">
        <v>17</v>
      </c>
      <c r="O56" s="11">
        <v>43722</v>
      </c>
      <c r="P56" s="11">
        <v>43729</v>
      </c>
      <c r="Q56" s="10">
        <v>35472</v>
      </c>
      <c r="R56" s="10">
        <v>5</v>
      </c>
      <c r="S56" s="10" t="s">
        <v>57</v>
      </c>
      <c r="T56" s="12" t="s">
        <v>39</v>
      </c>
    </row>
    <row r="57" spans="1:20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  <c r="L57" s="9" t="s">
        <v>476</v>
      </c>
      <c r="M57" s="10" t="s">
        <v>477</v>
      </c>
      <c r="N57" s="10" t="s">
        <v>35</v>
      </c>
      <c r="O57" s="11">
        <v>43212</v>
      </c>
      <c r="P57" s="11">
        <v>43213</v>
      </c>
      <c r="Q57" s="10">
        <v>36792</v>
      </c>
      <c r="R57" s="10">
        <v>4</v>
      </c>
      <c r="S57" s="10" t="s">
        <v>38</v>
      </c>
      <c r="T57" s="12" t="s">
        <v>39</v>
      </c>
    </row>
    <row r="58" spans="1:20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  <c r="L58" s="9" t="s">
        <v>502</v>
      </c>
      <c r="M58" s="10" t="s">
        <v>503</v>
      </c>
      <c r="N58" s="10" t="s">
        <v>45</v>
      </c>
      <c r="O58" s="11">
        <v>43295</v>
      </c>
      <c r="P58" s="11">
        <v>43299</v>
      </c>
      <c r="Q58" s="10">
        <v>41879</v>
      </c>
      <c r="R58" s="10">
        <v>2</v>
      </c>
      <c r="S58" s="10" t="s">
        <v>57</v>
      </c>
      <c r="T58" s="12" t="s">
        <v>19</v>
      </c>
    </row>
    <row r="59" spans="1:20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  <c r="L59" s="9" t="s">
        <v>522</v>
      </c>
      <c r="M59" s="10" t="s">
        <v>523</v>
      </c>
      <c r="N59" s="10" t="s">
        <v>35</v>
      </c>
      <c r="O59" s="11">
        <v>45070</v>
      </c>
      <c r="P59" s="11">
        <v>45077</v>
      </c>
      <c r="Q59" s="10">
        <v>37422</v>
      </c>
      <c r="R59" s="10">
        <v>3</v>
      </c>
      <c r="S59" s="10" t="s">
        <v>38</v>
      </c>
      <c r="T59" s="12" t="s">
        <v>23</v>
      </c>
    </row>
    <row r="60" spans="1:20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  <c r="L60" s="9" t="s">
        <v>530</v>
      </c>
      <c r="M60" s="10" t="s">
        <v>531</v>
      </c>
      <c r="N60" s="10" t="s">
        <v>17</v>
      </c>
      <c r="O60" s="11">
        <v>43703</v>
      </c>
      <c r="P60" s="11">
        <v>43708</v>
      </c>
      <c r="Q60" s="10">
        <v>40664</v>
      </c>
      <c r="R60" s="10">
        <v>3</v>
      </c>
      <c r="S60" s="10" t="s">
        <v>13</v>
      </c>
      <c r="T60" s="12" t="s">
        <v>19</v>
      </c>
    </row>
    <row r="61" spans="1:20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  <c r="L61" s="9" t="s">
        <v>536</v>
      </c>
      <c r="M61" s="10" t="s">
        <v>537</v>
      </c>
      <c r="N61" s="10" t="s">
        <v>78</v>
      </c>
      <c r="O61" s="11">
        <v>43431</v>
      </c>
      <c r="P61" s="11">
        <v>43436</v>
      </c>
      <c r="Q61" s="10">
        <v>38015</v>
      </c>
      <c r="R61" s="10">
        <v>4</v>
      </c>
      <c r="S61" s="10" t="s">
        <v>18</v>
      </c>
      <c r="T61" s="12" t="s">
        <v>23</v>
      </c>
    </row>
    <row r="62" spans="1:20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  <c r="L62" s="9" t="s">
        <v>538</v>
      </c>
      <c r="M62" s="10" t="s">
        <v>539</v>
      </c>
      <c r="N62" s="10" t="s">
        <v>35</v>
      </c>
      <c r="O62" s="11">
        <v>43192</v>
      </c>
      <c r="P62" s="11">
        <v>43195</v>
      </c>
      <c r="Q62" s="10">
        <v>41029</v>
      </c>
      <c r="R62" s="10">
        <v>3</v>
      </c>
      <c r="S62" s="10" t="s">
        <v>18</v>
      </c>
      <c r="T62" s="12" t="s">
        <v>14</v>
      </c>
    </row>
    <row r="63" spans="1:20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  <c r="L63" s="9" t="s">
        <v>548</v>
      </c>
      <c r="M63" s="10" t="s">
        <v>549</v>
      </c>
      <c r="N63" s="10" t="s">
        <v>12</v>
      </c>
      <c r="O63" s="11">
        <v>43525</v>
      </c>
      <c r="P63" s="11">
        <v>43532</v>
      </c>
      <c r="Q63" s="10">
        <v>38498</v>
      </c>
      <c r="R63" s="10">
        <v>5</v>
      </c>
      <c r="S63" s="10" t="s">
        <v>57</v>
      </c>
      <c r="T63" s="12" t="s">
        <v>23</v>
      </c>
    </row>
    <row r="64" spans="1:20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  <c r="L64" s="9" t="s">
        <v>582</v>
      </c>
      <c r="M64" s="10" t="s">
        <v>583</v>
      </c>
      <c r="N64" s="10" t="s">
        <v>45</v>
      </c>
      <c r="O64" s="11">
        <v>43146</v>
      </c>
      <c r="P64" s="11">
        <v>43149</v>
      </c>
      <c r="Q64" s="10">
        <v>38028</v>
      </c>
      <c r="R64" s="10">
        <v>4</v>
      </c>
      <c r="S64" s="10" t="s">
        <v>18</v>
      </c>
      <c r="T64" s="12" t="s">
        <v>23</v>
      </c>
    </row>
    <row r="65" spans="1:20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  <c r="L65" s="9" t="s">
        <v>586</v>
      </c>
      <c r="M65" s="10" t="s">
        <v>587</v>
      </c>
      <c r="N65" s="10" t="s">
        <v>29</v>
      </c>
      <c r="O65" s="11">
        <v>43586</v>
      </c>
      <c r="P65" s="11">
        <v>43587</v>
      </c>
      <c r="Q65" s="10">
        <v>40841</v>
      </c>
      <c r="R65" s="10">
        <v>2</v>
      </c>
      <c r="S65" s="10" t="s">
        <v>61</v>
      </c>
      <c r="T65" s="12" t="s">
        <v>14</v>
      </c>
    </row>
    <row r="66" spans="1:20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  <c r="L66" s="9" t="s">
        <v>590</v>
      </c>
      <c r="M66" s="10" t="s">
        <v>591</v>
      </c>
      <c r="N66" s="10" t="s">
        <v>29</v>
      </c>
      <c r="O66" s="11">
        <v>43543</v>
      </c>
      <c r="P66" s="11">
        <v>43547</v>
      </c>
      <c r="Q66" s="10">
        <v>42022</v>
      </c>
      <c r="R66" s="10">
        <v>4</v>
      </c>
      <c r="S66" s="10" t="s">
        <v>38</v>
      </c>
      <c r="T66" s="12" t="s">
        <v>19</v>
      </c>
    </row>
    <row r="67" spans="1:20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  <c r="L67" s="9" t="s">
        <v>592</v>
      </c>
      <c r="M67" s="10" t="s">
        <v>593</v>
      </c>
      <c r="N67" s="10" t="s">
        <v>22</v>
      </c>
      <c r="O67" s="11">
        <v>43220</v>
      </c>
      <c r="P67" s="11">
        <v>43227</v>
      </c>
      <c r="Q67" s="10">
        <v>37612</v>
      </c>
      <c r="R67" s="10">
        <v>1</v>
      </c>
      <c r="S67" s="10" t="s">
        <v>13</v>
      </c>
      <c r="T67" s="12" t="s">
        <v>23</v>
      </c>
    </row>
    <row r="68" spans="1:20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  <c r="L68" s="9" t="s">
        <v>602</v>
      </c>
      <c r="M68" s="10" t="s">
        <v>603</v>
      </c>
      <c r="N68" s="10" t="s">
        <v>26</v>
      </c>
      <c r="O68" s="11">
        <v>43332</v>
      </c>
      <c r="P68" s="11">
        <v>43339</v>
      </c>
      <c r="Q68" s="10">
        <v>43468</v>
      </c>
      <c r="R68" s="10">
        <v>5</v>
      </c>
      <c r="S68" s="10" t="s">
        <v>57</v>
      </c>
      <c r="T68" s="12" t="s">
        <v>23</v>
      </c>
    </row>
    <row r="69" spans="1:20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  <c r="L69" s="9" t="s">
        <v>608</v>
      </c>
      <c r="M69" s="10" t="s">
        <v>609</v>
      </c>
      <c r="N69" s="10" t="s">
        <v>17</v>
      </c>
      <c r="O69" s="11">
        <v>43946</v>
      </c>
      <c r="P69" s="11">
        <v>43952</v>
      </c>
      <c r="Q69" s="10">
        <v>39485</v>
      </c>
      <c r="R69" s="10">
        <v>3</v>
      </c>
      <c r="S69" s="10" t="s">
        <v>18</v>
      </c>
      <c r="T69" s="12" t="s">
        <v>39</v>
      </c>
    </row>
    <row r="70" spans="1:20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  <c r="L70" s="9" t="s">
        <v>618</v>
      </c>
      <c r="M70" s="10" t="s">
        <v>619</v>
      </c>
      <c r="N70" s="10" t="s">
        <v>32</v>
      </c>
      <c r="O70" s="11">
        <v>45080</v>
      </c>
      <c r="P70" s="11">
        <v>45081</v>
      </c>
      <c r="Q70" s="10">
        <v>38721</v>
      </c>
      <c r="R70" s="10">
        <v>3</v>
      </c>
      <c r="S70" s="10" t="s">
        <v>13</v>
      </c>
      <c r="T70" s="12" t="s">
        <v>19</v>
      </c>
    </row>
    <row r="71" spans="1:20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20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20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20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20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20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20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20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20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20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C7CC-DAE6-44CB-9FBD-B7CE87F1CCCE}">
  <dimension ref="A1:W325"/>
  <sheetViews>
    <sheetView topLeftCell="A7" workbookViewId="0">
      <selection activeCell="K27" sqref="K27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0" max="10" width="5.5546875" bestFit="1" customWidth="1"/>
    <col min="12" max="12" width="11.44140625" bestFit="1" customWidth="1"/>
    <col min="13" max="13" width="10.33203125" customWidth="1"/>
    <col min="14" max="14" width="11.88671875" customWidth="1"/>
    <col min="15" max="15" width="12.5546875" bestFit="1" customWidth="1"/>
    <col min="16" max="16" width="14.33203125" bestFit="1" customWidth="1"/>
    <col min="17" max="17" width="12.88671875" bestFit="1" customWidth="1"/>
    <col min="18" max="18" width="9.6640625" bestFit="1" customWidth="1"/>
    <col min="19" max="19" width="18.44140625" bestFit="1" customWidth="1"/>
    <col min="20" max="20" width="7.6640625" bestFit="1" customWidth="1"/>
    <col min="21" max="21" width="5.5546875" bestFit="1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0" t="s">
        <v>635</v>
      </c>
      <c r="M2" s="21"/>
      <c r="N2" s="22"/>
    </row>
    <row r="3" spans="1:23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3"/>
      <c r="M3" s="24"/>
      <c r="N3" s="25"/>
    </row>
    <row r="4" spans="1:23" ht="15.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3"/>
      <c r="M4" s="24"/>
      <c r="N4" s="25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3"/>
      <c r="M5" s="24"/>
      <c r="N5" s="25"/>
    </row>
    <row r="6" spans="1:23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  <c r="L6" s="26"/>
      <c r="M6" s="27"/>
      <c r="N6" s="28"/>
    </row>
    <row r="7" spans="1:23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</row>
    <row r="11" spans="1:23" ht="15.6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  <c r="M11" s="2" t="s">
        <v>1</v>
      </c>
      <c r="N11" s="2" t="s">
        <v>7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  <c r="M12" t="s">
        <v>653</v>
      </c>
      <c r="N12" s="10" t="str">
        <f>"=Bank Transfer"</f>
        <v>=Bank Transfer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</row>
    <row r="16" spans="1:23" ht="15.6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  <c r="M16" s="1" t="s">
        <v>0</v>
      </c>
      <c r="N16" s="2" t="s">
        <v>1</v>
      </c>
      <c r="O16" s="2" t="s">
        <v>2</v>
      </c>
      <c r="P16" s="3" t="s">
        <v>3</v>
      </c>
      <c r="Q16" s="2" t="s">
        <v>4</v>
      </c>
      <c r="R16" s="2" t="s">
        <v>5</v>
      </c>
      <c r="S16" s="2" t="s">
        <v>6</v>
      </c>
      <c r="T16" s="2" t="s">
        <v>7</v>
      </c>
      <c r="U16" s="4" t="s">
        <v>8</v>
      </c>
      <c r="V16" s="18" t="s">
        <v>9</v>
      </c>
    </row>
    <row r="17" spans="1:22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  <c r="M17" s="9" t="s">
        <v>82</v>
      </c>
      <c r="N17" s="10" t="s">
        <v>83</v>
      </c>
      <c r="O17" s="10" t="s">
        <v>17</v>
      </c>
      <c r="P17" s="11">
        <v>45044</v>
      </c>
      <c r="Q17" s="11">
        <v>45047</v>
      </c>
      <c r="R17" s="10">
        <v>22558</v>
      </c>
      <c r="S17" s="10">
        <v>5</v>
      </c>
      <c r="T17" s="10" t="s">
        <v>38</v>
      </c>
      <c r="U17" s="10" t="s">
        <v>39</v>
      </c>
      <c r="V17" s="12">
        <v>3</v>
      </c>
    </row>
    <row r="18" spans="1:22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  <c r="M18" s="9" t="s">
        <v>186</v>
      </c>
      <c r="N18" s="10" t="s">
        <v>187</v>
      </c>
      <c r="O18" s="10" t="s">
        <v>17</v>
      </c>
      <c r="P18" s="11">
        <v>44840</v>
      </c>
      <c r="Q18" s="11">
        <v>44845</v>
      </c>
      <c r="R18" s="10">
        <v>57208</v>
      </c>
      <c r="S18" s="10">
        <v>2</v>
      </c>
      <c r="T18" s="10" t="s">
        <v>38</v>
      </c>
      <c r="U18" s="10" t="s">
        <v>39</v>
      </c>
      <c r="V18" s="12">
        <v>5</v>
      </c>
    </row>
    <row r="19" spans="1:22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  <c r="M19" s="9" t="s">
        <v>336</v>
      </c>
      <c r="N19" s="10" t="s">
        <v>337</v>
      </c>
      <c r="O19" s="10" t="s">
        <v>17</v>
      </c>
      <c r="P19" s="11">
        <v>43497</v>
      </c>
      <c r="Q19" s="11">
        <v>43504</v>
      </c>
      <c r="R19" s="10">
        <v>48839</v>
      </c>
      <c r="S19" s="10">
        <v>4</v>
      </c>
      <c r="T19" s="10" t="s">
        <v>38</v>
      </c>
      <c r="U19" s="10" t="s">
        <v>14</v>
      </c>
      <c r="V19" s="12">
        <v>7</v>
      </c>
    </row>
    <row r="20" spans="1:22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  <c r="M20" s="9" t="s">
        <v>406</v>
      </c>
      <c r="N20" s="10" t="s">
        <v>407</v>
      </c>
      <c r="O20" s="10" t="s">
        <v>17</v>
      </c>
      <c r="P20" s="11">
        <v>45031</v>
      </c>
      <c r="Q20" s="11">
        <v>45032</v>
      </c>
      <c r="R20" s="10">
        <v>19635</v>
      </c>
      <c r="S20" s="10">
        <v>5</v>
      </c>
      <c r="T20" s="10" t="s">
        <v>38</v>
      </c>
      <c r="U20" s="10" t="s">
        <v>19</v>
      </c>
      <c r="V20" s="12">
        <v>1</v>
      </c>
    </row>
    <row r="21" spans="1:22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  <c r="M21" s="9" t="s">
        <v>492</v>
      </c>
      <c r="N21" s="10" t="s">
        <v>493</v>
      </c>
      <c r="O21" s="10" t="s">
        <v>17</v>
      </c>
      <c r="P21" s="11">
        <v>44394</v>
      </c>
      <c r="Q21" s="11">
        <v>44395</v>
      </c>
      <c r="R21" s="10">
        <v>31423</v>
      </c>
      <c r="S21" s="10">
        <v>2</v>
      </c>
      <c r="T21" s="10" t="s">
        <v>38</v>
      </c>
      <c r="U21" s="10" t="s">
        <v>19</v>
      </c>
      <c r="V21" s="12">
        <v>1</v>
      </c>
    </row>
    <row r="22" spans="1:22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22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  <c r="M23" t="s">
        <v>654</v>
      </c>
    </row>
    <row r="24" spans="1:22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22" ht="15.6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  <c r="M25" s="1" t="s">
        <v>0</v>
      </c>
      <c r="N25" s="2" t="s">
        <v>1</v>
      </c>
      <c r="O25" s="3" t="s">
        <v>3</v>
      </c>
      <c r="P25" s="2" t="s">
        <v>7</v>
      </c>
    </row>
    <row r="26" spans="1:22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  <c r="M26" s="9" t="s">
        <v>82</v>
      </c>
      <c r="N26" s="10" t="s">
        <v>83</v>
      </c>
      <c r="O26" s="11">
        <v>45044</v>
      </c>
      <c r="P26" s="10" t="s">
        <v>38</v>
      </c>
    </row>
    <row r="27" spans="1:22" ht="15.6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  <c r="M27" s="9" t="s">
        <v>186</v>
      </c>
      <c r="N27" s="10" t="s">
        <v>187</v>
      </c>
      <c r="O27" s="11">
        <v>44840</v>
      </c>
      <c r="P27" s="10" t="s">
        <v>38</v>
      </c>
      <c r="Q27" s="2"/>
      <c r="R27" s="2"/>
      <c r="S27" s="2"/>
      <c r="T27" s="2"/>
      <c r="U27" s="4"/>
      <c r="V27" s="18"/>
    </row>
    <row r="28" spans="1:22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  <c r="M28" s="9" t="s">
        <v>336</v>
      </c>
      <c r="N28" s="10" t="s">
        <v>337</v>
      </c>
      <c r="O28" s="11">
        <v>43497</v>
      </c>
      <c r="P28" s="10" t="s">
        <v>38</v>
      </c>
      <c r="Q28" s="7"/>
      <c r="R28" s="6"/>
      <c r="S28" s="6"/>
      <c r="T28" s="6"/>
      <c r="U28" s="6"/>
      <c r="V28" s="8"/>
    </row>
    <row r="29" spans="1:22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  <c r="M29" s="9" t="s">
        <v>406</v>
      </c>
      <c r="N29" s="10" t="s">
        <v>407</v>
      </c>
      <c r="O29" s="11">
        <v>45031</v>
      </c>
      <c r="P29" s="10" t="s">
        <v>38</v>
      </c>
      <c r="Q29" s="11"/>
      <c r="R29" s="10"/>
      <c r="S29" s="10"/>
      <c r="T29" s="10"/>
      <c r="U29" s="10"/>
      <c r="V29" s="12"/>
    </row>
    <row r="30" spans="1:22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  <c r="M30" s="9" t="s">
        <v>492</v>
      </c>
      <c r="N30" s="10" t="s">
        <v>493</v>
      </c>
      <c r="O30" s="11">
        <v>44394</v>
      </c>
      <c r="P30" s="10" t="s">
        <v>38</v>
      </c>
      <c r="Q30" s="11"/>
      <c r="R30" s="10"/>
      <c r="S30" s="10"/>
      <c r="T30" s="10"/>
      <c r="U30" s="10"/>
      <c r="V30" s="12"/>
    </row>
    <row r="31" spans="1:22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  <c r="M31" s="9"/>
      <c r="N31" s="10"/>
      <c r="O31" s="11"/>
      <c r="P31" s="10"/>
      <c r="Q31" s="11"/>
      <c r="R31" s="10"/>
      <c r="S31" s="10"/>
      <c r="T31" s="10"/>
      <c r="U31" s="10"/>
      <c r="V31" s="12"/>
    </row>
    <row r="32" spans="1:22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  <c r="M32" s="9"/>
      <c r="N32" s="10"/>
      <c r="O32" s="11"/>
      <c r="P32" s="10"/>
      <c r="Q32" s="11"/>
      <c r="R32" s="10"/>
      <c r="S32" s="10"/>
      <c r="T32" s="10"/>
      <c r="U32" s="10"/>
      <c r="V32" s="12"/>
    </row>
    <row r="33" spans="1:22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  <c r="M33" s="9"/>
      <c r="N33" s="10"/>
      <c r="O33" s="11"/>
      <c r="P33" s="10"/>
      <c r="Q33" s="11"/>
      <c r="R33" s="10"/>
      <c r="S33" s="10"/>
      <c r="T33" s="10"/>
      <c r="U33" s="10"/>
      <c r="V33" s="12"/>
    </row>
    <row r="34" spans="1:22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  <c r="M34" s="9"/>
      <c r="N34" s="10"/>
      <c r="O34" s="11"/>
      <c r="P34" s="10"/>
      <c r="Q34" s="11"/>
      <c r="R34" s="10"/>
      <c r="S34" s="10"/>
      <c r="T34" s="10"/>
      <c r="U34" s="10"/>
      <c r="V34" s="12"/>
    </row>
    <row r="35" spans="1:22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  <c r="M35" s="9"/>
      <c r="N35" s="10"/>
      <c r="O35" s="11"/>
      <c r="P35" s="10"/>
      <c r="Q35" s="11"/>
      <c r="R35" s="10"/>
      <c r="S35" s="10"/>
      <c r="T35" s="10"/>
      <c r="U35" s="10"/>
      <c r="V35" s="12"/>
    </row>
    <row r="36" spans="1:22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  <c r="M36" s="9"/>
      <c r="N36" s="10"/>
      <c r="O36" s="11"/>
      <c r="P36" s="10"/>
      <c r="Q36" s="11"/>
      <c r="R36" s="10"/>
      <c r="S36" s="10"/>
      <c r="T36" s="10"/>
      <c r="U36" s="10"/>
      <c r="V36" s="12"/>
    </row>
    <row r="37" spans="1:22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  <c r="M37" s="9"/>
      <c r="N37" s="10"/>
      <c r="O37" s="11"/>
      <c r="P37" s="10"/>
      <c r="Q37" s="11"/>
      <c r="R37" s="10"/>
      <c r="S37" s="10"/>
      <c r="T37" s="10"/>
      <c r="U37" s="10"/>
      <c r="V37" s="12"/>
    </row>
    <row r="38" spans="1:22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  <c r="M38" s="9"/>
      <c r="N38" s="10"/>
      <c r="O38" s="11"/>
      <c r="P38" s="10"/>
      <c r="Q38" s="11"/>
      <c r="R38" s="10"/>
      <c r="S38" s="10"/>
      <c r="T38" s="10"/>
      <c r="U38" s="10"/>
      <c r="V38" s="12"/>
    </row>
    <row r="39" spans="1:22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  <c r="M39" s="9"/>
      <c r="N39" s="10"/>
      <c r="O39" s="11"/>
      <c r="P39" s="10"/>
      <c r="Q39" s="11"/>
      <c r="R39" s="10"/>
      <c r="S39" s="10"/>
      <c r="T39" s="10"/>
      <c r="U39" s="10"/>
      <c r="V39" s="12"/>
    </row>
    <row r="40" spans="1:22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  <c r="M40" s="9"/>
      <c r="N40" s="10"/>
      <c r="O40" s="11"/>
      <c r="P40" s="10"/>
      <c r="Q40" s="11"/>
      <c r="R40" s="10"/>
      <c r="S40" s="10"/>
      <c r="T40" s="10"/>
      <c r="U40" s="10"/>
      <c r="V40" s="12"/>
    </row>
    <row r="41" spans="1:22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  <c r="M41" s="9"/>
      <c r="N41" s="10"/>
      <c r="O41" s="11"/>
      <c r="P41" s="10"/>
      <c r="Q41" s="11"/>
      <c r="R41" s="10"/>
      <c r="S41" s="10"/>
      <c r="T41" s="10"/>
      <c r="U41" s="10"/>
      <c r="V41" s="12"/>
    </row>
    <row r="42" spans="1:22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  <c r="M42" s="9"/>
      <c r="N42" s="10"/>
      <c r="O42" s="11"/>
      <c r="P42" s="10"/>
      <c r="Q42" s="11"/>
      <c r="R42" s="10"/>
      <c r="S42" s="10"/>
      <c r="T42" s="10"/>
      <c r="U42" s="10"/>
      <c r="V42" s="12"/>
    </row>
    <row r="43" spans="1:22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  <c r="M43" s="9"/>
      <c r="N43" s="10"/>
      <c r="O43" s="11"/>
      <c r="P43" s="10"/>
      <c r="Q43" s="11"/>
      <c r="R43" s="10"/>
      <c r="S43" s="10"/>
      <c r="T43" s="10"/>
      <c r="U43" s="10"/>
      <c r="V43" s="12"/>
    </row>
    <row r="44" spans="1:22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  <c r="M44" s="9"/>
      <c r="N44" s="10"/>
      <c r="O44" s="11"/>
      <c r="P44" s="10"/>
      <c r="Q44" s="11"/>
      <c r="R44" s="10"/>
      <c r="S44" s="10"/>
      <c r="T44" s="10"/>
      <c r="U44" s="10"/>
      <c r="V44" s="12"/>
    </row>
    <row r="45" spans="1:22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  <c r="M45" s="9"/>
      <c r="N45" s="10"/>
      <c r="O45" s="11"/>
      <c r="P45" s="10"/>
      <c r="Q45" s="11"/>
      <c r="R45" s="10"/>
      <c r="S45" s="10"/>
      <c r="T45" s="10"/>
      <c r="U45" s="10"/>
      <c r="V45" s="12"/>
    </row>
    <row r="46" spans="1:22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  <c r="M46" s="9"/>
      <c r="N46" s="10"/>
      <c r="O46" s="11"/>
      <c r="P46" s="10"/>
      <c r="Q46" s="11"/>
      <c r="R46" s="10"/>
      <c r="S46" s="10"/>
      <c r="T46" s="10"/>
      <c r="U46" s="10"/>
      <c r="V46" s="12"/>
    </row>
    <row r="47" spans="1:22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  <c r="M47" s="9"/>
      <c r="N47" s="10"/>
      <c r="O47" s="11"/>
      <c r="P47" s="10"/>
      <c r="Q47" s="11"/>
      <c r="R47" s="10"/>
      <c r="S47" s="10"/>
      <c r="T47" s="10"/>
      <c r="U47" s="10"/>
      <c r="V47" s="12"/>
    </row>
    <row r="48" spans="1:22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  <c r="M48" s="9"/>
      <c r="N48" s="10"/>
      <c r="O48" s="11"/>
      <c r="P48" s="10"/>
      <c r="Q48" s="11"/>
      <c r="R48" s="10"/>
      <c r="S48" s="10"/>
      <c r="T48" s="10"/>
      <c r="U48" s="10"/>
      <c r="V48" s="12"/>
    </row>
    <row r="49" spans="1:22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  <c r="M49" s="9"/>
      <c r="N49" s="10"/>
      <c r="O49" s="11"/>
      <c r="P49" s="10"/>
      <c r="Q49" s="11"/>
      <c r="R49" s="10"/>
      <c r="S49" s="10"/>
      <c r="T49" s="10"/>
      <c r="U49" s="10"/>
      <c r="V49" s="12"/>
    </row>
    <row r="50" spans="1:22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  <c r="M50" s="9"/>
      <c r="N50" s="10"/>
      <c r="O50" s="11"/>
      <c r="P50" s="10"/>
      <c r="Q50" s="11"/>
      <c r="R50" s="10"/>
      <c r="S50" s="10"/>
      <c r="T50" s="10"/>
      <c r="U50" s="10"/>
      <c r="V50" s="12"/>
    </row>
    <row r="51" spans="1:22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  <c r="M51" s="9"/>
      <c r="N51" s="10"/>
      <c r="O51" s="11"/>
      <c r="P51" s="10"/>
      <c r="Q51" s="11"/>
      <c r="R51" s="10"/>
      <c r="S51" s="10"/>
      <c r="T51" s="10"/>
      <c r="U51" s="10"/>
      <c r="V51" s="12"/>
    </row>
    <row r="52" spans="1:22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  <c r="M52" s="9"/>
      <c r="N52" s="10"/>
      <c r="O52" s="11"/>
      <c r="P52" s="10"/>
      <c r="Q52" s="11"/>
      <c r="R52" s="10"/>
      <c r="S52" s="10"/>
      <c r="T52" s="10"/>
      <c r="U52" s="10"/>
      <c r="V52" s="12"/>
    </row>
    <row r="53" spans="1:22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  <c r="M53" s="9"/>
      <c r="N53" s="10"/>
      <c r="O53" s="11"/>
      <c r="P53" s="10"/>
      <c r="Q53" s="11"/>
      <c r="R53" s="10"/>
      <c r="S53" s="10"/>
      <c r="T53" s="10"/>
      <c r="U53" s="10"/>
      <c r="V53" s="12"/>
    </row>
    <row r="54" spans="1:22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  <c r="M54" s="9"/>
      <c r="N54" s="10"/>
      <c r="O54" s="11"/>
      <c r="P54" s="10"/>
      <c r="Q54" s="11"/>
      <c r="R54" s="10"/>
      <c r="S54" s="10"/>
      <c r="T54" s="10"/>
      <c r="U54" s="10"/>
      <c r="V54" s="12"/>
    </row>
    <row r="55" spans="1:22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  <c r="M55" s="9"/>
      <c r="N55" s="10"/>
      <c r="O55" s="11"/>
      <c r="P55" s="10"/>
      <c r="Q55" s="11"/>
      <c r="R55" s="10"/>
      <c r="S55" s="10"/>
      <c r="T55" s="10"/>
      <c r="U55" s="10"/>
      <c r="V55" s="12"/>
    </row>
    <row r="56" spans="1:22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  <c r="M56" s="9"/>
      <c r="N56" s="10"/>
      <c r="O56" s="11"/>
      <c r="P56" s="10"/>
      <c r="Q56" s="11"/>
      <c r="R56" s="10"/>
      <c r="S56" s="10"/>
      <c r="T56" s="10"/>
      <c r="U56" s="10"/>
      <c r="V56" s="12"/>
    </row>
    <row r="57" spans="1:22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  <c r="M57" s="9"/>
      <c r="N57" s="10"/>
      <c r="O57" s="11"/>
      <c r="P57" s="10"/>
      <c r="Q57" s="11"/>
      <c r="R57" s="10"/>
      <c r="S57" s="10"/>
      <c r="T57" s="10"/>
      <c r="U57" s="10"/>
      <c r="V57" s="12"/>
    </row>
    <row r="58" spans="1:22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  <c r="M58" s="9"/>
      <c r="N58" s="10"/>
      <c r="O58" s="11"/>
      <c r="P58" s="10"/>
      <c r="Q58" s="11"/>
      <c r="R58" s="10"/>
      <c r="S58" s="10"/>
      <c r="T58" s="10"/>
      <c r="U58" s="10"/>
      <c r="V58" s="12"/>
    </row>
    <row r="59" spans="1:22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  <c r="M59" s="9"/>
      <c r="N59" s="10"/>
      <c r="O59" s="11"/>
      <c r="P59" s="10"/>
      <c r="Q59" s="11"/>
      <c r="R59" s="10"/>
      <c r="S59" s="10"/>
      <c r="T59" s="10"/>
      <c r="U59" s="10"/>
      <c r="V59" s="12"/>
    </row>
    <row r="60" spans="1:22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  <c r="M60" s="9"/>
      <c r="N60" s="10"/>
      <c r="O60" s="11"/>
      <c r="P60" s="10"/>
      <c r="Q60" s="11"/>
      <c r="R60" s="10"/>
      <c r="S60" s="10"/>
      <c r="T60" s="10"/>
      <c r="U60" s="10"/>
      <c r="V60" s="12"/>
    </row>
    <row r="61" spans="1:22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  <c r="M61" s="9"/>
      <c r="N61" s="10"/>
      <c r="O61" s="11"/>
      <c r="P61" s="10"/>
      <c r="Q61" s="11"/>
      <c r="R61" s="10"/>
      <c r="S61" s="10"/>
      <c r="T61" s="10"/>
      <c r="U61" s="10"/>
      <c r="V61" s="12"/>
    </row>
    <row r="62" spans="1:22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  <c r="M62" s="9"/>
      <c r="N62" s="10"/>
      <c r="O62" s="11"/>
      <c r="P62" s="10"/>
      <c r="Q62" s="11"/>
      <c r="R62" s="10"/>
      <c r="S62" s="10"/>
      <c r="T62" s="10"/>
      <c r="U62" s="10"/>
      <c r="V62" s="12"/>
    </row>
    <row r="63" spans="1:22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  <c r="M63" s="9"/>
      <c r="N63" s="10"/>
      <c r="O63" s="11"/>
      <c r="P63" s="10"/>
      <c r="Q63" s="11"/>
      <c r="R63" s="10"/>
      <c r="S63" s="10"/>
      <c r="T63" s="10"/>
      <c r="U63" s="10"/>
      <c r="V63" s="12"/>
    </row>
    <row r="64" spans="1:22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  <c r="M64" s="9"/>
      <c r="N64" s="10"/>
      <c r="O64" s="11"/>
      <c r="P64" s="10"/>
      <c r="Q64" s="11"/>
      <c r="R64" s="10"/>
      <c r="S64" s="10"/>
      <c r="T64" s="10"/>
      <c r="U64" s="10"/>
      <c r="V64" s="12"/>
    </row>
    <row r="65" spans="1:22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  <c r="M65" s="9"/>
      <c r="N65" s="10"/>
      <c r="O65" s="11"/>
      <c r="P65" s="10"/>
      <c r="Q65" s="11"/>
      <c r="R65" s="10"/>
      <c r="S65" s="10"/>
      <c r="T65" s="10"/>
      <c r="U65" s="10"/>
      <c r="V65" s="12"/>
    </row>
    <row r="66" spans="1:22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  <c r="M66" s="9"/>
      <c r="N66" s="10"/>
      <c r="O66" s="11"/>
      <c r="P66" s="10"/>
      <c r="Q66" s="11"/>
      <c r="R66" s="10"/>
      <c r="S66" s="10"/>
      <c r="T66" s="10"/>
      <c r="U66" s="10"/>
      <c r="V66" s="12"/>
    </row>
    <row r="67" spans="1:22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  <c r="M67" s="9"/>
      <c r="N67" s="10"/>
      <c r="O67" s="11"/>
      <c r="P67" s="10"/>
      <c r="Q67" s="11"/>
      <c r="R67" s="10"/>
      <c r="S67" s="10"/>
      <c r="T67" s="10"/>
      <c r="U67" s="10"/>
      <c r="V67" s="12"/>
    </row>
    <row r="68" spans="1:22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  <c r="M68" s="9"/>
      <c r="N68" s="10"/>
      <c r="O68" s="11"/>
      <c r="P68" s="10"/>
      <c r="Q68" s="11"/>
      <c r="R68" s="10"/>
      <c r="S68" s="10"/>
      <c r="T68" s="10"/>
      <c r="U68" s="10"/>
      <c r="V68" s="12"/>
    </row>
    <row r="69" spans="1:22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  <c r="M69" s="9"/>
      <c r="N69" s="10"/>
      <c r="O69" s="11"/>
      <c r="P69" s="10"/>
      <c r="Q69" s="11"/>
      <c r="R69" s="10"/>
      <c r="S69" s="10"/>
      <c r="T69" s="10"/>
      <c r="U69" s="10"/>
      <c r="V69" s="12"/>
    </row>
    <row r="70" spans="1:22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  <c r="M70" s="9"/>
      <c r="N70" s="10"/>
      <c r="O70" s="11"/>
      <c r="P70" s="10"/>
      <c r="Q70" s="11"/>
      <c r="R70" s="10"/>
      <c r="S70" s="10"/>
      <c r="T70" s="10"/>
      <c r="U70" s="10"/>
      <c r="V70" s="12"/>
    </row>
    <row r="71" spans="1:22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  <c r="M71" s="9"/>
      <c r="N71" s="10"/>
      <c r="O71" s="11"/>
      <c r="P71" s="10"/>
      <c r="Q71" s="11"/>
      <c r="R71" s="10"/>
      <c r="S71" s="10"/>
      <c r="T71" s="10"/>
      <c r="U71" s="10"/>
      <c r="V71" s="12"/>
    </row>
    <row r="72" spans="1:22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  <c r="M72" s="9"/>
      <c r="N72" s="10"/>
      <c r="O72" s="11"/>
      <c r="P72" s="10"/>
      <c r="Q72" s="11"/>
      <c r="R72" s="10"/>
      <c r="S72" s="10"/>
      <c r="T72" s="10"/>
      <c r="U72" s="10"/>
      <c r="V72" s="12"/>
    </row>
    <row r="73" spans="1:22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  <c r="M73" s="9"/>
      <c r="N73" s="10"/>
      <c r="O73" s="11"/>
      <c r="P73" s="10"/>
      <c r="Q73" s="11"/>
      <c r="R73" s="10"/>
      <c r="S73" s="10"/>
      <c r="T73" s="10"/>
      <c r="U73" s="10"/>
      <c r="V73" s="12"/>
    </row>
    <row r="74" spans="1:22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  <c r="M74" s="9"/>
      <c r="N74" s="10"/>
      <c r="O74" s="11"/>
      <c r="P74" s="10"/>
      <c r="Q74" s="11"/>
      <c r="R74" s="10"/>
      <c r="S74" s="10"/>
      <c r="T74" s="10"/>
      <c r="U74" s="10"/>
      <c r="V74" s="12"/>
    </row>
    <row r="75" spans="1:22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  <c r="M75" s="9"/>
      <c r="N75" s="10"/>
      <c r="O75" s="11"/>
      <c r="P75" s="10"/>
      <c r="Q75" s="11"/>
      <c r="R75" s="10"/>
      <c r="S75" s="10"/>
      <c r="T75" s="10"/>
      <c r="U75" s="10"/>
      <c r="V75" s="12"/>
    </row>
    <row r="76" spans="1:22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  <c r="M76" s="9"/>
      <c r="N76" s="10"/>
      <c r="O76" s="11"/>
      <c r="P76" s="10"/>
      <c r="Q76" s="11"/>
      <c r="R76" s="10"/>
      <c r="S76" s="10"/>
      <c r="T76" s="10"/>
      <c r="U76" s="10"/>
      <c r="V76" s="12"/>
    </row>
    <row r="77" spans="1:22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  <c r="M77" s="9"/>
      <c r="N77" s="10"/>
      <c r="O77" s="11"/>
      <c r="P77" s="10"/>
      <c r="Q77" s="11"/>
      <c r="R77" s="10"/>
      <c r="S77" s="10"/>
      <c r="T77" s="10"/>
      <c r="U77" s="10"/>
      <c r="V77" s="12"/>
    </row>
    <row r="78" spans="1:22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  <c r="M78" s="9"/>
      <c r="N78" s="10"/>
      <c r="O78" s="11"/>
      <c r="P78" s="10"/>
      <c r="Q78" s="11"/>
      <c r="R78" s="10"/>
      <c r="S78" s="10"/>
      <c r="T78" s="10"/>
      <c r="U78" s="10"/>
      <c r="V78" s="12"/>
    </row>
    <row r="79" spans="1:22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  <c r="M79" s="9"/>
      <c r="N79" s="10"/>
      <c r="O79" s="11"/>
      <c r="P79" s="10"/>
      <c r="Q79" s="11"/>
      <c r="R79" s="10"/>
      <c r="S79" s="10"/>
      <c r="T79" s="10"/>
      <c r="U79" s="10"/>
      <c r="V79" s="12"/>
    </row>
    <row r="80" spans="1:22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  <c r="M80" s="9"/>
      <c r="N80" s="10"/>
      <c r="O80" s="11"/>
      <c r="P80" s="10"/>
      <c r="Q80" s="11"/>
      <c r="R80" s="10"/>
      <c r="S80" s="10"/>
      <c r="T80" s="10"/>
      <c r="U80" s="10"/>
      <c r="V80" s="12"/>
    </row>
    <row r="81" spans="1:22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  <c r="M81" s="9"/>
      <c r="N81" s="10"/>
      <c r="O81" s="11"/>
      <c r="P81" s="10"/>
      <c r="Q81" s="11"/>
      <c r="R81" s="10"/>
      <c r="S81" s="10"/>
      <c r="T81" s="10"/>
      <c r="U81" s="10"/>
      <c r="V81" s="12"/>
    </row>
    <row r="82" spans="1:22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  <c r="M82" s="9"/>
      <c r="N82" s="10"/>
      <c r="O82" s="11"/>
      <c r="P82" s="10"/>
      <c r="Q82" s="11"/>
      <c r="R82" s="10"/>
      <c r="S82" s="10"/>
      <c r="T82" s="10"/>
      <c r="U82" s="10"/>
      <c r="V82" s="12"/>
    </row>
    <row r="83" spans="1:22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  <c r="M83" s="9"/>
      <c r="N83" s="10"/>
      <c r="O83" s="11"/>
      <c r="P83" s="10"/>
      <c r="Q83" s="11"/>
      <c r="R83" s="10"/>
      <c r="S83" s="10"/>
      <c r="T83" s="10"/>
      <c r="U83" s="10"/>
      <c r="V83" s="12"/>
    </row>
    <row r="84" spans="1:22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  <c r="M84" s="9"/>
      <c r="N84" s="10"/>
      <c r="O84" s="11"/>
      <c r="P84" s="10"/>
      <c r="Q84" s="11"/>
      <c r="R84" s="10"/>
      <c r="S84" s="10"/>
      <c r="T84" s="10"/>
      <c r="U84" s="10"/>
      <c r="V84" s="12"/>
    </row>
    <row r="85" spans="1:22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  <c r="M85" s="9"/>
      <c r="N85" s="10"/>
      <c r="O85" s="11"/>
      <c r="P85" s="10"/>
      <c r="Q85" s="11"/>
      <c r="R85" s="10"/>
      <c r="S85" s="10"/>
      <c r="T85" s="10"/>
      <c r="U85" s="10"/>
      <c r="V85" s="12"/>
    </row>
    <row r="86" spans="1:22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  <c r="M86" s="9"/>
      <c r="N86" s="10"/>
      <c r="O86" s="11"/>
      <c r="P86" s="10"/>
      <c r="Q86" s="11"/>
      <c r="R86" s="10"/>
      <c r="S86" s="10"/>
      <c r="T86" s="10"/>
      <c r="U86" s="10"/>
      <c r="V86" s="12"/>
    </row>
    <row r="87" spans="1:22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  <c r="M87" s="9"/>
      <c r="N87" s="10"/>
      <c r="O87" s="11"/>
      <c r="P87" s="10"/>
      <c r="Q87" s="11"/>
      <c r="R87" s="10"/>
      <c r="S87" s="10"/>
      <c r="T87" s="10"/>
      <c r="U87" s="10"/>
      <c r="V87" s="12"/>
    </row>
    <row r="88" spans="1:22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  <c r="M88" s="9"/>
      <c r="N88" s="10"/>
      <c r="O88" s="11"/>
      <c r="P88" s="10"/>
      <c r="Q88" s="11"/>
      <c r="R88" s="10"/>
      <c r="S88" s="10"/>
      <c r="T88" s="10"/>
      <c r="U88" s="10"/>
      <c r="V88" s="12"/>
    </row>
    <row r="89" spans="1:22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  <c r="M89" s="9"/>
      <c r="N89" s="10"/>
      <c r="O89" s="11"/>
      <c r="P89" s="10"/>
      <c r="Q89" s="11"/>
      <c r="R89" s="10"/>
      <c r="S89" s="10"/>
      <c r="T89" s="10"/>
      <c r="U89" s="10"/>
      <c r="V89" s="12"/>
    </row>
    <row r="90" spans="1:22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  <c r="M90" s="9"/>
      <c r="N90" s="10"/>
      <c r="O90" s="11"/>
      <c r="P90" s="10"/>
      <c r="Q90" s="11"/>
      <c r="R90" s="10"/>
      <c r="S90" s="10"/>
      <c r="T90" s="10"/>
      <c r="U90" s="10"/>
      <c r="V90" s="12"/>
    </row>
    <row r="91" spans="1:22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  <c r="M91" s="9"/>
      <c r="N91" s="10"/>
      <c r="O91" s="11"/>
      <c r="P91" s="10"/>
      <c r="Q91" s="11"/>
      <c r="R91" s="10"/>
      <c r="S91" s="10"/>
      <c r="T91" s="10"/>
      <c r="U91" s="10"/>
      <c r="V91" s="12"/>
    </row>
    <row r="92" spans="1:22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  <c r="M92" s="9"/>
      <c r="N92" s="10"/>
      <c r="O92" s="11"/>
      <c r="P92" s="10"/>
      <c r="Q92" s="11"/>
      <c r="R92" s="10"/>
      <c r="S92" s="10"/>
      <c r="T92" s="10"/>
      <c r="U92" s="10"/>
      <c r="V92" s="12"/>
    </row>
    <row r="93" spans="1:22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  <c r="M93" s="9"/>
      <c r="N93" s="10"/>
      <c r="O93" s="11"/>
      <c r="P93" s="10"/>
      <c r="Q93" s="11"/>
      <c r="R93" s="10"/>
      <c r="S93" s="10"/>
      <c r="T93" s="10"/>
      <c r="U93" s="10"/>
      <c r="V93" s="12"/>
    </row>
    <row r="94" spans="1:22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  <c r="M94" s="9"/>
      <c r="N94" s="10"/>
      <c r="O94" s="11"/>
      <c r="P94" s="10"/>
      <c r="Q94" s="11"/>
      <c r="R94" s="10"/>
      <c r="S94" s="10"/>
      <c r="T94" s="10"/>
      <c r="U94" s="10"/>
      <c r="V94" s="12"/>
    </row>
    <row r="95" spans="1:22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  <c r="M95" s="9"/>
      <c r="N95" s="10"/>
      <c r="O95" s="11"/>
      <c r="P95" s="10"/>
      <c r="Q95" s="11"/>
      <c r="R95" s="10"/>
      <c r="S95" s="10"/>
      <c r="T95" s="10"/>
      <c r="U95" s="10"/>
      <c r="V95" s="12"/>
    </row>
    <row r="96" spans="1:22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  <c r="M96" s="9"/>
      <c r="N96" s="10"/>
      <c r="O96" s="11"/>
      <c r="P96" s="10"/>
      <c r="Q96" s="11"/>
      <c r="R96" s="10"/>
      <c r="S96" s="10"/>
      <c r="T96" s="10"/>
      <c r="U96" s="10"/>
      <c r="V96" s="12"/>
    </row>
    <row r="97" spans="1:22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  <c r="M97" s="9"/>
      <c r="N97" s="10"/>
      <c r="O97" s="11"/>
      <c r="P97" s="10"/>
      <c r="Q97" s="11"/>
      <c r="R97" s="10"/>
      <c r="S97" s="10"/>
      <c r="T97" s="10"/>
      <c r="U97" s="10"/>
      <c r="V97" s="12"/>
    </row>
    <row r="98" spans="1:22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  <c r="M98" s="9"/>
      <c r="N98" s="10"/>
      <c r="O98" s="11"/>
      <c r="P98" s="10"/>
      <c r="Q98" s="11"/>
      <c r="R98" s="10"/>
      <c r="S98" s="10"/>
      <c r="T98" s="10"/>
      <c r="U98" s="10"/>
      <c r="V98" s="12"/>
    </row>
    <row r="99" spans="1:22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  <c r="M99" s="9"/>
      <c r="N99" s="10"/>
      <c r="O99" s="11"/>
      <c r="P99" s="10"/>
      <c r="Q99" s="11"/>
      <c r="R99" s="10"/>
      <c r="S99" s="10"/>
      <c r="T99" s="10"/>
      <c r="U99" s="10"/>
      <c r="V99" s="12"/>
    </row>
    <row r="100" spans="1:22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  <c r="M100" s="9"/>
      <c r="N100" s="10"/>
      <c r="O100" s="11"/>
      <c r="P100" s="10"/>
      <c r="Q100" s="11"/>
      <c r="R100" s="10"/>
      <c r="S100" s="10"/>
      <c r="T100" s="10"/>
      <c r="U100" s="10"/>
      <c r="V100" s="12"/>
    </row>
    <row r="101" spans="1:22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  <c r="M101" s="9"/>
      <c r="N101" s="10"/>
      <c r="O101" s="11"/>
      <c r="P101" s="10"/>
      <c r="Q101" s="11"/>
      <c r="R101" s="10"/>
      <c r="S101" s="10"/>
      <c r="T101" s="10"/>
      <c r="U101" s="10"/>
      <c r="V101" s="12"/>
    </row>
    <row r="102" spans="1:22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  <c r="M102" s="9"/>
      <c r="N102" s="10"/>
      <c r="O102" s="11"/>
      <c r="P102" s="10"/>
      <c r="Q102" s="11"/>
      <c r="R102" s="10"/>
      <c r="S102" s="10"/>
      <c r="T102" s="10"/>
      <c r="U102" s="10"/>
      <c r="V102" s="12"/>
    </row>
    <row r="103" spans="1:22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  <c r="M103" s="9"/>
      <c r="N103" s="10"/>
      <c r="O103" s="11"/>
      <c r="P103" s="10"/>
      <c r="Q103" s="11"/>
      <c r="R103" s="10"/>
      <c r="S103" s="10"/>
      <c r="T103" s="10"/>
      <c r="U103" s="10"/>
      <c r="V103" s="12"/>
    </row>
    <row r="104" spans="1:22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  <c r="M104" s="9"/>
      <c r="N104" s="10"/>
      <c r="O104" s="11"/>
      <c r="P104" s="10"/>
      <c r="Q104" s="11"/>
      <c r="R104" s="10"/>
      <c r="S104" s="10"/>
      <c r="T104" s="10"/>
      <c r="U104" s="10"/>
      <c r="V104" s="12"/>
    </row>
    <row r="105" spans="1:22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  <c r="M105" s="9"/>
      <c r="N105" s="10"/>
      <c r="O105" s="11"/>
      <c r="P105" s="10"/>
      <c r="Q105" s="11"/>
      <c r="R105" s="10"/>
      <c r="S105" s="10"/>
      <c r="T105" s="10"/>
      <c r="U105" s="10"/>
      <c r="V105" s="12"/>
    </row>
    <row r="106" spans="1:22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  <c r="M106" s="9"/>
      <c r="N106" s="10"/>
      <c r="O106" s="11"/>
      <c r="P106" s="10"/>
      <c r="Q106" s="11"/>
      <c r="R106" s="10"/>
      <c r="S106" s="10"/>
      <c r="T106" s="10"/>
      <c r="U106" s="10"/>
      <c r="V106" s="12"/>
    </row>
    <row r="107" spans="1:22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  <c r="M107" s="9"/>
      <c r="N107" s="10"/>
      <c r="O107" s="11"/>
      <c r="P107" s="10"/>
      <c r="Q107" s="11"/>
      <c r="R107" s="10"/>
      <c r="S107" s="10"/>
      <c r="T107" s="10"/>
      <c r="U107" s="10"/>
      <c r="V107" s="12"/>
    </row>
    <row r="108" spans="1:22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  <c r="M108" s="9"/>
      <c r="N108" s="10"/>
      <c r="O108" s="11"/>
      <c r="P108" s="10"/>
      <c r="Q108" s="11"/>
      <c r="R108" s="10"/>
      <c r="S108" s="10"/>
      <c r="T108" s="10"/>
      <c r="U108" s="10"/>
      <c r="V108" s="12"/>
    </row>
    <row r="109" spans="1:22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  <c r="M109" s="9"/>
      <c r="N109" s="10"/>
      <c r="O109" s="11"/>
      <c r="P109" s="10"/>
      <c r="Q109" s="11"/>
      <c r="R109" s="10"/>
      <c r="S109" s="10"/>
      <c r="T109" s="10"/>
      <c r="U109" s="10"/>
      <c r="V109" s="12"/>
    </row>
    <row r="110" spans="1:22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  <c r="M110" s="9"/>
      <c r="N110" s="10"/>
      <c r="O110" s="11"/>
      <c r="P110" s="10"/>
      <c r="Q110" s="11"/>
      <c r="R110" s="10"/>
      <c r="S110" s="10"/>
      <c r="T110" s="10"/>
      <c r="U110" s="10"/>
      <c r="V110" s="12"/>
    </row>
    <row r="111" spans="1:22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  <c r="M111" s="9"/>
      <c r="N111" s="10"/>
      <c r="O111" s="11"/>
      <c r="P111" s="10"/>
      <c r="Q111" s="11"/>
      <c r="R111" s="10"/>
      <c r="S111" s="10"/>
      <c r="T111" s="10"/>
      <c r="U111" s="10"/>
      <c r="V111" s="12"/>
    </row>
    <row r="112" spans="1:22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  <c r="M112" s="9"/>
      <c r="N112" s="10"/>
      <c r="O112" s="11"/>
      <c r="P112" s="10"/>
      <c r="Q112" s="11"/>
      <c r="R112" s="10"/>
      <c r="S112" s="10"/>
      <c r="T112" s="10"/>
      <c r="U112" s="10"/>
      <c r="V112" s="12"/>
    </row>
    <row r="113" spans="1:22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  <c r="M113" s="9"/>
      <c r="N113" s="10"/>
      <c r="O113" s="11"/>
      <c r="P113" s="10"/>
      <c r="Q113" s="11"/>
      <c r="R113" s="10"/>
      <c r="S113" s="10"/>
      <c r="T113" s="10"/>
      <c r="U113" s="10"/>
      <c r="V113" s="12"/>
    </row>
    <row r="114" spans="1:22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  <c r="M114" s="9"/>
      <c r="N114" s="10"/>
      <c r="O114" s="11"/>
      <c r="P114" s="10"/>
      <c r="Q114" s="11"/>
      <c r="R114" s="10"/>
      <c r="S114" s="10"/>
      <c r="T114" s="10"/>
      <c r="U114" s="10"/>
      <c r="V114" s="12"/>
    </row>
    <row r="115" spans="1:22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  <c r="M115" s="9"/>
      <c r="N115" s="10"/>
      <c r="O115" s="11"/>
      <c r="P115" s="10"/>
      <c r="Q115" s="11"/>
      <c r="R115" s="10"/>
      <c r="S115" s="10"/>
      <c r="T115" s="10"/>
      <c r="U115" s="10"/>
      <c r="V115" s="12"/>
    </row>
    <row r="116" spans="1:22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  <c r="M116" s="9"/>
      <c r="N116" s="10"/>
      <c r="O116" s="11"/>
      <c r="P116" s="10"/>
      <c r="Q116" s="11"/>
      <c r="R116" s="10"/>
      <c r="S116" s="10"/>
      <c r="T116" s="10"/>
      <c r="U116" s="10"/>
      <c r="V116" s="12"/>
    </row>
    <row r="117" spans="1:22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  <c r="M117" s="9"/>
      <c r="N117" s="10"/>
      <c r="O117" s="11"/>
      <c r="P117" s="10"/>
      <c r="Q117" s="11"/>
      <c r="R117" s="10"/>
      <c r="S117" s="10"/>
      <c r="T117" s="10"/>
      <c r="U117" s="10"/>
      <c r="V117" s="12"/>
    </row>
    <row r="118" spans="1:22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  <c r="M118" s="9"/>
      <c r="N118" s="10"/>
      <c r="O118" s="11"/>
      <c r="P118" s="10"/>
      <c r="Q118" s="11"/>
      <c r="R118" s="10"/>
      <c r="S118" s="10"/>
      <c r="T118" s="10"/>
      <c r="U118" s="10"/>
      <c r="V118" s="12"/>
    </row>
    <row r="119" spans="1:22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  <c r="M119" s="9"/>
      <c r="N119" s="10"/>
      <c r="O119" s="11"/>
      <c r="P119" s="10"/>
      <c r="Q119" s="11"/>
      <c r="R119" s="10"/>
      <c r="S119" s="10"/>
      <c r="T119" s="10"/>
      <c r="U119" s="10"/>
      <c r="V119" s="12"/>
    </row>
    <row r="120" spans="1:22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  <c r="M120" s="9"/>
      <c r="N120" s="10"/>
      <c r="O120" s="11"/>
      <c r="P120" s="10"/>
      <c r="Q120" s="11"/>
      <c r="R120" s="10"/>
      <c r="S120" s="10"/>
      <c r="T120" s="10"/>
      <c r="U120" s="10"/>
      <c r="V120" s="12"/>
    </row>
    <row r="121" spans="1:22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  <c r="M121" s="9"/>
      <c r="N121" s="10"/>
      <c r="O121" s="11"/>
      <c r="P121" s="10"/>
      <c r="Q121" s="11"/>
      <c r="R121" s="10"/>
      <c r="S121" s="10"/>
      <c r="T121" s="10"/>
      <c r="U121" s="10"/>
      <c r="V121" s="12"/>
    </row>
    <row r="122" spans="1:22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  <c r="M122" s="9"/>
      <c r="N122" s="10"/>
      <c r="O122" s="11"/>
      <c r="P122" s="10"/>
      <c r="Q122" s="11"/>
      <c r="R122" s="10"/>
      <c r="S122" s="10"/>
      <c r="T122" s="10"/>
      <c r="U122" s="10"/>
      <c r="V122" s="12"/>
    </row>
    <row r="123" spans="1:22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  <c r="M123" s="9"/>
      <c r="N123" s="10"/>
      <c r="O123" s="11"/>
      <c r="P123" s="10"/>
      <c r="Q123" s="11"/>
      <c r="R123" s="10"/>
      <c r="S123" s="10"/>
      <c r="T123" s="10"/>
      <c r="U123" s="10"/>
      <c r="V123" s="12"/>
    </row>
    <row r="124" spans="1:22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  <c r="M124" s="9"/>
      <c r="N124" s="10"/>
      <c r="O124" s="11"/>
      <c r="P124" s="10"/>
      <c r="Q124" s="11"/>
      <c r="R124" s="10"/>
      <c r="S124" s="10"/>
      <c r="T124" s="10"/>
      <c r="U124" s="10"/>
      <c r="V124" s="12"/>
    </row>
    <row r="125" spans="1:22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  <c r="M125" s="9"/>
      <c r="N125" s="10"/>
      <c r="O125" s="11"/>
      <c r="P125" s="10"/>
      <c r="Q125" s="11"/>
      <c r="R125" s="10"/>
      <c r="S125" s="10"/>
      <c r="T125" s="10"/>
      <c r="U125" s="10"/>
      <c r="V125" s="12"/>
    </row>
    <row r="126" spans="1:22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  <c r="M126" s="9"/>
      <c r="N126" s="10"/>
      <c r="O126" s="11"/>
      <c r="P126" s="10"/>
      <c r="Q126" s="11"/>
      <c r="R126" s="10"/>
      <c r="S126" s="10"/>
      <c r="T126" s="10"/>
      <c r="U126" s="10"/>
      <c r="V126" s="12"/>
    </row>
    <row r="127" spans="1:22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  <c r="M127" s="9"/>
      <c r="N127" s="10"/>
      <c r="O127" s="11"/>
      <c r="P127" s="10"/>
      <c r="Q127" s="11"/>
      <c r="R127" s="10"/>
      <c r="S127" s="10"/>
      <c r="T127" s="10"/>
      <c r="U127" s="10"/>
      <c r="V127" s="12"/>
    </row>
    <row r="128" spans="1:22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  <c r="M128" s="9"/>
      <c r="N128" s="10"/>
      <c r="O128" s="11"/>
      <c r="P128" s="10"/>
      <c r="Q128" s="11"/>
      <c r="R128" s="10"/>
      <c r="S128" s="10"/>
      <c r="T128" s="10"/>
      <c r="U128" s="10"/>
      <c r="V128" s="12"/>
    </row>
    <row r="129" spans="1:22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  <c r="M129" s="9"/>
      <c r="N129" s="10"/>
      <c r="O129" s="11"/>
      <c r="P129" s="10"/>
      <c r="Q129" s="11"/>
      <c r="R129" s="10"/>
      <c r="S129" s="10"/>
      <c r="T129" s="10"/>
      <c r="U129" s="10"/>
      <c r="V129" s="12"/>
    </row>
    <row r="130" spans="1:22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  <c r="M130" s="9"/>
      <c r="N130" s="10"/>
      <c r="O130" s="11"/>
      <c r="P130" s="10"/>
      <c r="Q130" s="11"/>
      <c r="R130" s="10"/>
      <c r="S130" s="10"/>
      <c r="T130" s="10"/>
      <c r="U130" s="10"/>
      <c r="V130" s="12"/>
    </row>
    <row r="131" spans="1:22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  <c r="M131" s="9"/>
      <c r="N131" s="10"/>
      <c r="O131" s="11"/>
      <c r="P131" s="10"/>
      <c r="Q131" s="11"/>
      <c r="R131" s="10"/>
      <c r="S131" s="10"/>
      <c r="T131" s="10"/>
      <c r="U131" s="10"/>
      <c r="V131" s="12"/>
    </row>
    <row r="132" spans="1:22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  <c r="M132" s="9"/>
      <c r="N132" s="10"/>
      <c r="O132" s="11"/>
      <c r="P132" s="10"/>
      <c r="Q132" s="11"/>
      <c r="R132" s="10"/>
      <c r="S132" s="10"/>
      <c r="T132" s="10"/>
      <c r="U132" s="10"/>
      <c r="V132" s="12"/>
    </row>
    <row r="133" spans="1:22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  <c r="M133" s="9"/>
      <c r="N133" s="10"/>
      <c r="O133" s="11"/>
      <c r="P133" s="10"/>
      <c r="Q133" s="11"/>
      <c r="R133" s="10"/>
      <c r="S133" s="10"/>
      <c r="T133" s="10"/>
      <c r="U133" s="10"/>
      <c r="V133" s="12"/>
    </row>
    <row r="134" spans="1:22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  <c r="M134" s="9"/>
      <c r="N134" s="10"/>
      <c r="O134" s="11"/>
      <c r="P134" s="10"/>
      <c r="Q134" s="11"/>
      <c r="R134" s="10"/>
      <c r="S134" s="10"/>
      <c r="T134" s="10"/>
      <c r="U134" s="10"/>
      <c r="V134" s="12"/>
    </row>
    <row r="135" spans="1:22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  <c r="M135" s="9"/>
      <c r="N135" s="10"/>
      <c r="O135" s="11"/>
      <c r="P135" s="10"/>
      <c r="Q135" s="11"/>
      <c r="R135" s="10"/>
      <c r="S135" s="10"/>
      <c r="T135" s="10"/>
      <c r="U135" s="10"/>
      <c r="V135" s="12"/>
    </row>
    <row r="136" spans="1:22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  <c r="M136" s="9"/>
      <c r="N136" s="10"/>
      <c r="O136" s="11"/>
      <c r="P136" s="10"/>
      <c r="Q136" s="11"/>
      <c r="R136" s="10"/>
      <c r="S136" s="10"/>
      <c r="T136" s="10"/>
      <c r="U136" s="10"/>
      <c r="V136" s="12"/>
    </row>
    <row r="137" spans="1:22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  <c r="M137" s="9"/>
      <c r="N137" s="10"/>
      <c r="O137" s="11"/>
      <c r="P137" s="10"/>
      <c r="Q137" s="11"/>
      <c r="R137" s="10"/>
      <c r="S137" s="10"/>
      <c r="T137" s="10"/>
      <c r="U137" s="10"/>
      <c r="V137" s="12"/>
    </row>
    <row r="138" spans="1:22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  <c r="M138" s="9"/>
      <c r="N138" s="10"/>
      <c r="O138" s="11"/>
      <c r="P138" s="10"/>
      <c r="Q138" s="11"/>
      <c r="R138" s="10"/>
      <c r="S138" s="10"/>
      <c r="T138" s="10"/>
      <c r="U138" s="10"/>
      <c r="V138" s="12"/>
    </row>
    <row r="139" spans="1:22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  <c r="M139" s="9"/>
      <c r="N139" s="10"/>
      <c r="O139" s="11"/>
      <c r="P139" s="10"/>
      <c r="Q139" s="11"/>
      <c r="R139" s="10"/>
      <c r="S139" s="10"/>
      <c r="T139" s="10"/>
      <c r="U139" s="10"/>
      <c r="V139" s="12"/>
    </row>
    <row r="140" spans="1:22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  <c r="M140" s="9"/>
      <c r="N140" s="10"/>
      <c r="O140" s="11"/>
      <c r="P140" s="10"/>
      <c r="Q140" s="11"/>
      <c r="R140" s="10"/>
      <c r="S140" s="10"/>
      <c r="T140" s="10"/>
      <c r="U140" s="10"/>
      <c r="V140" s="12"/>
    </row>
    <row r="141" spans="1:22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  <c r="M141" s="9"/>
      <c r="N141" s="10"/>
      <c r="O141" s="11"/>
      <c r="P141" s="10"/>
      <c r="Q141" s="11"/>
      <c r="R141" s="10"/>
      <c r="S141" s="10"/>
      <c r="T141" s="10"/>
      <c r="U141" s="10"/>
      <c r="V141" s="12"/>
    </row>
    <row r="142" spans="1:22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  <c r="M142" s="9"/>
      <c r="N142" s="10"/>
      <c r="O142" s="11"/>
      <c r="P142" s="10"/>
      <c r="Q142" s="11"/>
      <c r="R142" s="10"/>
      <c r="S142" s="10"/>
      <c r="T142" s="10"/>
      <c r="U142" s="10"/>
      <c r="V142" s="12"/>
    </row>
    <row r="143" spans="1:22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  <c r="M143" s="9"/>
      <c r="N143" s="10"/>
      <c r="O143" s="11"/>
      <c r="P143" s="10"/>
      <c r="Q143" s="11"/>
      <c r="R143" s="10"/>
      <c r="S143" s="10"/>
      <c r="T143" s="10"/>
      <c r="U143" s="10"/>
      <c r="V143" s="12"/>
    </row>
    <row r="144" spans="1:22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  <c r="M144" s="9"/>
      <c r="N144" s="10"/>
      <c r="O144" s="11"/>
      <c r="P144" s="10"/>
      <c r="Q144" s="11"/>
      <c r="R144" s="10"/>
      <c r="S144" s="10"/>
      <c r="T144" s="10"/>
      <c r="U144" s="10"/>
      <c r="V144" s="12"/>
    </row>
    <row r="145" spans="1:22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  <c r="M145" s="9"/>
      <c r="N145" s="10"/>
      <c r="O145" s="11"/>
      <c r="P145" s="10"/>
      <c r="Q145" s="11"/>
      <c r="R145" s="10"/>
      <c r="S145" s="10"/>
      <c r="T145" s="10"/>
      <c r="U145" s="10"/>
      <c r="V145" s="12"/>
    </row>
    <row r="146" spans="1:22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  <c r="M146" s="9"/>
      <c r="N146" s="10"/>
      <c r="O146" s="11"/>
      <c r="P146" s="10"/>
      <c r="Q146" s="11"/>
      <c r="R146" s="10"/>
      <c r="S146" s="10"/>
      <c r="T146" s="10"/>
      <c r="U146" s="10"/>
      <c r="V146" s="12"/>
    </row>
    <row r="147" spans="1:22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  <c r="M147" s="9"/>
      <c r="N147" s="10"/>
      <c r="O147" s="11"/>
      <c r="P147" s="10"/>
      <c r="Q147" s="11"/>
      <c r="R147" s="10"/>
      <c r="S147" s="10"/>
      <c r="T147" s="10"/>
      <c r="U147" s="10"/>
      <c r="V147" s="12"/>
    </row>
    <row r="148" spans="1:22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  <c r="M148" s="9"/>
      <c r="N148" s="10"/>
      <c r="O148" s="11"/>
      <c r="P148" s="10"/>
      <c r="Q148" s="11"/>
      <c r="R148" s="10"/>
      <c r="S148" s="10"/>
      <c r="T148" s="10"/>
      <c r="U148" s="10"/>
      <c r="V148" s="12"/>
    </row>
    <row r="149" spans="1:22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  <c r="M149" s="9"/>
      <c r="N149" s="10"/>
      <c r="O149" s="11"/>
      <c r="P149" s="10"/>
      <c r="Q149" s="11"/>
      <c r="R149" s="10"/>
      <c r="S149" s="10"/>
      <c r="T149" s="10"/>
      <c r="U149" s="10"/>
      <c r="V149" s="12"/>
    </row>
    <row r="150" spans="1:22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  <c r="M150" s="9"/>
      <c r="N150" s="10"/>
      <c r="O150" s="11"/>
      <c r="P150" s="10"/>
      <c r="Q150" s="11"/>
      <c r="R150" s="10"/>
      <c r="S150" s="10"/>
      <c r="T150" s="10"/>
      <c r="U150" s="10"/>
      <c r="V150" s="12"/>
    </row>
    <row r="151" spans="1:22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  <c r="M151" s="9"/>
      <c r="N151" s="10"/>
      <c r="O151" s="11"/>
      <c r="P151" s="10"/>
      <c r="Q151" s="11"/>
      <c r="R151" s="10"/>
      <c r="S151" s="10"/>
      <c r="T151" s="10"/>
      <c r="U151" s="10"/>
      <c r="V151" s="12"/>
    </row>
    <row r="152" spans="1:22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  <c r="M152" s="9"/>
      <c r="N152" s="10"/>
      <c r="O152" s="11"/>
      <c r="P152" s="10"/>
      <c r="Q152" s="11"/>
      <c r="R152" s="10"/>
      <c r="S152" s="10"/>
      <c r="T152" s="10"/>
      <c r="U152" s="10"/>
      <c r="V152" s="12"/>
    </row>
    <row r="153" spans="1:22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  <c r="M153" s="9"/>
      <c r="N153" s="10"/>
      <c r="O153" s="11"/>
      <c r="P153" s="10"/>
      <c r="Q153" s="11"/>
      <c r="R153" s="10"/>
      <c r="S153" s="10"/>
      <c r="T153" s="10"/>
      <c r="U153" s="10"/>
      <c r="V153" s="12"/>
    </row>
    <row r="154" spans="1:22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  <c r="M154" s="9"/>
      <c r="N154" s="10"/>
      <c r="O154" s="11"/>
      <c r="P154" s="10"/>
      <c r="Q154" s="11"/>
      <c r="R154" s="10"/>
      <c r="S154" s="10"/>
      <c r="T154" s="10"/>
      <c r="U154" s="10"/>
      <c r="V154" s="12"/>
    </row>
    <row r="155" spans="1:22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  <c r="M155" s="9"/>
      <c r="N155" s="10"/>
      <c r="O155" s="11"/>
      <c r="P155" s="10"/>
      <c r="Q155" s="11"/>
      <c r="R155" s="10"/>
      <c r="S155" s="10"/>
      <c r="T155" s="10"/>
      <c r="U155" s="10"/>
      <c r="V155" s="12"/>
    </row>
    <row r="156" spans="1:22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  <c r="M156" s="9"/>
      <c r="N156" s="10"/>
      <c r="O156" s="11"/>
      <c r="P156" s="10"/>
      <c r="Q156" s="11"/>
      <c r="R156" s="10"/>
      <c r="S156" s="10"/>
      <c r="T156" s="10"/>
      <c r="U156" s="10"/>
      <c r="V156" s="12"/>
    </row>
    <row r="157" spans="1:22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  <c r="M157" s="9"/>
      <c r="N157" s="10"/>
      <c r="O157" s="11"/>
      <c r="P157" s="10"/>
      <c r="Q157" s="11"/>
      <c r="R157" s="10"/>
      <c r="S157" s="10"/>
      <c r="T157" s="10"/>
      <c r="U157" s="10"/>
      <c r="V157" s="12"/>
    </row>
    <row r="158" spans="1:22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  <c r="M158" s="9"/>
      <c r="N158" s="10"/>
      <c r="O158" s="11"/>
      <c r="P158" s="10"/>
      <c r="Q158" s="11"/>
      <c r="R158" s="10"/>
      <c r="S158" s="10"/>
      <c r="T158" s="10"/>
      <c r="U158" s="10"/>
      <c r="V158" s="12"/>
    </row>
    <row r="159" spans="1:22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  <c r="M159" s="9"/>
      <c r="N159" s="10"/>
      <c r="O159" s="11"/>
      <c r="P159" s="10"/>
      <c r="Q159" s="11"/>
      <c r="R159" s="10"/>
      <c r="S159" s="10"/>
      <c r="T159" s="10"/>
      <c r="U159" s="10"/>
      <c r="V159" s="12"/>
    </row>
    <row r="160" spans="1:22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  <c r="M160" s="9"/>
      <c r="N160" s="10"/>
      <c r="O160" s="11"/>
      <c r="P160" s="10"/>
      <c r="Q160" s="11"/>
      <c r="R160" s="10"/>
      <c r="S160" s="10"/>
      <c r="T160" s="10"/>
      <c r="U160" s="10"/>
      <c r="V160" s="12"/>
    </row>
    <row r="161" spans="1:22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  <c r="M161" s="9"/>
      <c r="N161" s="10"/>
      <c r="O161" s="11"/>
      <c r="P161" s="10"/>
      <c r="Q161" s="11"/>
      <c r="R161" s="10"/>
      <c r="S161" s="10"/>
      <c r="T161" s="10"/>
      <c r="U161" s="10"/>
      <c r="V161" s="12"/>
    </row>
    <row r="162" spans="1:22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  <c r="M162" s="9"/>
      <c r="N162" s="10"/>
      <c r="O162" s="11"/>
      <c r="P162" s="10"/>
      <c r="Q162" s="11"/>
      <c r="R162" s="10"/>
      <c r="S162" s="10"/>
      <c r="T162" s="10"/>
      <c r="U162" s="10"/>
      <c r="V162" s="12"/>
    </row>
    <row r="163" spans="1:22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  <c r="M163" s="9"/>
      <c r="N163" s="10"/>
      <c r="O163" s="11"/>
      <c r="P163" s="10"/>
      <c r="Q163" s="11"/>
      <c r="R163" s="10"/>
      <c r="S163" s="10"/>
      <c r="T163" s="10"/>
      <c r="U163" s="10"/>
      <c r="V163" s="12"/>
    </row>
    <row r="164" spans="1:22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  <c r="M164" s="9"/>
      <c r="N164" s="10"/>
      <c r="O164" s="11"/>
      <c r="P164" s="10"/>
      <c r="Q164" s="11"/>
      <c r="R164" s="10"/>
      <c r="S164" s="10"/>
      <c r="T164" s="10"/>
      <c r="U164" s="10"/>
      <c r="V164" s="12"/>
    </row>
    <row r="165" spans="1:22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  <c r="M165" s="9"/>
      <c r="N165" s="10"/>
      <c r="O165" s="11"/>
      <c r="P165" s="10"/>
      <c r="Q165" s="11"/>
      <c r="R165" s="10"/>
      <c r="S165" s="10"/>
      <c r="T165" s="10"/>
      <c r="U165" s="10"/>
      <c r="V165" s="12"/>
    </row>
    <row r="166" spans="1:22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  <c r="M166" s="9"/>
      <c r="N166" s="10"/>
      <c r="O166" s="11"/>
      <c r="P166" s="10"/>
      <c r="Q166" s="11"/>
      <c r="R166" s="10"/>
      <c r="S166" s="10"/>
      <c r="T166" s="10"/>
      <c r="U166" s="10"/>
      <c r="V166" s="12"/>
    </row>
    <row r="167" spans="1:22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  <c r="M167" s="9"/>
      <c r="N167" s="10"/>
      <c r="O167" s="11"/>
      <c r="P167" s="10"/>
      <c r="Q167" s="11"/>
      <c r="R167" s="10"/>
      <c r="S167" s="10"/>
      <c r="T167" s="10"/>
      <c r="U167" s="10"/>
      <c r="V167" s="12"/>
    </row>
    <row r="168" spans="1:22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  <c r="M168" s="9"/>
      <c r="N168" s="10"/>
      <c r="O168" s="11"/>
      <c r="P168" s="10"/>
      <c r="Q168" s="11"/>
      <c r="R168" s="10"/>
      <c r="S168" s="10"/>
      <c r="T168" s="10"/>
      <c r="U168" s="10"/>
      <c r="V168" s="12"/>
    </row>
    <row r="169" spans="1:22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  <c r="M169" s="9"/>
      <c r="N169" s="10"/>
      <c r="O169" s="11"/>
      <c r="P169" s="10"/>
      <c r="Q169" s="11"/>
      <c r="R169" s="10"/>
      <c r="S169" s="10"/>
      <c r="T169" s="10"/>
      <c r="U169" s="10"/>
      <c r="V169" s="12"/>
    </row>
    <row r="170" spans="1:22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  <c r="M170" s="9"/>
      <c r="N170" s="10"/>
      <c r="O170" s="11"/>
      <c r="P170" s="10"/>
      <c r="Q170" s="11"/>
      <c r="R170" s="10"/>
      <c r="S170" s="10"/>
      <c r="T170" s="10"/>
      <c r="U170" s="10"/>
      <c r="V170" s="12"/>
    </row>
    <row r="171" spans="1:22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  <c r="M171" s="9"/>
      <c r="N171" s="10"/>
      <c r="O171" s="11"/>
      <c r="P171" s="10"/>
      <c r="Q171" s="11"/>
      <c r="R171" s="10"/>
      <c r="S171" s="10"/>
      <c r="T171" s="10"/>
      <c r="U171" s="10"/>
      <c r="V171" s="12"/>
    </row>
    <row r="172" spans="1:22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  <c r="M172" s="9"/>
      <c r="N172" s="10"/>
      <c r="O172" s="11"/>
      <c r="P172" s="10"/>
      <c r="Q172" s="11"/>
      <c r="R172" s="10"/>
      <c r="S172" s="10"/>
      <c r="T172" s="10"/>
      <c r="U172" s="10"/>
      <c r="V172" s="12"/>
    </row>
    <row r="173" spans="1:22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  <c r="M173" s="9"/>
      <c r="N173" s="10"/>
      <c r="O173" s="11"/>
      <c r="P173" s="10"/>
      <c r="Q173" s="11"/>
      <c r="R173" s="10"/>
      <c r="S173" s="10"/>
      <c r="T173" s="10"/>
      <c r="U173" s="10"/>
      <c r="V173" s="12"/>
    </row>
    <row r="174" spans="1:22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  <c r="M174" s="9"/>
      <c r="N174" s="10"/>
      <c r="O174" s="11"/>
      <c r="P174" s="10"/>
      <c r="Q174" s="11"/>
      <c r="R174" s="10"/>
      <c r="S174" s="10"/>
      <c r="T174" s="10"/>
      <c r="U174" s="10"/>
      <c r="V174" s="12"/>
    </row>
    <row r="175" spans="1:22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  <c r="M175" s="9"/>
      <c r="N175" s="10"/>
      <c r="O175" s="11"/>
      <c r="P175" s="10"/>
      <c r="Q175" s="11"/>
      <c r="R175" s="10"/>
      <c r="S175" s="10"/>
      <c r="T175" s="10"/>
      <c r="U175" s="10"/>
      <c r="V175" s="12"/>
    </row>
    <row r="176" spans="1:22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  <c r="M176" s="9"/>
      <c r="N176" s="10"/>
      <c r="O176" s="11"/>
      <c r="P176" s="10"/>
      <c r="Q176" s="11"/>
      <c r="R176" s="10"/>
      <c r="S176" s="10"/>
      <c r="T176" s="10"/>
      <c r="U176" s="10"/>
      <c r="V176" s="12"/>
    </row>
    <row r="177" spans="1:22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  <c r="M177" s="9"/>
      <c r="N177" s="10"/>
      <c r="O177" s="11"/>
      <c r="P177" s="10"/>
      <c r="Q177" s="11"/>
      <c r="R177" s="10"/>
      <c r="S177" s="10"/>
      <c r="T177" s="10"/>
      <c r="U177" s="10"/>
      <c r="V177" s="12"/>
    </row>
    <row r="178" spans="1:22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  <c r="M178" s="9"/>
      <c r="N178" s="10"/>
      <c r="O178" s="11"/>
      <c r="P178" s="10"/>
      <c r="Q178" s="11"/>
      <c r="R178" s="10"/>
      <c r="S178" s="10"/>
      <c r="T178" s="10"/>
      <c r="U178" s="10"/>
      <c r="V178" s="12"/>
    </row>
    <row r="179" spans="1:22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  <c r="M179" s="9"/>
      <c r="N179" s="10"/>
      <c r="O179" s="11"/>
      <c r="P179" s="10"/>
      <c r="Q179" s="11"/>
      <c r="R179" s="10"/>
      <c r="S179" s="10"/>
      <c r="T179" s="10"/>
      <c r="U179" s="10"/>
      <c r="V179" s="12"/>
    </row>
    <row r="180" spans="1:22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  <c r="M180" s="9"/>
      <c r="N180" s="10"/>
      <c r="O180" s="11"/>
      <c r="P180" s="10"/>
      <c r="Q180" s="11"/>
      <c r="R180" s="10"/>
      <c r="S180" s="10"/>
      <c r="T180" s="10"/>
      <c r="U180" s="10"/>
      <c r="V180" s="12"/>
    </row>
    <row r="181" spans="1:22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  <c r="M181" s="9"/>
      <c r="N181" s="10"/>
      <c r="O181" s="11"/>
      <c r="P181" s="10"/>
      <c r="Q181" s="11"/>
      <c r="R181" s="10"/>
      <c r="S181" s="10"/>
      <c r="T181" s="10"/>
      <c r="U181" s="10"/>
      <c r="V181" s="12"/>
    </row>
    <row r="182" spans="1:22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  <c r="M182" s="9"/>
      <c r="N182" s="10"/>
      <c r="O182" s="11"/>
      <c r="P182" s="10"/>
      <c r="Q182" s="11"/>
      <c r="R182" s="10"/>
      <c r="S182" s="10"/>
      <c r="T182" s="10"/>
      <c r="U182" s="10"/>
      <c r="V182" s="12"/>
    </row>
    <row r="183" spans="1:22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  <c r="M183" s="9"/>
      <c r="N183" s="10"/>
      <c r="O183" s="11"/>
      <c r="P183" s="10"/>
      <c r="Q183" s="11"/>
      <c r="R183" s="10"/>
      <c r="S183" s="10"/>
      <c r="T183" s="10"/>
      <c r="U183" s="10"/>
      <c r="V183" s="12"/>
    </row>
    <row r="184" spans="1:22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  <c r="M184" s="9"/>
      <c r="N184" s="10"/>
      <c r="O184" s="11"/>
      <c r="P184" s="10"/>
      <c r="Q184" s="11"/>
      <c r="R184" s="10"/>
      <c r="S184" s="10"/>
      <c r="T184" s="10"/>
      <c r="U184" s="10"/>
      <c r="V184" s="12"/>
    </row>
    <row r="185" spans="1:22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  <c r="M185" s="9"/>
      <c r="N185" s="10"/>
      <c r="O185" s="11"/>
      <c r="P185" s="10"/>
      <c r="Q185" s="11"/>
      <c r="R185" s="10"/>
      <c r="S185" s="10"/>
      <c r="T185" s="10"/>
      <c r="U185" s="10"/>
      <c r="V185" s="12"/>
    </row>
    <row r="186" spans="1:22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  <c r="M186" s="9"/>
      <c r="N186" s="10"/>
      <c r="O186" s="11"/>
      <c r="P186" s="10"/>
      <c r="Q186" s="11"/>
      <c r="R186" s="10"/>
      <c r="S186" s="10"/>
      <c r="T186" s="10"/>
      <c r="U186" s="10"/>
      <c r="V186" s="12"/>
    </row>
    <row r="187" spans="1:22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  <c r="M187" s="9"/>
      <c r="N187" s="10"/>
      <c r="O187" s="11"/>
      <c r="P187" s="10"/>
      <c r="Q187" s="11"/>
      <c r="R187" s="10"/>
      <c r="S187" s="10"/>
      <c r="T187" s="10"/>
      <c r="U187" s="10"/>
      <c r="V187" s="12"/>
    </row>
    <row r="188" spans="1:22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  <c r="M188" s="9"/>
      <c r="N188" s="10"/>
      <c r="O188" s="11"/>
      <c r="P188" s="10"/>
      <c r="Q188" s="11"/>
      <c r="R188" s="10"/>
      <c r="S188" s="10"/>
      <c r="T188" s="10"/>
      <c r="U188" s="10"/>
      <c r="V188" s="12"/>
    </row>
    <row r="189" spans="1:22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  <c r="M189" s="9"/>
      <c r="N189" s="10"/>
      <c r="O189" s="11"/>
      <c r="P189" s="10"/>
      <c r="Q189" s="11"/>
      <c r="R189" s="10"/>
      <c r="S189" s="10"/>
      <c r="T189" s="10"/>
      <c r="U189" s="10"/>
      <c r="V189" s="12"/>
    </row>
    <row r="190" spans="1:22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  <c r="M190" s="9"/>
      <c r="N190" s="10"/>
      <c r="O190" s="11"/>
      <c r="P190" s="10"/>
      <c r="Q190" s="11"/>
      <c r="R190" s="10"/>
      <c r="S190" s="10"/>
      <c r="T190" s="10"/>
      <c r="U190" s="10"/>
      <c r="V190" s="12"/>
    </row>
    <row r="191" spans="1:22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  <c r="M191" s="9"/>
      <c r="N191" s="10"/>
      <c r="O191" s="11"/>
      <c r="P191" s="10"/>
      <c r="Q191" s="11"/>
      <c r="R191" s="10"/>
      <c r="S191" s="10"/>
      <c r="T191" s="10"/>
      <c r="U191" s="10"/>
      <c r="V191" s="12"/>
    </row>
    <row r="192" spans="1:22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  <c r="M192" s="9"/>
      <c r="N192" s="10"/>
      <c r="O192" s="11"/>
      <c r="P192" s="10"/>
      <c r="Q192" s="11"/>
      <c r="R192" s="10"/>
      <c r="S192" s="10"/>
      <c r="T192" s="10"/>
      <c r="U192" s="10"/>
      <c r="V192" s="12"/>
    </row>
    <row r="193" spans="1:22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  <c r="M193" s="9"/>
      <c r="N193" s="10"/>
      <c r="O193" s="11"/>
      <c r="P193" s="10"/>
      <c r="Q193" s="11"/>
      <c r="R193" s="10"/>
      <c r="S193" s="10"/>
      <c r="T193" s="10"/>
      <c r="U193" s="10"/>
      <c r="V193" s="12"/>
    </row>
    <row r="194" spans="1:22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  <c r="M194" s="9"/>
      <c r="N194" s="10"/>
      <c r="O194" s="11"/>
      <c r="P194" s="10"/>
      <c r="Q194" s="11"/>
      <c r="R194" s="10"/>
      <c r="S194" s="10"/>
      <c r="T194" s="10"/>
      <c r="U194" s="10"/>
      <c r="V194" s="12"/>
    </row>
    <row r="195" spans="1:22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  <c r="M195" s="9"/>
      <c r="N195" s="10"/>
      <c r="O195" s="11"/>
      <c r="P195" s="10"/>
      <c r="Q195" s="11"/>
      <c r="R195" s="10"/>
      <c r="S195" s="10"/>
      <c r="T195" s="10"/>
      <c r="U195" s="10"/>
      <c r="V195" s="12"/>
    </row>
    <row r="196" spans="1:22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  <c r="M196" s="9"/>
      <c r="N196" s="10"/>
      <c r="O196" s="11"/>
      <c r="P196" s="10"/>
      <c r="Q196" s="11"/>
      <c r="R196" s="10"/>
      <c r="S196" s="10"/>
      <c r="T196" s="10"/>
      <c r="U196" s="10"/>
      <c r="V196" s="12"/>
    </row>
    <row r="197" spans="1:22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  <c r="M197" s="9"/>
      <c r="N197" s="10"/>
      <c r="O197" s="11"/>
      <c r="P197" s="10"/>
      <c r="Q197" s="11"/>
      <c r="R197" s="10"/>
      <c r="S197" s="10"/>
      <c r="T197" s="10"/>
      <c r="U197" s="10"/>
      <c r="V197" s="12"/>
    </row>
    <row r="198" spans="1:22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  <c r="M198" s="9"/>
      <c r="N198" s="10"/>
      <c r="O198" s="11"/>
      <c r="P198" s="10"/>
      <c r="Q198" s="11"/>
      <c r="R198" s="10"/>
      <c r="S198" s="10"/>
      <c r="T198" s="10"/>
      <c r="U198" s="10"/>
      <c r="V198" s="12"/>
    </row>
    <row r="199" spans="1:22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  <c r="M199" s="9"/>
      <c r="N199" s="10"/>
      <c r="O199" s="11"/>
      <c r="P199" s="10"/>
      <c r="Q199" s="11"/>
      <c r="R199" s="10"/>
      <c r="S199" s="10"/>
      <c r="T199" s="10"/>
      <c r="U199" s="10"/>
      <c r="V199" s="12"/>
    </row>
    <row r="200" spans="1:22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  <c r="M200" s="9"/>
      <c r="N200" s="10"/>
      <c r="O200" s="11"/>
      <c r="P200" s="10"/>
      <c r="Q200" s="11"/>
      <c r="R200" s="10"/>
      <c r="S200" s="10"/>
      <c r="T200" s="10"/>
      <c r="U200" s="10"/>
      <c r="V200" s="12"/>
    </row>
    <row r="201" spans="1:22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  <c r="M201" s="9"/>
      <c r="N201" s="10"/>
      <c r="O201" s="11"/>
      <c r="P201" s="10"/>
      <c r="Q201" s="11"/>
      <c r="R201" s="10"/>
      <c r="S201" s="10"/>
      <c r="T201" s="10"/>
      <c r="U201" s="10"/>
      <c r="V201" s="12"/>
    </row>
    <row r="202" spans="1:22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  <c r="M202" s="9"/>
      <c r="N202" s="10"/>
      <c r="O202" s="11"/>
      <c r="P202" s="10"/>
      <c r="Q202" s="11"/>
      <c r="R202" s="10"/>
      <c r="S202" s="10"/>
      <c r="T202" s="10"/>
      <c r="U202" s="10"/>
      <c r="V202" s="12"/>
    </row>
    <row r="203" spans="1:22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  <c r="M203" s="9"/>
      <c r="N203" s="10"/>
      <c r="O203" s="11"/>
      <c r="P203" s="10"/>
      <c r="Q203" s="11"/>
      <c r="R203" s="10"/>
      <c r="S203" s="10"/>
      <c r="T203" s="10"/>
      <c r="U203" s="10"/>
      <c r="V203" s="12"/>
    </row>
    <row r="204" spans="1:22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  <c r="M204" s="9"/>
      <c r="N204" s="10"/>
      <c r="O204" s="11"/>
      <c r="P204" s="10"/>
      <c r="Q204" s="11"/>
      <c r="R204" s="10"/>
      <c r="S204" s="10"/>
      <c r="T204" s="10"/>
      <c r="U204" s="10"/>
      <c r="V204" s="12"/>
    </row>
    <row r="205" spans="1:22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  <c r="M205" s="9"/>
      <c r="N205" s="10"/>
      <c r="O205" s="11"/>
      <c r="P205" s="10"/>
      <c r="Q205" s="11"/>
      <c r="R205" s="10"/>
      <c r="S205" s="10"/>
      <c r="T205" s="10"/>
      <c r="U205" s="10"/>
      <c r="V205" s="12"/>
    </row>
    <row r="206" spans="1:22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  <c r="M206" s="9"/>
      <c r="N206" s="10"/>
      <c r="O206" s="11"/>
      <c r="P206" s="10"/>
      <c r="Q206" s="11"/>
      <c r="R206" s="10"/>
      <c r="S206" s="10"/>
      <c r="T206" s="10"/>
      <c r="U206" s="10"/>
      <c r="V206" s="12"/>
    </row>
    <row r="207" spans="1:22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  <c r="M207" s="9"/>
      <c r="N207" s="10"/>
      <c r="O207" s="11"/>
      <c r="P207" s="10"/>
      <c r="Q207" s="11"/>
      <c r="R207" s="10"/>
      <c r="S207" s="10"/>
      <c r="T207" s="10"/>
      <c r="U207" s="10"/>
      <c r="V207" s="12"/>
    </row>
    <row r="208" spans="1:22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  <c r="M208" s="9"/>
      <c r="N208" s="10"/>
      <c r="O208" s="11"/>
      <c r="P208" s="10"/>
      <c r="Q208" s="11"/>
      <c r="R208" s="10"/>
      <c r="S208" s="10"/>
      <c r="T208" s="10"/>
      <c r="U208" s="10"/>
      <c r="V208" s="12"/>
    </row>
    <row r="209" spans="1:22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  <c r="M209" s="9"/>
      <c r="N209" s="10"/>
      <c r="O209" s="11"/>
      <c r="P209" s="10"/>
      <c r="Q209" s="11"/>
      <c r="R209" s="10"/>
      <c r="S209" s="10"/>
      <c r="T209" s="10"/>
      <c r="U209" s="10"/>
      <c r="V209" s="12"/>
    </row>
    <row r="210" spans="1:22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  <c r="M210" s="9"/>
      <c r="N210" s="10"/>
      <c r="O210" s="11"/>
      <c r="P210" s="10"/>
      <c r="Q210" s="11"/>
      <c r="R210" s="10"/>
      <c r="S210" s="10"/>
      <c r="T210" s="10"/>
      <c r="U210" s="10"/>
      <c r="V210" s="12"/>
    </row>
    <row r="211" spans="1:22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  <c r="M211" s="9"/>
      <c r="N211" s="10"/>
      <c r="O211" s="11"/>
      <c r="P211" s="10"/>
      <c r="Q211" s="11"/>
      <c r="R211" s="10"/>
      <c r="S211" s="10"/>
      <c r="T211" s="10"/>
      <c r="U211" s="10"/>
      <c r="V211" s="12"/>
    </row>
    <row r="212" spans="1:22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  <c r="M212" s="9"/>
      <c r="N212" s="10"/>
      <c r="O212" s="11"/>
      <c r="P212" s="10"/>
      <c r="Q212" s="11"/>
      <c r="R212" s="10"/>
      <c r="S212" s="10"/>
      <c r="T212" s="10"/>
      <c r="U212" s="10"/>
      <c r="V212" s="12"/>
    </row>
    <row r="213" spans="1:22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  <c r="M213" s="9"/>
      <c r="N213" s="10"/>
      <c r="O213" s="11"/>
      <c r="P213" s="10"/>
      <c r="Q213" s="11"/>
      <c r="R213" s="10"/>
      <c r="S213" s="10"/>
      <c r="T213" s="10"/>
      <c r="U213" s="10"/>
      <c r="V213" s="12"/>
    </row>
    <row r="214" spans="1:22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  <c r="M214" s="9"/>
      <c r="N214" s="10"/>
      <c r="O214" s="11"/>
      <c r="P214" s="10"/>
      <c r="Q214" s="11"/>
      <c r="R214" s="10"/>
      <c r="S214" s="10"/>
      <c r="T214" s="10"/>
      <c r="U214" s="10"/>
      <c r="V214" s="12"/>
    </row>
    <row r="215" spans="1:22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  <c r="M215" s="9"/>
      <c r="N215" s="10"/>
      <c r="O215" s="11"/>
      <c r="P215" s="10"/>
      <c r="Q215" s="11"/>
      <c r="R215" s="10"/>
      <c r="S215" s="10"/>
      <c r="T215" s="10"/>
      <c r="U215" s="10"/>
      <c r="V215" s="12"/>
    </row>
    <row r="216" spans="1:22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  <c r="M216" s="9"/>
      <c r="N216" s="10"/>
      <c r="O216" s="11"/>
      <c r="P216" s="10"/>
      <c r="Q216" s="11"/>
      <c r="R216" s="10"/>
      <c r="S216" s="10"/>
      <c r="T216" s="10"/>
      <c r="U216" s="10"/>
      <c r="V216" s="12"/>
    </row>
    <row r="217" spans="1:22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  <c r="M217" s="9"/>
      <c r="N217" s="10"/>
      <c r="O217" s="11"/>
      <c r="P217" s="10"/>
      <c r="Q217" s="11"/>
      <c r="R217" s="10"/>
      <c r="S217" s="10"/>
      <c r="T217" s="10"/>
      <c r="U217" s="10"/>
      <c r="V217" s="12"/>
    </row>
    <row r="218" spans="1:22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  <c r="M218" s="9"/>
      <c r="N218" s="10"/>
      <c r="O218" s="11"/>
      <c r="P218" s="10"/>
      <c r="Q218" s="11"/>
      <c r="R218" s="10"/>
      <c r="S218" s="10"/>
      <c r="T218" s="10"/>
      <c r="U218" s="10"/>
      <c r="V218" s="12"/>
    </row>
    <row r="219" spans="1:22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  <c r="M219" s="9"/>
      <c r="N219" s="10"/>
      <c r="O219" s="11"/>
      <c r="P219" s="10"/>
      <c r="Q219" s="11"/>
      <c r="R219" s="10"/>
      <c r="S219" s="10"/>
      <c r="T219" s="10"/>
      <c r="U219" s="10"/>
      <c r="V219" s="12"/>
    </row>
    <row r="220" spans="1:22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  <c r="M220" s="9"/>
      <c r="N220" s="10"/>
      <c r="O220" s="11"/>
      <c r="P220" s="10"/>
      <c r="Q220" s="11"/>
      <c r="R220" s="10"/>
      <c r="S220" s="10"/>
      <c r="T220" s="10"/>
      <c r="U220" s="10"/>
      <c r="V220" s="12"/>
    </row>
    <row r="221" spans="1:22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  <c r="M221" s="9"/>
      <c r="N221" s="10"/>
      <c r="O221" s="11"/>
      <c r="P221" s="10"/>
      <c r="Q221" s="11"/>
      <c r="R221" s="10"/>
      <c r="S221" s="10"/>
      <c r="T221" s="10"/>
      <c r="U221" s="10"/>
      <c r="V221" s="12"/>
    </row>
    <row r="222" spans="1:22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  <c r="M222" s="9"/>
      <c r="N222" s="10"/>
      <c r="O222" s="11"/>
      <c r="P222" s="10"/>
      <c r="Q222" s="11"/>
      <c r="R222" s="10"/>
      <c r="S222" s="10"/>
      <c r="T222" s="10"/>
      <c r="U222" s="10"/>
      <c r="V222" s="12"/>
    </row>
    <row r="223" spans="1:22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  <c r="M223" s="9"/>
      <c r="N223" s="10"/>
      <c r="O223" s="11"/>
      <c r="P223" s="10"/>
      <c r="Q223" s="11"/>
      <c r="R223" s="10"/>
      <c r="S223" s="10"/>
      <c r="T223" s="10"/>
      <c r="U223" s="10"/>
      <c r="V223" s="12"/>
    </row>
    <row r="224" spans="1:22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  <c r="M224" s="9"/>
      <c r="N224" s="10"/>
      <c r="O224" s="11"/>
      <c r="P224" s="10"/>
      <c r="Q224" s="11"/>
      <c r="R224" s="10"/>
      <c r="S224" s="10"/>
      <c r="T224" s="10"/>
      <c r="U224" s="10"/>
      <c r="V224" s="12"/>
    </row>
    <row r="225" spans="1:22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  <c r="M225" s="9"/>
      <c r="N225" s="10"/>
      <c r="O225" s="11"/>
      <c r="P225" s="10"/>
      <c r="Q225" s="11"/>
      <c r="R225" s="10"/>
      <c r="S225" s="10"/>
      <c r="T225" s="10"/>
      <c r="U225" s="10"/>
      <c r="V225" s="12"/>
    </row>
    <row r="226" spans="1:22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  <c r="M226" s="9"/>
      <c r="N226" s="10"/>
      <c r="O226" s="11"/>
      <c r="P226" s="10"/>
      <c r="Q226" s="11"/>
      <c r="R226" s="10"/>
      <c r="S226" s="10"/>
      <c r="T226" s="10"/>
      <c r="U226" s="10"/>
      <c r="V226" s="12"/>
    </row>
    <row r="227" spans="1:22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  <c r="M227" s="9"/>
      <c r="N227" s="10"/>
      <c r="O227" s="11"/>
      <c r="P227" s="10"/>
      <c r="Q227" s="11"/>
      <c r="R227" s="10"/>
      <c r="S227" s="10"/>
      <c r="T227" s="10"/>
      <c r="U227" s="10"/>
      <c r="V227" s="12"/>
    </row>
    <row r="228" spans="1:22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  <c r="M228" s="9"/>
      <c r="N228" s="10"/>
      <c r="O228" s="11"/>
      <c r="P228" s="10"/>
      <c r="Q228" s="11"/>
      <c r="R228" s="10"/>
      <c r="S228" s="10"/>
      <c r="T228" s="10"/>
      <c r="U228" s="10"/>
      <c r="V228" s="12"/>
    </row>
    <row r="229" spans="1:22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  <c r="M229" s="9"/>
      <c r="N229" s="10"/>
      <c r="O229" s="11"/>
      <c r="P229" s="10"/>
      <c r="Q229" s="11"/>
      <c r="R229" s="10"/>
      <c r="S229" s="10"/>
      <c r="T229" s="10"/>
      <c r="U229" s="10"/>
      <c r="V229" s="12"/>
    </row>
    <row r="230" spans="1:22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  <c r="M230" s="9"/>
      <c r="N230" s="10"/>
      <c r="O230" s="11"/>
      <c r="P230" s="10"/>
      <c r="Q230" s="11"/>
      <c r="R230" s="10"/>
      <c r="S230" s="10"/>
      <c r="T230" s="10"/>
      <c r="U230" s="10"/>
      <c r="V230" s="12"/>
    </row>
    <row r="231" spans="1:22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  <c r="M231" s="9"/>
      <c r="N231" s="10"/>
      <c r="O231" s="11"/>
      <c r="P231" s="10"/>
      <c r="Q231" s="11"/>
      <c r="R231" s="10"/>
      <c r="S231" s="10"/>
      <c r="T231" s="10"/>
      <c r="U231" s="10"/>
      <c r="V231" s="12"/>
    </row>
    <row r="232" spans="1:22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  <c r="M232" s="9"/>
      <c r="N232" s="10"/>
      <c r="O232" s="11"/>
      <c r="P232" s="10"/>
      <c r="Q232" s="11"/>
      <c r="R232" s="10"/>
      <c r="S232" s="10"/>
      <c r="T232" s="10"/>
      <c r="U232" s="10"/>
      <c r="V232" s="12"/>
    </row>
    <row r="233" spans="1:22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  <c r="M233" s="9"/>
      <c r="N233" s="10"/>
      <c r="O233" s="11"/>
      <c r="P233" s="10"/>
      <c r="Q233" s="11"/>
      <c r="R233" s="10"/>
      <c r="S233" s="10"/>
      <c r="T233" s="10"/>
      <c r="U233" s="10"/>
      <c r="V233" s="12"/>
    </row>
    <row r="234" spans="1:22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  <c r="M234" s="9"/>
      <c r="N234" s="10"/>
      <c r="O234" s="11"/>
      <c r="P234" s="10"/>
      <c r="Q234" s="11"/>
      <c r="R234" s="10"/>
      <c r="S234" s="10"/>
      <c r="T234" s="10"/>
      <c r="U234" s="10"/>
      <c r="V234" s="12"/>
    </row>
    <row r="235" spans="1:22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  <c r="M235" s="9"/>
      <c r="N235" s="10"/>
      <c r="O235" s="11"/>
      <c r="P235" s="10"/>
      <c r="Q235" s="11"/>
      <c r="R235" s="10"/>
      <c r="S235" s="10"/>
      <c r="T235" s="10"/>
      <c r="U235" s="10"/>
      <c r="V235" s="12"/>
    </row>
    <row r="236" spans="1:22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  <c r="M236" s="9"/>
      <c r="N236" s="10"/>
      <c r="O236" s="11"/>
      <c r="P236" s="10"/>
      <c r="Q236" s="11"/>
      <c r="R236" s="10"/>
      <c r="S236" s="10"/>
      <c r="T236" s="10"/>
      <c r="U236" s="10"/>
      <c r="V236" s="12"/>
    </row>
    <row r="237" spans="1:22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  <c r="M237" s="9"/>
      <c r="N237" s="10"/>
      <c r="O237" s="11"/>
      <c r="P237" s="10"/>
      <c r="Q237" s="11"/>
      <c r="R237" s="10"/>
      <c r="S237" s="10"/>
      <c r="T237" s="10"/>
      <c r="U237" s="10"/>
      <c r="V237" s="12"/>
    </row>
    <row r="238" spans="1:22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  <c r="M238" s="9"/>
      <c r="N238" s="10"/>
      <c r="O238" s="11"/>
      <c r="P238" s="10"/>
      <c r="Q238" s="11"/>
      <c r="R238" s="10"/>
      <c r="S238" s="10"/>
      <c r="T238" s="10"/>
      <c r="U238" s="10"/>
      <c r="V238" s="12"/>
    </row>
    <row r="239" spans="1:22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  <c r="M239" s="9"/>
      <c r="N239" s="10"/>
      <c r="O239" s="11"/>
      <c r="P239" s="10"/>
      <c r="Q239" s="11"/>
      <c r="R239" s="10"/>
      <c r="S239" s="10"/>
      <c r="T239" s="10"/>
      <c r="U239" s="10"/>
      <c r="V239" s="12"/>
    </row>
    <row r="240" spans="1:22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  <c r="M240" s="9"/>
      <c r="N240" s="10"/>
      <c r="O240" s="11"/>
      <c r="P240" s="10"/>
      <c r="Q240" s="11"/>
      <c r="R240" s="10"/>
      <c r="S240" s="10"/>
      <c r="T240" s="10"/>
      <c r="U240" s="10"/>
      <c r="V240" s="12"/>
    </row>
    <row r="241" spans="1:22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  <c r="M241" s="9"/>
      <c r="N241" s="10"/>
      <c r="O241" s="11"/>
      <c r="P241" s="10"/>
      <c r="Q241" s="11"/>
      <c r="R241" s="10"/>
      <c r="S241" s="10"/>
      <c r="T241" s="10"/>
      <c r="U241" s="10"/>
      <c r="V241" s="12"/>
    </row>
    <row r="242" spans="1:22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  <c r="M242" s="9"/>
      <c r="N242" s="10"/>
      <c r="O242" s="11"/>
      <c r="P242" s="10"/>
      <c r="Q242" s="11"/>
      <c r="R242" s="10"/>
      <c r="S242" s="10"/>
      <c r="T242" s="10"/>
      <c r="U242" s="10"/>
      <c r="V242" s="12"/>
    </row>
    <row r="243" spans="1:22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  <c r="M243" s="9"/>
      <c r="N243" s="10"/>
      <c r="O243" s="11"/>
      <c r="P243" s="10"/>
      <c r="Q243" s="11"/>
      <c r="R243" s="10"/>
      <c r="S243" s="10"/>
      <c r="T243" s="10"/>
      <c r="U243" s="10"/>
      <c r="V243" s="12"/>
    </row>
    <row r="244" spans="1:22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  <c r="M244" s="9"/>
      <c r="N244" s="10"/>
      <c r="O244" s="11"/>
      <c r="P244" s="10"/>
      <c r="Q244" s="11"/>
      <c r="R244" s="10"/>
      <c r="S244" s="10"/>
      <c r="T244" s="10"/>
      <c r="U244" s="10"/>
      <c r="V244" s="12"/>
    </row>
    <row r="245" spans="1:22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  <c r="M245" s="9"/>
      <c r="N245" s="10"/>
      <c r="O245" s="11"/>
      <c r="P245" s="10"/>
      <c r="Q245" s="11"/>
      <c r="R245" s="10"/>
      <c r="S245" s="10"/>
      <c r="T245" s="10"/>
      <c r="U245" s="10"/>
      <c r="V245" s="12"/>
    </row>
    <row r="246" spans="1:22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  <c r="M246" s="9"/>
      <c r="N246" s="10"/>
      <c r="O246" s="11"/>
      <c r="P246" s="10"/>
      <c r="Q246" s="11"/>
      <c r="R246" s="10"/>
      <c r="S246" s="10"/>
      <c r="T246" s="10"/>
      <c r="U246" s="10"/>
      <c r="V246" s="12"/>
    </row>
    <row r="247" spans="1:22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  <c r="M247" s="9"/>
      <c r="N247" s="10"/>
      <c r="O247" s="11"/>
      <c r="P247" s="10"/>
      <c r="Q247" s="11"/>
      <c r="R247" s="10"/>
      <c r="S247" s="10"/>
      <c r="T247" s="10"/>
      <c r="U247" s="10"/>
      <c r="V247" s="12"/>
    </row>
    <row r="248" spans="1:22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  <c r="M248" s="9"/>
      <c r="N248" s="10"/>
      <c r="O248" s="11"/>
      <c r="P248" s="10"/>
      <c r="Q248" s="11"/>
      <c r="R248" s="10"/>
      <c r="S248" s="10"/>
      <c r="T248" s="10"/>
      <c r="U248" s="10"/>
      <c r="V248" s="12"/>
    </row>
    <row r="249" spans="1:22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  <c r="M249" s="9"/>
      <c r="N249" s="10"/>
      <c r="O249" s="11"/>
      <c r="P249" s="10"/>
      <c r="Q249" s="11"/>
      <c r="R249" s="10"/>
      <c r="S249" s="10"/>
      <c r="T249" s="10"/>
      <c r="U249" s="10"/>
      <c r="V249" s="12"/>
    </row>
    <row r="250" spans="1:22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  <c r="M250" s="9"/>
      <c r="N250" s="10"/>
      <c r="O250" s="11"/>
      <c r="P250" s="10"/>
      <c r="Q250" s="11"/>
      <c r="R250" s="10"/>
      <c r="S250" s="10"/>
      <c r="T250" s="10"/>
      <c r="U250" s="10"/>
      <c r="V250" s="12"/>
    </row>
    <row r="251" spans="1:22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  <c r="M251" s="9"/>
      <c r="N251" s="10"/>
      <c r="O251" s="11"/>
      <c r="P251" s="10"/>
      <c r="Q251" s="11"/>
      <c r="R251" s="10"/>
      <c r="S251" s="10"/>
      <c r="T251" s="10"/>
      <c r="U251" s="10"/>
      <c r="V251" s="12"/>
    </row>
    <row r="252" spans="1:22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  <c r="M252" s="9"/>
      <c r="N252" s="10"/>
      <c r="O252" s="11"/>
      <c r="P252" s="10"/>
      <c r="Q252" s="11"/>
      <c r="R252" s="10"/>
      <c r="S252" s="10"/>
      <c r="T252" s="10"/>
      <c r="U252" s="10"/>
      <c r="V252" s="12"/>
    </row>
    <row r="253" spans="1:22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  <c r="M253" s="9"/>
      <c r="N253" s="10"/>
      <c r="O253" s="11"/>
      <c r="P253" s="10"/>
      <c r="Q253" s="11"/>
      <c r="R253" s="10"/>
      <c r="S253" s="10"/>
      <c r="T253" s="10"/>
      <c r="U253" s="10"/>
      <c r="V253" s="12"/>
    </row>
    <row r="254" spans="1:22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  <c r="M254" s="9"/>
      <c r="N254" s="10"/>
      <c r="O254" s="11"/>
      <c r="P254" s="10"/>
      <c r="Q254" s="11"/>
      <c r="R254" s="10"/>
      <c r="S254" s="10"/>
      <c r="T254" s="10"/>
      <c r="U254" s="10"/>
      <c r="V254" s="12"/>
    </row>
    <row r="255" spans="1:22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  <c r="M255" s="9"/>
      <c r="N255" s="10"/>
      <c r="O255" s="11"/>
      <c r="P255" s="10"/>
      <c r="Q255" s="11"/>
      <c r="R255" s="10"/>
      <c r="S255" s="10"/>
      <c r="T255" s="10"/>
      <c r="U255" s="10"/>
      <c r="V255" s="12"/>
    </row>
    <row r="256" spans="1:22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  <c r="M256" s="9"/>
      <c r="N256" s="10"/>
      <c r="O256" s="11"/>
      <c r="P256" s="10"/>
      <c r="Q256" s="11"/>
      <c r="R256" s="10"/>
      <c r="S256" s="10"/>
      <c r="T256" s="10"/>
      <c r="U256" s="10"/>
      <c r="V256" s="12"/>
    </row>
    <row r="257" spans="1:22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  <c r="M257" s="9"/>
      <c r="N257" s="10"/>
      <c r="O257" s="11"/>
      <c r="P257" s="10"/>
      <c r="Q257" s="11"/>
      <c r="R257" s="10"/>
      <c r="S257" s="10"/>
      <c r="T257" s="10"/>
      <c r="U257" s="10"/>
      <c r="V257" s="12"/>
    </row>
    <row r="258" spans="1:22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  <c r="M258" s="9"/>
      <c r="N258" s="10"/>
      <c r="O258" s="11"/>
      <c r="P258" s="10"/>
      <c r="Q258" s="11"/>
      <c r="R258" s="10"/>
      <c r="S258" s="10"/>
      <c r="T258" s="10"/>
      <c r="U258" s="10"/>
      <c r="V258" s="12"/>
    </row>
    <row r="259" spans="1:22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  <c r="M259" s="9"/>
      <c r="N259" s="10"/>
      <c r="O259" s="11"/>
      <c r="P259" s="10"/>
      <c r="Q259" s="11"/>
      <c r="R259" s="10"/>
      <c r="S259" s="10"/>
      <c r="T259" s="10"/>
      <c r="U259" s="10"/>
      <c r="V259" s="12"/>
    </row>
    <row r="260" spans="1:22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  <c r="M260" s="9"/>
      <c r="N260" s="10"/>
      <c r="O260" s="11"/>
      <c r="P260" s="10"/>
      <c r="Q260" s="11"/>
      <c r="R260" s="10"/>
      <c r="S260" s="10"/>
      <c r="T260" s="10"/>
      <c r="U260" s="10"/>
      <c r="V260" s="12"/>
    </row>
    <row r="261" spans="1:22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  <c r="M261" s="9"/>
      <c r="N261" s="10"/>
      <c r="O261" s="11"/>
      <c r="P261" s="10"/>
      <c r="Q261" s="11"/>
      <c r="R261" s="10"/>
      <c r="S261" s="10"/>
      <c r="T261" s="10"/>
      <c r="U261" s="10"/>
      <c r="V261" s="12"/>
    </row>
    <row r="262" spans="1:22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  <c r="M262" s="9"/>
      <c r="N262" s="10"/>
      <c r="O262" s="11"/>
      <c r="P262" s="10"/>
      <c r="Q262" s="11"/>
      <c r="R262" s="10"/>
      <c r="S262" s="10"/>
      <c r="T262" s="10"/>
      <c r="U262" s="10"/>
      <c r="V262" s="12"/>
    </row>
    <row r="263" spans="1:22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  <c r="M263" s="9"/>
      <c r="N263" s="10"/>
      <c r="O263" s="11"/>
      <c r="P263" s="10"/>
      <c r="Q263" s="11"/>
      <c r="R263" s="10"/>
      <c r="S263" s="10"/>
      <c r="T263" s="10"/>
      <c r="U263" s="10"/>
      <c r="V263" s="12"/>
    </row>
    <row r="264" spans="1:22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  <c r="M264" s="9"/>
      <c r="N264" s="10"/>
      <c r="O264" s="11"/>
      <c r="P264" s="10"/>
      <c r="Q264" s="11"/>
      <c r="R264" s="10"/>
      <c r="S264" s="10"/>
      <c r="T264" s="10"/>
      <c r="U264" s="10"/>
      <c r="V264" s="12"/>
    </row>
    <row r="265" spans="1:22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  <c r="M265" s="9"/>
      <c r="N265" s="10"/>
      <c r="O265" s="11"/>
      <c r="P265" s="10"/>
      <c r="Q265" s="11"/>
      <c r="R265" s="10"/>
      <c r="S265" s="10"/>
      <c r="T265" s="10"/>
      <c r="U265" s="10"/>
      <c r="V265" s="12"/>
    </row>
    <row r="266" spans="1:22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  <c r="M266" s="9"/>
      <c r="N266" s="10"/>
      <c r="O266" s="11"/>
      <c r="P266" s="10"/>
      <c r="Q266" s="11"/>
      <c r="R266" s="10"/>
      <c r="S266" s="10"/>
      <c r="T266" s="10"/>
      <c r="U266" s="10"/>
      <c r="V266" s="12"/>
    </row>
    <row r="267" spans="1:22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  <c r="M267" s="9"/>
      <c r="N267" s="10"/>
      <c r="O267" s="11"/>
      <c r="P267" s="10"/>
      <c r="Q267" s="11"/>
      <c r="R267" s="10"/>
      <c r="S267" s="10"/>
      <c r="T267" s="10"/>
      <c r="U267" s="10"/>
      <c r="V267" s="12"/>
    </row>
    <row r="268" spans="1:22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  <c r="M268" s="9"/>
      <c r="N268" s="10"/>
      <c r="O268" s="11"/>
      <c r="P268" s="10"/>
      <c r="Q268" s="11"/>
      <c r="R268" s="10"/>
      <c r="S268" s="10"/>
      <c r="T268" s="10"/>
      <c r="U268" s="10"/>
      <c r="V268" s="12"/>
    </row>
    <row r="269" spans="1:22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  <c r="M269" s="9"/>
      <c r="N269" s="10"/>
      <c r="O269" s="11"/>
      <c r="P269" s="10"/>
      <c r="Q269" s="11"/>
      <c r="R269" s="10"/>
      <c r="S269" s="10"/>
      <c r="T269" s="10"/>
      <c r="U269" s="10"/>
      <c r="V269" s="12"/>
    </row>
    <row r="270" spans="1:22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  <c r="M270" s="9"/>
      <c r="N270" s="10"/>
      <c r="O270" s="11"/>
      <c r="P270" s="10"/>
      <c r="Q270" s="11"/>
      <c r="R270" s="10"/>
      <c r="S270" s="10"/>
      <c r="T270" s="10"/>
      <c r="U270" s="10"/>
      <c r="V270" s="12"/>
    </row>
    <row r="271" spans="1:22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  <c r="M271" s="9"/>
      <c r="N271" s="10"/>
      <c r="O271" s="11"/>
      <c r="P271" s="10"/>
      <c r="Q271" s="11"/>
      <c r="R271" s="10"/>
      <c r="S271" s="10"/>
      <c r="T271" s="10"/>
      <c r="U271" s="10"/>
      <c r="V271" s="12"/>
    </row>
    <row r="272" spans="1:22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  <c r="M272" s="9"/>
      <c r="N272" s="10"/>
      <c r="O272" s="11"/>
      <c r="P272" s="10"/>
      <c r="Q272" s="11"/>
      <c r="R272" s="10"/>
      <c r="S272" s="10"/>
      <c r="T272" s="10"/>
      <c r="U272" s="10"/>
      <c r="V272" s="12"/>
    </row>
    <row r="273" spans="1:22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  <c r="M273" s="9"/>
      <c r="N273" s="10"/>
      <c r="O273" s="11"/>
      <c r="P273" s="10"/>
      <c r="Q273" s="11"/>
      <c r="R273" s="10"/>
      <c r="S273" s="10"/>
      <c r="T273" s="10"/>
      <c r="U273" s="10"/>
      <c r="V273" s="12"/>
    </row>
    <row r="274" spans="1:22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  <c r="M274" s="9"/>
      <c r="N274" s="10"/>
      <c r="O274" s="11"/>
      <c r="P274" s="10"/>
      <c r="Q274" s="11"/>
      <c r="R274" s="10"/>
      <c r="S274" s="10"/>
      <c r="T274" s="10"/>
      <c r="U274" s="10"/>
      <c r="V274" s="12"/>
    </row>
    <row r="275" spans="1:22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  <c r="M275" s="9"/>
      <c r="N275" s="10"/>
      <c r="O275" s="11"/>
      <c r="P275" s="10"/>
      <c r="Q275" s="11"/>
      <c r="R275" s="10"/>
      <c r="S275" s="10"/>
      <c r="T275" s="10"/>
      <c r="U275" s="10"/>
      <c r="V275" s="12"/>
    </row>
    <row r="276" spans="1:22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  <c r="M276" s="9"/>
      <c r="N276" s="10"/>
      <c r="O276" s="11"/>
      <c r="P276" s="10"/>
      <c r="Q276" s="11"/>
      <c r="R276" s="10"/>
      <c r="S276" s="10"/>
      <c r="T276" s="10"/>
      <c r="U276" s="10"/>
      <c r="V276" s="12"/>
    </row>
    <row r="277" spans="1:22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  <c r="M277" s="9"/>
      <c r="N277" s="10"/>
      <c r="O277" s="11"/>
      <c r="P277" s="10"/>
      <c r="Q277" s="11"/>
      <c r="R277" s="10"/>
      <c r="S277" s="10"/>
      <c r="T277" s="10"/>
      <c r="U277" s="10"/>
      <c r="V277" s="12"/>
    </row>
    <row r="278" spans="1:22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  <c r="M278" s="9"/>
      <c r="N278" s="10"/>
      <c r="O278" s="11"/>
      <c r="P278" s="10"/>
      <c r="Q278" s="11"/>
      <c r="R278" s="10"/>
      <c r="S278" s="10"/>
      <c r="T278" s="10"/>
      <c r="U278" s="10"/>
      <c r="V278" s="12"/>
    </row>
    <row r="279" spans="1:22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  <c r="M279" s="9"/>
      <c r="N279" s="10"/>
      <c r="O279" s="11"/>
      <c r="P279" s="10"/>
      <c r="Q279" s="11"/>
      <c r="R279" s="10"/>
      <c r="S279" s="10"/>
      <c r="T279" s="10"/>
      <c r="U279" s="10"/>
      <c r="V279" s="12"/>
    </row>
    <row r="280" spans="1:22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  <c r="M280" s="9"/>
      <c r="N280" s="10"/>
      <c r="O280" s="11"/>
      <c r="P280" s="10"/>
      <c r="Q280" s="11"/>
      <c r="R280" s="10"/>
      <c r="S280" s="10"/>
      <c r="T280" s="10"/>
      <c r="U280" s="10"/>
      <c r="V280" s="12"/>
    </row>
    <row r="281" spans="1:22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  <c r="M281" s="9"/>
      <c r="N281" s="10"/>
      <c r="O281" s="11"/>
      <c r="P281" s="10"/>
      <c r="Q281" s="11"/>
      <c r="R281" s="10"/>
      <c r="S281" s="10"/>
      <c r="T281" s="10"/>
      <c r="U281" s="10"/>
      <c r="V281" s="12"/>
    </row>
    <row r="282" spans="1:22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  <c r="M282" s="9"/>
      <c r="N282" s="10"/>
      <c r="O282" s="11"/>
      <c r="P282" s="10"/>
      <c r="Q282" s="11"/>
      <c r="R282" s="10"/>
      <c r="S282" s="10"/>
      <c r="T282" s="10"/>
      <c r="U282" s="10"/>
      <c r="V282" s="12"/>
    </row>
    <row r="283" spans="1:22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  <c r="M283" s="9"/>
      <c r="N283" s="10"/>
      <c r="O283" s="11"/>
      <c r="P283" s="10"/>
      <c r="Q283" s="11"/>
      <c r="R283" s="10"/>
      <c r="S283" s="10"/>
      <c r="T283" s="10"/>
      <c r="U283" s="10"/>
      <c r="V283" s="12"/>
    </row>
    <row r="284" spans="1:22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  <c r="M284" s="9"/>
      <c r="N284" s="10"/>
      <c r="O284" s="11"/>
      <c r="P284" s="10"/>
      <c r="Q284" s="11"/>
      <c r="R284" s="10"/>
      <c r="S284" s="10"/>
      <c r="T284" s="10"/>
      <c r="U284" s="10"/>
      <c r="V284" s="12"/>
    </row>
    <row r="285" spans="1:22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  <c r="M285" s="9"/>
      <c r="N285" s="10"/>
      <c r="O285" s="11"/>
      <c r="P285" s="10"/>
      <c r="Q285" s="11"/>
      <c r="R285" s="10"/>
      <c r="S285" s="10"/>
      <c r="T285" s="10"/>
      <c r="U285" s="10"/>
      <c r="V285" s="12"/>
    </row>
    <row r="286" spans="1:22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  <c r="M286" s="9"/>
      <c r="N286" s="10"/>
      <c r="O286" s="11"/>
      <c r="P286" s="10"/>
      <c r="Q286" s="11"/>
      <c r="R286" s="10"/>
      <c r="S286" s="10"/>
      <c r="T286" s="10"/>
      <c r="U286" s="10"/>
      <c r="V286" s="12"/>
    </row>
    <row r="287" spans="1:22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  <c r="M287" s="9"/>
      <c r="N287" s="10"/>
      <c r="O287" s="11"/>
      <c r="P287" s="10"/>
      <c r="Q287" s="11"/>
      <c r="R287" s="10"/>
      <c r="S287" s="10"/>
      <c r="T287" s="10"/>
      <c r="U287" s="10"/>
      <c r="V287" s="12"/>
    </row>
    <row r="288" spans="1:22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  <c r="M288" s="9"/>
      <c r="N288" s="10"/>
      <c r="O288" s="11"/>
      <c r="P288" s="10"/>
      <c r="Q288" s="11"/>
      <c r="R288" s="10"/>
      <c r="S288" s="10"/>
      <c r="T288" s="10"/>
      <c r="U288" s="10"/>
      <c r="V288" s="12"/>
    </row>
    <row r="289" spans="1:22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  <c r="M289" s="9"/>
      <c r="N289" s="10"/>
      <c r="O289" s="11"/>
      <c r="P289" s="10"/>
      <c r="Q289" s="11"/>
      <c r="R289" s="10"/>
      <c r="S289" s="10"/>
      <c r="T289" s="10"/>
      <c r="U289" s="10"/>
      <c r="V289" s="12"/>
    </row>
    <row r="290" spans="1:22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  <c r="M290" s="9"/>
      <c r="N290" s="10"/>
      <c r="O290" s="11"/>
      <c r="P290" s="10"/>
      <c r="Q290" s="11"/>
      <c r="R290" s="10"/>
      <c r="S290" s="10"/>
      <c r="T290" s="10"/>
      <c r="U290" s="10"/>
      <c r="V290" s="12"/>
    </row>
    <row r="291" spans="1:22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  <c r="M291" s="9"/>
      <c r="N291" s="10"/>
      <c r="O291" s="11"/>
      <c r="P291" s="10"/>
      <c r="Q291" s="11"/>
      <c r="R291" s="10"/>
      <c r="S291" s="10"/>
      <c r="T291" s="10"/>
      <c r="U291" s="10"/>
      <c r="V291" s="12"/>
    </row>
    <row r="292" spans="1:22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  <c r="M292" s="9"/>
      <c r="N292" s="10"/>
      <c r="O292" s="11"/>
      <c r="P292" s="10"/>
      <c r="Q292" s="11"/>
      <c r="R292" s="10"/>
      <c r="S292" s="10"/>
      <c r="T292" s="10"/>
      <c r="U292" s="10"/>
      <c r="V292" s="12"/>
    </row>
    <row r="293" spans="1:22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  <c r="M293" s="9"/>
      <c r="N293" s="10"/>
      <c r="O293" s="11"/>
      <c r="P293" s="10"/>
      <c r="Q293" s="11"/>
      <c r="R293" s="10"/>
      <c r="S293" s="10"/>
      <c r="T293" s="10"/>
      <c r="U293" s="10"/>
      <c r="V293" s="12"/>
    </row>
    <row r="294" spans="1:22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  <c r="M294" s="9"/>
      <c r="N294" s="10"/>
      <c r="O294" s="11"/>
      <c r="P294" s="10"/>
      <c r="Q294" s="11"/>
      <c r="R294" s="10"/>
      <c r="S294" s="10"/>
      <c r="T294" s="10"/>
      <c r="U294" s="10"/>
      <c r="V294" s="12"/>
    </row>
    <row r="295" spans="1:22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  <c r="M295" s="9"/>
      <c r="N295" s="10"/>
      <c r="O295" s="11"/>
      <c r="P295" s="10"/>
      <c r="Q295" s="11"/>
      <c r="R295" s="10"/>
      <c r="S295" s="10"/>
      <c r="T295" s="10"/>
      <c r="U295" s="10"/>
      <c r="V295" s="12"/>
    </row>
    <row r="296" spans="1:22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  <c r="M296" s="9"/>
      <c r="N296" s="10"/>
      <c r="O296" s="11"/>
      <c r="P296" s="10"/>
      <c r="Q296" s="11"/>
      <c r="R296" s="10"/>
      <c r="S296" s="10"/>
      <c r="T296" s="10"/>
      <c r="U296" s="10"/>
      <c r="V296" s="12"/>
    </row>
    <row r="297" spans="1:22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  <c r="M297" s="9"/>
      <c r="N297" s="10"/>
      <c r="O297" s="11"/>
      <c r="P297" s="10"/>
      <c r="Q297" s="11"/>
      <c r="R297" s="10"/>
      <c r="S297" s="10"/>
      <c r="T297" s="10"/>
      <c r="U297" s="10"/>
      <c r="V297" s="12"/>
    </row>
    <row r="298" spans="1:22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  <c r="M298" s="9"/>
      <c r="N298" s="10"/>
      <c r="O298" s="11"/>
      <c r="P298" s="10"/>
      <c r="Q298" s="11"/>
      <c r="R298" s="10"/>
      <c r="S298" s="10"/>
      <c r="T298" s="10"/>
      <c r="U298" s="10"/>
      <c r="V298" s="12"/>
    </row>
    <row r="299" spans="1:22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  <c r="M299" s="9"/>
      <c r="N299" s="10"/>
      <c r="O299" s="11"/>
      <c r="P299" s="10"/>
      <c r="Q299" s="11"/>
      <c r="R299" s="10"/>
      <c r="S299" s="10"/>
      <c r="T299" s="10"/>
      <c r="U299" s="10"/>
      <c r="V299" s="12"/>
    </row>
    <row r="300" spans="1:22" x14ac:dyDescent="0.3">
      <c r="M300" s="9"/>
      <c r="N300" s="10"/>
      <c r="O300" s="11"/>
      <c r="P300" s="10"/>
      <c r="Q300" s="11"/>
      <c r="R300" s="10"/>
      <c r="S300" s="10"/>
      <c r="T300" s="10"/>
      <c r="U300" s="10"/>
      <c r="V300" s="12"/>
    </row>
    <row r="301" spans="1:22" x14ac:dyDescent="0.3">
      <c r="M301" s="9"/>
      <c r="N301" s="10"/>
      <c r="O301" s="11"/>
      <c r="P301" s="10"/>
      <c r="Q301" s="11"/>
      <c r="R301" s="10"/>
      <c r="S301" s="10"/>
      <c r="T301" s="10"/>
      <c r="U301" s="10"/>
      <c r="V301" s="12"/>
    </row>
    <row r="302" spans="1:22" x14ac:dyDescent="0.3">
      <c r="M302" s="9"/>
      <c r="N302" s="10"/>
      <c r="O302" s="11"/>
      <c r="P302" s="10"/>
      <c r="Q302" s="11"/>
      <c r="R302" s="10"/>
      <c r="S302" s="10"/>
      <c r="T302" s="10"/>
      <c r="U302" s="10"/>
      <c r="V302" s="12"/>
    </row>
    <row r="303" spans="1:22" x14ac:dyDescent="0.3">
      <c r="M303" s="9"/>
      <c r="N303" s="10"/>
      <c r="O303" s="11"/>
      <c r="P303" s="10"/>
      <c r="Q303" s="11"/>
      <c r="R303" s="10"/>
      <c r="S303" s="10"/>
      <c r="T303" s="10"/>
      <c r="U303" s="10"/>
      <c r="V303" s="12"/>
    </row>
    <row r="304" spans="1:22" x14ac:dyDescent="0.3">
      <c r="M304" s="9"/>
      <c r="N304" s="10"/>
      <c r="O304" s="11"/>
      <c r="P304" s="10"/>
      <c r="Q304" s="11"/>
      <c r="R304" s="10"/>
      <c r="S304" s="10"/>
      <c r="T304" s="10"/>
      <c r="U304" s="10"/>
      <c r="V304" s="12"/>
    </row>
    <row r="305" spans="13:22" x14ac:dyDescent="0.3">
      <c r="M305" s="9"/>
      <c r="N305" s="10"/>
      <c r="O305" s="11"/>
      <c r="P305" s="10"/>
      <c r="Q305" s="11"/>
      <c r="R305" s="10"/>
      <c r="S305" s="10"/>
      <c r="T305" s="10"/>
      <c r="U305" s="10"/>
      <c r="V305" s="12"/>
    </row>
    <row r="306" spans="13:22" x14ac:dyDescent="0.3">
      <c r="M306" s="9"/>
      <c r="N306" s="10"/>
      <c r="O306" s="11"/>
      <c r="P306" s="10"/>
      <c r="Q306" s="11"/>
      <c r="R306" s="10"/>
      <c r="S306" s="10"/>
      <c r="T306" s="10"/>
      <c r="U306" s="10"/>
      <c r="V306" s="12"/>
    </row>
    <row r="307" spans="13:22" x14ac:dyDescent="0.3">
      <c r="M307" s="9"/>
      <c r="N307" s="10"/>
      <c r="O307" s="11"/>
      <c r="P307" s="10"/>
      <c r="Q307" s="11"/>
      <c r="R307" s="10"/>
      <c r="S307" s="10"/>
      <c r="T307" s="10"/>
      <c r="U307" s="10"/>
      <c r="V307" s="12"/>
    </row>
    <row r="308" spans="13:22" x14ac:dyDescent="0.3">
      <c r="M308" s="9"/>
      <c r="N308" s="10"/>
      <c r="O308" s="11"/>
      <c r="P308" s="10"/>
      <c r="Q308" s="11"/>
      <c r="R308" s="10"/>
      <c r="S308" s="10"/>
      <c r="T308" s="10"/>
      <c r="U308" s="10"/>
      <c r="V308" s="12"/>
    </row>
    <row r="309" spans="13:22" x14ac:dyDescent="0.3">
      <c r="M309" s="9"/>
      <c r="N309" s="10"/>
      <c r="O309" s="11"/>
      <c r="P309" s="10"/>
      <c r="Q309" s="11"/>
      <c r="R309" s="10"/>
      <c r="S309" s="10"/>
      <c r="T309" s="10"/>
      <c r="U309" s="10"/>
      <c r="V309" s="12"/>
    </row>
    <row r="310" spans="13:22" x14ac:dyDescent="0.3">
      <c r="M310" s="9"/>
      <c r="N310" s="10"/>
      <c r="O310" s="11"/>
      <c r="P310" s="10"/>
      <c r="Q310" s="11"/>
      <c r="R310" s="10"/>
      <c r="S310" s="10"/>
      <c r="T310" s="10"/>
      <c r="U310" s="10"/>
      <c r="V310" s="12"/>
    </row>
    <row r="311" spans="13:22" x14ac:dyDescent="0.3">
      <c r="M311" s="9"/>
      <c r="N311" s="10"/>
      <c r="O311" s="11"/>
      <c r="P311" s="10"/>
      <c r="Q311" s="11"/>
      <c r="R311" s="10"/>
      <c r="S311" s="10"/>
      <c r="T311" s="10"/>
      <c r="U311" s="10"/>
      <c r="V311" s="12"/>
    </row>
    <row r="312" spans="13:22" x14ac:dyDescent="0.3">
      <c r="M312" s="9"/>
      <c r="N312" s="10"/>
      <c r="O312" s="11"/>
      <c r="P312" s="10"/>
      <c r="Q312" s="11"/>
      <c r="R312" s="10"/>
      <c r="S312" s="10"/>
      <c r="T312" s="10"/>
      <c r="U312" s="10"/>
      <c r="V312" s="12"/>
    </row>
    <row r="313" spans="13:22" x14ac:dyDescent="0.3">
      <c r="M313" s="9"/>
      <c r="N313" s="10"/>
      <c r="O313" s="11"/>
      <c r="P313" s="10"/>
      <c r="Q313" s="11"/>
      <c r="R313" s="10"/>
      <c r="S313" s="10"/>
      <c r="T313" s="10"/>
      <c r="U313" s="10"/>
      <c r="V313" s="12"/>
    </row>
    <row r="314" spans="13:22" x14ac:dyDescent="0.3">
      <c r="M314" s="9"/>
      <c r="N314" s="10"/>
      <c r="O314" s="11"/>
      <c r="P314" s="10"/>
      <c r="Q314" s="11"/>
      <c r="R314" s="10"/>
      <c r="S314" s="10"/>
      <c r="T314" s="10"/>
      <c r="U314" s="10"/>
      <c r="V314" s="12"/>
    </row>
    <row r="315" spans="13:22" x14ac:dyDescent="0.3">
      <c r="M315" s="9"/>
      <c r="N315" s="10"/>
      <c r="O315" s="11"/>
      <c r="P315" s="10"/>
      <c r="Q315" s="11"/>
      <c r="R315" s="10"/>
      <c r="S315" s="10"/>
      <c r="T315" s="10"/>
      <c r="U315" s="10"/>
      <c r="V315" s="12"/>
    </row>
    <row r="316" spans="13:22" x14ac:dyDescent="0.3">
      <c r="M316" s="9"/>
      <c r="N316" s="10"/>
      <c r="O316" s="11"/>
      <c r="P316" s="10"/>
      <c r="Q316" s="11"/>
      <c r="R316" s="10"/>
      <c r="S316" s="10"/>
      <c r="T316" s="10"/>
      <c r="U316" s="10"/>
      <c r="V316" s="12"/>
    </row>
    <row r="317" spans="13:22" x14ac:dyDescent="0.3">
      <c r="M317" s="9"/>
      <c r="N317" s="10"/>
      <c r="O317" s="11"/>
      <c r="P317" s="10"/>
      <c r="Q317" s="11"/>
      <c r="R317" s="10"/>
      <c r="S317" s="10"/>
      <c r="T317" s="10"/>
      <c r="U317" s="10"/>
      <c r="V317" s="12"/>
    </row>
    <row r="318" spans="13:22" x14ac:dyDescent="0.3">
      <c r="M318" s="9"/>
      <c r="N318" s="10"/>
      <c r="O318" s="11"/>
      <c r="P318" s="10"/>
      <c r="Q318" s="11"/>
      <c r="R318" s="10"/>
      <c r="S318" s="10"/>
      <c r="T318" s="10"/>
      <c r="U318" s="10"/>
      <c r="V318" s="12"/>
    </row>
    <row r="319" spans="13:22" x14ac:dyDescent="0.3">
      <c r="M319" s="9"/>
      <c r="N319" s="10"/>
      <c r="O319" s="11"/>
      <c r="P319" s="10"/>
      <c r="Q319" s="11"/>
      <c r="R319" s="10"/>
      <c r="S319" s="10"/>
      <c r="T319" s="10"/>
      <c r="U319" s="10"/>
      <c r="V319" s="12"/>
    </row>
    <row r="320" spans="13:22" x14ac:dyDescent="0.3">
      <c r="M320" s="9"/>
      <c r="N320" s="10"/>
      <c r="O320" s="11"/>
      <c r="P320" s="10"/>
      <c r="Q320" s="11"/>
      <c r="R320" s="10"/>
      <c r="S320" s="10"/>
      <c r="T320" s="10"/>
      <c r="U320" s="10"/>
      <c r="V320" s="12"/>
    </row>
    <row r="321" spans="13:22" x14ac:dyDescent="0.3">
      <c r="M321" s="9"/>
      <c r="N321" s="10"/>
      <c r="O321" s="11"/>
      <c r="P321" s="10"/>
      <c r="Q321" s="11"/>
      <c r="R321" s="10"/>
      <c r="S321" s="10"/>
      <c r="T321" s="10"/>
      <c r="U321" s="10"/>
      <c r="V321" s="12"/>
    </row>
    <row r="322" spans="13:22" x14ac:dyDescent="0.3">
      <c r="M322" s="9"/>
      <c r="N322" s="10"/>
      <c r="O322" s="11"/>
      <c r="P322" s="10"/>
      <c r="Q322" s="11"/>
      <c r="R322" s="10"/>
      <c r="S322" s="10"/>
      <c r="T322" s="10"/>
      <c r="U322" s="10"/>
      <c r="V322" s="12"/>
    </row>
    <row r="323" spans="13:22" x14ac:dyDescent="0.3">
      <c r="M323" s="13"/>
      <c r="N323" s="14"/>
      <c r="O323" s="15"/>
      <c r="P323" s="14"/>
      <c r="Q323" s="11"/>
      <c r="R323" s="10"/>
      <c r="S323" s="10"/>
      <c r="T323" s="10"/>
      <c r="U323" s="10"/>
      <c r="V323" s="12"/>
    </row>
    <row r="324" spans="13:22" x14ac:dyDescent="0.3">
      <c r="M324" s="9"/>
      <c r="N324" s="10"/>
      <c r="O324" s="10"/>
      <c r="P324" s="11"/>
      <c r="Q324" s="11"/>
      <c r="R324" s="10"/>
      <c r="S324" s="10"/>
      <c r="T324" s="10"/>
      <c r="U324" s="10"/>
      <c r="V324" s="12"/>
    </row>
    <row r="325" spans="13:22" x14ac:dyDescent="0.3">
      <c r="M325" s="13"/>
      <c r="N325" s="14"/>
      <c r="O325" s="14"/>
      <c r="P325" s="15"/>
      <c r="Q325" s="15"/>
      <c r="R325" s="14"/>
      <c r="S325" s="14"/>
      <c r="T325" s="14"/>
      <c r="U325" s="14"/>
      <c r="V325" s="16"/>
    </row>
  </sheetData>
  <mergeCells count="1">
    <mergeCell ref="L2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277D-1B5A-4CA5-8736-5AD285AD8D38}">
  <dimension ref="A1:P313"/>
  <sheetViews>
    <sheetView tabSelected="1" topLeftCell="A4" workbookViewId="0">
      <selection activeCell="C3" sqref="C3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0" max="10" width="5.5546875" bestFit="1" customWidth="1"/>
  </cols>
  <sheetData>
    <row r="1" spans="1:16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16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0" t="s">
        <v>633</v>
      </c>
      <c r="M2" s="21"/>
      <c r="N2" s="21"/>
      <c r="O2" s="22"/>
    </row>
    <row r="3" spans="1:16" ht="15.6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3"/>
      <c r="M3" s="24"/>
      <c r="N3" s="24"/>
      <c r="O3" s="25"/>
      <c r="P3" s="17"/>
    </row>
    <row r="4" spans="1:1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3"/>
      <c r="M4" s="24"/>
      <c r="N4" s="24"/>
      <c r="O4" s="25"/>
    </row>
    <row r="5" spans="1:16" ht="15" thickBot="1" x14ac:dyDescent="0.3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6"/>
      <c r="M5" s="27"/>
      <c r="N5" s="27"/>
      <c r="O5" s="28"/>
    </row>
    <row r="6" spans="1:16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</row>
    <row r="7" spans="1:16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16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  <c r="L8" t="s">
        <v>655</v>
      </c>
    </row>
    <row r="9" spans="1:16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16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</row>
    <row r="11" spans="1:16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16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16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</row>
    <row r="14" spans="1:16" ht="15.6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  <c r="M14" s="2" t="s">
        <v>2</v>
      </c>
    </row>
    <row r="15" spans="1:16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  <c r="M15" s="6" t="s">
        <v>12</v>
      </c>
    </row>
    <row r="16" spans="1:16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  <c r="M16" s="10" t="s">
        <v>17</v>
      </c>
    </row>
    <row r="17" spans="1:13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  <c r="M17" s="10" t="s">
        <v>22</v>
      </c>
    </row>
    <row r="18" spans="1:13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  <c r="M18" s="10" t="s">
        <v>26</v>
      </c>
    </row>
    <row r="19" spans="1:13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  <c r="M19" s="10" t="s">
        <v>29</v>
      </c>
    </row>
    <row r="20" spans="1:13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  <c r="M20" s="10" t="s">
        <v>32</v>
      </c>
    </row>
    <row r="21" spans="1:13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  <c r="M21" s="10" t="s">
        <v>35</v>
      </c>
    </row>
    <row r="22" spans="1:13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  <c r="M22" s="10" t="s">
        <v>42</v>
      </c>
    </row>
    <row r="23" spans="1:13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  <c r="M23" s="10" t="s">
        <v>45</v>
      </c>
    </row>
    <row r="24" spans="1:13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  <c r="M24" s="10" t="s">
        <v>54</v>
      </c>
    </row>
    <row r="25" spans="1:13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  <c r="M25" s="10" t="s">
        <v>60</v>
      </c>
    </row>
    <row r="26" spans="1:13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  <c r="M26" s="10" t="s">
        <v>78</v>
      </c>
    </row>
    <row r="27" spans="1:13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  <c r="M27" s="10" t="s">
        <v>81</v>
      </c>
    </row>
    <row r="28" spans="1:13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  <c r="M28" s="10" t="s">
        <v>112</v>
      </c>
    </row>
    <row r="29" spans="1:13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  <c r="M29" s="10" t="s">
        <v>151</v>
      </c>
    </row>
    <row r="30" spans="1:13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  <c r="M30" s="10"/>
    </row>
    <row r="31" spans="1:13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  <c r="M31" s="10"/>
    </row>
    <row r="32" spans="1:13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  <c r="M32" s="10"/>
    </row>
    <row r="33" spans="1:13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  <c r="M33" s="10"/>
    </row>
    <row r="34" spans="1:13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  <c r="M34" s="10"/>
    </row>
    <row r="35" spans="1:13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  <c r="M35" s="10"/>
    </row>
    <row r="36" spans="1:13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  <c r="M36" s="10"/>
    </row>
    <row r="37" spans="1:13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  <c r="M37" s="10"/>
    </row>
    <row r="38" spans="1:13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  <c r="M38" s="10"/>
    </row>
    <row r="39" spans="1:13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  <c r="M39" s="10"/>
    </row>
    <row r="40" spans="1:13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  <c r="M40" s="10"/>
    </row>
    <row r="41" spans="1:13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  <c r="M41" s="10"/>
    </row>
    <row r="42" spans="1:13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  <c r="M42" s="10"/>
    </row>
    <row r="43" spans="1:13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  <c r="M43" s="10"/>
    </row>
    <row r="44" spans="1:13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  <c r="M44" s="10"/>
    </row>
    <row r="45" spans="1:13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  <c r="M45" s="10"/>
    </row>
    <row r="46" spans="1:13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  <c r="M46" s="10"/>
    </row>
    <row r="47" spans="1:13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  <c r="M47" s="10"/>
    </row>
    <row r="48" spans="1:13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  <c r="M48" s="10"/>
    </row>
    <row r="49" spans="1:13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  <c r="M49" s="10"/>
    </row>
    <row r="50" spans="1:13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  <c r="M50" s="10"/>
    </row>
    <row r="51" spans="1:13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  <c r="M51" s="10"/>
    </row>
    <row r="52" spans="1:13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  <c r="M52" s="10"/>
    </row>
    <row r="53" spans="1:13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  <c r="M53" s="10"/>
    </row>
    <row r="54" spans="1:13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  <c r="M54" s="10"/>
    </row>
    <row r="55" spans="1:13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  <c r="M55" s="10"/>
    </row>
    <row r="56" spans="1:13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  <c r="M56" s="10"/>
    </row>
    <row r="57" spans="1:13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  <c r="M57" s="10"/>
    </row>
    <row r="58" spans="1:13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  <c r="M58" s="10"/>
    </row>
    <row r="59" spans="1:13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  <c r="M59" s="10"/>
    </row>
    <row r="60" spans="1:13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  <c r="M60" s="10"/>
    </row>
    <row r="61" spans="1:13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  <c r="M61" s="10"/>
    </row>
    <row r="62" spans="1:13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  <c r="M62" s="10"/>
    </row>
    <row r="63" spans="1:13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  <c r="M63" s="10"/>
    </row>
    <row r="64" spans="1:13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  <c r="M64" s="10"/>
    </row>
    <row r="65" spans="1:13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  <c r="M65" s="10"/>
    </row>
    <row r="66" spans="1:13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  <c r="M66" s="10"/>
    </row>
    <row r="67" spans="1:13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  <c r="M67" s="10"/>
    </row>
    <row r="68" spans="1:13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  <c r="M68" s="10"/>
    </row>
    <row r="69" spans="1:13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  <c r="M69" s="10"/>
    </row>
    <row r="70" spans="1:13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  <c r="M70" s="10"/>
    </row>
    <row r="71" spans="1:13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  <c r="M71" s="10"/>
    </row>
    <row r="72" spans="1:13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  <c r="M72" s="10"/>
    </row>
    <row r="73" spans="1:13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  <c r="M73" s="10"/>
    </row>
    <row r="74" spans="1:13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  <c r="M74" s="10"/>
    </row>
    <row r="75" spans="1:13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  <c r="M75" s="10"/>
    </row>
    <row r="76" spans="1:13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  <c r="M76" s="10"/>
    </row>
    <row r="77" spans="1:13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  <c r="M77" s="10"/>
    </row>
    <row r="78" spans="1:13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  <c r="M78" s="10"/>
    </row>
    <row r="79" spans="1:13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  <c r="M79" s="10"/>
    </row>
    <row r="80" spans="1:13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  <c r="M80" s="10"/>
    </row>
    <row r="81" spans="1:13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  <c r="M81" s="10"/>
    </row>
    <row r="82" spans="1:13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  <c r="M82" s="10"/>
    </row>
    <row r="83" spans="1:13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  <c r="M83" s="10"/>
    </row>
    <row r="84" spans="1:13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  <c r="M84" s="10"/>
    </row>
    <row r="85" spans="1:13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  <c r="M85" s="10"/>
    </row>
    <row r="86" spans="1:13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  <c r="M86" s="10"/>
    </row>
    <row r="87" spans="1:13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  <c r="M87" s="10"/>
    </row>
    <row r="88" spans="1:13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  <c r="M88" s="10"/>
    </row>
    <row r="89" spans="1:13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  <c r="M89" s="10"/>
    </row>
    <row r="90" spans="1:13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  <c r="M90" s="10"/>
    </row>
    <row r="91" spans="1:13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  <c r="M91" s="10"/>
    </row>
    <row r="92" spans="1:13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  <c r="M92" s="10"/>
    </row>
    <row r="93" spans="1:13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  <c r="M93" s="10"/>
    </row>
    <row r="94" spans="1:13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  <c r="M94" s="10"/>
    </row>
    <row r="95" spans="1:13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  <c r="M95" s="10"/>
    </row>
    <row r="96" spans="1:13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  <c r="M96" s="10"/>
    </row>
    <row r="97" spans="1:13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  <c r="M97" s="10"/>
    </row>
    <row r="98" spans="1:13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  <c r="M98" s="10"/>
    </row>
    <row r="99" spans="1:13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  <c r="M99" s="10"/>
    </row>
    <row r="100" spans="1:13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  <c r="M100" s="10"/>
    </row>
    <row r="101" spans="1:13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  <c r="M101" s="10"/>
    </row>
    <row r="102" spans="1:13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  <c r="M102" s="10"/>
    </row>
    <row r="103" spans="1:13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  <c r="M103" s="10"/>
    </row>
    <row r="104" spans="1:13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  <c r="M104" s="10"/>
    </row>
    <row r="105" spans="1:13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  <c r="M105" s="10"/>
    </row>
    <row r="106" spans="1:13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  <c r="M106" s="10"/>
    </row>
    <row r="107" spans="1:13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  <c r="M107" s="10"/>
    </row>
    <row r="108" spans="1:13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  <c r="M108" s="10"/>
    </row>
    <row r="109" spans="1:13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  <c r="M109" s="10"/>
    </row>
    <row r="110" spans="1:13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  <c r="M110" s="10"/>
    </row>
    <row r="111" spans="1:13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  <c r="M111" s="10"/>
    </row>
    <row r="112" spans="1:13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  <c r="M112" s="10"/>
    </row>
    <row r="113" spans="1:13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  <c r="M113" s="10"/>
    </row>
    <row r="114" spans="1:13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  <c r="M114" s="10"/>
    </row>
    <row r="115" spans="1:13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  <c r="M115" s="10"/>
    </row>
    <row r="116" spans="1:13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  <c r="M116" s="10"/>
    </row>
    <row r="117" spans="1:13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  <c r="M117" s="10"/>
    </row>
    <row r="118" spans="1:13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  <c r="M118" s="10"/>
    </row>
    <row r="119" spans="1:13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  <c r="M119" s="10"/>
    </row>
    <row r="120" spans="1:13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  <c r="M120" s="10"/>
    </row>
    <row r="121" spans="1:13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  <c r="M121" s="10"/>
    </row>
    <row r="122" spans="1:13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  <c r="M122" s="10"/>
    </row>
    <row r="123" spans="1:13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  <c r="M123" s="10"/>
    </row>
    <row r="124" spans="1:13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  <c r="M124" s="10"/>
    </row>
    <row r="125" spans="1:13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  <c r="M125" s="10"/>
    </row>
    <row r="126" spans="1:13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  <c r="M126" s="10"/>
    </row>
    <row r="127" spans="1:13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  <c r="M127" s="10"/>
    </row>
    <row r="128" spans="1:13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  <c r="M128" s="10"/>
    </row>
    <row r="129" spans="1:13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  <c r="M129" s="10"/>
    </row>
    <row r="130" spans="1:13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  <c r="M130" s="10"/>
    </row>
    <row r="131" spans="1:13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  <c r="M131" s="10"/>
    </row>
    <row r="132" spans="1:13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  <c r="M132" s="10"/>
    </row>
    <row r="133" spans="1:13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  <c r="M133" s="10"/>
    </row>
    <row r="134" spans="1:13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  <c r="M134" s="10"/>
    </row>
    <row r="135" spans="1:13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  <c r="M135" s="10"/>
    </row>
    <row r="136" spans="1:13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  <c r="M136" s="10"/>
    </row>
    <row r="137" spans="1:13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  <c r="M137" s="10"/>
    </row>
    <row r="138" spans="1:13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  <c r="M138" s="10"/>
    </row>
    <row r="139" spans="1:13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  <c r="M139" s="10"/>
    </row>
    <row r="140" spans="1:13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  <c r="M140" s="10"/>
    </row>
    <row r="141" spans="1:13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  <c r="M141" s="10"/>
    </row>
    <row r="142" spans="1:13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  <c r="M142" s="10"/>
    </row>
    <row r="143" spans="1:13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  <c r="M143" s="10"/>
    </row>
    <row r="144" spans="1:13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  <c r="M144" s="10"/>
    </row>
    <row r="145" spans="1:13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  <c r="M145" s="10"/>
    </row>
    <row r="146" spans="1:13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  <c r="M146" s="10"/>
    </row>
    <row r="147" spans="1:13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  <c r="M147" s="10"/>
    </row>
    <row r="148" spans="1:13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  <c r="M148" s="10"/>
    </row>
    <row r="149" spans="1:13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  <c r="M149" s="10"/>
    </row>
    <row r="150" spans="1:13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  <c r="M150" s="10"/>
    </row>
    <row r="151" spans="1:13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  <c r="M151" s="10"/>
    </row>
    <row r="152" spans="1:13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  <c r="M152" s="10"/>
    </row>
    <row r="153" spans="1:13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  <c r="M153" s="10"/>
    </row>
    <row r="154" spans="1:13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  <c r="M154" s="10"/>
    </row>
    <row r="155" spans="1:13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  <c r="M155" s="10"/>
    </row>
    <row r="156" spans="1:13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  <c r="M156" s="10"/>
    </row>
    <row r="157" spans="1:13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  <c r="M157" s="10"/>
    </row>
    <row r="158" spans="1:13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  <c r="M158" s="10"/>
    </row>
    <row r="159" spans="1:13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  <c r="M159" s="10"/>
    </row>
    <row r="160" spans="1:13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  <c r="M160" s="10"/>
    </row>
    <row r="161" spans="1:13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  <c r="M161" s="10"/>
    </row>
    <row r="162" spans="1:13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  <c r="M162" s="10"/>
    </row>
    <row r="163" spans="1:13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  <c r="M163" s="10"/>
    </row>
    <row r="164" spans="1:13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  <c r="M164" s="10"/>
    </row>
    <row r="165" spans="1:13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  <c r="M165" s="10"/>
    </row>
    <row r="166" spans="1:13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  <c r="M166" s="10"/>
    </row>
    <row r="167" spans="1:13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  <c r="M167" s="10"/>
    </row>
    <row r="168" spans="1:13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  <c r="M168" s="10"/>
    </row>
    <row r="169" spans="1:13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  <c r="M169" s="10"/>
    </row>
    <row r="170" spans="1:13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  <c r="M170" s="10"/>
    </row>
    <row r="171" spans="1:13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  <c r="M171" s="10"/>
    </row>
    <row r="172" spans="1:13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  <c r="M172" s="10"/>
    </row>
    <row r="173" spans="1:13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  <c r="M173" s="10"/>
    </row>
    <row r="174" spans="1:13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  <c r="M174" s="10"/>
    </row>
    <row r="175" spans="1:13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  <c r="M175" s="10"/>
    </row>
    <row r="176" spans="1:13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  <c r="M176" s="10"/>
    </row>
    <row r="177" spans="1:13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  <c r="M177" s="10"/>
    </row>
    <row r="178" spans="1:13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  <c r="M178" s="10"/>
    </row>
    <row r="179" spans="1:13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  <c r="M179" s="10"/>
    </row>
    <row r="180" spans="1:13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  <c r="M180" s="10"/>
    </row>
    <row r="181" spans="1:13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  <c r="M181" s="10"/>
    </row>
    <row r="182" spans="1:13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  <c r="M182" s="10"/>
    </row>
    <row r="183" spans="1:13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  <c r="M183" s="10"/>
    </row>
    <row r="184" spans="1:13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  <c r="M184" s="10"/>
    </row>
    <row r="185" spans="1:13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  <c r="M185" s="10"/>
    </row>
    <row r="186" spans="1:13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  <c r="M186" s="10"/>
    </row>
    <row r="187" spans="1:13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  <c r="M187" s="10"/>
    </row>
    <row r="188" spans="1:13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  <c r="M188" s="10"/>
    </row>
    <row r="189" spans="1:13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  <c r="M189" s="10"/>
    </row>
    <row r="190" spans="1:13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  <c r="M190" s="10"/>
    </row>
    <row r="191" spans="1:13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  <c r="M191" s="10"/>
    </row>
    <row r="192" spans="1:13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  <c r="M192" s="10"/>
    </row>
    <row r="193" spans="1:13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  <c r="M193" s="10"/>
    </row>
    <row r="194" spans="1:13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  <c r="M194" s="10"/>
    </row>
    <row r="195" spans="1:13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  <c r="M195" s="10"/>
    </row>
    <row r="196" spans="1:13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  <c r="M196" s="10"/>
    </row>
    <row r="197" spans="1:13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  <c r="M197" s="10"/>
    </row>
    <row r="198" spans="1:13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  <c r="M198" s="10"/>
    </row>
    <row r="199" spans="1:13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  <c r="M199" s="10"/>
    </row>
    <row r="200" spans="1:13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  <c r="M200" s="10"/>
    </row>
    <row r="201" spans="1:13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  <c r="M201" s="10"/>
    </row>
    <row r="202" spans="1:13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  <c r="M202" s="10"/>
    </row>
    <row r="203" spans="1:13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  <c r="M203" s="10"/>
    </row>
    <row r="204" spans="1:13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  <c r="M204" s="10"/>
    </row>
    <row r="205" spans="1:13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  <c r="M205" s="10"/>
    </row>
    <row r="206" spans="1:13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  <c r="M206" s="10"/>
    </row>
    <row r="207" spans="1:13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  <c r="M207" s="10"/>
    </row>
    <row r="208" spans="1:13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  <c r="M208" s="10"/>
    </row>
    <row r="209" spans="1:13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  <c r="M209" s="10"/>
    </row>
    <row r="210" spans="1:13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  <c r="M210" s="10"/>
    </row>
    <row r="211" spans="1:13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  <c r="M211" s="10"/>
    </row>
    <row r="212" spans="1:13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  <c r="M212" s="10"/>
    </row>
    <row r="213" spans="1:13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  <c r="M213" s="10"/>
    </row>
    <row r="214" spans="1:13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  <c r="M214" s="10"/>
    </row>
    <row r="215" spans="1:13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  <c r="M215" s="10"/>
    </row>
    <row r="216" spans="1:13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  <c r="M216" s="10"/>
    </row>
    <row r="217" spans="1:13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  <c r="M217" s="10"/>
    </row>
    <row r="218" spans="1:13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  <c r="M218" s="10"/>
    </row>
    <row r="219" spans="1:13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  <c r="M219" s="10"/>
    </row>
    <row r="220" spans="1:13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  <c r="M220" s="10"/>
    </row>
    <row r="221" spans="1:13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  <c r="M221" s="10"/>
    </row>
    <row r="222" spans="1:13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  <c r="M222" s="10"/>
    </row>
    <row r="223" spans="1:13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  <c r="M223" s="10"/>
    </row>
    <row r="224" spans="1:13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  <c r="M224" s="10"/>
    </row>
    <row r="225" spans="1:13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  <c r="M225" s="10"/>
    </row>
    <row r="226" spans="1:13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  <c r="M226" s="10"/>
    </row>
    <row r="227" spans="1:13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  <c r="M227" s="10"/>
    </row>
    <row r="228" spans="1:13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  <c r="M228" s="10"/>
    </row>
    <row r="229" spans="1:13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  <c r="M229" s="10"/>
    </row>
    <row r="230" spans="1:13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  <c r="M230" s="10"/>
    </row>
    <row r="231" spans="1:13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  <c r="M231" s="10"/>
    </row>
    <row r="232" spans="1:13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  <c r="M232" s="10"/>
    </row>
    <row r="233" spans="1:13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  <c r="M233" s="10"/>
    </row>
    <row r="234" spans="1:13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  <c r="M234" s="10"/>
    </row>
    <row r="235" spans="1:13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  <c r="M235" s="10"/>
    </row>
    <row r="236" spans="1:13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  <c r="M236" s="10"/>
    </row>
    <row r="237" spans="1:13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  <c r="M237" s="10"/>
    </row>
    <row r="238" spans="1:13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  <c r="M238" s="10"/>
    </row>
    <row r="239" spans="1:13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  <c r="M239" s="10"/>
    </row>
    <row r="240" spans="1:13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  <c r="M240" s="10"/>
    </row>
    <row r="241" spans="1:13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  <c r="M241" s="10"/>
    </row>
    <row r="242" spans="1:13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  <c r="M242" s="10"/>
    </row>
    <row r="243" spans="1:13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  <c r="M243" s="10"/>
    </row>
    <row r="244" spans="1:13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  <c r="M244" s="10"/>
    </row>
    <row r="245" spans="1:13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  <c r="M245" s="10"/>
    </row>
    <row r="246" spans="1:13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  <c r="M246" s="10"/>
    </row>
    <row r="247" spans="1:13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  <c r="M247" s="10"/>
    </row>
    <row r="248" spans="1:13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  <c r="M248" s="10"/>
    </row>
    <row r="249" spans="1:13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  <c r="M249" s="10"/>
    </row>
    <row r="250" spans="1:13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  <c r="M250" s="10"/>
    </row>
    <row r="251" spans="1:13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  <c r="M251" s="10"/>
    </row>
    <row r="252" spans="1:13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  <c r="M252" s="10"/>
    </row>
    <row r="253" spans="1:13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  <c r="M253" s="10"/>
    </row>
    <row r="254" spans="1:13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  <c r="M254" s="10"/>
    </row>
    <row r="255" spans="1:13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  <c r="M255" s="10"/>
    </row>
    <row r="256" spans="1:13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  <c r="M256" s="10"/>
    </row>
    <row r="257" spans="1:13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  <c r="M257" s="10"/>
    </row>
    <row r="258" spans="1:13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  <c r="M258" s="10"/>
    </row>
    <row r="259" spans="1:13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  <c r="M259" s="10"/>
    </row>
    <row r="260" spans="1:13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  <c r="M260" s="10"/>
    </row>
    <row r="261" spans="1:13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  <c r="M261" s="10"/>
    </row>
    <row r="262" spans="1:13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  <c r="M262" s="10"/>
    </row>
    <row r="263" spans="1:13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  <c r="M263" s="10"/>
    </row>
    <row r="264" spans="1:13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  <c r="M264" s="10"/>
    </row>
    <row r="265" spans="1:13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  <c r="M265" s="10"/>
    </row>
    <row r="266" spans="1:13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  <c r="M266" s="10"/>
    </row>
    <row r="267" spans="1:13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  <c r="M267" s="10"/>
    </row>
    <row r="268" spans="1:13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  <c r="M268" s="10"/>
    </row>
    <row r="269" spans="1:13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  <c r="M269" s="10"/>
    </row>
    <row r="270" spans="1:13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  <c r="M270" s="10"/>
    </row>
    <row r="271" spans="1:13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  <c r="M271" s="10"/>
    </row>
    <row r="272" spans="1:13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  <c r="M272" s="10"/>
    </row>
    <row r="273" spans="1:13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  <c r="M273" s="10"/>
    </row>
    <row r="274" spans="1:13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  <c r="M274" s="10"/>
    </row>
    <row r="275" spans="1:13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  <c r="M275" s="10"/>
    </row>
    <row r="276" spans="1:13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  <c r="M276" s="10"/>
    </row>
    <row r="277" spans="1:13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  <c r="M277" s="10"/>
    </row>
    <row r="278" spans="1:13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  <c r="M278" s="10"/>
    </row>
    <row r="279" spans="1:13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  <c r="M279" s="10"/>
    </row>
    <row r="280" spans="1:13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  <c r="M280" s="10"/>
    </row>
    <row r="281" spans="1:13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  <c r="M281" s="10"/>
    </row>
    <row r="282" spans="1:13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  <c r="M282" s="10"/>
    </row>
    <row r="283" spans="1:13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  <c r="M283" s="10"/>
    </row>
    <row r="284" spans="1:13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  <c r="M284" s="10"/>
    </row>
    <row r="285" spans="1:13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  <c r="M285" s="10"/>
    </row>
    <row r="286" spans="1:13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  <c r="M286" s="10"/>
    </row>
    <row r="287" spans="1:13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  <c r="M287" s="10"/>
    </row>
    <row r="288" spans="1:13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  <c r="M288" s="10"/>
    </row>
    <row r="289" spans="1:13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  <c r="M289" s="10"/>
    </row>
    <row r="290" spans="1:13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  <c r="M290" s="10"/>
    </row>
    <row r="291" spans="1:13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  <c r="M291" s="10"/>
    </row>
    <row r="292" spans="1:13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  <c r="M292" s="10"/>
    </row>
    <row r="293" spans="1:13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  <c r="M293" s="10"/>
    </row>
    <row r="294" spans="1:13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  <c r="M294" s="10"/>
    </row>
    <row r="295" spans="1:13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  <c r="M295" s="10"/>
    </row>
    <row r="296" spans="1:13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  <c r="M296" s="10"/>
    </row>
    <row r="297" spans="1:13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  <c r="M297" s="10"/>
    </row>
    <row r="298" spans="1:13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  <c r="M298" s="10"/>
    </row>
    <row r="299" spans="1:13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  <c r="M299" s="10"/>
    </row>
    <row r="300" spans="1:13" x14ac:dyDescent="0.3">
      <c r="M300" s="10"/>
    </row>
    <row r="301" spans="1:13" x14ac:dyDescent="0.3">
      <c r="M301" s="10"/>
    </row>
    <row r="302" spans="1:13" x14ac:dyDescent="0.3">
      <c r="M302" s="10"/>
    </row>
    <row r="303" spans="1:13" x14ac:dyDescent="0.3">
      <c r="M303" s="10"/>
    </row>
    <row r="304" spans="1:13" x14ac:dyDescent="0.3">
      <c r="M304" s="10"/>
    </row>
    <row r="305" spans="13:13" x14ac:dyDescent="0.3">
      <c r="M305" s="10"/>
    </row>
    <row r="306" spans="13:13" x14ac:dyDescent="0.3">
      <c r="M306" s="10"/>
    </row>
    <row r="307" spans="13:13" x14ac:dyDescent="0.3">
      <c r="M307" s="10"/>
    </row>
    <row r="308" spans="13:13" x14ac:dyDescent="0.3">
      <c r="M308" s="10"/>
    </row>
    <row r="309" spans="13:13" x14ac:dyDescent="0.3">
      <c r="M309" s="10"/>
    </row>
    <row r="310" spans="13:13" x14ac:dyDescent="0.3">
      <c r="M310" s="10"/>
    </row>
    <row r="311" spans="13:13" x14ac:dyDescent="0.3">
      <c r="M311" s="10"/>
    </row>
    <row r="312" spans="13:13" x14ac:dyDescent="0.3">
      <c r="M312" s="14"/>
    </row>
    <row r="313" spans="13:13" ht="15.6" x14ac:dyDescent="0.3">
      <c r="M313" s="2"/>
    </row>
  </sheetData>
  <mergeCells count="1">
    <mergeCell ref="L2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Data</vt:lpstr>
      <vt:lpstr>Simple Example</vt:lpstr>
      <vt:lpstr>AND</vt:lpstr>
      <vt:lpstr>OR</vt:lpstr>
      <vt:lpstr>Between</vt:lpstr>
      <vt:lpstr>Wildcard</vt:lpstr>
      <vt:lpstr>Unique</vt:lpstr>
      <vt:lpstr>AND!Criteria</vt:lpstr>
      <vt:lpstr>Between!Criteria</vt:lpstr>
      <vt:lpstr>OR!Criteria</vt:lpstr>
      <vt:lpstr>'Simple Example'!Criteria</vt:lpstr>
      <vt:lpstr>Wildcard!Criteria</vt:lpstr>
      <vt:lpstr>AND!Extract</vt:lpstr>
      <vt:lpstr>Between!Extract</vt:lpstr>
      <vt:lpstr>OR!Extract</vt:lpstr>
      <vt:lpstr>'Simple Example'!Extract</vt:lpstr>
      <vt:lpstr>Unique!Extract</vt:lpstr>
      <vt:lpstr>Wildcard!Extract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Khatana</dc:creator>
  <cp:lastModifiedBy>adiee pathak</cp:lastModifiedBy>
  <dcterms:created xsi:type="dcterms:W3CDTF">2023-07-03T07:27:48Z</dcterms:created>
  <dcterms:modified xsi:type="dcterms:W3CDTF">2024-07-26T10:55:01Z</dcterms:modified>
</cp:coreProperties>
</file>