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1_Final Courses\01_Excel\"/>
    </mc:Choice>
  </mc:AlternateContent>
  <xr:revisionPtr revIDLastSave="0" documentId="13_ncr:1_{08CBBA23-FEDC-4A74-9493-A72611CF2F7F}" xr6:coauthVersionLast="36" xr6:coauthVersionMax="36" xr10:uidLastSave="{00000000-0000-0000-0000-000000000000}"/>
  <bookViews>
    <workbookView xWindow="2856" yWindow="2856" windowWidth="15372" windowHeight="7872" activeTab="1" xr2:uid="{29745A60-A6D0-4A7B-AF84-F627A3EF9D41}"/>
  </bookViews>
  <sheets>
    <sheet name="Data" sheetId="5" r:id="rId1"/>
    <sheet name="Simple Adv" sheetId="1" r:id="rId2"/>
    <sheet name="AND" sheetId="6" r:id="rId3"/>
    <sheet name="OR" sheetId="7" r:id="rId4"/>
    <sheet name="Between" sheetId="10" r:id="rId5"/>
    <sheet name="Wildcard" sheetId="2" r:id="rId6"/>
    <sheet name="Unique" sheetId="8" r:id="rId7"/>
  </sheets>
  <definedNames>
    <definedName name="_xlnm._FilterDatabase" localSheetId="2" hidden="1">AND!$A$1:$I$299</definedName>
    <definedName name="_xlnm._FilterDatabase" localSheetId="4" hidden="1">Between!$A$1:$I$299</definedName>
    <definedName name="_xlnm._FilterDatabase" localSheetId="3" hidden="1">OR!$A$1:$I$299</definedName>
    <definedName name="_xlnm._FilterDatabase" localSheetId="1" hidden="1">'Simple Adv'!$A$1:$I$299</definedName>
    <definedName name="_xlnm._FilterDatabase" localSheetId="6" hidden="1">Unique!$C:$C</definedName>
    <definedName name="_xlnm._FilterDatabase" localSheetId="5" hidden="1">Wildcard!$A$1:$J$299</definedName>
    <definedName name="_xlnm.Criteria" localSheetId="2">AND!$L$5:$N$6</definedName>
    <definedName name="_xlnm.Criteria" localSheetId="4">Between!$K$4:$L$5</definedName>
    <definedName name="_xlnm.Criteria" localSheetId="3">OR!$L$6:$N$8</definedName>
    <definedName name="_xlnm.Criteria" localSheetId="1">'Simple Adv'!$K$11:$K$12</definedName>
    <definedName name="_xlnm.Criteria" localSheetId="5">Wildcard!$N$6:$O$7</definedName>
    <definedName name="_xlnm.Extract" localSheetId="2">AND!$L$8:$T$8</definedName>
    <definedName name="_xlnm.Extract" localSheetId="4">Between!$K$7:$S$7</definedName>
    <definedName name="_xlnm.Extract" localSheetId="3">OR!$L$10:$T$10</definedName>
    <definedName name="_xlnm.Extract" localSheetId="1">'Simple Adv'!$K$14:$S$14</definedName>
    <definedName name="_xlnm.Extract" localSheetId="6">Unique!$M$5</definedName>
    <definedName name="_xlnm.Extract" localSheetId="5">Wildcard!$M$10:$V$10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  <c r="O7" i="2" l="1"/>
  <c r="J299" i="8"/>
  <c r="J298" i="8"/>
  <c r="J297" i="8"/>
  <c r="J296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L8" i="7"/>
  <c r="N8" i="7"/>
  <c r="M7" i="7"/>
  <c r="L7" i="7"/>
  <c r="N6" i="6"/>
  <c r="M6" i="6"/>
  <c r="L6" i="6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<sst xmlns="http://schemas.openxmlformats.org/spreadsheetml/2006/main" count="11047" uniqueCount="640">
  <si>
    <t>Product ID</t>
  </si>
  <si>
    <t>Customer ID</t>
  </si>
  <si>
    <t>Salesperson</t>
  </si>
  <si>
    <t>Selling Date</t>
  </si>
  <si>
    <t>Delivery Date</t>
  </si>
  <si>
    <t>Selling Price</t>
  </si>
  <si>
    <t>Quantity</t>
  </si>
  <si>
    <t>Payment Method</t>
  </si>
  <si>
    <t>Region</t>
  </si>
  <si>
    <t>Days</t>
  </si>
  <si>
    <t>SR0947S</t>
  </si>
  <si>
    <t>7SSO013</t>
  </si>
  <si>
    <t>Sophia Lee</t>
  </si>
  <si>
    <t>Cheque</t>
  </si>
  <si>
    <t>North</t>
  </si>
  <si>
    <t>BA0628J</t>
  </si>
  <si>
    <t>8JAN097</t>
  </si>
  <si>
    <t>Andrew Rodriguez</t>
  </si>
  <si>
    <t>Debit Card</t>
  </si>
  <si>
    <t>South</t>
  </si>
  <si>
    <t>LW0622U</t>
  </si>
  <si>
    <t>2USA016</t>
  </si>
  <si>
    <t>Sarah Johnson</t>
  </si>
  <si>
    <t>East</t>
  </si>
  <si>
    <t>PM0489S</t>
  </si>
  <si>
    <t>9SMI099</t>
  </si>
  <si>
    <t>Michael Williams</t>
  </si>
  <si>
    <t>BA0482J</t>
  </si>
  <si>
    <t>2JDA051</t>
  </si>
  <si>
    <t>Daniel Anderson</t>
  </si>
  <si>
    <t>HT0603F</t>
  </si>
  <si>
    <t>3FDA024</t>
  </si>
  <si>
    <t>David Jones</t>
  </si>
  <si>
    <t>PM0295S</t>
  </si>
  <si>
    <t>5SJE027</t>
  </si>
  <si>
    <t>Jennifer Taylor</t>
  </si>
  <si>
    <t>EV0513I</t>
  </si>
  <si>
    <t>3IDA035</t>
  </si>
  <si>
    <t>Bank Transfer</t>
  </si>
  <si>
    <t>West</t>
  </si>
  <si>
    <t>HT0288F</t>
  </si>
  <si>
    <t>8FJE037</t>
  </si>
  <si>
    <t>Jessica Davis</t>
  </si>
  <si>
    <t>PM0591S</t>
  </si>
  <si>
    <t>1SOL042</t>
  </si>
  <si>
    <t>Olivia Garcia</t>
  </si>
  <si>
    <t>WC0990G</t>
  </si>
  <si>
    <t>0GJE068</t>
  </si>
  <si>
    <t>SR0297S</t>
  </si>
  <si>
    <t>7SDA088</t>
  </si>
  <si>
    <t>BA0612J</t>
  </si>
  <si>
    <t>2JDA087</t>
  </si>
  <si>
    <t>PM0441S</t>
  </si>
  <si>
    <t>1SJA027</t>
  </si>
  <si>
    <t>James Martinez</t>
  </si>
  <si>
    <t>HT0460F</t>
  </si>
  <si>
    <t>0FDA061</t>
  </si>
  <si>
    <t>Cash</t>
  </si>
  <si>
    <t>SR0119S</t>
  </si>
  <si>
    <t>9SAM059</t>
  </si>
  <si>
    <t>Amanda Martinez</t>
  </si>
  <si>
    <t>Credit Card</t>
  </si>
  <si>
    <t>PM0430S</t>
  </si>
  <si>
    <t>0SJA021</t>
  </si>
  <si>
    <t>BA0817J</t>
  </si>
  <si>
    <t>7JAM073</t>
  </si>
  <si>
    <t>SR0676S</t>
  </si>
  <si>
    <t>6SSO073</t>
  </si>
  <si>
    <t>WC0694G</t>
  </si>
  <si>
    <t>4GJE060</t>
  </si>
  <si>
    <t>LW0737U</t>
  </si>
  <si>
    <t>7UAM030</t>
  </si>
  <si>
    <t>SR0438S</t>
  </si>
  <si>
    <t>8SJE017</t>
  </si>
  <si>
    <t>HT0803F</t>
  </si>
  <si>
    <t>3FMI022</t>
  </si>
  <si>
    <t>SR0253S</t>
  </si>
  <si>
    <t>3SCH021</t>
  </si>
  <si>
    <t>Christopher Wilson</t>
  </si>
  <si>
    <t>EV0742I</t>
  </si>
  <si>
    <t>2IMA030</t>
  </si>
  <si>
    <t>Matthew Thomas</t>
  </si>
  <si>
    <t>PM0459S</t>
  </si>
  <si>
    <t>9SAN022</t>
  </si>
  <si>
    <t>HT0372F</t>
  </si>
  <si>
    <t>2FDA039</t>
  </si>
  <si>
    <t>WC0904G</t>
  </si>
  <si>
    <t>4GSO067</t>
  </si>
  <si>
    <t>HT0121F</t>
  </si>
  <si>
    <t>1FAM025</t>
  </si>
  <si>
    <t>SR0216S</t>
  </si>
  <si>
    <t>6SMI076</t>
  </si>
  <si>
    <t>WC0880G</t>
  </si>
  <si>
    <t>0GMA075</t>
  </si>
  <si>
    <t>BA0499J</t>
  </si>
  <si>
    <t>9JAM098</t>
  </si>
  <si>
    <t>BA0357J</t>
  </si>
  <si>
    <t>7JDA067</t>
  </si>
  <si>
    <t>BA0193J</t>
  </si>
  <si>
    <t>3JCH076</t>
  </si>
  <si>
    <t>EV0154I</t>
  </si>
  <si>
    <t>4ISA055</t>
  </si>
  <si>
    <t>EV0212I</t>
  </si>
  <si>
    <t>2ICH022</t>
  </si>
  <si>
    <t>EV0211I</t>
  </si>
  <si>
    <t>1ICH031</t>
  </si>
  <si>
    <t>PM0625S</t>
  </si>
  <si>
    <t>5SAM031</t>
  </si>
  <si>
    <t>BA0388J</t>
  </si>
  <si>
    <t>8JJA023</t>
  </si>
  <si>
    <t>HT0862F</t>
  </si>
  <si>
    <t>2FJO056</t>
  </si>
  <si>
    <t>John Smith</t>
  </si>
  <si>
    <t>PM0377S</t>
  </si>
  <si>
    <t>7SAN093</t>
  </si>
  <si>
    <t>BA0545J</t>
  </si>
  <si>
    <t>5JAN016</t>
  </si>
  <si>
    <t>HT0273F</t>
  </si>
  <si>
    <t>3FJO076</t>
  </si>
  <si>
    <t>EV0191I</t>
  </si>
  <si>
    <t>1IMI096</t>
  </si>
  <si>
    <t>BA0739J</t>
  </si>
  <si>
    <t>9JJE011</t>
  </si>
  <si>
    <t>WC0278G</t>
  </si>
  <si>
    <t>8GJE014</t>
  </si>
  <si>
    <t>PM0196S</t>
  </si>
  <si>
    <t>6SJA027</t>
  </si>
  <si>
    <t>BA0168J</t>
  </si>
  <si>
    <t>8JSA061</t>
  </si>
  <si>
    <t>EV0918I</t>
  </si>
  <si>
    <t>8ISA067</t>
  </si>
  <si>
    <t>WC0160G</t>
  </si>
  <si>
    <t>0GSA078</t>
  </si>
  <si>
    <t>LW0218U</t>
  </si>
  <si>
    <t>8UJE035</t>
  </si>
  <si>
    <t>SR0153S</t>
  </si>
  <si>
    <t>3SJE029</t>
  </si>
  <si>
    <t>LW0946U</t>
  </si>
  <si>
    <t>6UJE082</t>
  </si>
  <si>
    <t>SR0317S</t>
  </si>
  <si>
    <t>7SSO016</t>
  </si>
  <si>
    <t>SR0355S</t>
  </si>
  <si>
    <t>5SDA074</t>
  </si>
  <si>
    <t>HT0707F</t>
  </si>
  <si>
    <t>7FAM080</t>
  </si>
  <si>
    <t>LW0811U</t>
  </si>
  <si>
    <t>1UJA082</t>
  </si>
  <si>
    <t>EV0628I</t>
  </si>
  <si>
    <t>8IDA098</t>
  </si>
  <si>
    <t>SR0185S</t>
  </si>
  <si>
    <t>5SEM067</t>
  </si>
  <si>
    <t>Emily Brown</t>
  </si>
  <si>
    <t>BA0250J</t>
  </si>
  <si>
    <t>0JAN019</t>
  </si>
  <si>
    <t>PM0407S</t>
  </si>
  <si>
    <t>7SOL036</t>
  </si>
  <si>
    <t>PM0135S</t>
  </si>
  <si>
    <t>5SJA051</t>
  </si>
  <si>
    <t>WC0630G</t>
  </si>
  <si>
    <t>0GDA049</t>
  </si>
  <si>
    <t>PM0273S</t>
  </si>
  <si>
    <t>3SCH055</t>
  </si>
  <si>
    <t>SR0777S</t>
  </si>
  <si>
    <t>7SCH048</t>
  </si>
  <si>
    <t>BA0287J</t>
  </si>
  <si>
    <t>7JJA033</t>
  </si>
  <si>
    <t>WC0363G</t>
  </si>
  <si>
    <t>3GOL084</t>
  </si>
  <si>
    <t>EV0924I</t>
  </si>
  <si>
    <t>4IJE064</t>
  </si>
  <si>
    <t>EV0859I</t>
  </si>
  <si>
    <t>9IMI020</t>
  </si>
  <si>
    <t>BA0180J</t>
  </si>
  <si>
    <t>0JJE094</t>
  </si>
  <si>
    <t>EV0905I</t>
  </si>
  <si>
    <t>5IMI085</t>
  </si>
  <si>
    <t>EV0328I</t>
  </si>
  <si>
    <t>8IDA018</t>
  </si>
  <si>
    <t>BA0875J</t>
  </si>
  <si>
    <t>5JCH014</t>
  </si>
  <si>
    <t>PM0807S</t>
  </si>
  <si>
    <t>7SEM042</t>
  </si>
  <si>
    <t>HT0268F</t>
  </si>
  <si>
    <t>8FDA093</t>
  </si>
  <si>
    <t>SR0143S</t>
  </si>
  <si>
    <t>3SMI036</t>
  </si>
  <si>
    <t>LW0714U</t>
  </si>
  <si>
    <t>4UAN076</t>
  </si>
  <si>
    <t>EV0153I</t>
  </si>
  <si>
    <t>3IMA083</t>
  </si>
  <si>
    <t>EV0467I</t>
  </si>
  <si>
    <t>7ICH023</t>
  </si>
  <si>
    <t>LW0535U</t>
  </si>
  <si>
    <t>5UDA060</t>
  </si>
  <si>
    <t>BA0126J</t>
  </si>
  <si>
    <t>6JAM092</t>
  </si>
  <si>
    <t>PM0927S</t>
  </si>
  <si>
    <t>7SMI087</t>
  </si>
  <si>
    <t>BA0561J</t>
  </si>
  <si>
    <t>1JSA019</t>
  </si>
  <si>
    <t>SR0987S</t>
  </si>
  <si>
    <t>7SSO024</t>
  </si>
  <si>
    <t>HT0388F</t>
  </si>
  <si>
    <t>8FCH022</t>
  </si>
  <si>
    <t>HT0157F</t>
  </si>
  <si>
    <t>7FSO092</t>
  </si>
  <si>
    <t>SR0164S</t>
  </si>
  <si>
    <t>4SDA089</t>
  </si>
  <si>
    <t>EV0262I</t>
  </si>
  <si>
    <t>2IAM090</t>
  </si>
  <si>
    <t>PM0940S</t>
  </si>
  <si>
    <t>0SAN092</t>
  </si>
  <si>
    <t>EV0925I</t>
  </si>
  <si>
    <t>5IDA051</t>
  </si>
  <si>
    <t>WC0264G</t>
  </si>
  <si>
    <t>4GDA092</t>
  </si>
  <si>
    <t>BA0274J</t>
  </si>
  <si>
    <t>4JSA063</t>
  </si>
  <si>
    <t>LW0841U</t>
  </si>
  <si>
    <t>1UCH095</t>
  </si>
  <si>
    <t>SR0645S</t>
  </si>
  <si>
    <t>5SDA056</t>
  </si>
  <si>
    <t>WC0101G</t>
  </si>
  <si>
    <t>1GJE010</t>
  </si>
  <si>
    <t>EV0296I</t>
  </si>
  <si>
    <t>6IDA025</t>
  </si>
  <si>
    <t>PM0588S</t>
  </si>
  <si>
    <t>8SMA056</t>
  </si>
  <si>
    <t>EV0794I</t>
  </si>
  <si>
    <t>4IMA069</t>
  </si>
  <si>
    <t>EV0140I</t>
  </si>
  <si>
    <t>0IJE082</t>
  </si>
  <si>
    <t>BA0326J</t>
  </si>
  <si>
    <t>6JJO098</t>
  </si>
  <si>
    <t>PM0767S</t>
  </si>
  <si>
    <t>7SDA052</t>
  </si>
  <si>
    <t>LW0355U</t>
  </si>
  <si>
    <t>5USO044</t>
  </si>
  <si>
    <t>HT0337F</t>
  </si>
  <si>
    <t>7FJO038</t>
  </si>
  <si>
    <t>PM0363S</t>
  </si>
  <si>
    <t>3SDA020</t>
  </si>
  <si>
    <t>PM0492S</t>
  </si>
  <si>
    <t>2SDA032</t>
  </si>
  <si>
    <t>EV0875I</t>
  </si>
  <si>
    <t>5IJO048</t>
  </si>
  <si>
    <t>SR0601S</t>
  </si>
  <si>
    <t>1SJA017</t>
  </si>
  <si>
    <t>SR0432S</t>
  </si>
  <si>
    <t>2SSA053</t>
  </si>
  <si>
    <t>PM0742S</t>
  </si>
  <si>
    <t>2SSO034</t>
  </si>
  <si>
    <t>EV0217I</t>
  </si>
  <si>
    <t>7IAM056</t>
  </si>
  <si>
    <t>BA0367J</t>
  </si>
  <si>
    <t>7JJA056</t>
  </si>
  <si>
    <t>BA0690J</t>
  </si>
  <si>
    <t>0JCH027</t>
  </si>
  <si>
    <t>LW0603U</t>
  </si>
  <si>
    <t>3UEM098</t>
  </si>
  <si>
    <t>BA0603J</t>
  </si>
  <si>
    <t>3JOL048</t>
  </si>
  <si>
    <t>LW0954U</t>
  </si>
  <si>
    <t>4UDA014</t>
  </si>
  <si>
    <t>WC0307G</t>
  </si>
  <si>
    <t>7GAN053</t>
  </si>
  <si>
    <t>LW0931U</t>
  </si>
  <si>
    <t>1UMI037</t>
  </si>
  <si>
    <t>EV0433I</t>
  </si>
  <si>
    <t>3IDA049</t>
  </si>
  <si>
    <t>EV0578I</t>
  </si>
  <si>
    <t>8IJE095</t>
  </si>
  <si>
    <t>SR0821S</t>
  </si>
  <si>
    <t>1SDA074</t>
  </si>
  <si>
    <t>LW0659U</t>
  </si>
  <si>
    <t>9UJO093</t>
  </si>
  <si>
    <t>EV0878I</t>
  </si>
  <si>
    <t>8ISO025</t>
  </si>
  <si>
    <t>EV0780I</t>
  </si>
  <si>
    <t>0ISA071</t>
  </si>
  <si>
    <t>SR0125S</t>
  </si>
  <si>
    <t>5SJO092</t>
  </si>
  <si>
    <t>LW0152U</t>
  </si>
  <si>
    <t>2UMA076</t>
  </si>
  <si>
    <t>WC0978G</t>
  </si>
  <si>
    <t>8GJO056</t>
  </si>
  <si>
    <t>WC0390G</t>
  </si>
  <si>
    <t>0GOL083</t>
  </si>
  <si>
    <t>SR0811S</t>
  </si>
  <si>
    <t>1SCH042</t>
  </si>
  <si>
    <t>LW0566U</t>
  </si>
  <si>
    <t>6USA053</t>
  </si>
  <si>
    <t>PM0758S</t>
  </si>
  <si>
    <t>8SJE042</t>
  </si>
  <si>
    <t>HT0521F</t>
  </si>
  <si>
    <t>1FCH094</t>
  </si>
  <si>
    <t>PM0913S</t>
  </si>
  <si>
    <t>3SAM079</t>
  </si>
  <si>
    <t>EV0188I</t>
  </si>
  <si>
    <t>8IOL070</t>
  </si>
  <si>
    <t>EV0373I</t>
  </si>
  <si>
    <t>3IJE072</t>
  </si>
  <si>
    <t>BA0223J</t>
  </si>
  <si>
    <t>3JCH095</t>
  </si>
  <si>
    <t>EV0233I</t>
  </si>
  <si>
    <t>3ICH059</t>
  </si>
  <si>
    <t>HT0908F</t>
  </si>
  <si>
    <t>8FAN072</t>
  </si>
  <si>
    <t>PM0776S</t>
  </si>
  <si>
    <t>6SCH029</t>
  </si>
  <si>
    <t>PM0138S</t>
  </si>
  <si>
    <t>8SJO086</t>
  </si>
  <si>
    <t>BA0162J</t>
  </si>
  <si>
    <t>2JDA097</t>
  </si>
  <si>
    <t>PM0899S</t>
  </si>
  <si>
    <t>9SSA024</t>
  </si>
  <si>
    <t>BA0926J</t>
  </si>
  <si>
    <t>6JCH092</t>
  </si>
  <si>
    <t>WC0465G</t>
  </si>
  <si>
    <t>5GJO035</t>
  </si>
  <si>
    <t>SR0210S</t>
  </si>
  <si>
    <t>0SAN052</t>
  </si>
  <si>
    <t>WC0130G</t>
  </si>
  <si>
    <t>0GDA060</t>
  </si>
  <si>
    <t>PM0947S</t>
  </si>
  <si>
    <t>7SJE082</t>
  </si>
  <si>
    <t>LW0251U</t>
  </si>
  <si>
    <t>1UJE085</t>
  </si>
  <si>
    <t>EV0530I</t>
  </si>
  <si>
    <t>0IJE066</t>
  </si>
  <si>
    <t>PM0207S</t>
  </si>
  <si>
    <t>7SJA072</t>
  </si>
  <si>
    <t>WC0555G</t>
  </si>
  <si>
    <t>5GEM037</t>
  </si>
  <si>
    <t>WC0611G</t>
  </si>
  <si>
    <t>1GJE086</t>
  </si>
  <si>
    <t>PM0428S</t>
  </si>
  <si>
    <t>8SAN021</t>
  </si>
  <si>
    <t>LW0178U</t>
  </si>
  <si>
    <t>8UDA023</t>
  </si>
  <si>
    <t>SR0788S</t>
  </si>
  <si>
    <t>8SMA088</t>
  </si>
  <si>
    <t>EV0351I</t>
  </si>
  <si>
    <t>1ISO065</t>
  </si>
  <si>
    <t>HT0705F</t>
  </si>
  <si>
    <t>5FOL085</t>
  </si>
  <si>
    <t>LW0835U</t>
  </si>
  <si>
    <t>5UJE070</t>
  </si>
  <si>
    <t>SR0130S</t>
  </si>
  <si>
    <t>0SSA066</t>
  </si>
  <si>
    <t>HT0614F</t>
  </si>
  <si>
    <t>4FMA099</t>
  </si>
  <si>
    <t>HT0454F</t>
  </si>
  <si>
    <t>4FMA030</t>
  </si>
  <si>
    <t>PM0466S</t>
  </si>
  <si>
    <t>6SDA089</t>
  </si>
  <si>
    <t>WC0253G</t>
  </si>
  <si>
    <t>3GDA024</t>
  </si>
  <si>
    <t>PM0797S</t>
  </si>
  <si>
    <t>7SMI099</t>
  </si>
  <si>
    <t>HT0793F</t>
  </si>
  <si>
    <t>3FOL053</t>
  </si>
  <si>
    <t>BA0507J</t>
  </si>
  <si>
    <t>7JJA058</t>
  </si>
  <si>
    <t>PM0820S</t>
  </si>
  <si>
    <t>0SAM042</t>
  </si>
  <si>
    <t>HT0755F</t>
  </si>
  <si>
    <t>5FMA021</t>
  </si>
  <si>
    <t>BA0765J</t>
  </si>
  <si>
    <t>5JMI043</t>
  </si>
  <si>
    <t>EV0626I</t>
  </si>
  <si>
    <t>6IJE050</t>
  </si>
  <si>
    <t>SR0301S</t>
  </si>
  <si>
    <t>1SEM055</t>
  </si>
  <si>
    <t>WC0121G</t>
  </si>
  <si>
    <t>1GMA084</t>
  </si>
  <si>
    <t>HT0935F</t>
  </si>
  <si>
    <t>5FJO064</t>
  </si>
  <si>
    <t>HT0746F</t>
  </si>
  <si>
    <t>6FMA067</t>
  </si>
  <si>
    <t>HT0818F</t>
  </si>
  <si>
    <t>8FMI060</t>
  </si>
  <si>
    <t>SR0182S</t>
  </si>
  <si>
    <t>2SSO032</t>
  </si>
  <si>
    <t>BA0801J</t>
  </si>
  <si>
    <t>1JCH059</t>
  </si>
  <si>
    <t>EV0354I</t>
  </si>
  <si>
    <t>4IDA016</t>
  </si>
  <si>
    <t>HT0206F</t>
  </si>
  <si>
    <t>6FCH068</t>
  </si>
  <si>
    <t>EV0598I</t>
  </si>
  <si>
    <t>8IMA085</t>
  </si>
  <si>
    <t>WC0560G</t>
  </si>
  <si>
    <t>0GJE086</t>
  </si>
  <si>
    <t>WC0518G</t>
  </si>
  <si>
    <t>8GOL097</t>
  </si>
  <si>
    <t>BA0123J</t>
  </si>
  <si>
    <t>3JSO086</t>
  </si>
  <si>
    <t>PM0952S</t>
  </si>
  <si>
    <t>2SJE035</t>
  </si>
  <si>
    <t>LW0609U</t>
  </si>
  <si>
    <t>9UAM032</t>
  </si>
  <si>
    <t>SR0218S</t>
  </si>
  <si>
    <t>8SJE067</t>
  </si>
  <si>
    <t>WC0649G</t>
  </si>
  <si>
    <t>9GDA094</t>
  </si>
  <si>
    <t>WC0239G</t>
  </si>
  <si>
    <t>9GAN036</t>
  </si>
  <si>
    <t>BA0410J</t>
  </si>
  <si>
    <t>0JJA061</t>
  </si>
  <si>
    <t>BA0819J</t>
  </si>
  <si>
    <t>9JJA096</t>
  </si>
  <si>
    <t>HT0789F</t>
  </si>
  <si>
    <t>9FAN019</t>
  </si>
  <si>
    <t>WC0496G</t>
  </si>
  <si>
    <t>6GDA051</t>
  </si>
  <si>
    <t>SR0109S</t>
  </si>
  <si>
    <t>9SJE043</t>
  </si>
  <si>
    <t>SR0530S</t>
  </si>
  <si>
    <t>0SMI063</t>
  </si>
  <si>
    <t>BA0994J</t>
  </si>
  <si>
    <t>4JDA038</t>
  </si>
  <si>
    <t>WC0201G</t>
  </si>
  <si>
    <t>1GAM036</t>
  </si>
  <si>
    <t>HT0857F</t>
  </si>
  <si>
    <t>7FAM094</t>
  </si>
  <si>
    <t>BA0781J</t>
  </si>
  <si>
    <t>1JDA045</t>
  </si>
  <si>
    <t>HT0764F</t>
  </si>
  <si>
    <t>4FMA076</t>
  </si>
  <si>
    <t>LW0393U</t>
  </si>
  <si>
    <t>3UJE084</t>
  </si>
  <si>
    <t>BA0538J</t>
  </si>
  <si>
    <t>8JAN056</t>
  </si>
  <si>
    <t>PM0495S</t>
  </si>
  <si>
    <t>5SAM074</t>
  </si>
  <si>
    <t>BA0534J</t>
  </si>
  <si>
    <t>4JJO044</t>
  </si>
  <si>
    <t>BA0273J</t>
  </si>
  <si>
    <t>3JAM051</t>
  </si>
  <si>
    <t>BA0963J</t>
  </si>
  <si>
    <t>3JDA041</t>
  </si>
  <si>
    <t>EV0901I</t>
  </si>
  <si>
    <t>1IOL015</t>
  </si>
  <si>
    <t>SR0921S</t>
  </si>
  <si>
    <t>1SJA045</t>
  </si>
  <si>
    <t>BA0342J</t>
  </si>
  <si>
    <t>2JDA014</t>
  </si>
  <si>
    <t>BA0940J</t>
  </si>
  <si>
    <t>0JDA029</t>
  </si>
  <si>
    <t>WC0240G</t>
  </si>
  <si>
    <t>0GDA071</t>
  </si>
  <si>
    <t>WC0610G</t>
  </si>
  <si>
    <t>0GAN045</t>
  </si>
  <si>
    <t>SR0703S</t>
  </si>
  <si>
    <t>3SDA075</t>
  </si>
  <si>
    <t>LW0190U</t>
  </si>
  <si>
    <t>0UJA080</t>
  </si>
  <si>
    <t>EV0645I</t>
  </si>
  <si>
    <t>5ISA017</t>
  </si>
  <si>
    <t>SR0817S</t>
  </si>
  <si>
    <t>7SJA077</t>
  </si>
  <si>
    <t>BA0127J</t>
  </si>
  <si>
    <t>7JSO023</t>
  </si>
  <si>
    <t>HT0180F</t>
  </si>
  <si>
    <t>0FJA041</t>
  </si>
  <si>
    <t>PM0122S</t>
  </si>
  <si>
    <t>2SJE097</t>
  </si>
  <si>
    <t>PM0199S</t>
  </si>
  <si>
    <t>9SSO069</t>
  </si>
  <si>
    <t>PM0445S</t>
  </si>
  <si>
    <t>5SJO063</t>
  </si>
  <si>
    <t>WC0401G</t>
  </si>
  <si>
    <t>1GAN033</t>
  </si>
  <si>
    <t>PM0869S</t>
  </si>
  <si>
    <t>9SMI034</t>
  </si>
  <si>
    <t>BA0919J</t>
  </si>
  <si>
    <t>9JJE048</t>
  </si>
  <si>
    <t>BA0373J</t>
  </si>
  <si>
    <t>3JCH020</t>
  </si>
  <si>
    <t>WC0267G</t>
  </si>
  <si>
    <t>7GJO075</t>
  </si>
  <si>
    <t>SR0238S</t>
  </si>
  <si>
    <t>8SJA037</t>
  </si>
  <si>
    <t>BA0677J</t>
  </si>
  <si>
    <t>7JMA049</t>
  </si>
  <si>
    <t>EV0733I</t>
  </si>
  <si>
    <t>3IJO037</t>
  </si>
  <si>
    <t>EV0693I</t>
  </si>
  <si>
    <t>3IOL025</t>
  </si>
  <si>
    <t>PM0573S</t>
  </si>
  <si>
    <t>3SJE017</t>
  </si>
  <si>
    <t>HT0753F</t>
  </si>
  <si>
    <t>3FAN074</t>
  </si>
  <si>
    <t>WC0328G</t>
  </si>
  <si>
    <t>8GSO088</t>
  </si>
  <si>
    <t>PM0846S</t>
  </si>
  <si>
    <t>6SCH058</t>
  </si>
  <si>
    <t>PM0642S</t>
  </si>
  <si>
    <t>2SEM098</t>
  </si>
  <si>
    <t>LW0653U</t>
  </si>
  <si>
    <t>3UOL080</t>
  </si>
  <si>
    <t>WC0687G</t>
  </si>
  <si>
    <t>7GOL096</t>
  </si>
  <si>
    <t>LW0221U</t>
  </si>
  <si>
    <t>1UDA066</t>
  </si>
  <si>
    <t>HT0374F</t>
  </si>
  <si>
    <t>4FSO088</t>
  </si>
  <si>
    <t>WC0660G</t>
  </si>
  <si>
    <t>0GSO064</t>
  </si>
  <si>
    <t>HT0904F</t>
  </si>
  <si>
    <t>4FDA089</t>
  </si>
  <si>
    <t>EV0294I</t>
  </si>
  <si>
    <t>4IMI034</t>
  </si>
  <si>
    <t>LW0433U</t>
  </si>
  <si>
    <t>3UDA027</t>
  </si>
  <si>
    <t>HT0141F</t>
  </si>
  <si>
    <t>1FDA036</t>
  </si>
  <si>
    <t>LW0439U</t>
  </si>
  <si>
    <t>9UCH023</t>
  </si>
  <si>
    <t>EV0699I</t>
  </si>
  <si>
    <t>9IMA031</t>
  </si>
  <si>
    <t>WC0784G</t>
  </si>
  <si>
    <t>4GJE066</t>
  </si>
  <si>
    <t>EV0632I</t>
  </si>
  <si>
    <t>2IJA025</t>
  </si>
  <si>
    <t>PM0241S</t>
  </si>
  <si>
    <t>1SOL099</t>
  </si>
  <si>
    <t>PM0641S</t>
  </si>
  <si>
    <t>1SAN015</t>
  </si>
  <si>
    <t>SR0546S</t>
  </si>
  <si>
    <t>6SAN078</t>
  </si>
  <si>
    <t>SR0731S</t>
  </si>
  <si>
    <t>1SJA012</t>
  </si>
  <si>
    <t>EV0206I</t>
  </si>
  <si>
    <t>6IMA088</t>
  </si>
  <si>
    <t>BA0823J</t>
  </si>
  <si>
    <t>3JCH067</t>
  </si>
  <si>
    <t>SR0966S</t>
  </si>
  <si>
    <t>6SJE013</t>
  </si>
  <si>
    <t>BA0520J</t>
  </si>
  <si>
    <t>0JDA026</t>
  </si>
  <si>
    <t>SR0835S</t>
  </si>
  <si>
    <t>5SMA042</t>
  </si>
  <si>
    <t>BA0296J</t>
  </si>
  <si>
    <t>6JSA092</t>
  </si>
  <si>
    <t>HT0167F</t>
  </si>
  <si>
    <t>7FOL027</t>
  </si>
  <si>
    <t>WC0245G</t>
  </si>
  <si>
    <t>5GSO084</t>
  </si>
  <si>
    <t>BA0229J</t>
  </si>
  <si>
    <t>9JJE063</t>
  </si>
  <si>
    <t>PM0378S</t>
  </si>
  <si>
    <t>8SJO043</t>
  </si>
  <si>
    <t>PM0301S</t>
  </si>
  <si>
    <t>1SOL059</t>
  </si>
  <si>
    <t>SR0733S</t>
  </si>
  <si>
    <t>3SJO013</t>
  </si>
  <si>
    <t>HT0287F</t>
  </si>
  <si>
    <t>7FMA037</t>
  </si>
  <si>
    <t>EV0126I</t>
  </si>
  <si>
    <t>6IJO085</t>
  </si>
  <si>
    <t>HT0107F</t>
  </si>
  <si>
    <t>7FAM065</t>
  </si>
  <si>
    <t>PM0628S</t>
  </si>
  <si>
    <t>8SDA031</t>
  </si>
  <si>
    <t>LW0669U</t>
  </si>
  <si>
    <t>9UMA022</t>
  </si>
  <si>
    <t>BA0906J</t>
  </si>
  <si>
    <t>6JMI096</t>
  </si>
  <si>
    <t>PM0622S</t>
  </si>
  <si>
    <t>2SSO047</t>
  </si>
  <si>
    <t>BA0237J</t>
  </si>
  <si>
    <t>7JDA085</t>
  </si>
  <si>
    <t>SR0320S</t>
  </si>
  <si>
    <t>0SMA090</t>
  </si>
  <si>
    <t>WC0410G</t>
  </si>
  <si>
    <t>0GJO047</t>
  </si>
  <si>
    <t>SR0184S</t>
  </si>
  <si>
    <t>4SJO079</t>
  </si>
  <si>
    <t>SR0982S</t>
  </si>
  <si>
    <t>2SDA038</t>
  </si>
  <si>
    <t>BA0179J</t>
  </si>
  <si>
    <t>9JOL062</t>
  </si>
  <si>
    <t>LW0916U</t>
  </si>
  <si>
    <t>6UAN014</t>
  </si>
  <si>
    <t>SR0922S</t>
  </si>
  <si>
    <t>2SDA022</t>
  </si>
  <si>
    <t>PM0436S</t>
  </si>
  <si>
    <t>6SSA046</t>
  </si>
  <si>
    <t>SR0776S</t>
  </si>
  <si>
    <t>6SDA090</t>
  </si>
  <si>
    <t>LW0199U</t>
  </si>
  <si>
    <t>9USA022</t>
  </si>
  <si>
    <t>LW0887U</t>
  </si>
  <si>
    <t>7UJE069</t>
  </si>
  <si>
    <t>HT0294F</t>
  </si>
  <si>
    <t>4FMA065</t>
  </si>
  <si>
    <t>LW0382U</t>
  </si>
  <si>
    <t>2USO041</t>
  </si>
  <si>
    <t>WC0609G</t>
  </si>
  <si>
    <t>9GDA029</t>
  </si>
  <si>
    <t>LW0499U</t>
  </si>
  <si>
    <t>9UMI024</t>
  </si>
  <si>
    <t>LW0750U</t>
  </si>
  <si>
    <t>0UJA085</t>
  </si>
  <si>
    <t>EV0980I</t>
  </si>
  <si>
    <t>0ISO014</t>
  </si>
  <si>
    <t>SR0798S</t>
  </si>
  <si>
    <t>8SAN073</t>
  </si>
  <si>
    <t>WC0319G</t>
  </si>
  <si>
    <t>9GAN064</t>
  </si>
  <si>
    <t>EV0749I</t>
  </si>
  <si>
    <t>9IAN024</t>
  </si>
  <si>
    <t>LW099U</t>
  </si>
  <si>
    <t>9UOL014</t>
  </si>
  <si>
    <t>LW078U</t>
  </si>
  <si>
    <t>8UMA059</t>
  </si>
  <si>
    <t>EV0857I</t>
  </si>
  <si>
    <t>7IDA087</t>
  </si>
  <si>
    <t>SR0789S</t>
  </si>
  <si>
    <t>9SOL086</t>
  </si>
  <si>
    <t>SR069S</t>
  </si>
  <si>
    <t>9SSA059</t>
  </si>
  <si>
    <t>BA0321J</t>
  </si>
  <si>
    <t>1JJE057</t>
  </si>
  <si>
    <t>WC048G</t>
  </si>
  <si>
    <t>8GJA069</t>
  </si>
  <si>
    <t>EV007I</t>
  </si>
  <si>
    <t>7IMA007</t>
  </si>
  <si>
    <t>Que: Retrieve all sales records made by the salesperson "Sarah Johnson".</t>
  </si>
  <si>
    <t>Que: Retrive all the sales made by Salesperson Jennifer Taylor in north region where payment mode used is debit card</t>
  </si>
  <si>
    <t>Payment method</t>
  </si>
  <si>
    <t>Que: Retrive all the sales made by Salesperson Jennifer Taylor either in the north region or the payment mode used is debit card</t>
  </si>
  <si>
    <t>Que: Find the unique salesperson in the data?</t>
  </si>
  <si>
    <t>Que: Retrive the Sales data which have selling price in between 35k to 45k</t>
  </si>
  <si>
    <t>&gt;35000</t>
  </si>
  <si>
    <t>&lt;45000</t>
  </si>
  <si>
    <t>*PM*</t>
  </si>
  <si>
    <t>Que: Filter out all sales transactions that were made through Bank Transfer and have 'AN' in their customer 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</si>
</sst>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4" fontId="1" fillId="2" borderId="2" xfId="0" applyNumberFormat="1" applyFont="1" applyFill="1" applyBorder="1"/>
    <xf numFmtId="0" fontId="1" fillId="2" borderId="3" xfId="0" applyFont="1" applyFill="1" applyBorder="1"/>
    <xf numFmtId="0" fontId="0" fillId="0" borderId="4" xfId="0" applyBorder="1"/>
    <xf numFmtId="0" fontId="0" fillId="0" borderId="5" xfId="0" applyBorder="1"/>
    <xf numFmtId="14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4" fontId="0" fillId="0" borderId="11" xfId="0" applyNumberFormat="1" applyBorder="1"/>
    <xf numFmtId="0" fontId="0" fillId="0" borderId="12" xfId="0" applyBorder="1"/>
    <xf numFmtId="0" fontId="1" fillId="0" borderId="0" xfId="0" applyFont="1"/>
    <xf numFmtId="0" fontId="0" fillId="3" borderId="0" xfId="0" applyFill="1"/>
    <xf numFmtId="0" fontId="1" fillId="2" borderId="13" xfId="0" applyFont="1" applyFill="1" applyBorder="1"/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5127C-F30B-4C31-981A-A3352A63D281}">
  <dimension ref="A1:I299"/>
  <sheetViews>
    <sheetView workbookViewId="0">
      <selection activeCell="I8" sqref="I8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bestFit="1" customWidth="1"/>
    <col min="9" max="9" width="7.6640625" bestFit="1" customWidth="1"/>
  </cols>
  <sheetData>
    <row r="1" spans="1:9" ht="15.6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9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8" t="s">
        <v>14</v>
      </c>
    </row>
    <row r="3" spans="1:9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2" t="s">
        <v>19</v>
      </c>
    </row>
    <row r="4" spans="1:9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2" t="s">
        <v>23</v>
      </c>
    </row>
    <row r="5" spans="1:9" x14ac:dyDescent="0.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2" t="s">
        <v>14</v>
      </c>
    </row>
    <row r="6" spans="1:9" x14ac:dyDescent="0.3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2" t="s">
        <v>14</v>
      </c>
    </row>
    <row r="7" spans="1:9" x14ac:dyDescent="0.3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2" t="s">
        <v>19</v>
      </c>
    </row>
    <row r="8" spans="1:9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2" t="s">
        <v>19</v>
      </c>
    </row>
    <row r="9" spans="1:9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2" t="s">
        <v>39</v>
      </c>
    </row>
    <row r="10" spans="1:9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2" t="s">
        <v>23</v>
      </c>
    </row>
    <row r="11" spans="1:9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2" t="s">
        <v>14</v>
      </c>
    </row>
    <row r="12" spans="1:9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2" t="s">
        <v>14</v>
      </c>
    </row>
    <row r="13" spans="1:9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2" t="s">
        <v>19</v>
      </c>
    </row>
    <row r="14" spans="1:9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2" t="s">
        <v>23</v>
      </c>
    </row>
    <row r="15" spans="1:9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2" t="s">
        <v>19</v>
      </c>
    </row>
    <row r="16" spans="1:9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2" t="s">
        <v>23</v>
      </c>
    </row>
    <row r="17" spans="1:9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2" t="s">
        <v>19</v>
      </c>
    </row>
    <row r="18" spans="1:9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2" t="s">
        <v>19</v>
      </c>
    </row>
    <row r="19" spans="1:9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2" t="s">
        <v>39</v>
      </c>
    </row>
    <row r="20" spans="1:9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2" t="s">
        <v>19</v>
      </c>
    </row>
    <row r="21" spans="1:9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2" t="s">
        <v>14</v>
      </c>
    </row>
    <row r="22" spans="1:9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2" t="s">
        <v>23</v>
      </c>
    </row>
    <row r="23" spans="1:9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2" t="s">
        <v>39</v>
      </c>
    </row>
    <row r="24" spans="1:9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2" t="s">
        <v>19</v>
      </c>
    </row>
    <row r="25" spans="1:9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2" t="s">
        <v>19</v>
      </c>
    </row>
    <row r="26" spans="1:9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2" t="s">
        <v>23</v>
      </c>
    </row>
    <row r="27" spans="1:9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2" t="s">
        <v>39</v>
      </c>
    </row>
    <row r="28" spans="1:9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2" t="s">
        <v>19</v>
      </c>
    </row>
    <row r="29" spans="1:9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2" t="s">
        <v>39</v>
      </c>
    </row>
    <row r="30" spans="1:9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2" t="s">
        <v>39</v>
      </c>
    </row>
    <row r="31" spans="1:9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2" t="s">
        <v>23</v>
      </c>
    </row>
    <row r="32" spans="1:9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2" t="s">
        <v>14</v>
      </c>
    </row>
    <row r="33" spans="1:9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2" t="s">
        <v>23</v>
      </c>
    </row>
    <row r="34" spans="1:9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2" t="s">
        <v>14</v>
      </c>
    </row>
    <row r="35" spans="1:9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2" t="s">
        <v>19</v>
      </c>
    </row>
    <row r="36" spans="1:9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2" t="s">
        <v>23</v>
      </c>
    </row>
    <row r="37" spans="1:9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2" t="s">
        <v>39</v>
      </c>
    </row>
    <row r="38" spans="1:9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2" t="s">
        <v>39</v>
      </c>
    </row>
    <row r="39" spans="1:9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2" t="s">
        <v>19</v>
      </c>
    </row>
    <row r="40" spans="1:9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2" t="s">
        <v>19</v>
      </c>
    </row>
    <row r="41" spans="1:9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2" t="s">
        <v>39</v>
      </c>
    </row>
    <row r="42" spans="1:9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2" t="s">
        <v>39</v>
      </c>
    </row>
    <row r="43" spans="1:9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2" t="s">
        <v>23</v>
      </c>
    </row>
    <row r="44" spans="1:9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2" t="s">
        <v>19</v>
      </c>
    </row>
    <row r="45" spans="1:9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2" t="s">
        <v>39</v>
      </c>
    </row>
    <row r="46" spans="1:9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2" t="s">
        <v>19</v>
      </c>
    </row>
    <row r="47" spans="1:9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2" t="s">
        <v>39</v>
      </c>
    </row>
    <row r="48" spans="1:9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2" t="s">
        <v>19</v>
      </c>
    </row>
    <row r="49" spans="1:9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2" t="s">
        <v>14</v>
      </c>
    </row>
    <row r="50" spans="1:9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2" t="s">
        <v>19</v>
      </c>
    </row>
    <row r="51" spans="1:9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2" t="s">
        <v>19</v>
      </c>
    </row>
    <row r="52" spans="1:9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2" t="s">
        <v>39</v>
      </c>
    </row>
    <row r="53" spans="1:9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2" t="s">
        <v>19</v>
      </c>
    </row>
    <row r="54" spans="1:9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2" t="s">
        <v>19</v>
      </c>
    </row>
    <row r="55" spans="1:9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2" t="s">
        <v>19</v>
      </c>
    </row>
    <row r="56" spans="1:9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2" t="s">
        <v>23</v>
      </c>
    </row>
    <row r="57" spans="1:9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2" t="s">
        <v>14</v>
      </c>
    </row>
    <row r="58" spans="1:9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2" t="s">
        <v>23</v>
      </c>
    </row>
    <row r="59" spans="1:9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2" t="s">
        <v>14</v>
      </c>
    </row>
    <row r="60" spans="1:9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2" t="s">
        <v>23</v>
      </c>
    </row>
    <row r="61" spans="1:9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2" t="s">
        <v>23</v>
      </c>
    </row>
    <row r="62" spans="1:9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2" t="s">
        <v>14</v>
      </c>
    </row>
    <row r="63" spans="1:9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2" t="s">
        <v>14</v>
      </c>
    </row>
    <row r="64" spans="1:9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2" t="s">
        <v>14</v>
      </c>
    </row>
    <row r="65" spans="1:9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2" t="s">
        <v>23</v>
      </c>
    </row>
    <row r="66" spans="1:9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2" t="s">
        <v>39</v>
      </c>
    </row>
    <row r="67" spans="1:9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2" t="s">
        <v>19</v>
      </c>
    </row>
    <row r="68" spans="1:9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2" t="s">
        <v>39</v>
      </c>
    </row>
    <row r="69" spans="1:9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2" t="s">
        <v>23</v>
      </c>
    </row>
    <row r="70" spans="1:9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2" t="s">
        <v>19</v>
      </c>
    </row>
    <row r="71" spans="1:9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2" t="s">
        <v>39</v>
      </c>
    </row>
    <row r="72" spans="1:9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2" t="s">
        <v>23</v>
      </c>
    </row>
    <row r="73" spans="1:9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2" t="s">
        <v>14</v>
      </c>
    </row>
    <row r="74" spans="1:9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2" t="s">
        <v>39</v>
      </c>
    </row>
    <row r="75" spans="1:9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2" t="s">
        <v>19</v>
      </c>
    </row>
    <row r="76" spans="1:9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2" t="s">
        <v>19</v>
      </c>
    </row>
    <row r="77" spans="1:9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2" t="s">
        <v>19</v>
      </c>
    </row>
    <row r="78" spans="1:9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2" t="s">
        <v>39</v>
      </c>
    </row>
    <row r="79" spans="1:9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2" t="s">
        <v>19</v>
      </c>
    </row>
    <row r="80" spans="1:9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2" t="s">
        <v>19</v>
      </c>
    </row>
    <row r="81" spans="1:9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2" t="s">
        <v>19</v>
      </c>
    </row>
    <row r="82" spans="1:9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2" t="s">
        <v>39</v>
      </c>
    </row>
    <row r="83" spans="1:9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2" t="s">
        <v>14</v>
      </c>
    </row>
    <row r="84" spans="1:9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2" t="s">
        <v>39</v>
      </c>
    </row>
    <row r="85" spans="1:9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2" t="s">
        <v>14</v>
      </c>
    </row>
    <row r="86" spans="1:9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2" t="s">
        <v>19</v>
      </c>
    </row>
    <row r="87" spans="1:9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2" t="s">
        <v>23</v>
      </c>
    </row>
    <row r="88" spans="1:9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2" t="s">
        <v>39</v>
      </c>
    </row>
    <row r="89" spans="1:9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2" t="s">
        <v>39</v>
      </c>
    </row>
    <row r="90" spans="1:9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2" t="s">
        <v>23</v>
      </c>
    </row>
    <row r="91" spans="1:9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2" t="s">
        <v>14</v>
      </c>
    </row>
    <row r="92" spans="1:9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2" t="s">
        <v>39</v>
      </c>
    </row>
    <row r="93" spans="1:9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2" t="s">
        <v>39</v>
      </c>
    </row>
    <row r="94" spans="1:9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2" t="s">
        <v>39</v>
      </c>
    </row>
    <row r="95" spans="1:9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2" t="s">
        <v>39</v>
      </c>
    </row>
    <row r="96" spans="1:9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2" t="s">
        <v>19</v>
      </c>
    </row>
    <row r="97" spans="1:9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2" t="s">
        <v>39</v>
      </c>
    </row>
    <row r="98" spans="1:9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2" t="s">
        <v>14</v>
      </c>
    </row>
    <row r="99" spans="1:9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2" t="s">
        <v>14</v>
      </c>
    </row>
    <row r="100" spans="1:9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2" t="s">
        <v>14</v>
      </c>
    </row>
    <row r="101" spans="1:9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2" t="s">
        <v>23</v>
      </c>
    </row>
    <row r="102" spans="1:9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2" t="s">
        <v>39</v>
      </c>
    </row>
    <row r="103" spans="1:9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2" t="s">
        <v>14</v>
      </c>
    </row>
    <row r="104" spans="1:9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2" t="s">
        <v>14</v>
      </c>
    </row>
    <row r="105" spans="1:9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2" t="s">
        <v>39</v>
      </c>
    </row>
    <row r="106" spans="1:9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2" t="s">
        <v>39</v>
      </c>
    </row>
    <row r="107" spans="1:9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2" t="s">
        <v>19</v>
      </c>
    </row>
    <row r="108" spans="1:9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2" t="s">
        <v>14</v>
      </c>
    </row>
    <row r="109" spans="1:9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2" t="s">
        <v>39</v>
      </c>
    </row>
    <row r="110" spans="1:9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2" t="s">
        <v>23</v>
      </c>
    </row>
    <row r="111" spans="1:9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2" t="s">
        <v>19</v>
      </c>
    </row>
    <row r="112" spans="1:9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2" t="s">
        <v>39</v>
      </c>
    </row>
    <row r="113" spans="1:9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2" t="s">
        <v>39</v>
      </c>
    </row>
    <row r="114" spans="1:9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2" t="s">
        <v>23</v>
      </c>
    </row>
    <row r="115" spans="1:9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2" t="s">
        <v>19</v>
      </c>
    </row>
    <row r="116" spans="1:9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2" t="s">
        <v>19</v>
      </c>
    </row>
    <row r="117" spans="1:9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2" t="s">
        <v>19</v>
      </c>
    </row>
    <row r="118" spans="1:9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2" t="s">
        <v>23</v>
      </c>
    </row>
    <row r="119" spans="1:9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2" t="s">
        <v>14</v>
      </c>
    </row>
    <row r="120" spans="1:9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2" t="s">
        <v>23</v>
      </c>
    </row>
    <row r="121" spans="1:9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2" t="s">
        <v>39</v>
      </c>
    </row>
    <row r="122" spans="1:9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2" t="s">
        <v>39</v>
      </c>
    </row>
    <row r="123" spans="1:9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2" t="s">
        <v>14</v>
      </c>
    </row>
    <row r="124" spans="1:9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2" t="s">
        <v>23</v>
      </c>
    </row>
    <row r="125" spans="1:9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2" t="s">
        <v>39</v>
      </c>
    </row>
    <row r="126" spans="1:9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2" t="s">
        <v>19</v>
      </c>
    </row>
    <row r="127" spans="1:9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2" t="s">
        <v>14</v>
      </c>
    </row>
    <row r="128" spans="1:9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2" t="s">
        <v>14</v>
      </c>
    </row>
    <row r="129" spans="1:9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2" t="s">
        <v>23</v>
      </c>
    </row>
    <row r="130" spans="1:9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2" t="s">
        <v>14</v>
      </c>
    </row>
    <row r="131" spans="1:9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2" t="s">
        <v>19</v>
      </c>
    </row>
    <row r="132" spans="1:9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2" t="s">
        <v>19</v>
      </c>
    </row>
    <row r="133" spans="1:9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2" t="s">
        <v>23</v>
      </c>
    </row>
    <row r="134" spans="1:9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2" t="s">
        <v>14</v>
      </c>
    </row>
    <row r="135" spans="1:9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2" t="s">
        <v>39</v>
      </c>
    </row>
    <row r="136" spans="1:9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2" t="s">
        <v>14</v>
      </c>
    </row>
    <row r="137" spans="1:9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2" t="s">
        <v>39</v>
      </c>
    </row>
    <row r="138" spans="1:9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2" t="s">
        <v>14</v>
      </c>
    </row>
    <row r="139" spans="1:9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2" t="s">
        <v>19</v>
      </c>
    </row>
    <row r="140" spans="1:9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2" t="s">
        <v>14</v>
      </c>
    </row>
    <row r="141" spans="1:9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2" t="s">
        <v>14</v>
      </c>
    </row>
    <row r="142" spans="1:9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2" t="s">
        <v>23</v>
      </c>
    </row>
    <row r="143" spans="1:9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2" t="s">
        <v>39</v>
      </c>
    </row>
    <row r="144" spans="1:9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2" t="s">
        <v>19</v>
      </c>
    </row>
    <row r="145" spans="1:9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2" t="s">
        <v>14</v>
      </c>
    </row>
    <row r="146" spans="1:9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2" t="s">
        <v>23</v>
      </c>
    </row>
    <row r="147" spans="1:9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2" t="s">
        <v>19</v>
      </c>
    </row>
    <row r="148" spans="1:9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2" t="s">
        <v>23</v>
      </c>
    </row>
    <row r="149" spans="1:9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2" t="s">
        <v>14</v>
      </c>
    </row>
    <row r="150" spans="1:9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2" t="s">
        <v>14</v>
      </c>
    </row>
    <row r="151" spans="1:9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2" t="s">
        <v>23</v>
      </c>
    </row>
    <row r="152" spans="1:9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2" t="s">
        <v>23</v>
      </c>
    </row>
    <row r="153" spans="1:9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2" t="s">
        <v>14</v>
      </c>
    </row>
    <row r="154" spans="1:9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2" t="s">
        <v>19</v>
      </c>
    </row>
    <row r="155" spans="1:9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2" t="s">
        <v>19</v>
      </c>
    </row>
    <row r="156" spans="1:9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2" t="s">
        <v>19</v>
      </c>
    </row>
    <row r="157" spans="1:9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2" t="s">
        <v>14</v>
      </c>
    </row>
    <row r="158" spans="1:9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2" t="s">
        <v>23</v>
      </c>
    </row>
    <row r="159" spans="1:9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2" t="s">
        <v>19</v>
      </c>
    </row>
    <row r="160" spans="1:9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2" t="s">
        <v>23</v>
      </c>
    </row>
    <row r="161" spans="1:9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2" t="s">
        <v>23</v>
      </c>
    </row>
    <row r="162" spans="1:9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2" t="s">
        <v>14</v>
      </c>
    </row>
    <row r="163" spans="1:9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2" t="s">
        <v>19</v>
      </c>
    </row>
    <row r="164" spans="1:9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2" t="s">
        <v>14</v>
      </c>
    </row>
    <row r="165" spans="1:9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2" t="s">
        <v>19</v>
      </c>
    </row>
    <row r="166" spans="1:9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2" t="s">
        <v>19</v>
      </c>
    </row>
    <row r="167" spans="1:9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2" t="s">
        <v>19</v>
      </c>
    </row>
    <row r="168" spans="1:9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2" t="s">
        <v>19</v>
      </c>
    </row>
    <row r="169" spans="1:9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2" t="s">
        <v>19</v>
      </c>
    </row>
    <row r="170" spans="1:9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2" t="s">
        <v>23</v>
      </c>
    </row>
    <row r="171" spans="1:9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2" t="s">
        <v>23</v>
      </c>
    </row>
    <row r="172" spans="1:9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2" t="s">
        <v>19</v>
      </c>
    </row>
    <row r="173" spans="1:9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2" t="s">
        <v>19</v>
      </c>
    </row>
    <row r="174" spans="1:9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2" t="s">
        <v>19</v>
      </c>
    </row>
    <row r="175" spans="1:9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2" t="s">
        <v>19</v>
      </c>
    </row>
    <row r="176" spans="1:9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2" t="s">
        <v>23</v>
      </c>
    </row>
    <row r="177" spans="1:9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2" t="s">
        <v>23</v>
      </c>
    </row>
    <row r="178" spans="1:9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2" t="s">
        <v>39</v>
      </c>
    </row>
    <row r="179" spans="1:9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2" t="s">
        <v>23</v>
      </c>
    </row>
    <row r="180" spans="1:9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2" t="s">
        <v>14</v>
      </c>
    </row>
    <row r="181" spans="1:9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2" t="s">
        <v>19</v>
      </c>
    </row>
    <row r="182" spans="1:9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2" t="s">
        <v>23</v>
      </c>
    </row>
    <row r="183" spans="1:9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2" t="s">
        <v>19</v>
      </c>
    </row>
    <row r="184" spans="1:9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2" t="s">
        <v>23</v>
      </c>
    </row>
    <row r="185" spans="1:9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2" t="s">
        <v>39</v>
      </c>
    </row>
    <row r="186" spans="1:9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2" t="s">
        <v>19</v>
      </c>
    </row>
    <row r="187" spans="1:9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2" t="s">
        <v>19</v>
      </c>
    </row>
    <row r="188" spans="1:9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2" t="s">
        <v>19</v>
      </c>
    </row>
    <row r="189" spans="1:9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2" t="s">
        <v>19</v>
      </c>
    </row>
    <row r="190" spans="1:9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2" t="s">
        <v>14</v>
      </c>
    </row>
    <row r="191" spans="1:9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2" t="s">
        <v>23</v>
      </c>
    </row>
    <row r="192" spans="1:9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2" t="s">
        <v>19</v>
      </c>
    </row>
    <row r="193" spans="1:9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2" t="s">
        <v>23</v>
      </c>
    </row>
    <row r="194" spans="1:9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2" t="s">
        <v>23</v>
      </c>
    </row>
    <row r="195" spans="1:9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2" t="s">
        <v>14</v>
      </c>
    </row>
    <row r="196" spans="1:9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2" t="s">
        <v>19</v>
      </c>
    </row>
    <row r="197" spans="1:9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2" t="s">
        <v>19</v>
      </c>
    </row>
    <row r="198" spans="1:9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2" t="s">
        <v>39</v>
      </c>
    </row>
    <row r="199" spans="1:9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2" t="s">
        <v>19</v>
      </c>
    </row>
    <row r="200" spans="1:9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2" t="s">
        <v>39</v>
      </c>
    </row>
    <row r="201" spans="1:9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2" t="s">
        <v>14</v>
      </c>
    </row>
    <row r="202" spans="1:9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2" t="s">
        <v>23</v>
      </c>
    </row>
    <row r="203" spans="1:9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2" t="s">
        <v>23</v>
      </c>
    </row>
    <row r="204" spans="1:9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2" t="s">
        <v>39</v>
      </c>
    </row>
    <row r="205" spans="1:9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2" t="s">
        <v>14</v>
      </c>
    </row>
    <row r="206" spans="1:9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2" t="s">
        <v>39</v>
      </c>
    </row>
    <row r="207" spans="1:9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2" t="s">
        <v>14</v>
      </c>
    </row>
    <row r="208" spans="1:9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2" t="s">
        <v>19</v>
      </c>
    </row>
    <row r="209" spans="1:9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2" t="s">
        <v>19</v>
      </c>
    </row>
    <row r="210" spans="1:9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2" t="s">
        <v>19</v>
      </c>
    </row>
    <row r="211" spans="1:9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2" t="s">
        <v>14</v>
      </c>
    </row>
    <row r="212" spans="1:9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2" t="s">
        <v>19</v>
      </c>
    </row>
    <row r="213" spans="1:9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2" t="s">
        <v>19</v>
      </c>
    </row>
    <row r="214" spans="1:9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2" t="s">
        <v>39</v>
      </c>
    </row>
    <row r="215" spans="1:9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2" t="s">
        <v>39</v>
      </c>
    </row>
    <row r="216" spans="1:9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2" t="s">
        <v>19</v>
      </c>
    </row>
    <row r="217" spans="1:9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2" t="s">
        <v>39</v>
      </c>
    </row>
    <row r="218" spans="1:9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2" t="s">
        <v>14</v>
      </c>
    </row>
    <row r="219" spans="1:9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2" t="s">
        <v>19</v>
      </c>
    </row>
    <row r="220" spans="1:9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2" t="s">
        <v>14</v>
      </c>
    </row>
    <row r="221" spans="1:9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2" t="s">
        <v>39</v>
      </c>
    </row>
    <row r="222" spans="1:9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2" t="s">
        <v>19</v>
      </c>
    </row>
    <row r="223" spans="1:9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2" t="s">
        <v>39</v>
      </c>
    </row>
    <row r="224" spans="1:9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2" t="s">
        <v>14</v>
      </c>
    </row>
    <row r="225" spans="1:9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2" t="s">
        <v>14</v>
      </c>
    </row>
    <row r="226" spans="1:9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2" t="s">
        <v>14</v>
      </c>
    </row>
    <row r="227" spans="1:9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2" t="s">
        <v>39</v>
      </c>
    </row>
    <row r="228" spans="1:9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2" t="s">
        <v>23</v>
      </c>
    </row>
    <row r="229" spans="1:9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2" t="s">
        <v>19</v>
      </c>
    </row>
    <row r="230" spans="1:9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2" t="s">
        <v>23</v>
      </c>
    </row>
    <row r="231" spans="1:9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2" t="s">
        <v>19</v>
      </c>
    </row>
    <row r="232" spans="1:9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2" t="s">
        <v>23</v>
      </c>
    </row>
    <row r="233" spans="1:9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2" t="s">
        <v>14</v>
      </c>
    </row>
    <row r="234" spans="1:9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2" t="s">
        <v>23</v>
      </c>
    </row>
    <row r="235" spans="1:9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2" t="s">
        <v>23</v>
      </c>
    </row>
    <row r="236" spans="1:9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2" t="s">
        <v>19</v>
      </c>
    </row>
    <row r="237" spans="1:9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2" t="s">
        <v>19</v>
      </c>
    </row>
    <row r="238" spans="1:9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2" t="s">
        <v>19</v>
      </c>
    </row>
    <row r="239" spans="1:9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2" t="s">
        <v>39</v>
      </c>
    </row>
    <row r="240" spans="1:9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2" t="s">
        <v>14</v>
      </c>
    </row>
    <row r="241" spans="1:9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2" t="s">
        <v>39</v>
      </c>
    </row>
    <row r="242" spans="1:9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2" t="s">
        <v>39</v>
      </c>
    </row>
    <row r="243" spans="1:9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2" t="s">
        <v>23</v>
      </c>
    </row>
    <row r="244" spans="1:9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2" t="s">
        <v>39</v>
      </c>
    </row>
    <row r="245" spans="1:9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2" t="s">
        <v>23</v>
      </c>
    </row>
    <row r="246" spans="1:9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2" t="s">
        <v>23</v>
      </c>
    </row>
    <row r="247" spans="1:9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2" t="s">
        <v>39</v>
      </c>
    </row>
    <row r="248" spans="1:9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2" t="s">
        <v>19</v>
      </c>
    </row>
    <row r="249" spans="1:9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2" t="s">
        <v>39</v>
      </c>
    </row>
    <row r="250" spans="1:9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2" t="s">
        <v>19</v>
      </c>
    </row>
    <row r="251" spans="1:9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2" t="s">
        <v>19</v>
      </c>
    </row>
    <row r="252" spans="1:9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2" t="s">
        <v>19</v>
      </c>
    </row>
    <row r="253" spans="1:9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2" t="s">
        <v>23</v>
      </c>
    </row>
    <row r="254" spans="1:9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2" t="s">
        <v>14</v>
      </c>
    </row>
    <row r="255" spans="1:9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2" t="s">
        <v>23</v>
      </c>
    </row>
    <row r="256" spans="1:9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2" t="s">
        <v>39</v>
      </c>
    </row>
    <row r="257" spans="1:9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2" t="s">
        <v>39</v>
      </c>
    </row>
    <row r="258" spans="1:9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2" t="s">
        <v>23</v>
      </c>
    </row>
    <row r="259" spans="1:9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2" t="s">
        <v>23</v>
      </c>
    </row>
    <row r="260" spans="1:9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2" t="s">
        <v>14</v>
      </c>
    </row>
    <row r="261" spans="1:9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2" t="s">
        <v>14</v>
      </c>
    </row>
    <row r="262" spans="1:9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2" t="s">
        <v>14</v>
      </c>
    </row>
    <row r="263" spans="1:9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2" t="s">
        <v>19</v>
      </c>
    </row>
    <row r="264" spans="1:9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2" t="s">
        <v>39</v>
      </c>
    </row>
    <row r="265" spans="1:9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2" t="s">
        <v>19</v>
      </c>
    </row>
    <row r="266" spans="1:9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2" t="s">
        <v>19</v>
      </c>
    </row>
    <row r="267" spans="1:9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2" t="s">
        <v>39</v>
      </c>
    </row>
    <row r="268" spans="1:9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2" t="s">
        <v>39</v>
      </c>
    </row>
    <row r="269" spans="1:9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2" t="s">
        <v>39</v>
      </c>
    </row>
    <row r="270" spans="1:9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2" t="s">
        <v>19</v>
      </c>
    </row>
    <row r="271" spans="1:9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2" t="s">
        <v>14</v>
      </c>
    </row>
    <row r="272" spans="1:9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2" t="s">
        <v>23</v>
      </c>
    </row>
    <row r="273" spans="1:9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2" t="s">
        <v>19</v>
      </c>
    </row>
    <row r="274" spans="1:9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2" t="s">
        <v>14</v>
      </c>
    </row>
    <row r="275" spans="1:9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2" t="s">
        <v>23</v>
      </c>
    </row>
    <row r="276" spans="1:9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2" t="s">
        <v>23</v>
      </c>
    </row>
    <row r="277" spans="1:9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2" t="s">
        <v>19</v>
      </c>
    </row>
    <row r="278" spans="1:9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2" t="s">
        <v>14</v>
      </c>
    </row>
    <row r="279" spans="1:9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2" t="s">
        <v>39</v>
      </c>
    </row>
    <row r="280" spans="1:9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2" t="s">
        <v>19</v>
      </c>
    </row>
    <row r="281" spans="1:9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2" t="s">
        <v>23</v>
      </c>
    </row>
    <row r="282" spans="1:9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2" t="s">
        <v>23</v>
      </c>
    </row>
    <row r="283" spans="1:9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2" t="s">
        <v>19</v>
      </c>
    </row>
    <row r="284" spans="1:9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2" t="s">
        <v>19</v>
      </c>
    </row>
    <row r="285" spans="1:9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2" t="s">
        <v>39</v>
      </c>
    </row>
    <row r="286" spans="1:9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2" t="s">
        <v>23</v>
      </c>
    </row>
    <row r="287" spans="1:9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2" t="s">
        <v>39</v>
      </c>
    </row>
    <row r="288" spans="1:9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2" t="s">
        <v>23</v>
      </c>
    </row>
    <row r="289" spans="1:9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2" t="s">
        <v>39</v>
      </c>
    </row>
    <row r="290" spans="1:9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2" t="s">
        <v>19</v>
      </c>
    </row>
    <row r="291" spans="1:9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2" t="s">
        <v>19</v>
      </c>
    </row>
    <row r="292" spans="1:9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2" t="s">
        <v>19</v>
      </c>
    </row>
    <row r="293" spans="1:9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2" t="s">
        <v>14</v>
      </c>
    </row>
    <row r="294" spans="1:9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2" t="s">
        <v>19</v>
      </c>
    </row>
    <row r="295" spans="1:9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2" t="s">
        <v>19</v>
      </c>
    </row>
    <row r="296" spans="1:9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2" t="s">
        <v>14</v>
      </c>
    </row>
    <row r="297" spans="1:9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2" t="s">
        <v>23</v>
      </c>
    </row>
    <row r="298" spans="1:9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2" t="s">
        <v>39</v>
      </c>
    </row>
    <row r="299" spans="1:9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40932-4A1C-4F8F-9954-AAD3F1012524}">
  <dimension ref="A1:T299"/>
  <sheetViews>
    <sheetView tabSelected="1" workbookViewId="0">
      <selection activeCell="K14" sqref="K14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customWidth="1"/>
    <col min="9" max="9" width="7.6640625" customWidth="1"/>
    <col min="10" max="11" width="9.109375" customWidth="1"/>
    <col min="12" max="13" width="13.6640625" bestFit="1" customWidth="1"/>
  </cols>
  <sheetData>
    <row r="1" spans="1:20" ht="15.6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20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6" t="s">
        <v>14</v>
      </c>
    </row>
    <row r="3" spans="1:20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0" t="s">
        <v>19</v>
      </c>
    </row>
    <row r="4" spans="1:20" ht="15.6" customHeight="1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0" t="s">
        <v>23</v>
      </c>
      <c r="K4" s="22" t="s">
        <v>630</v>
      </c>
      <c r="L4" s="22"/>
      <c r="M4" s="22"/>
      <c r="N4" s="22"/>
      <c r="O4" s="21"/>
      <c r="P4" s="21"/>
      <c r="Q4" s="21"/>
      <c r="R4" s="17"/>
      <c r="S4" s="17"/>
      <c r="T4" s="17"/>
    </row>
    <row r="5" spans="1:20" ht="14.4" customHeight="1" x14ac:dyDescent="0.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0" t="s">
        <v>14</v>
      </c>
      <c r="K5" s="22"/>
      <c r="L5" s="22"/>
      <c r="M5" s="22"/>
      <c r="N5" s="22"/>
      <c r="O5" s="21"/>
      <c r="P5" s="21"/>
      <c r="Q5" s="21"/>
    </row>
    <row r="6" spans="1:20" ht="15.6" customHeight="1" x14ac:dyDescent="0.3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0" t="s">
        <v>14</v>
      </c>
      <c r="K6" s="22"/>
      <c r="L6" s="22"/>
      <c r="M6" s="22"/>
      <c r="N6" s="22"/>
      <c r="O6" s="21"/>
      <c r="P6" s="21"/>
      <c r="Q6" s="21"/>
    </row>
    <row r="7" spans="1:20" ht="14.4" customHeight="1" x14ac:dyDescent="0.3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0" t="s">
        <v>19</v>
      </c>
      <c r="K7" s="22"/>
      <c r="L7" s="22"/>
      <c r="M7" s="22"/>
      <c r="N7" s="22"/>
      <c r="O7" s="21"/>
      <c r="P7" s="21"/>
      <c r="Q7" s="21"/>
    </row>
    <row r="8" spans="1:20" ht="14.4" customHeight="1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0" t="s">
        <v>19</v>
      </c>
      <c r="K8" s="22"/>
      <c r="L8" s="22"/>
      <c r="M8" s="22"/>
      <c r="N8" s="22"/>
      <c r="O8" s="21"/>
      <c r="P8" s="21"/>
      <c r="Q8" s="21"/>
    </row>
    <row r="9" spans="1:20" ht="14.4" customHeight="1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0" t="s">
        <v>39</v>
      </c>
      <c r="K9" s="22"/>
      <c r="L9" s="22"/>
      <c r="M9" s="22"/>
      <c r="N9" s="22"/>
      <c r="O9" s="21"/>
      <c r="P9" s="21"/>
      <c r="Q9" s="21"/>
    </row>
    <row r="10" spans="1:20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0" t="s">
        <v>23</v>
      </c>
    </row>
    <row r="11" spans="1:20" ht="15.6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0" t="s">
        <v>14</v>
      </c>
      <c r="K11" s="2" t="s">
        <v>2</v>
      </c>
    </row>
    <row r="12" spans="1:20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0" t="s">
        <v>14</v>
      </c>
      <c r="K12" s="10" t="str">
        <f>"=Sarah Johnson"</f>
        <v>=Sarah Johnson</v>
      </c>
    </row>
    <row r="13" spans="1:20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0" t="s">
        <v>19</v>
      </c>
    </row>
    <row r="14" spans="1:20" ht="15.6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0" t="s">
        <v>23</v>
      </c>
      <c r="K14" s="1" t="s">
        <v>0</v>
      </c>
      <c r="L14" s="2" t="s">
        <v>1</v>
      </c>
      <c r="M14" s="2" t="s">
        <v>2</v>
      </c>
      <c r="N14" s="3" t="s">
        <v>3</v>
      </c>
      <c r="O14" s="2" t="s">
        <v>4</v>
      </c>
      <c r="P14" s="2" t="s">
        <v>5</v>
      </c>
      <c r="Q14" s="2" t="s">
        <v>6</v>
      </c>
      <c r="R14" s="2" t="s">
        <v>7</v>
      </c>
      <c r="S14" s="4" t="s">
        <v>8</v>
      </c>
    </row>
    <row r="15" spans="1:20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0" t="s">
        <v>19</v>
      </c>
      <c r="K15" s="9" t="s">
        <v>20</v>
      </c>
      <c r="L15" s="10" t="s">
        <v>21</v>
      </c>
      <c r="M15" s="10" t="s">
        <v>22</v>
      </c>
      <c r="N15" s="11">
        <v>43184</v>
      </c>
      <c r="O15" s="11">
        <v>43188</v>
      </c>
      <c r="P15" s="10">
        <v>24716</v>
      </c>
      <c r="Q15" s="10">
        <v>4</v>
      </c>
      <c r="R15" s="10" t="s">
        <v>13</v>
      </c>
      <c r="S15" s="10" t="s">
        <v>23</v>
      </c>
    </row>
    <row r="16" spans="1:20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0" t="s">
        <v>23</v>
      </c>
      <c r="K16" s="9" t="s">
        <v>100</v>
      </c>
      <c r="L16" s="10" t="s">
        <v>101</v>
      </c>
      <c r="M16" s="10" t="s">
        <v>22</v>
      </c>
      <c r="N16" s="11">
        <v>45061</v>
      </c>
      <c r="O16" s="11">
        <v>45068</v>
      </c>
      <c r="P16" s="10">
        <v>57920</v>
      </c>
      <c r="Q16" s="10">
        <v>1</v>
      </c>
      <c r="R16" s="10" t="s">
        <v>18</v>
      </c>
      <c r="S16" s="10" t="s">
        <v>23</v>
      </c>
    </row>
    <row r="17" spans="1:19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0" t="s">
        <v>19</v>
      </c>
      <c r="K17" s="9" t="s">
        <v>127</v>
      </c>
      <c r="L17" s="10" t="s">
        <v>128</v>
      </c>
      <c r="M17" s="10" t="s">
        <v>22</v>
      </c>
      <c r="N17" s="11">
        <v>44044</v>
      </c>
      <c r="O17" s="11">
        <v>44049</v>
      </c>
      <c r="P17" s="10">
        <v>66354</v>
      </c>
      <c r="Q17" s="10">
        <v>1</v>
      </c>
      <c r="R17" s="10" t="s">
        <v>61</v>
      </c>
      <c r="S17" s="10" t="s">
        <v>14</v>
      </c>
    </row>
    <row r="18" spans="1:19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0" t="s">
        <v>19</v>
      </c>
      <c r="K18" s="9" t="s">
        <v>129</v>
      </c>
      <c r="L18" s="10" t="s">
        <v>130</v>
      </c>
      <c r="M18" s="10" t="s">
        <v>22</v>
      </c>
      <c r="N18" s="11">
        <v>43362</v>
      </c>
      <c r="O18" s="11">
        <v>43369</v>
      </c>
      <c r="P18" s="10">
        <v>11908</v>
      </c>
      <c r="Q18" s="10">
        <v>3</v>
      </c>
      <c r="R18" s="10" t="s">
        <v>13</v>
      </c>
      <c r="S18" s="10" t="s">
        <v>19</v>
      </c>
    </row>
    <row r="19" spans="1:19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0" t="s">
        <v>39</v>
      </c>
      <c r="K19" s="9" t="s">
        <v>131</v>
      </c>
      <c r="L19" s="10" t="s">
        <v>132</v>
      </c>
      <c r="M19" s="10" t="s">
        <v>22</v>
      </c>
      <c r="N19" s="11">
        <v>45021</v>
      </c>
      <c r="O19" s="11">
        <v>45026</v>
      </c>
      <c r="P19" s="10">
        <v>33491</v>
      </c>
      <c r="Q19" s="10">
        <v>2</v>
      </c>
      <c r="R19" s="10" t="s">
        <v>38</v>
      </c>
      <c r="S19" s="10" t="s">
        <v>19</v>
      </c>
    </row>
    <row r="20" spans="1:19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0" t="s">
        <v>19</v>
      </c>
      <c r="K20" s="9" t="s">
        <v>198</v>
      </c>
      <c r="L20" s="10" t="s">
        <v>199</v>
      </c>
      <c r="M20" s="10" t="s">
        <v>22</v>
      </c>
      <c r="N20" s="11">
        <v>44093</v>
      </c>
      <c r="O20" s="11">
        <v>44096</v>
      </c>
      <c r="P20" s="10">
        <v>35171</v>
      </c>
      <c r="Q20" s="10">
        <v>3</v>
      </c>
      <c r="R20" s="10" t="s">
        <v>38</v>
      </c>
      <c r="S20" s="10" t="s">
        <v>39</v>
      </c>
    </row>
    <row r="21" spans="1:19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0" t="s">
        <v>14</v>
      </c>
      <c r="K21" s="9" t="s">
        <v>216</v>
      </c>
      <c r="L21" s="10" t="s">
        <v>217</v>
      </c>
      <c r="M21" s="10" t="s">
        <v>22</v>
      </c>
      <c r="N21" s="11">
        <v>43626</v>
      </c>
      <c r="O21" s="11">
        <v>43628</v>
      </c>
      <c r="P21" s="10">
        <v>15391</v>
      </c>
      <c r="Q21" s="10">
        <v>5</v>
      </c>
      <c r="R21" s="10" t="s">
        <v>57</v>
      </c>
      <c r="S21" s="10" t="s">
        <v>39</v>
      </c>
    </row>
    <row r="22" spans="1:19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0" t="s">
        <v>23</v>
      </c>
      <c r="K22" s="9" t="s">
        <v>248</v>
      </c>
      <c r="L22" s="10" t="s">
        <v>249</v>
      </c>
      <c r="M22" s="10" t="s">
        <v>22</v>
      </c>
      <c r="N22" s="11">
        <v>43732</v>
      </c>
      <c r="O22" s="11">
        <v>43738</v>
      </c>
      <c r="P22" s="10">
        <v>58310</v>
      </c>
      <c r="Q22" s="10">
        <v>5</v>
      </c>
      <c r="R22" s="10" t="s">
        <v>13</v>
      </c>
      <c r="S22" s="10" t="s">
        <v>39</v>
      </c>
    </row>
    <row r="23" spans="1:19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0" t="s">
        <v>39</v>
      </c>
      <c r="K23" s="9" t="s">
        <v>278</v>
      </c>
      <c r="L23" s="10" t="s">
        <v>279</v>
      </c>
      <c r="M23" s="10" t="s">
        <v>22</v>
      </c>
      <c r="N23" s="11">
        <v>44885</v>
      </c>
      <c r="O23" s="11">
        <v>44889</v>
      </c>
      <c r="P23" s="10">
        <v>60800</v>
      </c>
      <c r="Q23" s="10">
        <v>3</v>
      </c>
      <c r="R23" s="10" t="s">
        <v>18</v>
      </c>
      <c r="S23" s="10" t="s">
        <v>23</v>
      </c>
    </row>
    <row r="24" spans="1:19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0" t="s">
        <v>19</v>
      </c>
      <c r="K24" s="9" t="s">
        <v>290</v>
      </c>
      <c r="L24" s="10" t="s">
        <v>291</v>
      </c>
      <c r="M24" s="10" t="s">
        <v>22</v>
      </c>
      <c r="N24" s="11">
        <v>44482</v>
      </c>
      <c r="O24" s="11">
        <v>44483</v>
      </c>
      <c r="P24" s="10">
        <v>24405</v>
      </c>
      <c r="Q24" s="10">
        <v>5</v>
      </c>
      <c r="R24" s="10" t="s">
        <v>38</v>
      </c>
      <c r="S24" s="10" t="s">
        <v>14</v>
      </c>
    </row>
    <row r="25" spans="1:19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0" t="s">
        <v>19</v>
      </c>
      <c r="K25" s="9" t="s">
        <v>314</v>
      </c>
      <c r="L25" s="10" t="s">
        <v>315</v>
      </c>
      <c r="M25" s="10" t="s">
        <v>22</v>
      </c>
      <c r="N25" s="11">
        <v>44085</v>
      </c>
      <c r="O25" s="11">
        <v>44089</v>
      </c>
      <c r="P25" s="10">
        <v>50955</v>
      </c>
      <c r="Q25" s="10">
        <v>1</v>
      </c>
      <c r="R25" s="10" t="s">
        <v>38</v>
      </c>
      <c r="S25" s="10" t="s">
        <v>23</v>
      </c>
    </row>
    <row r="26" spans="1:19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0" t="s">
        <v>23</v>
      </c>
      <c r="K26" s="9" t="s">
        <v>348</v>
      </c>
      <c r="L26" s="10" t="s">
        <v>349</v>
      </c>
      <c r="M26" s="10" t="s">
        <v>22</v>
      </c>
      <c r="N26" s="11">
        <v>43822</v>
      </c>
      <c r="O26" s="11">
        <v>43826</v>
      </c>
      <c r="P26" s="10">
        <v>36641</v>
      </c>
      <c r="Q26" s="10">
        <v>3</v>
      </c>
      <c r="R26" s="10" t="s">
        <v>13</v>
      </c>
      <c r="S26" s="10" t="s">
        <v>19</v>
      </c>
    </row>
    <row r="27" spans="1:19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0" t="s">
        <v>39</v>
      </c>
      <c r="K27" s="9" t="s">
        <v>458</v>
      </c>
      <c r="L27" s="10" t="s">
        <v>459</v>
      </c>
      <c r="M27" s="10" t="s">
        <v>22</v>
      </c>
      <c r="N27" s="11">
        <v>43979</v>
      </c>
      <c r="O27" s="11">
        <v>43982</v>
      </c>
      <c r="P27" s="10">
        <v>73403</v>
      </c>
      <c r="Q27" s="10">
        <v>5</v>
      </c>
      <c r="R27" s="10" t="s">
        <v>18</v>
      </c>
      <c r="S27" s="10" t="s">
        <v>39</v>
      </c>
    </row>
    <row r="28" spans="1:19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0" t="s">
        <v>19</v>
      </c>
      <c r="K28" s="9" t="s">
        <v>544</v>
      </c>
      <c r="L28" s="10" t="s">
        <v>545</v>
      </c>
      <c r="M28" s="10" t="s">
        <v>22</v>
      </c>
      <c r="N28" s="11">
        <v>44522</v>
      </c>
      <c r="O28" s="11">
        <v>44528</v>
      </c>
      <c r="P28" s="10">
        <v>12466</v>
      </c>
      <c r="Q28" s="10">
        <v>3</v>
      </c>
      <c r="R28" s="10" t="s">
        <v>61</v>
      </c>
      <c r="S28" s="10" t="s">
        <v>39</v>
      </c>
    </row>
    <row r="29" spans="1:19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0" t="s">
        <v>39</v>
      </c>
      <c r="K29" s="9" t="s">
        <v>588</v>
      </c>
      <c r="L29" s="10" t="s">
        <v>589</v>
      </c>
      <c r="M29" s="10" t="s">
        <v>22</v>
      </c>
      <c r="N29" s="11">
        <v>44255</v>
      </c>
      <c r="O29" s="11">
        <v>44261</v>
      </c>
      <c r="P29" s="10">
        <v>56597</v>
      </c>
      <c r="Q29" s="10">
        <v>3</v>
      </c>
      <c r="R29" s="10" t="s">
        <v>57</v>
      </c>
      <c r="S29" s="10" t="s">
        <v>39</v>
      </c>
    </row>
    <row r="30" spans="1:19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0" t="s">
        <v>39</v>
      </c>
      <c r="K30" s="9" t="s">
        <v>592</v>
      </c>
      <c r="L30" s="10" t="s">
        <v>593</v>
      </c>
      <c r="M30" s="10" t="s">
        <v>22</v>
      </c>
      <c r="N30" s="11">
        <v>43220</v>
      </c>
      <c r="O30" s="11">
        <v>43227</v>
      </c>
      <c r="P30" s="10">
        <v>37612</v>
      </c>
      <c r="Q30" s="10">
        <v>1</v>
      </c>
      <c r="R30" s="10" t="s">
        <v>13</v>
      </c>
      <c r="S30" s="10" t="s">
        <v>23</v>
      </c>
    </row>
    <row r="31" spans="1:19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0" t="s">
        <v>23</v>
      </c>
      <c r="K31" s="9" t="s">
        <v>622</v>
      </c>
      <c r="L31" s="10" t="s">
        <v>623</v>
      </c>
      <c r="M31" s="10" t="s">
        <v>22</v>
      </c>
      <c r="N31" s="11">
        <v>44462</v>
      </c>
      <c r="O31" s="11">
        <v>44467</v>
      </c>
      <c r="P31" s="10">
        <v>27196</v>
      </c>
      <c r="Q31" s="10">
        <v>5</v>
      </c>
      <c r="R31" s="10" t="s">
        <v>61</v>
      </c>
      <c r="S31" s="10" t="s">
        <v>14</v>
      </c>
    </row>
    <row r="32" spans="1:19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0" t="s">
        <v>14</v>
      </c>
    </row>
    <row r="33" spans="1:9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0" t="s">
        <v>23</v>
      </c>
    </row>
    <row r="34" spans="1:9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0" t="s">
        <v>14</v>
      </c>
    </row>
    <row r="35" spans="1:9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0" t="s">
        <v>19</v>
      </c>
    </row>
    <row r="36" spans="1:9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0" t="s">
        <v>23</v>
      </c>
    </row>
    <row r="37" spans="1:9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0" t="s">
        <v>39</v>
      </c>
    </row>
    <row r="38" spans="1:9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0" t="s">
        <v>39</v>
      </c>
    </row>
    <row r="39" spans="1:9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0" t="s">
        <v>19</v>
      </c>
    </row>
    <row r="40" spans="1:9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0" t="s">
        <v>19</v>
      </c>
    </row>
    <row r="41" spans="1:9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0" t="s">
        <v>39</v>
      </c>
    </row>
    <row r="42" spans="1:9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0" t="s">
        <v>39</v>
      </c>
    </row>
    <row r="43" spans="1:9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0" t="s">
        <v>23</v>
      </c>
    </row>
    <row r="44" spans="1:9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0" t="s">
        <v>19</v>
      </c>
    </row>
    <row r="45" spans="1:9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0" t="s">
        <v>39</v>
      </c>
    </row>
    <row r="46" spans="1:9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0" t="s">
        <v>19</v>
      </c>
    </row>
    <row r="47" spans="1:9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0" t="s">
        <v>39</v>
      </c>
    </row>
    <row r="48" spans="1:9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0" t="s">
        <v>19</v>
      </c>
    </row>
    <row r="49" spans="1:9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0" t="s">
        <v>14</v>
      </c>
    </row>
    <row r="50" spans="1:9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0" t="s">
        <v>19</v>
      </c>
    </row>
    <row r="51" spans="1:9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0" t="s">
        <v>19</v>
      </c>
    </row>
    <row r="52" spans="1:9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0" t="s">
        <v>39</v>
      </c>
    </row>
    <row r="53" spans="1:9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0" t="s">
        <v>19</v>
      </c>
    </row>
    <row r="54" spans="1:9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0" t="s">
        <v>19</v>
      </c>
    </row>
    <row r="55" spans="1:9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0" t="s">
        <v>19</v>
      </c>
    </row>
    <row r="56" spans="1:9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0" t="s">
        <v>23</v>
      </c>
    </row>
    <row r="57" spans="1:9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0" t="s">
        <v>14</v>
      </c>
    </row>
    <row r="58" spans="1:9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0" t="s">
        <v>23</v>
      </c>
    </row>
    <row r="59" spans="1:9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0" t="s">
        <v>14</v>
      </c>
    </row>
    <row r="60" spans="1:9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0" t="s">
        <v>23</v>
      </c>
    </row>
    <row r="61" spans="1:9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0" t="s">
        <v>23</v>
      </c>
    </row>
    <row r="62" spans="1:9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0" t="s">
        <v>14</v>
      </c>
    </row>
    <row r="63" spans="1:9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0" t="s">
        <v>14</v>
      </c>
    </row>
    <row r="64" spans="1:9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0" t="s">
        <v>14</v>
      </c>
    </row>
    <row r="65" spans="1:9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0" t="s">
        <v>23</v>
      </c>
    </row>
    <row r="66" spans="1:9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0" t="s">
        <v>39</v>
      </c>
    </row>
    <row r="67" spans="1:9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0" t="s">
        <v>19</v>
      </c>
    </row>
    <row r="68" spans="1:9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0" t="s">
        <v>39</v>
      </c>
    </row>
    <row r="69" spans="1:9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0" t="s">
        <v>23</v>
      </c>
    </row>
    <row r="70" spans="1:9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0" t="s">
        <v>19</v>
      </c>
    </row>
    <row r="71" spans="1:9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0" t="s">
        <v>39</v>
      </c>
    </row>
    <row r="72" spans="1:9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0" t="s">
        <v>23</v>
      </c>
    </row>
    <row r="73" spans="1:9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0" t="s">
        <v>14</v>
      </c>
    </row>
    <row r="74" spans="1:9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0" t="s">
        <v>39</v>
      </c>
    </row>
    <row r="75" spans="1:9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0" t="s">
        <v>19</v>
      </c>
    </row>
    <row r="76" spans="1:9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0" t="s">
        <v>19</v>
      </c>
    </row>
    <row r="77" spans="1:9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0" t="s">
        <v>19</v>
      </c>
    </row>
    <row r="78" spans="1:9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0" t="s">
        <v>39</v>
      </c>
    </row>
    <row r="79" spans="1:9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0" t="s">
        <v>19</v>
      </c>
    </row>
    <row r="80" spans="1:9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0" t="s">
        <v>19</v>
      </c>
    </row>
    <row r="81" spans="1:9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0" t="s">
        <v>19</v>
      </c>
    </row>
    <row r="82" spans="1:9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0" t="s">
        <v>39</v>
      </c>
    </row>
    <row r="83" spans="1:9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0" t="s">
        <v>14</v>
      </c>
    </row>
    <row r="84" spans="1:9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0" t="s">
        <v>39</v>
      </c>
    </row>
    <row r="85" spans="1:9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0" t="s">
        <v>14</v>
      </c>
    </row>
    <row r="86" spans="1:9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0" t="s">
        <v>19</v>
      </c>
    </row>
    <row r="87" spans="1:9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0" t="s">
        <v>23</v>
      </c>
    </row>
    <row r="88" spans="1:9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0" t="s">
        <v>39</v>
      </c>
    </row>
    <row r="89" spans="1:9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0" t="s">
        <v>39</v>
      </c>
    </row>
    <row r="90" spans="1:9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0" t="s">
        <v>23</v>
      </c>
    </row>
    <row r="91" spans="1:9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0" t="s">
        <v>14</v>
      </c>
    </row>
    <row r="92" spans="1:9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0" t="s">
        <v>39</v>
      </c>
    </row>
    <row r="93" spans="1:9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0" t="s">
        <v>39</v>
      </c>
    </row>
    <row r="94" spans="1:9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0" t="s">
        <v>39</v>
      </c>
    </row>
    <row r="95" spans="1:9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0" t="s">
        <v>39</v>
      </c>
    </row>
    <row r="96" spans="1:9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0" t="s">
        <v>19</v>
      </c>
    </row>
    <row r="97" spans="1:9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0" t="s">
        <v>39</v>
      </c>
    </row>
    <row r="98" spans="1:9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0" t="s">
        <v>14</v>
      </c>
    </row>
    <row r="99" spans="1:9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0" t="s">
        <v>14</v>
      </c>
    </row>
    <row r="100" spans="1:9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0" t="s">
        <v>14</v>
      </c>
    </row>
    <row r="101" spans="1:9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0" t="s">
        <v>23</v>
      </c>
    </row>
    <row r="102" spans="1:9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0" t="s">
        <v>39</v>
      </c>
    </row>
    <row r="103" spans="1:9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0" t="s">
        <v>14</v>
      </c>
    </row>
    <row r="104" spans="1:9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0" t="s">
        <v>14</v>
      </c>
    </row>
    <row r="105" spans="1:9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0" t="s">
        <v>39</v>
      </c>
    </row>
    <row r="106" spans="1:9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0" t="s">
        <v>39</v>
      </c>
    </row>
    <row r="107" spans="1:9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0" t="s">
        <v>19</v>
      </c>
    </row>
    <row r="108" spans="1:9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0" t="s">
        <v>14</v>
      </c>
    </row>
    <row r="109" spans="1:9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0" t="s">
        <v>39</v>
      </c>
    </row>
    <row r="110" spans="1:9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0" t="s">
        <v>23</v>
      </c>
    </row>
    <row r="111" spans="1:9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0" t="s">
        <v>19</v>
      </c>
    </row>
    <row r="112" spans="1:9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0" t="s">
        <v>39</v>
      </c>
    </row>
    <row r="113" spans="1:9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0" t="s">
        <v>39</v>
      </c>
    </row>
    <row r="114" spans="1:9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0" t="s">
        <v>23</v>
      </c>
    </row>
    <row r="115" spans="1:9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0" t="s">
        <v>19</v>
      </c>
    </row>
    <row r="116" spans="1:9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0" t="s">
        <v>19</v>
      </c>
    </row>
    <row r="117" spans="1:9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0" t="s">
        <v>19</v>
      </c>
    </row>
    <row r="118" spans="1:9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0" t="s">
        <v>23</v>
      </c>
    </row>
    <row r="119" spans="1:9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0" t="s">
        <v>14</v>
      </c>
    </row>
    <row r="120" spans="1:9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0" t="s">
        <v>23</v>
      </c>
    </row>
    <row r="121" spans="1:9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0" t="s">
        <v>39</v>
      </c>
    </row>
    <row r="122" spans="1:9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0" t="s">
        <v>39</v>
      </c>
    </row>
    <row r="123" spans="1:9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0" t="s">
        <v>14</v>
      </c>
    </row>
    <row r="124" spans="1:9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0" t="s">
        <v>23</v>
      </c>
    </row>
    <row r="125" spans="1:9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0" t="s">
        <v>39</v>
      </c>
    </row>
    <row r="126" spans="1:9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0" t="s">
        <v>19</v>
      </c>
    </row>
    <row r="127" spans="1:9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0" t="s">
        <v>14</v>
      </c>
    </row>
    <row r="128" spans="1:9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0" t="s">
        <v>14</v>
      </c>
    </row>
    <row r="129" spans="1:9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0" t="s">
        <v>23</v>
      </c>
    </row>
    <row r="130" spans="1:9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0" t="s">
        <v>14</v>
      </c>
    </row>
    <row r="131" spans="1:9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0" t="s">
        <v>19</v>
      </c>
    </row>
    <row r="132" spans="1:9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0" t="s">
        <v>19</v>
      </c>
    </row>
    <row r="133" spans="1:9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0" t="s">
        <v>23</v>
      </c>
    </row>
    <row r="134" spans="1:9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0" t="s">
        <v>14</v>
      </c>
    </row>
    <row r="135" spans="1:9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0" t="s">
        <v>39</v>
      </c>
    </row>
    <row r="136" spans="1:9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0" t="s">
        <v>14</v>
      </c>
    </row>
    <row r="137" spans="1:9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0" t="s">
        <v>39</v>
      </c>
    </row>
    <row r="138" spans="1:9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0" t="s">
        <v>14</v>
      </c>
    </row>
    <row r="139" spans="1:9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0" t="s">
        <v>19</v>
      </c>
    </row>
    <row r="140" spans="1:9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0" t="s">
        <v>14</v>
      </c>
    </row>
    <row r="141" spans="1:9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0" t="s">
        <v>14</v>
      </c>
    </row>
    <row r="142" spans="1:9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0" t="s">
        <v>23</v>
      </c>
    </row>
    <row r="143" spans="1:9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0" t="s">
        <v>39</v>
      </c>
    </row>
    <row r="144" spans="1:9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0" t="s">
        <v>19</v>
      </c>
    </row>
    <row r="145" spans="1:9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0" t="s">
        <v>14</v>
      </c>
    </row>
    <row r="146" spans="1:9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0" t="s">
        <v>23</v>
      </c>
    </row>
    <row r="147" spans="1:9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0" t="s">
        <v>19</v>
      </c>
    </row>
    <row r="148" spans="1:9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0" t="s">
        <v>23</v>
      </c>
    </row>
    <row r="149" spans="1:9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0" t="s">
        <v>14</v>
      </c>
    </row>
    <row r="150" spans="1:9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0" t="s">
        <v>14</v>
      </c>
    </row>
    <row r="151" spans="1:9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0" t="s">
        <v>23</v>
      </c>
    </row>
    <row r="152" spans="1:9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0" t="s">
        <v>23</v>
      </c>
    </row>
    <row r="153" spans="1:9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0" t="s">
        <v>14</v>
      </c>
    </row>
    <row r="154" spans="1:9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0" t="s">
        <v>19</v>
      </c>
    </row>
    <row r="155" spans="1:9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0" t="s">
        <v>19</v>
      </c>
    </row>
    <row r="156" spans="1:9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0" t="s">
        <v>19</v>
      </c>
    </row>
    <row r="157" spans="1:9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0" t="s">
        <v>14</v>
      </c>
    </row>
    <row r="158" spans="1:9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0" t="s">
        <v>23</v>
      </c>
    </row>
    <row r="159" spans="1:9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0" t="s">
        <v>19</v>
      </c>
    </row>
    <row r="160" spans="1:9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0" t="s">
        <v>23</v>
      </c>
    </row>
    <row r="161" spans="1:9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0" t="s">
        <v>23</v>
      </c>
    </row>
    <row r="162" spans="1:9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0" t="s">
        <v>14</v>
      </c>
    </row>
    <row r="163" spans="1:9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0" t="s">
        <v>19</v>
      </c>
    </row>
    <row r="164" spans="1:9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0" t="s">
        <v>14</v>
      </c>
    </row>
    <row r="165" spans="1:9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0" t="s">
        <v>19</v>
      </c>
    </row>
    <row r="166" spans="1:9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0" t="s">
        <v>19</v>
      </c>
    </row>
    <row r="167" spans="1:9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0" t="s">
        <v>19</v>
      </c>
    </row>
    <row r="168" spans="1:9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0" t="s">
        <v>19</v>
      </c>
    </row>
    <row r="169" spans="1:9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0" t="s">
        <v>19</v>
      </c>
    </row>
    <row r="170" spans="1:9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0" t="s">
        <v>23</v>
      </c>
    </row>
    <row r="171" spans="1:9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0" t="s">
        <v>23</v>
      </c>
    </row>
    <row r="172" spans="1:9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0" t="s">
        <v>19</v>
      </c>
    </row>
    <row r="173" spans="1:9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0" t="s">
        <v>19</v>
      </c>
    </row>
    <row r="174" spans="1:9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0" t="s">
        <v>19</v>
      </c>
    </row>
    <row r="175" spans="1:9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0" t="s">
        <v>19</v>
      </c>
    </row>
    <row r="176" spans="1:9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0" t="s">
        <v>23</v>
      </c>
    </row>
    <row r="177" spans="1:9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0" t="s">
        <v>23</v>
      </c>
    </row>
    <row r="178" spans="1:9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0" t="s">
        <v>39</v>
      </c>
    </row>
    <row r="179" spans="1:9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0" t="s">
        <v>23</v>
      </c>
    </row>
    <row r="180" spans="1:9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0" t="s">
        <v>14</v>
      </c>
    </row>
    <row r="181" spans="1:9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0" t="s">
        <v>19</v>
      </c>
    </row>
    <row r="182" spans="1:9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0" t="s">
        <v>23</v>
      </c>
    </row>
    <row r="183" spans="1:9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0" t="s">
        <v>19</v>
      </c>
    </row>
    <row r="184" spans="1:9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0" t="s">
        <v>23</v>
      </c>
    </row>
    <row r="185" spans="1:9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0" t="s">
        <v>39</v>
      </c>
    </row>
    <row r="186" spans="1:9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0" t="s">
        <v>19</v>
      </c>
    </row>
    <row r="187" spans="1:9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0" t="s">
        <v>19</v>
      </c>
    </row>
    <row r="188" spans="1:9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0" t="s">
        <v>19</v>
      </c>
    </row>
    <row r="189" spans="1:9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0" t="s">
        <v>19</v>
      </c>
    </row>
    <row r="190" spans="1:9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0" t="s">
        <v>14</v>
      </c>
    </row>
    <row r="191" spans="1:9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0" t="s">
        <v>23</v>
      </c>
    </row>
    <row r="192" spans="1:9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0" t="s">
        <v>19</v>
      </c>
    </row>
    <row r="193" spans="1:9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0" t="s">
        <v>23</v>
      </c>
    </row>
    <row r="194" spans="1:9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0" t="s">
        <v>23</v>
      </c>
    </row>
    <row r="195" spans="1:9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0" t="s">
        <v>14</v>
      </c>
    </row>
    <row r="196" spans="1:9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0" t="s">
        <v>19</v>
      </c>
    </row>
    <row r="197" spans="1:9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0" t="s">
        <v>19</v>
      </c>
    </row>
    <row r="198" spans="1:9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0" t="s">
        <v>39</v>
      </c>
    </row>
    <row r="199" spans="1:9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0" t="s">
        <v>19</v>
      </c>
    </row>
    <row r="200" spans="1:9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0" t="s">
        <v>39</v>
      </c>
    </row>
    <row r="201" spans="1:9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0" t="s">
        <v>14</v>
      </c>
    </row>
    <row r="202" spans="1:9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0" t="s">
        <v>23</v>
      </c>
    </row>
    <row r="203" spans="1:9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0" t="s">
        <v>23</v>
      </c>
    </row>
    <row r="204" spans="1:9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0" t="s">
        <v>39</v>
      </c>
    </row>
    <row r="205" spans="1:9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0" t="s">
        <v>14</v>
      </c>
    </row>
    <row r="206" spans="1:9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0" t="s">
        <v>39</v>
      </c>
    </row>
    <row r="207" spans="1:9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0" t="s">
        <v>14</v>
      </c>
    </row>
    <row r="208" spans="1:9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0" t="s">
        <v>19</v>
      </c>
    </row>
    <row r="209" spans="1:9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0" t="s">
        <v>19</v>
      </c>
    </row>
    <row r="210" spans="1:9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0" t="s">
        <v>19</v>
      </c>
    </row>
    <row r="211" spans="1:9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0" t="s">
        <v>14</v>
      </c>
    </row>
    <row r="212" spans="1:9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0" t="s">
        <v>19</v>
      </c>
    </row>
    <row r="213" spans="1:9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0" t="s">
        <v>19</v>
      </c>
    </row>
    <row r="214" spans="1:9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0" t="s">
        <v>39</v>
      </c>
    </row>
    <row r="215" spans="1:9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0" t="s">
        <v>39</v>
      </c>
    </row>
    <row r="216" spans="1:9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0" t="s">
        <v>19</v>
      </c>
    </row>
    <row r="217" spans="1:9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0" t="s">
        <v>39</v>
      </c>
    </row>
    <row r="218" spans="1:9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0" t="s">
        <v>14</v>
      </c>
    </row>
    <row r="219" spans="1:9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0" t="s">
        <v>19</v>
      </c>
    </row>
    <row r="220" spans="1:9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0" t="s">
        <v>14</v>
      </c>
    </row>
    <row r="221" spans="1:9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0" t="s">
        <v>39</v>
      </c>
    </row>
    <row r="222" spans="1:9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0" t="s">
        <v>19</v>
      </c>
    </row>
    <row r="223" spans="1:9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0" t="s">
        <v>39</v>
      </c>
    </row>
    <row r="224" spans="1:9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0" t="s">
        <v>14</v>
      </c>
    </row>
    <row r="225" spans="1:9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0" t="s">
        <v>14</v>
      </c>
    </row>
    <row r="226" spans="1:9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0" t="s">
        <v>14</v>
      </c>
    </row>
    <row r="227" spans="1:9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0" t="s">
        <v>39</v>
      </c>
    </row>
    <row r="228" spans="1:9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0" t="s">
        <v>23</v>
      </c>
    </row>
    <row r="229" spans="1:9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0" t="s">
        <v>19</v>
      </c>
    </row>
    <row r="230" spans="1:9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0" t="s">
        <v>23</v>
      </c>
    </row>
    <row r="231" spans="1:9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0" t="s">
        <v>19</v>
      </c>
    </row>
    <row r="232" spans="1:9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0" t="s">
        <v>23</v>
      </c>
    </row>
    <row r="233" spans="1:9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0" t="s">
        <v>14</v>
      </c>
    </row>
    <row r="234" spans="1:9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0" t="s">
        <v>23</v>
      </c>
    </row>
    <row r="235" spans="1:9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0" t="s">
        <v>23</v>
      </c>
    </row>
    <row r="236" spans="1:9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0" t="s">
        <v>19</v>
      </c>
    </row>
    <row r="237" spans="1:9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0" t="s">
        <v>19</v>
      </c>
    </row>
    <row r="238" spans="1:9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0" t="s">
        <v>19</v>
      </c>
    </row>
    <row r="239" spans="1:9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0" t="s">
        <v>39</v>
      </c>
    </row>
    <row r="240" spans="1:9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0" t="s">
        <v>14</v>
      </c>
    </row>
    <row r="241" spans="1:9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0" t="s">
        <v>39</v>
      </c>
    </row>
    <row r="242" spans="1:9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0" t="s">
        <v>39</v>
      </c>
    </row>
    <row r="243" spans="1:9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0" t="s">
        <v>23</v>
      </c>
    </row>
    <row r="244" spans="1:9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0" t="s">
        <v>39</v>
      </c>
    </row>
    <row r="245" spans="1:9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0" t="s">
        <v>23</v>
      </c>
    </row>
    <row r="246" spans="1:9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0" t="s">
        <v>23</v>
      </c>
    </row>
    <row r="247" spans="1:9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0" t="s">
        <v>39</v>
      </c>
    </row>
    <row r="248" spans="1:9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0" t="s">
        <v>19</v>
      </c>
    </row>
    <row r="249" spans="1:9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0" t="s">
        <v>39</v>
      </c>
    </row>
    <row r="250" spans="1:9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0" t="s">
        <v>19</v>
      </c>
    </row>
    <row r="251" spans="1:9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0" t="s">
        <v>19</v>
      </c>
    </row>
    <row r="252" spans="1:9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0" t="s">
        <v>19</v>
      </c>
    </row>
    <row r="253" spans="1:9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0" t="s">
        <v>23</v>
      </c>
    </row>
    <row r="254" spans="1:9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0" t="s">
        <v>14</v>
      </c>
    </row>
    <row r="255" spans="1:9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0" t="s">
        <v>23</v>
      </c>
    </row>
    <row r="256" spans="1:9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0" t="s">
        <v>39</v>
      </c>
    </row>
    <row r="257" spans="1:9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0" t="s">
        <v>39</v>
      </c>
    </row>
    <row r="258" spans="1:9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0" t="s">
        <v>23</v>
      </c>
    </row>
    <row r="259" spans="1:9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0" t="s">
        <v>23</v>
      </c>
    </row>
    <row r="260" spans="1:9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0" t="s">
        <v>14</v>
      </c>
    </row>
    <row r="261" spans="1:9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0" t="s">
        <v>14</v>
      </c>
    </row>
    <row r="262" spans="1:9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0" t="s">
        <v>14</v>
      </c>
    </row>
    <row r="263" spans="1:9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0" t="s">
        <v>19</v>
      </c>
    </row>
    <row r="264" spans="1:9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0" t="s">
        <v>39</v>
      </c>
    </row>
    <row r="265" spans="1:9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0" t="s">
        <v>19</v>
      </c>
    </row>
    <row r="266" spans="1:9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0" t="s">
        <v>19</v>
      </c>
    </row>
    <row r="267" spans="1:9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0" t="s">
        <v>39</v>
      </c>
    </row>
    <row r="268" spans="1:9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0" t="s">
        <v>39</v>
      </c>
    </row>
    <row r="269" spans="1:9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0" t="s">
        <v>39</v>
      </c>
    </row>
    <row r="270" spans="1:9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0" t="s">
        <v>19</v>
      </c>
    </row>
    <row r="271" spans="1:9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0" t="s">
        <v>14</v>
      </c>
    </row>
    <row r="272" spans="1:9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0" t="s">
        <v>23</v>
      </c>
    </row>
    <row r="273" spans="1:9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0" t="s">
        <v>19</v>
      </c>
    </row>
    <row r="274" spans="1:9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0" t="s">
        <v>14</v>
      </c>
    </row>
    <row r="275" spans="1:9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0" t="s">
        <v>23</v>
      </c>
    </row>
    <row r="276" spans="1:9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0" t="s">
        <v>23</v>
      </c>
    </row>
    <row r="277" spans="1:9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0" t="s">
        <v>19</v>
      </c>
    </row>
    <row r="278" spans="1:9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0" t="s">
        <v>14</v>
      </c>
    </row>
    <row r="279" spans="1:9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0" t="s">
        <v>39</v>
      </c>
    </row>
    <row r="280" spans="1:9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0" t="s">
        <v>19</v>
      </c>
    </row>
    <row r="281" spans="1:9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0" t="s">
        <v>23</v>
      </c>
    </row>
    <row r="282" spans="1:9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0" t="s">
        <v>23</v>
      </c>
    </row>
    <row r="283" spans="1:9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0" t="s">
        <v>19</v>
      </c>
    </row>
    <row r="284" spans="1:9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0" t="s">
        <v>19</v>
      </c>
    </row>
    <row r="285" spans="1:9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0" t="s">
        <v>39</v>
      </c>
    </row>
    <row r="286" spans="1:9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0" t="s">
        <v>23</v>
      </c>
    </row>
    <row r="287" spans="1:9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0" t="s">
        <v>39</v>
      </c>
    </row>
    <row r="288" spans="1:9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0" t="s">
        <v>23</v>
      </c>
    </row>
    <row r="289" spans="1:9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0" t="s">
        <v>39</v>
      </c>
    </row>
    <row r="290" spans="1:9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0" t="s">
        <v>19</v>
      </c>
    </row>
    <row r="291" spans="1:9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0" t="s">
        <v>19</v>
      </c>
    </row>
    <row r="292" spans="1:9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0" t="s">
        <v>19</v>
      </c>
    </row>
    <row r="293" spans="1:9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0" t="s">
        <v>14</v>
      </c>
    </row>
    <row r="294" spans="1:9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0" t="s">
        <v>19</v>
      </c>
    </row>
    <row r="295" spans="1:9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0" t="s">
        <v>19</v>
      </c>
    </row>
    <row r="296" spans="1:9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0" t="s">
        <v>14</v>
      </c>
    </row>
    <row r="297" spans="1:9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0" t="s">
        <v>23</v>
      </c>
    </row>
    <row r="298" spans="1:9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0" t="s">
        <v>39</v>
      </c>
    </row>
    <row r="299" spans="1:9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4" t="s">
        <v>14</v>
      </c>
    </row>
  </sheetData>
  <mergeCells count="1">
    <mergeCell ref="K4:N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DBC87-756D-479C-A7BF-F4CA2F464203}">
  <dimension ref="A1:W299"/>
  <sheetViews>
    <sheetView workbookViewId="0">
      <selection activeCell="M14" sqref="M14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bestFit="1" customWidth="1"/>
    <col min="9" max="9" width="7.6640625" bestFit="1" customWidth="1"/>
    <col min="12" max="12" width="15.33203125" bestFit="1" customWidth="1"/>
    <col min="13" max="13" width="7.109375" bestFit="1" customWidth="1"/>
    <col min="14" max="14" width="16.44140625" bestFit="1" customWidth="1"/>
  </cols>
  <sheetData>
    <row r="1" spans="1:23" ht="15.6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23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8" t="s">
        <v>14</v>
      </c>
    </row>
    <row r="3" spans="1:23" ht="15.6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2" t="s">
        <v>19</v>
      </c>
      <c r="K3" s="23" t="s">
        <v>631</v>
      </c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</row>
    <row r="4" spans="1:23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2" t="s">
        <v>23</v>
      </c>
    </row>
    <row r="5" spans="1:23" ht="15.6" x14ac:dyDescent="0.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2" t="s">
        <v>14</v>
      </c>
      <c r="L5" s="17" t="s">
        <v>2</v>
      </c>
      <c r="M5" s="17" t="s">
        <v>8</v>
      </c>
      <c r="N5" s="17" t="s">
        <v>632</v>
      </c>
    </row>
    <row r="6" spans="1:23" x14ac:dyDescent="0.3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2" t="s">
        <v>14</v>
      </c>
      <c r="L6" t="str">
        <f>"=Jennifer Taylor"</f>
        <v>=Jennifer Taylor</v>
      </c>
      <c r="M6" t="str">
        <f>"=North"</f>
        <v>=North</v>
      </c>
      <c r="N6" t="str">
        <f>"=Debit Card"</f>
        <v>=Debit Card</v>
      </c>
    </row>
    <row r="7" spans="1:23" x14ac:dyDescent="0.3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2" t="s">
        <v>19</v>
      </c>
    </row>
    <row r="8" spans="1:23" ht="15.6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2" t="s">
        <v>19</v>
      </c>
      <c r="L8" s="1" t="s">
        <v>0</v>
      </c>
      <c r="M8" s="2" t="s">
        <v>1</v>
      </c>
      <c r="N8" s="2" t="s">
        <v>2</v>
      </c>
      <c r="O8" s="3" t="s">
        <v>3</v>
      </c>
      <c r="P8" s="2" t="s">
        <v>4</v>
      </c>
      <c r="Q8" s="2" t="s">
        <v>5</v>
      </c>
      <c r="R8" s="2" t="s">
        <v>6</v>
      </c>
      <c r="S8" s="2" t="s">
        <v>7</v>
      </c>
      <c r="T8" s="4" t="s">
        <v>8</v>
      </c>
    </row>
    <row r="9" spans="1:23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2" t="s">
        <v>39</v>
      </c>
      <c r="L9" s="9" t="s">
        <v>68</v>
      </c>
      <c r="M9" s="10" t="s">
        <v>69</v>
      </c>
      <c r="N9" s="10" t="s">
        <v>35</v>
      </c>
      <c r="O9" s="11">
        <v>43173</v>
      </c>
      <c r="P9" s="11">
        <v>43175</v>
      </c>
      <c r="Q9" s="10">
        <v>33435</v>
      </c>
      <c r="R9" s="10">
        <v>3</v>
      </c>
      <c r="S9" s="10" t="s">
        <v>18</v>
      </c>
      <c r="T9" s="12" t="s">
        <v>14</v>
      </c>
    </row>
    <row r="10" spans="1:23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2" t="s">
        <v>23</v>
      </c>
      <c r="L10" s="9" t="s">
        <v>538</v>
      </c>
      <c r="M10" s="10" t="s">
        <v>539</v>
      </c>
      <c r="N10" s="10" t="s">
        <v>35</v>
      </c>
      <c r="O10" s="11">
        <v>43192</v>
      </c>
      <c r="P10" s="11">
        <v>43195</v>
      </c>
      <c r="Q10" s="10">
        <v>41029</v>
      </c>
      <c r="R10" s="10">
        <v>3</v>
      </c>
      <c r="S10" s="10" t="s">
        <v>18</v>
      </c>
      <c r="T10" s="12" t="s">
        <v>14</v>
      </c>
    </row>
    <row r="11" spans="1:23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2" t="s">
        <v>14</v>
      </c>
    </row>
    <row r="12" spans="1:23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2" t="s">
        <v>14</v>
      </c>
    </row>
    <row r="13" spans="1:23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2" t="s">
        <v>19</v>
      </c>
    </row>
    <row r="14" spans="1:23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2" t="s">
        <v>23</v>
      </c>
    </row>
    <row r="15" spans="1:23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2" t="s">
        <v>19</v>
      </c>
    </row>
    <row r="16" spans="1:23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2" t="s">
        <v>23</v>
      </c>
    </row>
    <row r="17" spans="1:9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2" t="s">
        <v>19</v>
      </c>
    </row>
    <row r="18" spans="1:9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2" t="s">
        <v>19</v>
      </c>
    </row>
    <row r="19" spans="1:9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2" t="s">
        <v>39</v>
      </c>
    </row>
    <row r="20" spans="1:9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2" t="s">
        <v>19</v>
      </c>
    </row>
    <row r="21" spans="1:9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2" t="s">
        <v>14</v>
      </c>
    </row>
    <row r="22" spans="1:9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2" t="s">
        <v>23</v>
      </c>
    </row>
    <row r="23" spans="1:9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2" t="s">
        <v>39</v>
      </c>
    </row>
    <row r="24" spans="1:9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2" t="s">
        <v>19</v>
      </c>
    </row>
    <row r="25" spans="1:9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2" t="s">
        <v>19</v>
      </c>
    </row>
    <row r="26" spans="1:9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2" t="s">
        <v>23</v>
      </c>
    </row>
    <row r="27" spans="1:9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2" t="s">
        <v>39</v>
      </c>
    </row>
    <row r="28" spans="1:9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2" t="s">
        <v>19</v>
      </c>
    </row>
    <row r="29" spans="1:9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2" t="s">
        <v>39</v>
      </c>
    </row>
    <row r="30" spans="1:9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2" t="s">
        <v>39</v>
      </c>
    </row>
    <row r="31" spans="1:9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2" t="s">
        <v>23</v>
      </c>
    </row>
    <row r="32" spans="1:9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2" t="s">
        <v>14</v>
      </c>
    </row>
    <row r="33" spans="1:9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2" t="s">
        <v>23</v>
      </c>
    </row>
    <row r="34" spans="1:9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2" t="s">
        <v>14</v>
      </c>
    </row>
    <row r="35" spans="1:9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2" t="s">
        <v>19</v>
      </c>
    </row>
    <row r="36" spans="1:9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2" t="s">
        <v>23</v>
      </c>
    </row>
    <row r="37" spans="1:9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2" t="s">
        <v>39</v>
      </c>
    </row>
    <row r="38" spans="1:9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2" t="s">
        <v>39</v>
      </c>
    </row>
    <row r="39" spans="1:9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2" t="s">
        <v>19</v>
      </c>
    </row>
    <row r="40" spans="1:9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2" t="s">
        <v>19</v>
      </c>
    </row>
    <row r="41" spans="1:9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2" t="s">
        <v>39</v>
      </c>
    </row>
    <row r="42" spans="1:9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2" t="s">
        <v>39</v>
      </c>
    </row>
    <row r="43" spans="1:9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2" t="s">
        <v>23</v>
      </c>
    </row>
    <row r="44" spans="1:9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2" t="s">
        <v>19</v>
      </c>
    </row>
    <row r="45" spans="1:9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2" t="s">
        <v>39</v>
      </c>
    </row>
    <row r="46" spans="1:9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2" t="s">
        <v>19</v>
      </c>
    </row>
    <row r="47" spans="1:9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2" t="s">
        <v>39</v>
      </c>
    </row>
    <row r="48" spans="1:9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2" t="s">
        <v>19</v>
      </c>
    </row>
    <row r="49" spans="1:9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2" t="s">
        <v>14</v>
      </c>
    </row>
    <row r="50" spans="1:9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2" t="s">
        <v>19</v>
      </c>
    </row>
    <row r="51" spans="1:9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2" t="s">
        <v>19</v>
      </c>
    </row>
    <row r="52" spans="1:9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2" t="s">
        <v>39</v>
      </c>
    </row>
    <row r="53" spans="1:9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2" t="s">
        <v>19</v>
      </c>
    </row>
    <row r="54" spans="1:9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2" t="s">
        <v>19</v>
      </c>
    </row>
    <row r="55" spans="1:9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2" t="s">
        <v>19</v>
      </c>
    </row>
    <row r="56" spans="1:9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2" t="s">
        <v>23</v>
      </c>
    </row>
    <row r="57" spans="1:9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2" t="s">
        <v>14</v>
      </c>
    </row>
    <row r="58" spans="1:9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2" t="s">
        <v>23</v>
      </c>
    </row>
    <row r="59" spans="1:9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2" t="s">
        <v>14</v>
      </c>
    </row>
    <row r="60" spans="1:9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2" t="s">
        <v>23</v>
      </c>
    </row>
    <row r="61" spans="1:9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2" t="s">
        <v>23</v>
      </c>
    </row>
    <row r="62" spans="1:9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2" t="s">
        <v>14</v>
      </c>
    </row>
    <row r="63" spans="1:9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2" t="s">
        <v>14</v>
      </c>
    </row>
    <row r="64" spans="1:9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2" t="s">
        <v>14</v>
      </c>
    </row>
    <row r="65" spans="1:9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2" t="s">
        <v>23</v>
      </c>
    </row>
    <row r="66" spans="1:9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2" t="s">
        <v>39</v>
      </c>
    </row>
    <row r="67" spans="1:9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2" t="s">
        <v>19</v>
      </c>
    </row>
    <row r="68" spans="1:9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2" t="s">
        <v>39</v>
      </c>
    </row>
    <row r="69" spans="1:9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2" t="s">
        <v>23</v>
      </c>
    </row>
    <row r="70" spans="1:9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2" t="s">
        <v>19</v>
      </c>
    </row>
    <row r="71" spans="1:9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2" t="s">
        <v>39</v>
      </c>
    </row>
    <row r="72" spans="1:9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2" t="s">
        <v>23</v>
      </c>
    </row>
    <row r="73" spans="1:9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2" t="s">
        <v>14</v>
      </c>
    </row>
    <row r="74" spans="1:9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2" t="s">
        <v>39</v>
      </c>
    </row>
    <row r="75" spans="1:9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2" t="s">
        <v>19</v>
      </c>
    </row>
    <row r="76" spans="1:9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2" t="s">
        <v>19</v>
      </c>
    </row>
    <row r="77" spans="1:9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2" t="s">
        <v>19</v>
      </c>
    </row>
    <row r="78" spans="1:9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2" t="s">
        <v>39</v>
      </c>
    </row>
    <row r="79" spans="1:9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2" t="s">
        <v>19</v>
      </c>
    </row>
    <row r="80" spans="1:9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2" t="s">
        <v>19</v>
      </c>
    </row>
    <row r="81" spans="1:9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2" t="s">
        <v>19</v>
      </c>
    </row>
    <row r="82" spans="1:9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2" t="s">
        <v>39</v>
      </c>
    </row>
    <row r="83" spans="1:9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2" t="s">
        <v>14</v>
      </c>
    </row>
    <row r="84" spans="1:9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2" t="s">
        <v>39</v>
      </c>
    </row>
    <row r="85" spans="1:9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2" t="s">
        <v>14</v>
      </c>
    </row>
    <row r="86" spans="1:9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2" t="s">
        <v>19</v>
      </c>
    </row>
    <row r="87" spans="1:9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2" t="s">
        <v>23</v>
      </c>
    </row>
    <row r="88" spans="1:9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2" t="s">
        <v>39</v>
      </c>
    </row>
    <row r="89" spans="1:9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2" t="s">
        <v>39</v>
      </c>
    </row>
    <row r="90" spans="1:9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2" t="s">
        <v>23</v>
      </c>
    </row>
    <row r="91" spans="1:9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2" t="s">
        <v>14</v>
      </c>
    </row>
    <row r="92" spans="1:9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2" t="s">
        <v>39</v>
      </c>
    </row>
    <row r="93" spans="1:9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2" t="s">
        <v>39</v>
      </c>
    </row>
    <row r="94" spans="1:9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2" t="s">
        <v>39</v>
      </c>
    </row>
    <row r="95" spans="1:9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2" t="s">
        <v>39</v>
      </c>
    </row>
    <row r="96" spans="1:9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2" t="s">
        <v>19</v>
      </c>
    </row>
    <row r="97" spans="1:9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2" t="s">
        <v>39</v>
      </c>
    </row>
    <row r="98" spans="1:9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2" t="s">
        <v>14</v>
      </c>
    </row>
    <row r="99" spans="1:9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2" t="s">
        <v>14</v>
      </c>
    </row>
    <row r="100" spans="1:9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2" t="s">
        <v>14</v>
      </c>
    </row>
    <row r="101" spans="1:9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2" t="s">
        <v>23</v>
      </c>
    </row>
    <row r="102" spans="1:9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2" t="s">
        <v>39</v>
      </c>
    </row>
    <row r="103" spans="1:9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2" t="s">
        <v>14</v>
      </c>
    </row>
    <row r="104" spans="1:9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2" t="s">
        <v>14</v>
      </c>
    </row>
    <row r="105" spans="1:9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2" t="s">
        <v>39</v>
      </c>
    </row>
    <row r="106" spans="1:9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2" t="s">
        <v>39</v>
      </c>
    </row>
    <row r="107" spans="1:9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2" t="s">
        <v>19</v>
      </c>
    </row>
    <row r="108" spans="1:9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2" t="s">
        <v>14</v>
      </c>
    </row>
    <row r="109" spans="1:9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2" t="s">
        <v>39</v>
      </c>
    </row>
    <row r="110" spans="1:9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2" t="s">
        <v>23</v>
      </c>
    </row>
    <row r="111" spans="1:9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2" t="s">
        <v>19</v>
      </c>
    </row>
    <row r="112" spans="1:9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2" t="s">
        <v>39</v>
      </c>
    </row>
    <row r="113" spans="1:9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2" t="s">
        <v>39</v>
      </c>
    </row>
    <row r="114" spans="1:9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2" t="s">
        <v>23</v>
      </c>
    </row>
    <row r="115" spans="1:9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2" t="s">
        <v>19</v>
      </c>
    </row>
    <row r="116" spans="1:9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2" t="s">
        <v>19</v>
      </c>
    </row>
    <row r="117" spans="1:9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2" t="s">
        <v>19</v>
      </c>
    </row>
    <row r="118" spans="1:9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2" t="s">
        <v>23</v>
      </c>
    </row>
    <row r="119" spans="1:9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2" t="s">
        <v>14</v>
      </c>
    </row>
    <row r="120" spans="1:9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2" t="s">
        <v>23</v>
      </c>
    </row>
    <row r="121" spans="1:9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2" t="s">
        <v>39</v>
      </c>
    </row>
    <row r="122" spans="1:9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2" t="s">
        <v>39</v>
      </c>
    </row>
    <row r="123" spans="1:9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2" t="s">
        <v>14</v>
      </c>
    </row>
    <row r="124" spans="1:9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2" t="s">
        <v>23</v>
      </c>
    </row>
    <row r="125" spans="1:9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2" t="s">
        <v>39</v>
      </c>
    </row>
    <row r="126" spans="1:9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2" t="s">
        <v>19</v>
      </c>
    </row>
    <row r="127" spans="1:9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2" t="s">
        <v>14</v>
      </c>
    </row>
    <row r="128" spans="1:9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2" t="s">
        <v>14</v>
      </c>
    </row>
    <row r="129" spans="1:9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2" t="s">
        <v>23</v>
      </c>
    </row>
    <row r="130" spans="1:9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2" t="s">
        <v>14</v>
      </c>
    </row>
    <row r="131" spans="1:9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2" t="s">
        <v>19</v>
      </c>
    </row>
    <row r="132" spans="1:9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2" t="s">
        <v>19</v>
      </c>
    </row>
    <row r="133" spans="1:9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2" t="s">
        <v>23</v>
      </c>
    </row>
    <row r="134" spans="1:9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2" t="s">
        <v>14</v>
      </c>
    </row>
    <row r="135" spans="1:9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2" t="s">
        <v>39</v>
      </c>
    </row>
    <row r="136" spans="1:9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2" t="s">
        <v>14</v>
      </c>
    </row>
    <row r="137" spans="1:9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2" t="s">
        <v>39</v>
      </c>
    </row>
    <row r="138" spans="1:9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2" t="s">
        <v>14</v>
      </c>
    </row>
    <row r="139" spans="1:9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2" t="s">
        <v>19</v>
      </c>
    </row>
    <row r="140" spans="1:9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2" t="s">
        <v>14</v>
      </c>
    </row>
    <row r="141" spans="1:9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2" t="s">
        <v>14</v>
      </c>
    </row>
    <row r="142" spans="1:9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2" t="s">
        <v>23</v>
      </c>
    </row>
    <row r="143" spans="1:9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2" t="s">
        <v>39</v>
      </c>
    </row>
    <row r="144" spans="1:9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2" t="s">
        <v>19</v>
      </c>
    </row>
    <row r="145" spans="1:9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2" t="s">
        <v>14</v>
      </c>
    </row>
    <row r="146" spans="1:9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2" t="s">
        <v>23</v>
      </c>
    </row>
    <row r="147" spans="1:9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2" t="s">
        <v>19</v>
      </c>
    </row>
    <row r="148" spans="1:9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2" t="s">
        <v>23</v>
      </c>
    </row>
    <row r="149" spans="1:9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2" t="s">
        <v>14</v>
      </c>
    </row>
    <row r="150" spans="1:9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2" t="s">
        <v>14</v>
      </c>
    </row>
    <row r="151" spans="1:9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2" t="s">
        <v>23</v>
      </c>
    </row>
    <row r="152" spans="1:9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2" t="s">
        <v>23</v>
      </c>
    </row>
    <row r="153" spans="1:9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2" t="s">
        <v>14</v>
      </c>
    </row>
    <row r="154" spans="1:9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2" t="s">
        <v>19</v>
      </c>
    </row>
    <row r="155" spans="1:9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2" t="s">
        <v>19</v>
      </c>
    </row>
    <row r="156" spans="1:9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2" t="s">
        <v>19</v>
      </c>
    </row>
    <row r="157" spans="1:9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2" t="s">
        <v>14</v>
      </c>
    </row>
    <row r="158" spans="1:9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2" t="s">
        <v>23</v>
      </c>
    </row>
    <row r="159" spans="1:9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2" t="s">
        <v>19</v>
      </c>
    </row>
    <row r="160" spans="1:9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2" t="s">
        <v>23</v>
      </c>
    </row>
    <row r="161" spans="1:9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2" t="s">
        <v>23</v>
      </c>
    </row>
    <row r="162" spans="1:9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2" t="s">
        <v>14</v>
      </c>
    </row>
    <row r="163" spans="1:9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2" t="s">
        <v>19</v>
      </c>
    </row>
    <row r="164" spans="1:9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2" t="s">
        <v>14</v>
      </c>
    </row>
    <row r="165" spans="1:9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2" t="s">
        <v>19</v>
      </c>
    </row>
    <row r="166" spans="1:9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2" t="s">
        <v>19</v>
      </c>
    </row>
    <row r="167" spans="1:9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2" t="s">
        <v>19</v>
      </c>
    </row>
    <row r="168" spans="1:9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2" t="s">
        <v>19</v>
      </c>
    </row>
    <row r="169" spans="1:9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2" t="s">
        <v>19</v>
      </c>
    </row>
    <row r="170" spans="1:9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2" t="s">
        <v>23</v>
      </c>
    </row>
    <row r="171" spans="1:9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2" t="s">
        <v>23</v>
      </c>
    </row>
    <row r="172" spans="1:9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2" t="s">
        <v>19</v>
      </c>
    </row>
    <row r="173" spans="1:9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2" t="s">
        <v>19</v>
      </c>
    </row>
    <row r="174" spans="1:9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2" t="s">
        <v>19</v>
      </c>
    </row>
    <row r="175" spans="1:9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2" t="s">
        <v>19</v>
      </c>
    </row>
    <row r="176" spans="1:9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2" t="s">
        <v>23</v>
      </c>
    </row>
    <row r="177" spans="1:9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2" t="s">
        <v>23</v>
      </c>
    </row>
    <row r="178" spans="1:9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2" t="s">
        <v>39</v>
      </c>
    </row>
    <row r="179" spans="1:9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2" t="s">
        <v>23</v>
      </c>
    </row>
    <row r="180" spans="1:9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2" t="s">
        <v>14</v>
      </c>
    </row>
    <row r="181" spans="1:9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2" t="s">
        <v>19</v>
      </c>
    </row>
    <row r="182" spans="1:9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2" t="s">
        <v>23</v>
      </c>
    </row>
    <row r="183" spans="1:9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2" t="s">
        <v>19</v>
      </c>
    </row>
    <row r="184" spans="1:9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2" t="s">
        <v>23</v>
      </c>
    </row>
    <row r="185" spans="1:9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2" t="s">
        <v>39</v>
      </c>
    </row>
    <row r="186" spans="1:9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2" t="s">
        <v>19</v>
      </c>
    </row>
    <row r="187" spans="1:9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2" t="s">
        <v>19</v>
      </c>
    </row>
    <row r="188" spans="1:9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2" t="s">
        <v>19</v>
      </c>
    </row>
    <row r="189" spans="1:9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2" t="s">
        <v>19</v>
      </c>
    </row>
    <row r="190" spans="1:9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2" t="s">
        <v>14</v>
      </c>
    </row>
    <row r="191" spans="1:9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2" t="s">
        <v>23</v>
      </c>
    </row>
    <row r="192" spans="1:9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2" t="s">
        <v>19</v>
      </c>
    </row>
    <row r="193" spans="1:9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2" t="s">
        <v>23</v>
      </c>
    </row>
    <row r="194" spans="1:9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2" t="s">
        <v>23</v>
      </c>
    </row>
    <row r="195" spans="1:9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2" t="s">
        <v>14</v>
      </c>
    </row>
    <row r="196" spans="1:9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2" t="s">
        <v>19</v>
      </c>
    </row>
    <row r="197" spans="1:9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2" t="s">
        <v>19</v>
      </c>
    </row>
    <row r="198" spans="1:9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2" t="s">
        <v>39</v>
      </c>
    </row>
    <row r="199" spans="1:9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2" t="s">
        <v>19</v>
      </c>
    </row>
    <row r="200" spans="1:9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2" t="s">
        <v>39</v>
      </c>
    </row>
    <row r="201" spans="1:9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2" t="s">
        <v>14</v>
      </c>
    </row>
    <row r="202" spans="1:9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2" t="s">
        <v>23</v>
      </c>
    </row>
    <row r="203" spans="1:9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2" t="s">
        <v>23</v>
      </c>
    </row>
    <row r="204" spans="1:9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2" t="s">
        <v>39</v>
      </c>
    </row>
    <row r="205" spans="1:9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2" t="s">
        <v>14</v>
      </c>
    </row>
    <row r="206" spans="1:9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2" t="s">
        <v>39</v>
      </c>
    </row>
    <row r="207" spans="1:9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2" t="s">
        <v>14</v>
      </c>
    </row>
    <row r="208" spans="1:9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2" t="s">
        <v>19</v>
      </c>
    </row>
    <row r="209" spans="1:9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2" t="s">
        <v>19</v>
      </c>
    </row>
    <row r="210" spans="1:9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2" t="s">
        <v>19</v>
      </c>
    </row>
    <row r="211" spans="1:9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2" t="s">
        <v>14</v>
      </c>
    </row>
    <row r="212" spans="1:9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2" t="s">
        <v>19</v>
      </c>
    </row>
    <row r="213" spans="1:9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2" t="s">
        <v>19</v>
      </c>
    </row>
    <row r="214" spans="1:9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2" t="s">
        <v>39</v>
      </c>
    </row>
    <row r="215" spans="1:9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2" t="s">
        <v>39</v>
      </c>
    </row>
    <row r="216" spans="1:9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2" t="s">
        <v>19</v>
      </c>
    </row>
    <row r="217" spans="1:9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2" t="s">
        <v>39</v>
      </c>
    </row>
    <row r="218" spans="1:9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2" t="s">
        <v>14</v>
      </c>
    </row>
    <row r="219" spans="1:9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2" t="s">
        <v>19</v>
      </c>
    </row>
    <row r="220" spans="1:9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2" t="s">
        <v>14</v>
      </c>
    </row>
    <row r="221" spans="1:9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2" t="s">
        <v>39</v>
      </c>
    </row>
    <row r="222" spans="1:9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2" t="s">
        <v>19</v>
      </c>
    </row>
    <row r="223" spans="1:9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2" t="s">
        <v>39</v>
      </c>
    </row>
    <row r="224" spans="1:9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2" t="s">
        <v>14</v>
      </c>
    </row>
    <row r="225" spans="1:9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2" t="s">
        <v>14</v>
      </c>
    </row>
    <row r="226" spans="1:9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2" t="s">
        <v>14</v>
      </c>
    </row>
    <row r="227" spans="1:9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2" t="s">
        <v>39</v>
      </c>
    </row>
    <row r="228" spans="1:9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2" t="s">
        <v>23</v>
      </c>
    </row>
    <row r="229" spans="1:9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2" t="s">
        <v>19</v>
      </c>
    </row>
    <row r="230" spans="1:9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2" t="s">
        <v>23</v>
      </c>
    </row>
    <row r="231" spans="1:9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2" t="s">
        <v>19</v>
      </c>
    </row>
    <row r="232" spans="1:9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2" t="s">
        <v>23</v>
      </c>
    </row>
    <row r="233" spans="1:9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2" t="s">
        <v>14</v>
      </c>
    </row>
    <row r="234" spans="1:9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2" t="s">
        <v>23</v>
      </c>
    </row>
    <row r="235" spans="1:9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2" t="s">
        <v>23</v>
      </c>
    </row>
    <row r="236" spans="1:9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2" t="s">
        <v>19</v>
      </c>
    </row>
    <row r="237" spans="1:9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2" t="s">
        <v>19</v>
      </c>
    </row>
    <row r="238" spans="1:9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2" t="s">
        <v>19</v>
      </c>
    </row>
    <row r="239" spans="1:9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2" t="s">
        <v>39</v>
      </c>
    </row>
    <row r="240" spans="1:9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2" t="s">
        <v>14</v>
      </c>
    </row>
    <row r="241" spans="1:9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2" t="s">
        <v>39</v>
      </c>
    </row>
    <row r="242" spans="1:9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2" t="s">
        <v>39</v>
      </c>
    </row>
    <row r="243" spans="1:9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2" t="s">
        <v>23</v>
      </c>
    </row>
    <row r="244" spans="1:9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2" t="s">
        <v>39</v>
      </c>
    </row>
    <row r="245" spans="1:9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2" t="s">
        <v>23</v>
      </c>
    </row>
    <row r="246" spans="1:9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2" t="s">
        <v>23</v>
      </c>
    </row>
    <row r="247" spans="1:9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2" t="s">
        <v>39</v>
      </c>
    </row>
    <row r="248" spans="1:9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2" t="s">
        <v>19</v>
      </c>
    </row>
    <row r="249" spans="1:9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2" t="s">
        <v>39</v>
      </c>
    </row>
    <row r="250" spans="1:9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2" t="s">
        <v>19</v>
      </c>
    </row>
    <row r="251" spans="1:9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2" t="s">
        <v>19</v>
      </c>
    </row>
    <row r="252" spans="1:9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2" t="s">
        <v>19</v>
      </c>
    </row>
    <row r="253" spans="1:9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2" t="s">
        <v>23</v>
      </c>
    </row>
    <row r="254" spans="1:9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2" t="s">
        <v>14</v>
      </c>
    </row>
    <row r="255" spans="1:9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2" t="s">
        <v>23</v>
      </c>
    </row>
    <row r="256" spans="1:9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2" t="s">
        <v>39</v>
      </c>
    </row>
    <row r="257" spans="1:9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2" t="s">
        <v>39</v>
      </c>
    </row>
    <row r="258" spans="1:9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2" t="s">
        <v>23</v>
      </c>
    </row>
    <row r="259" spans="1:9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2" t="s">
        <v>23</v>
      </c>
    </row>
    <row r="260" spans="1:9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2" t="s">
        <v>14</v>
      </c>
    </row>
    <row r="261" spans="1:9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2" t="s">
        <v>14</v>
      </c>
    </row>
    <row r="262" spans="1:9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2" t="s">
        <v>14</v>
      </c>
    </row>
    <row r="263" spans="1:9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2" t="s">
        <v>19</v>
      </c>
    </row>
    <row r="264" spans="1:9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2" t="s">
        <v>39</v>
      </c>
    </row>
    <row r="265" spans="1:9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2" t="s">
        <v>19</v>
      </c>
    </row>
    <row r="266" spans="1:9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2" t="s">
        <v>19</v>
      </c>
    </row>
    <row r="267" spans="1:9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2" t="s">
        <v>39</v>
      </c>
    </row>
    <row r="268" spans="1:9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2" t="s">
        <v>39</v>
      </c>
    </row>
    <row r="269" spans="1:9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2" t="s">
        <v>39</v>
      </c>
    </row>
    <row r="270" spans="1:9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2" t="s">
        <v>19</v>
      </c>
    </row>
    <row r="271" spans="1:9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2" t="s">
        <v>14</v>
      </c>
    </row>
    <row r="272" spans="1:9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2" t="s">
        <v>23</v>
      </c>
    </row>
    <row r="273" spans="1:9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2" t="s">
        <v>19</v>
      </c>
    </row>
    <row r="274" spans="1:9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2" t="s">
        <v>14</v>
      </c>
    </row>
    <row r="275" spans="1:9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2" t="s">
        <v>23</v>
      </c>
    </row>
    <row r="276" spans="1:9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2" t="s">
        <v>23</v>
      </c>
    </row>
    <row r="277" spans="1:9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2" t="s">
        <v>19</v>
      </c>
    </row>
    <row r="278" spans="1:9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2" t="s">
        <v>14</v>
      </c>
    </row>
    <row r="279" spans="1:9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2" t="s">
        <v>39</v>
      </c>
    </row>
    <row r="280" spans="1:9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2" t="s">
        <v>19</v>
      </c>
    </row>
    <row r="281" spans="1:9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2" t="s">
        <v>23</v>
      </c>
    </row>
    <row r="282" spans="1:9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2" t="s">
        <v>23</v>
      </c>
    </row>
    <row r="283" spans="1:9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2" t="s">
        <v>19</v>
      </c>
    </row>
    <row r="284" spans="1:9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2" t="s">
        <v>19</v>
      </c>
    </row>
    <row r="285" spans="1:9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2" t="s">
        <v>39</v>
      </c>
    </row>
    <row r="286" spans="1:9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2" t="s">
        <v>23</v>
      </c>
    </row>
    <row r="287" spans="1:9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2" t="s">
        <v>39</v>
      </c>
    </row>
    <row r="288" spans="1:9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2" t="s">
        <v>23</v>
      </c>
    </row>
    <row r="289" spans="1:9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2" t="s">
        <v>39</v>
      </c>
    </row>
    <row r="290" spans="1:9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2" t="s">
        <v>19</v>
      </c>
    </row>
    <row r="291" spans="1:9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2" t="s">
        <v>19</v>
      </c>
    </row>
    <row r="292" spans="1:9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2" t="s">
        <v>19</v>
      </c>
    </row>
    <row r="293" spans="1:9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2" t="s">
        <v>14</v>
      </c>
    </row>
    <row r="294" spans="1:9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2" t="s">
        <v>19</v>
      </c>
    </row>
    <row r="295" spans="1:9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2" t="s">
        <v>19</v>
      </c>
    </row>
    <row r="296" spans="1:9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2" t="s">
        <v>14</v>
      </c>
    </row>
    <row r="297" spans="1:9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2" t="s">
        <v>23</v>
      </c>
    </row>
    <row r="298" spans="1:9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2" t="s">
        <v>39</v>
      </c>
    </row>
    <row r="299" spans="1:9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6" t="s">
        <v>14</v>
      </c>
    </row>
  </sheetData>
  <mergeCells count="1">
    <mergeCell ref="K3:W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C75BE-6586-4604-83F4-66D20FAC542A}">
  <dimension ref="A1:W299"/>
  <sheetViews>
    <sheetView topLeftCell="H1" workbookViewId="0">
      <selection activeCell="F5" sqref="F5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bestFit="1" customWidth="1"/>
    <col min="9" max="9" width="7.6640625" bestFit="1" customWidth="1"/>
    <col min="12" max="12" width="15.33203125" bestFit="1" customWidth="1"/>
    <col min="13" max="13" width="7.6640625" bestFit="1" customWidth="1"/>
    <col min="14" max="14" width="18.33203125" bestFit="1" customWidth="1"/>
  </cols>
  <sheetData>
    <row r="1" spans="1:23" ht="15.6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23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8" t="s">
        <v>14</v>
      </c>
    </row>
    <row r="3" spans="1:23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2" t="s">
        <v>19</v>
      </c>
    </row>
    <row r="4" spans="1:23" ht="15.6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2" t="s">
        <v>23</v>
      </c>
      <c r="K4" s="17" t="s">
        <v>633</v>
      </c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</row>
    <row r="5" spans="1:23" x14ac:dyDescent="0.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2" t="s">
        <v>14</v>
      </c>
    </row>
    <row r="6" spans="1:23" ht="15.6" x14ac:dyDescent="0.3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2" t="s">
        <v>14</v>
      </c>
      <c r="L6" s="17" t="s">
        <v>2</v>
      </c>
      <c r="M6" s="17" t="s">
        <v>8</v>
      </c>
      <c r="N6" s="17" t="s">
        <v>632</v>
      </c>
    </row>
    <row r="7" spans="1:23" x14ac:dyDescent="0.3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2" t="s">
        <v>19</v>
      </c>
      <c r="L7" t="str">
        <f>"=Jennifer Taylor"</f>
        <v>=Jennifer Taylor</v>
      </c>
      <c r="M7" t="str">
        <f>"=North"</f>
        <v>=North</v>
      </c>
    </row>
    <row r="8" spans="1:23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2" t="s">
        <v>19</v>
      </c>
      <c r="L8" t="str">
        <f>"=Jennifer Taylor"</f>
        <v>=Jennifer Taylor</v>
      </c>
      <c r="N8" t="str">
        <f>"=Debit Card"</f>
        <v>=Debit Card</v>
      </c>
    </row>
    <row r="9" spans="1:23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2" t="s">
        <v>39</v>
      </c>
    </row>
    <row r="10" spans="1:23" ht="15.6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2" t="s">
        <v>23</v>
      </c>
      <c r="L10" s="1" t="s">
        <v>0</v>
      </c>
      <c r="M10" s="2" t="s">
        <v>1</v>
      </c>
      <c r="N10" s="2" t="s">
        <v>2</v>
      </c>
      <c r="O10" s="3" t="s">
        <v>3</v>
      </c>
      <c r="P10" s="2" t="s">
        <v>4</v>
      </c>
      <c r="Q10" s="2" t="s">
        <v>5</v>
      </c>
      <c r="R10" s="2" t="s">
        <v>6</v>
      </c>
      <c r="S10" s="2" t="s">
        <v>7</v>
      </c>
      <c r="T10" s="4" t="s">
        <v>8</v>
      </c>
    </row>
    <row r="11" spans="1:23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2" t="s">
        <v>14</v>
      </c>
      <c r="L11" s="9" t="s">
        <v>33</v>
      </c>
      <c r="M11" s="10" t="s">
        <v>34</v>
      </c>
      <c r="N11" s="10" t="s">
        <v>35</v>
      </c>
      <c r="O11" s="11">
        <v>43788</v>
      </c>
      <c r="P11" s="11">
        <v>43789</v>
      </c>
      <c r="Q11" s="10">
        <v>29829</v>
      </c>
      <c r="R11" s="10">
        <v>2</v>
      </c>
      <c r="S11" s="10" t="s">
        <v>18</v>
      </c>
      <c r="T11" s="12" t="s">
        <v>19</v>
      </c>
    </row>
    <row r="12" spans="1:23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2" t="s">
        <v>14</v>
      </c>
      <c r="L12" s="9" t="s">
        <v>68</v>
      </c>
      <c r="M12" s="10" t="s">
        <v>69</v>
      </c>
      <c r="N12" s="10" t="s">
        <v>35</v>
      </c>
      <c r="O12" s="11">
        <v>43173</v>
      </c>
      <c r="P12" s="11">
        <v>43175</v>
      </c>
      <c r="Q12" s="10">
        <v>33435</v>
      </c>
      <c r="R12" s="10">
        <v>3</v>
      </c>
      <c r="S12" s="10" t="s">
        <v>18</v>
      </c>
      <c r="T12" s="12" t="s">
        <v>14</v>
      </c>
    </row>
    <row r="13" spans="1:23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2" t="s">
        <v>19</v>
      </c>
      <c r="L13" s="9" t="s">
        <v>222</v>
      </c>
      <c r="M13" s="10" t="s">
        <v>223</v>
      </c>
      <c r="N13" s="10" t="s">
        <v>35</v>
      </c>
      <c r="O13" s="11">
        <v>43209</v>
      </c>
      <c r="P13" s="11">
        <v>43215</v>
      </c>
      <c r="Q13" s="10">
        <v>20873</v>
      </c>
      <c r="R13" s="10">
        <v>1</v>
      </c>
      <c r="S13" s="10" t="s">
        <v>18</v>
      </c>
      <c r="T13" s="12" t="s">
        <v>19</v>
      </c>
    </row>
    <row r="14" spans="1:23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2" t="s">
        <v>23</v>
      </c>
      <c r="L14" s="9" t="s">
        <v>230</v>
      </c>
      <c r="M14" s="10" t="s">
        <v>231</v>
      </c>
      <c r="N14" s="10" t="s">
        <v>35</v>
      </c>
      <c r="O14" s="11">
        <v>43460</v>
      </c>
      <c r="P14" s="11">
        <v>43465</v>
      </c>
      <c r="Q14" s="10">
        <v>46505</v>
      </c>
      <c r="R14" s="10">
        <v>1</v>
      </c>
      <c r="S14" s="10" t="s">
        <v>61</v>
      </c>
      <c r="T14" s="12" t="s">
        <v>14</v>
      </c>
    </row>
    <row r="15" spans="1:23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2" t="s">
        <v>19</v>
      </c>
      <c r="L15" s="9" t="s">
        <v>328</v>
      </c>
      <c r="M15" s="10" t="s">
        <v>329</v>
      </c>
      <c r="N15" s="10" t="s">
        <v>35</v>
      </c>
      <c r="O15" s="11">
        <v>43560</v>
      </c>
      <c r="P15" s="11">
        <v>43562</v>
      </c>
      <c r="Q15" s="10">
        <v>31706</v>
      </c>
      <c r="R15" s="10">
        <v>4</v>
      </c>
      <c r="S15" s="10" t="s">
        <v>57</v>
      </c>
      <c r="T15" s="12" t="s">
        <v>14</v>
      </c>
    </row>
    <row r="16" spans="1:23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2" t="s">
        <v>23</v>
      </c>
      <c r="L16" s="9" t="s">
        <v>538</v>
      </c>
      <c r="M16" s="10" t="s">
        <v>539</v>
      </c>
      <c r="N16" s="10" t="s">
        <v>35</v>
      </c>
      <c r="O16" s="11">
        <v>43192</v>
      </c>
      <c r="P16" s="11">
        <v>43195</v>
      </c>
      <c r="Q16" s="10">
        <v>41029</v>
      </c>
      <c r="R16" s="10">
        <v>3</v>
      </c>
      <c r="S16" s="10" t="s">
        <v>18</v>
      </c>
      <c r="T16" s="12" t="s">
        <v>14</v>
      </c>
    </row>
    <row r="17" spans="1:20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2" t="s">
        <v>19</v>
      </c>
      <c r="L17" s="9" t="s">
        <v>550</v>
      </c>
      <c r="M17" s="10" t="s">
        <v>551</v>
      </c>
      <c r="N17" s="10" t="s">
        <v>35</v>
      </c>
      <c r="O17" s="11">
        <v>44620</v>
      </c>
      <c r="P17" s="11">
        <v>44624</v>
      </c>
      <c r="Q17" s="10">
        <v>32950</v>
      </c>
      <c r="R17" s="10">
        <v>4</v>
      </c>
      <c r="S17" s="10" t="s">
        <v>38</v>
      </c>
      <c r="T17" s="12" t="s">
        <v>14</v>
      </c>
    </row>
    <row r="18" spans="1:20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2" t="s">
        <v>19</v>
      </c>
    </row>
    <row r="19" spans="1:20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2" t="s">
        <v>39</v>
      </c>
    </row>
    <row r="20" spans="1:20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2" t="s">
        <v>19</v>
      </c>
    </row>
    <row r="21" spans="1:20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2" t="s">
        <v>14</v>
      </c>
    </row>
    <row r="22" spans="1:20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2" t="s">
        <v>23</v>
      </c>
    </row>
    <row r="23" spans="1:20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2" t="s">
        <v>39</v>
      </c>
    </row>
    <row r="24" spans="1:20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2" t="s">
        <v>19</v>
      </c>
    </row>
    <row r="25" spans="1:20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2" t="s">
        <v>19</v>
      </c>
    </row>
    <row r="26" spans="1:20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2" t="s">
        <v>23</v>
      </c>
    </row>
    <row r="27" spans="1:20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2" t="s">
        <v>39</v>
      </c>
    </row>
    <row r="28" spans="1:20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2" t="s">
        <v>19</v>
      </c>
    </row>
    <row r="29" spans="1:20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2" t="s">
        <v>39</v>
      </c>
    </row>
    <row r="30" spans="1:20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2" t="s">
        <v>39</v>
      </c>
    </row>
    <row r="31" spans="1:20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2" t="s">
        <v>23</v>
      </c>
    </row>
    <row r="32" spans="1:20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2" t="s">
        <v>14</v>
      </c>
    </row>
    <row r="33" spans="1:9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2" t="s">
        <v>23</v>
      </c>
    </row>
    <row r="34" spans="1:9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2" t="s">
        <v>14</v>
      </c>
    </row>
    <row r="35" spans="1:9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2" t="s">
        <v>19</v>
      </c>
    </row>
    <row r="36" spans="1:9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2" t="s">
        <v>23</v>
      </c>
    </row>
    <row r="37" spans="1:9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2" t="s">
        <v>39</v>
      </c>
    </row>
    <row r="38" spans="1:9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2" t="s">
        <v>39</v>
      </c>
    </row>
    <row r="39" spans="1:9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2" t="s">
        <v>19</v>
      </c>
    </row>
    <row r="40" spans="1:9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2" t="s">
        <v>19</v>
      </c>
    </row>
    <row r="41" spans="1:9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2" t="s">
        <v>39</v>
      </c>
    </row>
    <row r="42" spans="1:9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2" t="s">
        <v>39</v>
      </c>
    </row>
    <row r="43" spans="1:9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2" t="s">
        <v>23</v>
      </c>
    </row>
    <row r="44" spans="1:9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2" t="s">
        <v>19</v>
      </c>
    </row>
    <row r="45" spans="1:9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2" t="s">
        <v>39</v>
      </c>
    </row>
    <row r="46" spans="1:9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2" t="s">
        <v>19</v>
      </c>
    </row>
    <row r="47" spans="1:9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2" t="s">
        <v>39</v>
      </c>
    </row>
    <row r="48" spans="1:9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2" t="s">
        <v>19</v>
      </c>
    </row>
    <row r="49" spans="1:9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2" t="s">
        <v>14</v>
      </c>
    </row>
    <row r="50" spans="1:9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2" t="s">
        <v>19</v>
      </c>
    </row>
    <row r="51" spans="1:9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2" t="s">
        <v>19</v>
      </c>
    </row>
    <row r="52" spans="1:9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2" t="s">
        <v>39</v>
      </c>
    </row>
    <row r="53" spans="1:9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2" t="s">
        <v>19</v>
      </c>
    </row>
    <row r="54" spans="1:9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2" t="s">
        <v>19</v>
      </c>
    </row>
    <row r="55" spans="1:9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2" t="s">
        <v>19</v>
      </c>
    </row>
    <row r="56" spans="1:9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2" t="s">
        <v>23</v>
      </c>
    </row>
    <row r="57" spans="1:9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2" t="s">
        <v>14</v>
      </c>
    </row>
    <row r="58" spans="1:9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2" t="s">
        <v>23</v>
      </c>
    </row>
    <row r="59" spans="1:9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2" t="s">
        <v>14</v>
      </c>
    </row>
    <row r="60" spans="1:9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2" t="s">
        <v>23</v>
      </c>
    </row>
    <row r="61" spans="1:9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2" t="s">
        <v>23</v>
      </c>
    </row>
    <row r="62" spans="1:9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2" t="s">
        <v>14</v>
      </c>
    </row>
    <row r="63" spans="1:9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2" t="s">
        <v>14</v>
      </c>
    </row>
    <row r="64" spans="1:9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2" t="s">
        <v>14</v>
      </c>
    </row>
    <row r="65" spans="1:9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2" t="s">
        <v>23</v>
      </c>
    </row>
    <row r="66" spans="1:9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2" t="s">
        <v>39</v>
      </c>
    </row>
    <row r="67" spans="1:9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2" t="s">
        <v>19</v>
      </c>
    </row>
    <row r="68" spans="1:9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2" t="s">
        <v>39</v>
      </c>
    </row>
    <row r="69" spans="1:9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2" t="s">
        <v>23</v>
      </c>
    </row>
    <row r="70" spans="1:9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2" t="s">
        <v>19</v>
      </c>
    </row>
    <row r="71" spans="1:9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2" t="s">
        <v>39</v>
      </c>
    </row>
    <row r="72" spans="1:9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2" t="s">
        <v>23</v>
      </c>
    </row>
    <row r="73" spans="1:9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2" t="s">
        <v>14</v>
      </c>
    </row>
    <row r="74" spans="1:9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2" t="s">
        <v>39</v>
      </c>
    </row>
    <row r="75" spans="1:9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2" t="s">
        <v>19</v>
      </c>
    </row>
    <row r="76" spans="1:9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2" t="s">
        <v>19</v>
      </c>
    </row>
    <row r="77" spans="1:9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2" t="s">
        <v>19</v>
      </c>
    </row>
    <row r="78" spans="1:9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2" t="s">
        <v>39</v>
      </c>
    </row>
    <row r="79" spans="1:9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2" t="s">
        <v>19</v>
      </c>
    </row>
    <row r="80" spans="1:9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2" t="s">
        <v>19</v>
      </c>
    </row>
    <row r="81" spans="1:9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2" t="s">
        <v>19</v>
      </c>
    </row>
    <row r="82" spans="1:9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2" t="s">
        <v>39</v>
      </c>
    </row>
    <row r="83" spans="1:9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2" t="s">
        <v>14</v>
      </c>
    </row>
    <row r="84" spans="1:9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2" t="s">
        <v>39</v>
      </c>
    </row>
    <row r="85" spans="1:9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2" t="s">
        <v>14</v>
      </c>
    </row>
    <row r="86" spans="1:9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2" t="s">
        <v>19</v>
      </c>
    </row>
    <row r="87" spans="1:9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2" t="s">
        <v>23</v>
      </c>
    </row>
    <row r="88" spans="1:9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2" t="s">
        <v>39</v>
      </c>
    </row>
    <row r="89" spans="1:9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2" t="s">
        <v>39</v>
      </c>
    </row>
    <row r="90" spans="1:9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2" t="s">
        <v>23</v>
      </c>
    </row>
    <row r="91" spans="1:9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2" t="s">
        <v>14</v>
      </c>
    </row>
    <row r="92" spans="1:9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2" t="s">
        <v>39</v>
      </c>
    </row>
    <row r="93" spans="1:9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2" t="s">
        <v>39</v>
      </c>
    </row>
    <row r="94" spans="1:9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2" t="s">
        <v>39</v>
      </c>
    </row>
    <row r="95" spans="1:9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2" t="s">
        <v>39</v>
      </c>
    </row>
    <row r="96" spans="1:9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2" t="s">
        <v>19</v>
      </c>
    </row>
    <row r="97" spans="1:9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2" t="s">
        <v>39</v>
      </c>
    </row>
    <row r="98" spans="1:9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2" t="s">
        <v>14</v>
      </c>
    </row>
    <row r="99" spans="1:9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2" t="s">
        <v>14</v>
      </c>
    </row>
    <row r="100" spans="1:9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2" t="s">
        <v>14</v>
      </c>
    </row>
    <row r="101" spans="1:9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2" t="s">
        <v>23</v>
      </c>
    </row>
    <row r="102" spans="1:9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2" t="s">
        <v>39</v>
      </c>
    </row>
    <row r="103" spans="1:9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2" t="s">
        <v>14</v>
      </c>
    </row>
    <row r="104" spans="1:9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2" t="s">
        <v>14</v>
      </c>
    </row>
    <row r="105" spans="1:9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2" t="s">
        <v>39</v>
      </c>
    </row>
    <row r="106" spans="1:9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2" t="s">
        <v>39</v>
      </c>
    </row>
    <row r="107" spans="1:9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2" t="s">
        <v>19</v>
      </c>
    </row>
    <row r="108" spans="1:9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2" t="s">
        <v>14</v>
      </c>
    </row>
    <row r="109" spans="1:9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2" t="s">
        <v>39</v>
      </c>
    </row>
    <row r="110" spans="1:9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2" t="s">
        <v>23</v>
      </c>
    </row>
    <row r="111" spans="1:9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2" t="s">
        <v>19</v>
      </c>
    </row>
    <row r="112" spans="1:9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2" t="s">
        <v>39</v>
      </c>
    </row>
    <row r="113" spans="1:9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2" t="s">
        <v>39</v>
      </c>
    </row>
    <row r="114" spans="1:9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2" t="s">
        <v>23</v>
      </c>
    </row>
    <row r="115" spans="1:9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2" t="s">
        <v>19</v>
      </c>
    </row>
    <row r="116" spans="1:9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2" t="s">
        <v>19</v>
      </c>
    </row>
    <row r="117" spans="1:9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2" t="s">
        <v>19</v>
      </c>
    </row>
    <row r="118" spans="1:9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2" t="s">
        <v>23</v>
      </c>
    </row>
    <row r="119" spans="1:9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2" t="s">
        <v>14</v>
      </c>
    </row>
    <row r="120" spans="1:9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2" t="s">
        <v>23</v>
      </c>
    </row>
    <row r="121" spans="1:9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2" t="s">
        <v>39</v>
      </c>
    </row>
    <row r="122" spans="1:9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2" t="s">
        <v>39</v>
      </c>
    </row>
    <row r="123" spans="1:9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2" t="s">
        <v>14</v>
      </c>
    </row>
    <row r="124" spans="1:9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2" t="s">
        <v>23</v>
      </c>
    </row>
    <row r="125" spans="1:9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2" t="s">
        <v>39</v>
      </c>
    </row>
    <row r="126" spans="1:9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2" t="s">
        <v>19</v>
      </c>
    </row>
    <row r="127" spans="1:9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2" t="s">
        <v>14</v>
      </c>
    </row>
    <row r="128" spans="1:9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2" t="s">
        <v>14</v>
      </c>
    </row>
    <row r="129" spans="1:9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2" t="s">
        <v>23</v>
      </c>
    </row>
    <row r="130" spans="1:9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2" t="s">
        <v>14</v>
      </c>
    </row>
    <row r="131" spans="1:9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2" t="s">
        <v>19</v>
      </c>
    </row>
    <row r="132" spans="1:9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2" t="s">
        <v>19</v>
      </c>
    </row>
    <row r="133" spans="1:9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2" t="s">
        <v>23</v>
      </c>
    </row>
    <row r="134" spans="1:9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2" t="s">
        <v>14</v>
      </c>
    </row>
    <row r="135" spans="1:9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2" t="s">
        <v>39</v>
      </c>
    </row>
    <row r="136" spans="1:9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2" t="s">
        <v>14</v>
      </c>
    </row>
    <row r="137" spans="1:9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2" t="s">
        <v>39</v>
      </c>
    </row>
    <row r="138" spans="1:9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2" t="s">
        <v>14</v>
      </c>
    </row>
    <row r="139" spans="1:9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2" t="s">
        <v>19</v>
      </c>
    </row>
    <row r="140" spans="1:9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2" t="s">
        <v>14</v>
      </c>
    </row>
    <row r="141" spans="1:9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2" t="s">
        <v>14</v>
      </c>
    </row>
    <row r="142" spans="1:9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2" t="s">
        <v>23</v>
      </c>
    </row>
    <row r="143" spans="1:9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2" t="s">
        <v>39</v>
      </c>
    </row>
    <row r="144" spans="1:9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2" t="s">
        <v>19</v>
      </c>
    </row>
    <row r="145" spans="1:9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2" t="s">
        <v>14</v>
      </c>
    </row>
    <row r="146" spans="1:9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2" t="s">
        <v>23</v>
      </c>
    </row>
    <row r="147" spans="1:9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2" t="s">
        <v>19</v>
      </c>
    </row>
    <row r="148" spans="1:9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2" t="s">
        <v>23</v>
      </c>
    </row>
    <row r="149" spans="1:9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2" t="s">
        <v>14</v>
      </c>
    </row>
    <row r="150" spans="1:9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2" t="s">
        <v>14</v>
      </c>
    </row>
    <row r="151" spans="1:9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2" t="s">
        <v>23</v>
      </c>
    </row>
    <row r="152" spans="1:9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2" t="s">
        <v>23</v>
      </c>
    </row>
    <row r="153" spans="1:9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2" t="s">
        <v>14</v>
      </c>
    </row>
    <row r="154" spans="1:9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2" t="s">
        <v>19</v>
      </c>
    </row>
    <row r="155" spans="1:9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2" t="s">
        <v>19</v>
      </c>
    </row>
    <row r="156" spans="1:9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2" t="s">
        <v>19</v>
      </c>
    </row>
    <row r="157" spans="1:9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2" t="s">
        <v>14</v>
      </c>
    </row>
    <row r="158" spans="1:9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2" t="s">
        <v>23</v>
      </c>
    </row>
    <row r="159" spans="1:9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2" t="s">
        <v>19</v>
      </c>
    </row>
    <row r="160" spans="1:9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2" t="s">
        <v>23</v>
      </c>
    </row>
    <row r="161" spans="1:9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2" t="s">
        <v>23</v>
      </c>
    </row>
    <row r="162" spans="1:9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2" t="s">
        <v>14</v>
      </c>
    </row>
    <row r="163" spans="1:9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2" t="s">
        <v>19</v>
      </c>
    </row>
    <row r="164" spans="1:9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2" t="s">
        <v>14</v>
      </c>
    </row>
    <row r="165" spans="1:9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2" t="s">
        <v>19</v>
      </c>
    </row>
    <row r="166" spans="1:9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2" t="s">
        <v>19</v>
      </c>
    </row>
    <row r="167" spans="1:9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2" t="s">
        <v>19</v>
      </c>
    </row>
    <row r="168" spans="1:9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2" t="s">
        <v>19</v>
      </c>
    </row>
    <row r="169" spans="1:9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2" t="s">
        <v>19</v>
      </c>
    </row>
    <row r="170" spans="1:9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2" t="s">
        <v>23</v>
      </c>
    </row>
    <row r="171" spans="1:9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2" t="s">
        <v>23</v>
      </c>
    </row>
    <row r="172" spans="1:9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2" t="s">
        <v>19</v>
      </c>
    </row>
    <row r="173" spans="1:9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2" t="s">
        <v>19</v>
      </c>
    </row>
    <row r="174" spans="1:9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2" t="s">
        <v>19</v>
      </c>
    </row>
    <row r="175" spans="1:9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2" t="s">
        <v>19</v>
      </c>
    </row>
    <row r="176" spans="1:9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2" t="s">
        <v>23</v>
      </c>
    </row>
    <row r="177" spans="1:9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2" t="s">
        <v>23</v>
      </c>
    </row>
    <row r="178" spans="1:9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2" t="s">
        <v>39</v>
      </c>
    </row>
    <row r="179" spans="1:9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2" t="s">
        <v>23</v>
      </c>
    </row>
    <row r="180" spans="1:9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2" t="s">
        <v>14</v>
      </c>
    </row>
    <row r="181" spans="1:9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2" t="s">
        <v>19</v>
      </c>
    </row>
    <row r="182" spans="1:9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2" t="s">
        <v>23</v>
      </c>
    </row>
    <row r="183" spans="1:9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2" t="s">
        <v>19</v>
      </c>
    </row>
    <row r="184" spans="1:9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2" t="s">
        <v>23</v>
      </c>
    </row>
    <row r="185" spans="1:9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2" t="s">
        <v>39</v>
      </c>
    </row>
    <row r="186" spans="1:9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2" t="s">
        <v>19</v>
      </c>
    </row>
    <row r="187" spans="1:9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2" t="s">
        <v>19</v>
      </c>
    </row>
    <row r="188" spans="1:9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2" t="s">
        <v>19</v>
      </c>
    </row>
    <row r="189" spans="1:9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2" t="s">
        <v>19</v>
      </c>
    </row>
    <row r="190" spans="1:9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2" t="s">
        <v>14</v>
      </c>
    </row>
    <row r="191" spans="1:9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2" t="s">
        <v>23</v>
      </c>
    </row>
    <row r="192" spans="1:9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2" t="s">
        <v>19</v>
      </c>
    </row>
    <row r="193" spans="1:9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2" t="s">
        <v>23</v>
      </c>
    </row>
    <row r="194" spans="1:9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2" t="s">
        <v>23</v>
      </c>
    </row>
    <row r="195" spans="1:9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2" t="s">
        <v>14</v>
      </c>
    </row>
    <row r="196" spans="1:9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2" t="s">
        <v>19</v>
      </c>
    </row>
    <row r="197" spans="1:9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2" t="s">
        <v>19</v>
      </c>
    </row>
    <row r="198" spans="1:9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2" t="s">
        <v>39</v>
      </c>
    </row>
    <row r="199" spans="1:9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2" t="s">
        <v>19</v>
      </c>
    </row>
    <row r="200" spans="1:9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2" t="s">
        <v>39</v>
      </c>
    </row>
    <row r="201" spans="1:9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2" t="s">
        <v>14</v>
      </c>
    </row>
    <row r="202" spans="1:9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2" t="s">
        <v>23</v>
      </c>
    </row>
    <row r="203" spans="1:9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2" t="s">
        <v>23</v>
      </c>
    </row>
    <row r="204" spans="1:9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2" t="s">
        <v>39</v>
      </c>
    </row>
    <row r="205" spans="1:9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2" t="s">
        <v>14</v>
      </c>
    </row>
    <row r="206" spans="1:9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2" t="s">
        <v>39</v>
      </c>
    </row>
    <row r="207" spans="1:9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2" t="s">
        <v>14</v>
      </c>
    </row>
    <row r="208" spans="1:9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2" t="s">
        <v>19</v>
      </c>
    </row>
    <row r="209" spans="1:9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2" t="s">
        <v>19</v>
      </c>
    </row>
    <row r="210" spans="1:9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2" t="s">
        <v>19</v>
      </c>
    </row>
    <row r="211" spans="1:9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2" t="s">
        <v>14</v>
      </c>
    </row>
    <row r="212" spans="1:9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2" t="s">
        <v>19</v>
      </c>
    </row>
    <row r="213" spans="1:9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2" t="s">
        <v>19</v>
      </c>
    </row>
    <row r="214" spans="1:9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2" t="s">
        <v>39</v>
      </c>
    </row>
    <row r="215" spans="1:9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2" t="s">
        <v>39</v>
      </c>
    </row>
    <row r="216" spans="1:9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2" t="s">
        <v>19</v>
      </c>
    </row>
    <row r="217" spans="1:9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2" t="s">
        <v>39</v>
      </c>
    </row>
    <row r="218" spans="1:9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2" t="s">
        <v>14</v>
      </c>
    </row>
    <row r="219" spans="1:9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2" t="s">
        <v>19</v>
      </c>
    </row>
    <row r="220" spans="1:9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2" t="s">
        <v>14</v>
      </c>
    </row>
    <row r="221" spans="1:9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2" t="s">
        <v>39</v>
      </c>
    </row>
    <row r="222" spans="1:9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2" t="s">
        <v>19</v>
      </c>
    </row>
    <row r="223" spans="1:9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2" t="s">
        <v>39</v>
      </c>
    </row>
    <row r="224" spans="1:9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2" t="s">
        <v>14</v>
      </c>
    </row>
    <row r="225" spans="1:9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2" t="s">
        <v>14</v>
      </c>
    </row>
    <row r="226" spans="1:9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2" t="s">
        <v>14</v>
      </c>
    </row>
    <row r="227" spans="1:9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2" t="s">
        <v>39</v>
      </c>
    </row>
    <row r="228" spans="1:9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2" t="s">
        <v>23</v>
      </c>
    </row>
    <row r="229" spans="1:9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2" t="s">
        <v>19</v>
      </c>
    </row>
    <row r="230" spans="1:9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2" t="s">
        <v>23</v>
      </c>
    </row>
    <row r="231" spans="1:9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2" t="s">
        <v>19</v>
      </c>
    </row>
    <row r="232" spans="1:9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2" t="s">
        <v>23</v>
      </c>
    </row>
    <row r="233" spans="1:9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2" t="s">
        <v>14</v>
      </c>
    </row>
    <row r="234" spans="1:9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2" t="s">
        <v>23</v>
      </c>
    </row>
    <row r="235" spans="1:9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2" t="s">
        <v>23</v>
      </c>
    </row>
    <row r="236" spans="1:9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2" t="s">
        <v>19</v>
      </c>
    </row>
    <row r="237" spans="1:9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2" t="s">
        <v>19</v>
      </c>
    </row>
    <row r="238" spans="1:9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2" t="s">
        <v>19</v>
      </c>
    </row>
    <row r="239" spans="1:9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2" t="s">
        <v>39</v>
      </c>
    </row>
    <row r="240" spans="1:9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2" t="s">
        <v>14</v>
      </c>
    </row>
    <row r="241" spans="1:9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2" t="s">
        <v>39</v>
      </c>
    </row>
    <row r="242" spans="1:9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2" t="s">
        <v>39</v>
      </c>
    </row>
    <row r="243" spans="1:9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2" t="s">
        <v>23</v>
      </c>
    </row>
    <row r="244" spans="1:9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2" t="s">
        <v>39</v>
      </c>
    </row>
    <row r="245" spans="1:9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2" t="s">
        <v>23</v>
      </c>
    </row>
    <row r="246" spans="1:9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2" t="s">
        <v>23</v>
      </c>
    </row>
    <row r="247" spans="1:9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2" t="s">
        <v>39</v>
      </c>
    </row>
    <row r="248" spans="1:9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2" t="s">
        <v>19</v>
      </c>
    </row>
    <row r="249" spans="1:9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2" t="s">
        <v>39</v>
      </c>
    </row>
    <row r="250" spans="1:9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2" t="s">
        <v>19</v>
      </c>
    </row>
    <row r="251" spans="1:9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2" t="s">
        <v>19</v>
      </c>
    </row>
    <row r="252" spans="1:9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2" t="s">
        <v>19</v>
      </c>
    </row>
    <row r="253" spans="1:9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2" t="s">
        <v>23</v>
      </c>
    </row>
    <row r="254" spans="1:9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2" t="s">
        <v>14</v>
      </c>
    </row>
    <row r="255" spans="1:9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2" t="s">
        <v>23</v>
      </c>
    </row>
    <row r="256" spans="1:9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2" t="s">
        <v>39</v>
      </c>
    </row>
    <row r="257" spans="1:9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2" t="s">
        <v>39</v>
      </c>
    </row>
    <row r="258" spans="1:9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2" t="s">
        <v>23</v>
      </c>
    </row>
    <row r="259" spans="1:9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2" t="s">
        <v>23</v>
      </c>
    </row>
    <row r="260" spans="1:9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2" t="s">
        <v>14</v>
      </c>
    </row>
    <row r="261" spans="1:9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2" t="s">
        <v>14</v>
      </c>
    </row>
    <row r="262" spans="1:9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2" t="s">
        <v>14</v>
      </c>
    </row>
    <row r="263" spans="1:9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2" t="s">
        <v>19</v>
      </c>
    </row>
    <row r="264" spans="1:9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2" t="s">
        <v>39</v>
      </c>
    </row>
    <row r="265" spans="1:9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2" t="s">
        <v>19</v>
      </c>
    </row>
    <row r="266" spans="1:9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2" t="s">
        <v>19</v>
      </c>
    </row>
    <row r="267" spans="1:9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2" t="s">
        <v>39</v>
      </c>
    </row>
    <row r="268" spans="1:9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2" t="s">
        <v>39</v>
      </c>
    </row>
    <row r="269" spans="1:9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2" t="s">
        <v>39</v>
      </c>
    </row>
    <row r="270" spans="1:9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2" t="s">
        <v>19</v>
      </c>
    </row>
    <row r="271" spans="1:9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2" t="s">
        <v>14</v>
      </c>
    </row>
    <row r="272" spans="1:9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2" t="s">
        <v>23</v>
      </c>
    </row>
    <row r="273" spans="1:9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2" t="s">
        <v>19</v>
      </c>
    </row>
    <row r="274" spans="1:9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2" t="s">
        <v>14</v>
      </c>
    </row>
    <row r="275" spans="1:9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2" t="s">
        <v>23</v>
      </c>
    </row>
    <row r="276" spans="1:9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2" t="s">
        <v>23</v>
      </c>
    </row>
    <row r="277" spans="1:9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2" t="s">
        <v>19</v>
      </c>
    </row>
    <row r="278" spans="1:9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2" t="s">
        <v>14</v>
      </c>
    </row>
    <row r="279" spans="1:9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2" t="s">
        <v>39</v>
      </c>
    </row>
    <row r="280" spans="1:9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2" t="s">
        <v>19</v>
      </c>
    </row>
    <row r="281" spans="1:9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2" t="s">
        <v>23</v>
      </c>
    </row>
    <row r="282" spans="1:9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2" t="s">
        <v>23</v>
      </c>
    </row>
    <row r="283" spans="1:9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2" t="s">
        <v>19</v>
      </c>
    </row>
    <row r="284" spans="1:9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2" t="s">
        <v>19</v>
      </c>
    </row>
    <row r="285" spans="1:9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2" t="s">
        <v>39</v>
      </c>
    </row>
    <row r="286" spans="1:9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2" t="s">
        <v>23</v>
      </c>
    </row>
    <row r="287" spans="1:9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2" t="s">
        <v>39</v>
      </c>
    </row>
    <row r="288" spans="1:9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2" t="s">
        <v>23</v>
      </c>
    </row>
    <row r="289" spans="1:9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2" t="s">
        <v>39</v>
      </c>
    </row>
    <row r="290" spans="1:9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2" t="s">
        <v>19</v>
      </c>
    </row>
    <row r="291" spans="1:9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2" t="s">
        <v>19</v>
      </c>
    </row>
    <row r="292" spans="1:9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2" t="s">
        <v>19</v>
      </c>
    </row>
    <row r="293" spans="1:9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2" t="s">
        <v>14</v>
      </c>
    </row>
    <row r="294" spans="1:9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2" t="s">
        <v>19</v>
      </c>
    </row>
    <row r="295" spans="1:9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2" t="s">
        <v>19</v>
      </c>
    </row>
    <row r="296" spans="1:9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2" t="s">
        <v>14</v>
      </c>
    </row>
    <row r="297" spans="1:9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2" t="s">
        <v>23</v>
      </c>
    </row>
    <row r="298" spans="1:9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2" t="s">
        <v>39</v>
      </c>
    </row>
    <row r="299" spans="1:9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6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F754B-9BCA-44B9-BC19-676D48331102}">
  <dimension ref="A1:S299"/>
  <sheetViews>
    <sheetView topLeftCell="F1" workbookViewId="0">
      <selection activeCell="K2" sqref="K2:R2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bestFit="1" customWidth="1"/>
    <col min="9" max="9" width="7.6640625" bestFit="1" customWidth="1"/>
  </cols>
  <sheetData>
    <row r="1" spans="1:19" ht="15.6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19" ht="15.6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8" t="s">
        <v>14</v>
      </c>
      <c r="K2" s="23" t="s">
        <v>635</v>
      </c>
      <c r="L2" s="23"/>
      <c r="M2" s="23"/>
      <c r="N2" s="23"/>
      <c r="O2" s="23"/>
      <c r="P2" s="23"/>
      <c r="Q2" s="23"/>
      <c r="R2" s="23"/>
    </row>
    <row r="3" spans="1:19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2" t="s">
        <v>19</v>
      </c>
    </row>
    <row r="4" spans="1:19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2" t="s">
        <v>23</v>
      </c>
      <c r="K4" s="20" t="s">
        <v>5</v>
      </c>
      <c r="L4" s="20" t="s">
        <v>5</v>
      </c>
    </row>
    <row r="5" spans="1:19" x14ac:dyDescent="0.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2" t="s">
        <v>14</v>
      </c>
      <c r="K5" t="s">
        <v>636</v>
      </c>
      <c r="L5" t="s">
        <v>637</v>
      </c>
    </row>
    <row r="6" spans="1:19" x14ac:dyDescent="0.3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2" t="s">
        <v>14</v>
      </c>
    </row>
    <row r="7" spans="1:19" ht="15.6" x14ac:dyDescent="0.3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2" t="s">
        <v>19</v>
      </c>
      <c r="K7" s="1" t="s">
        <v>0</v>
      </c>
      <c r="L7" s="2" t="s">
        <v>1</v>
      </c>
      <c r="M7" s="2" t="s">
        <v>2</v>
      </c>
      <c r="N7" s="3" t="s">
        <v>3</v>
      </c>
      <c r="O7" s="2" t="s">
        <v>4</v>
      </c>
      <c r="P7" s="2" t="s">
        <v>5</v>
      </c>
      <c r="Q7" s="2" t="s">
        <v>6</v>
      </c>
      <c r="R7" s="2" t="s">
        <v>7</v>
      </c>
      <c r="S7" s="4" t="s">
        <v>8</v>
      </c>
    </row>
    <row r="8" spans="1:19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2" t="s">
        <v>19</v>
      </c>
      <c r="K8" s="9" t="s">
        <v>30</v>
      </c>
      <c r="L8" s="10" t="s">
        <v>31</v>
      </c>
      <c r="M8" s="10" t="s">
        <v>32</v>
      </c>
      <c r="N8" s="11">
        <v>44854</v>
      </c>
      <c r="O8" s="11">
        <v>44857</v>
      </c>
      <c r="P8" s="10">
        <v>39938</v>
      </c>
      <c r="Q8" s="10">
        <v>3</v>
      </c>
      <c r="R8" s="10" t="s">
        <v>18</v>
      </c>
      <c r="S8" s="12" t="s">
        <v>19</v>
      </c>
    </row>
    <row r="9" spans="1:19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2" t="s">
        <v>39</v>
      </c>
      <c r="K9" s="9" t="s">
        <v>55</v>
      </c>
      <c r="L9" s="10" t="s">
        <v>56</v>
      </c>
      <c r="M9" s="10" t="s">
        <v>29</v>
      </c>
      <c r="N9" s="11">
        <v>44660</v>
      </c>
      <c r="O9" s="11">
        <v>44665</v>
      </c>
      <c r="P9" s="10">
        <v>42759</v>
      </c>
      <c r="Q9" s="10">
        <v>4</v>
      </c>
      <c r="R9" s="10" t="s">
        <v>57</v>
      </c>
      <c r="S9" s="12" t="s">
        <v>23</v>
      </c>
    </row>
    <row r="10" spans="1:19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2" t="s">
        <v>23</v>
      </c>
      <c r="K10" s="9" t="s">
        <v>74</v>
      </c>
      <c r="L10" s="10" t="s">
        <v>75</v>
      </c>
      <c r="M10" s="10" t="s">
        <v>26</v>
      </c>
      <c r="N10" s="11">
        <v>43315</v>
      </c>
      <c r="O10" s="11">
        <v>43316</v>
      </c>
      <c r="P10" s="10">
        <v>40053</v>
      </c>
      <c r="Q10" s="10">
        <v>2</v>
      </c>
      <c r="R10" s="10" t="s">
        <v>57</v>
      </c>
      <c r="S10" s="12" t="s">
        <v>19</v>
      </c>
    </row>
    <row r="11" spans="1:19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2" t="s">
        <v>14</v>
      </c>
      <c r="K11" s="9" t="s">
        <v>76</v>
      </c>
      <c r="L11" s="10" t="s">
        <v>77</v>
      </c>
      <c r="M11" s="10" t="s">
        <v>78</v>
      </c>
      <c r="N11" s="11">
        <v>45010</v>
      </c>
      <c r="O11" s="11">
        <v>45015</v>
      </c>
      <c r="P11" s="10">
        <v>41044</v>
      </c>
      <c r="Q11" s="10">
        <v>5</v>
      </c>
      <c r="R11" s="10" t="s">
        <v>38</v>
      </c>
      <c r="S11" s="12" t="s">
        <v>19</v>
      </c>
    </row>
    <row r="12" spans="1:19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2" t="s">
        <v>14</v>
      </c>
      <c r="K12" s="9" t="s">
        <v>84</v>
      </c>
      <c r="L12" s="10" t="s">
        <v>85</v>
      </c>
      <c r="M12" s="10" t="s">
        <v>32</v>
      </c>
      <c r="N12" s="11">
        <v>44996</v>
      </c>
      <c r="O12" s="11">
        <v>45000</v>
      </c>
      <c r="P12" s="10">
        <v>41031</v>
      </c>
      <c r="Q12" s="10">
        <v>2</v>
      </c>
      <c r="R12" s="10" t="s">
        <v>18</v>
      </c>
      <c r="S12" s="12" t="s">
        <v>19</v>
      </c>
    </row>
    <row r="13" spans="1:19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2" t="s">
        <v>19</v>
      </c>
      <c r="K13" s="9" t="s">
        <v>88</v>
      </c>
      <c r="L13" s="10" t="s">
        <v>89</v>
      </c>
      <c r="M13" s="10" t="s">
        <v>60</v>
      </c>
      <c r="N13" s="11">
        <v>43130</v>
      </c>
      <c r="O13" s="11">
        <v>43137</v>
      </c>
      <c r="P13" s="10">
        <v>44476</v>
      </c>
      <c r="Q13" s="10">
        <v>5</v>
      </c>
      <c r="R13" s="10" t="s">
        <v>38</v>
      </c>
      <c r="S13" s="12" t="s">
        <v>39</v>
      </c>
    </row>
    <row r="14" spans="1:19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2" t="s">
        <v>23</v>
      </c>
      <c r="K14" s="9" t="s">
        <v>115</v>
      </c>
      <c r="L14" s="10" t="s">
        <v>116</v>
      </c>
      <c r="M14" s="10" t="s">
        <v>17</v>
      </c>
      <c r="N14" s="11">
        <v>44094</v>
      </c>
      <c r="O14" s="11">
        <v>44095</v>
      </c>
      <c r="P14" s="10">
        <v>39468</v>
      </c>
      <c r="Q14" s="10">
        <v>2</v>
      </c>
      <c r="R14" s="10" t="s">
        <v>13</v>
      </c>
      <c r="S14" s="12" t="s">
        <v>23</v>
      </c>
    </row>
    <row r="15" spans="1:19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2" t="s">
        <v>19</v>
      </c>
      <c r="K15" s="9" t="s">
        <v>125</v>
      </c>
      <c r="L15" s="10" t="s">
        <v>126</v>
      </c>
      <c r="M15" s="10" t="s">
        <v>54</v>
      </c>
      <c r="N15" s="11">
        <v>43836</v>
      </c>
      <c r="O15" s="11">
        <v>43837</v>
      </c>
      <c r="P15" s="10">
        <v>43971</v>
      </c>
      <c r="Q15" s="10">
        <v>2</v>
      </c>
      <c r="R15" s="10" t="s">
        <v>18</v>
      </c>
      <c r="S15" s="12" t="s">
        <v>19</v>
      </c>
    </row>
    <row r="16" spans="1:19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2" t="s">
        <v>23</v>
      </c>
      <c r="K16" s="9" t="s">
        <v>141</v>
      </c>
      <c r="L16" s="10" t="s">
        <v>142</v>
      </c>
      <c r="M16" s="10" t="s">
        <v>29</v>
      </c>
      <c r="N16" s="11">
        <v>43803</v>
      </c>
      <c r="O16" s="11">
        <v>43809</v>
      </c>
      <c r="P16" s="10">
        <v>36760</v>
      </c>
      <c r="Q16" s="10">
        <v>4</v>
      </c>
      <c r="R16" s="10" t="s">
        <v>61</v>
      </c>
      <c r="S16" s="12" t="s">
        <v>23</v>
      </c>
    </row>
    <row r="17" spans="1:19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2" t="s">
        <v>19</v>
      </c>
      <c r="K17" s="9" t="s">
        <v>152</v>
      </c>
      <c r="L17" s="10" t="s">
        <v>153</v>
      </c>
      <c r="M17" s="10" t="s">
        <v>17</v>
      </c>
      <c r="N17" s="11">
        <v>43597</v>
      </c>
      <c r="O17" s="11">
        <v>43598</v>
      </c>
      <c r="P17" s="10">
        <v>38969</v>
      </c>
      <c r="Q17" s="10">
        <v>3</v>
      </c>
      <c r="R17" s="10" t="s">
        <v>61</v>
      </c>
      <c r="S17" s="12" t="s">
        <v>23</v>
      </c>
    </row>
    <row r="18" spans="1:19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2" t="s">
        <v>19</v>
      </c>
      <c r="K18" s="9" t="s">
        <v>156</v>
      </c>
      <c r="L18" s="10" t="s">
        <v>157</v>
      </c>
      <c r="M18" s="10" t="s">
        <v>54</v>
      </c>
      <c r="N18" s="11">
        <v>43800</v>
      </c>
      <c r="O18" s="11">
        <v>43807</v>
      </c>
      <c r="P18" s="10">
        <v>37009</v>
      </c>
      <c r="Q18" s="10">
        <v>4</v>
      </c>
      <c r="R18" s="10" t="s">
        <v>38</v>
      </c>
      <c r="S18" s="12" t="s">
        <v>14</v>
      </c>
    </row>
    <row r="19" spans="1:19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2" t="s">
        <v>39</v>
      </c>
      <c r="K19" s="9" t="s">
        <v>160</v>
      </c>
      <c r="L19" s="10" t="s">
        <v>161</v>
      </c>
      <c r="M19" s="10" t="s">
        <v>78</v>
      </c>
      <c r="N19" s="11">
        <v>44475</v>
      </c>
      <c r="O19" s="11">
        <v>44478</v>
      </c>
      <c r="P19" s="10">
        <v>36657</v>
      </c>
      <c r="Q19" s="10">
        <v>4</v>
      </c>
      <c r="R19" s="10" t="s">
        <v>61</v>
      </c>
      <c r="S19" s="12" t="s">
        <v>23</v>
      </c>
    </row>
    <row r="20" spans="1:19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2" t="s">
        <v>19</v>
      </c>
      <c r="K20" s="9" t="s">
        <v>162</v>
      </c>
      <c r="L20" s="10" t="s">
        <v>163</v>
      </c>
      <c r="M20" s="10" t="s">
        <v>78</v>
      </c>
      <c r="N20" s="11">
        <v>44895</v>
      </c>
      <c r="O20" s="11">
        <v>44896</v>
      </c>
      <c r="P20" s="10">
        <v>43600</v>
      </c>
      <c r="Q20" s="10">
        <v>4</v>
      </c>
      <c r="R20" s="10" t="s">
        <v>57</v>
      </c>
      <c r="S20" s="12" t="s">
        <v>39</v>
      </c>
    </row>
    <row r="21" spans="1:19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2" t="s">
        <v>14</v>
      </c>
      <c r="K21" s="9" t="s">
        <v>164</v>
      </c>
      <c r="L21" s="10" t="s">
        <v>165</v>
      </c>
      <c r="M21" s="10" t="s">
        <v>54</v>
      </c>
      <c r="N21" s="11">
        <v>43904</v>
      </c>
      <c r="O21" s="11">
        <v>43907</v>
      </c>
      <c r="P21" s="10">
        <v>39340</v>
      </c>
      <c r="Q21" s="10">
        <v>2</v>
      </c>
      <c r="R21" s="10" t="s">
        <v>57</v>
      </c>
      <c r="S21" s="12" t="s">
        <v>19</v>
      </c>
    </row>
    <row r="22" spans="1:19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2" t="s">
        <v>23</v>
      </c>
      <c r="K22" s="9" t="s">
        <v>190</v>
      </c>
      <c r="L22" s="10" t="s">
        <v>191</v>
      </c>
      <c r="M22" s="10" t="s">
        <v>78</v>
      </c>
      <c r="N22" s="11">
        <v>43568</v>
      </c>
      <c r="O22" s="11">
        <v>43571</v>
      </c>
      <c r="P22" s="10">
        <v>35114</v>
      </c>
      <c r="Q22" s="10">
        <v>1</v>
      </c>
      <c r="R22" s="10" t="s">
        <v>13</v>
      </c>
      <c r="S22" s="12" t="s">
        <v>19</v>
      </c>
    </row>
    <row r="23" spans="1:19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2" t="s">
        <v>39</v>
      </c>
      <c r="K23" s="9" t="s">
        <v>194</v>
      </c>
      <c r="L23" s="10" t="s">
        <v>195</v>
      </c>
      <c r="M23" s="10" t="s">
        <v>60</v>
      </c>
      <c r="N23" s="11">
        <v>43460</v>
      </c>
      <c r="O23" s="11">
        <v>43467</v>
      </c>
      <c r="P23" s="10">
        <v>41303</v>
      </c>
      <c r="Q23" s="10">
        <v>1</v>
      </c>
      <c r="R23" s="10" t="s">
        <v>18</v>
      </c>
      <c r="S23" s="12" t="s">
        <v>39</v>
      </c>
    </row>
    <row r="24" spans="1:19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2" t="s">
        <v>19</v>
      </c>
      <c r="K24" s="9" t="s">
        <v>198</v>
      </c>
      <c r="L24" s="10" t="s">
        <v>199</v>
      </c>
      <c r="M24" s="10" t="s">
        <v>22</v>
      </c>
      <c r="N24" s="11">
        <v>44093</v>
      </c>
      <c r="O24" s="11">
        <v>44096</v>
      </c>
      <c r="P24" s="10">
        <v>35171</v>
      </c>
      <c r="Q24" s="10">
        <v>3</v>
      </c>
      <c r="R24" s="10" t="s">
        <v>38</v>
      </c>
      <c r="S24" s="12" t="s">
        <v>39</v>
      </c>
    </row>
    <row r="25" spans="1:19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2" t="s">
        <v>19</v>
      </c>
      <c r="K25" s="9" t="s">
        <v>210</v>
      </c>
      <c r="L25" s="10" t="s">
        <v>211</v>
      </c>
      <c r="M25" s="10" t="s">
        <v>17</v>
      </c>
      <c r="N25" s="11">
        <v>43252</v>
      </c>
      <c r="O25" s="11">
        <v>43257</v>
      </c>
      <c r="P25" s="10">
        <v>43159</v>
      </c>
      <c r="Q25" s="10">
        <v>5</v>
      </c>
      <c r="R25" s="10" t="s">
        <v>61</v>
      </c>
      <c r="S25" s="12" t="s">
        <v>23</v>
      </c>
    </row>
    <row r="26" spans="1:19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2" t="s">
        <v>23</v>
      </c>
      <c r="K26" s="9" t="s">
        <v>218</v>
      </c>
      <c r="L26" s="10" t="s">
        <v>219</v>
      </c>
      <c r="M26" s="10" t="s">
        <v>78</v>
      </c>
      <c r="N26" s="11">
        <v>44039</v>
      </c>
      <c r="O26" s="11">
        <v>44040</v>
      </c>
      <c r="P26" s="10">
        <v>41016</v>
      </c>
      <c r="Q26" s="10">
        <v>5</v>
      </c>
      <c r="R26" s="10" t="s">
        <v>38</v>
      </c>
      <c r="S26" s="12" t="s">
        <v>39</v>
      </c>
    </row>
    <row r="27" spans="1:19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2" t="s">
        <v>39</v>
      </c>
      <c r="K27" s="9" t="s">
        <v>238</v>
      </c>
      <c r="L27" s="10" t="s">
        <v>239</v>
      </c>
      <c r="M27" s="10" t="s">
        <v>112</v>
      </c>
      <c r="N27" s="11">
        <v>44110</v>
      </c>
      <c r="O27" s="11">
        <v>44111</v>
      </c>
      <c r="P27" s="10">
        <v>41973</v>
      </c>
      <c r="Q27" s="10">
        <v>1</v>
      </c>
      <c r="R27" s="10" t="s">
        <v>57</v>
      </c>
      <c r="S27" s="12" t="s">
        <v>14</v>
      </c>
    </row>
    <row r="28" spans="1:19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2" t="s">
        <v>19</v>
      </c>
      <c r="K28" s="9" t="s">
        <v>258</v>
      </c>
      <c r="L28" s="10" t="s">
        <v>259</v>
      </c>
      <c r="M28" s="10" t="s">
        <v>151</v>
      </c>
      <c r="N28" s="11">
        <v>44505</v>
      </c>
      <c r="O28" s="11">
        <v>44508</v>
      </c>
      <c r="P28" s="10">
        <v>41545</v>
      </c>
      <c r="Q28" s="10">
        <v>2</v>
      </c>
      <c r="R28" s="10" t="s">
        <v>38</v>
      </c>
      <c r="S28" s="12" t="s">
        <v>23</v>
      </c>
    </row>
    <row r="29" spans="1:19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2" t="s">
        <v>39</v>
      </c>
      <c r="K29" s="9" t="s">
        <v>268</v>
      </c>
      <c r="L29" s="10" t="s">
        <v>269</v>
      </c>
      <c r="M29" s="10" t="s">
        <v>29</v>
      </c>
      <c r="N29" s="11">
        <v>44964</v>
      </c>
      <c r="O29" s="11">
        <v>44969</v>
      </c>
      <c r="P29" s="10">
        <v>44938</v>
      </c>
      <c r="Q29" s="10">
        <v>5</v>
      </c>
      <c r="R29" s="10" t="s">
        <v>61</v>
      </c>
      <c r="S29" s="12" t="s">
        <v>14</v>
      </c>
    </row>
    <row r="30" spans="1:19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2" t="s">
        <v>39</v>
      </c>
      <c r="K30" s="9" t="s">
        <v>284</v>
      </c>
      <c r="L30" s="10" t="s">
        <v>285</v>
      </c>
      <c r="M30" s="10" t="s">
        <v>112</v>
      </c>
      <c r="N30" s="11">
        <v>44944</v>
      </c>
      <c r="O30" s="11">
        <v>44950</v>
      </c>
      <c r="P30" s="10">
        <v>35547</v>
      </c>
      <c r="Q30" s="10">
        <v>4</v>
      </c>
      <c r="R30" s="10" t="s">
        <v>61</v>
      </c>
      <c r="S30" s="12" t="s">
        <v>14</v>
      </c>
    </row>
    <row r="31" spans="1:19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2" t="s">
        <v>23</v>
      </c>
      <c r="K31" s="9" t="s">
        <v>294</v>
      </c>
      <c r="L31" s="10" t="s">
        <v>295</v>
      </c>
      <c r="M31" s="10" t="s">
        <v>78</v>
      </c>
      <c r="N31" s="11">
        <v>43550</v>
      </c>
      <c r="O31" s="11">
        <v>43556</v>
      </c>
      <c r="P31" s="10">
        <v>37587</v>
      </c>
      <c r="Q31" s="10">
        <v>3</v>
      </c>
      <c r="R31" s="10" t="s">
        <v>13</v>
      </c>
      <c r="S31" s="12" t="s">
        <v>19</v>
      </c>
    </row>
    <row r="32" spans="1:19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2" t="s">
        <v>14</v>
      </c>
      <c r="K32" s="9" t="s">
        <v>296</v>
      </c>
      <c r="L32" s="10" t="s">
        <v>297</v>
      </c>
      <c r="M32" s="10" t="s">
        <v>60</v>
      </c>
      <c r="N32" s="11">
        <v>44953</v>
      </c>
      <c r="O32" s="11">
        <v>44959</v>
      </c>
      <c r="P32" s="10">
        <v>37426</v>
      </c>
      <c r="Q32" s="10">
        <v>1</v>
      </c>
      <c r="R32" s="10" t="s">
        <v>18</v>
      </c>
      <c r="S32" s="12" t="s">
        <v>23</v>
      </c>
    </row>
    <row r="33" spans="1:19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2" t="s">
        <v>23</v>
      </c>
      <c r="K33" s="9" t="s">
        <v>306</v>
      </c>
      <c r="L33" s="10" t="s">
        <v>307</v>
      </c>
      <c r="M33" s="10" t="s">
        <v>17</v>
      </c>
      <c r="N33" s="11">
        <v>44749</v>
      </c>
      <c r="O33" s="11">
        <v>44754</v>
      </c>
      <c r="P33" s="10">
        <v>39495</v>
      </c>
      <c r="Q33" s="10">
        <v>5</v>
      </c>
      <c r="R33" s="10" t="s">
        <v>61</v>
      </c>
      <c r="S33" s="12" t="s">
        <v>14</v>
      </c>
    </row>
    <row r="34" spans="1:19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2" t="s">
        <v>14</v>
      </c>
      <c r="K34" s="9" t="s">
        <v>310</v>
      </c>
      <c r="L34" s="10" t="s">
        <v>311</v>
      </c>
      <c r="M34" s="10" t="s">
        <v>112</v>
      </c>
      <c r="N34" s="11">
        <v>43993</v>
      </c>
      <c r="O34" s="11">
        <v>43997</v>
      </c>
      <c r="P34" s="10">
        <v>36045</v>
      </c>
      <c r="Q34" s="10">
        <v>1</v>
      </c>
      <c r="R34" s="10" t="s">
        <v>18</v>
      </c>
      <c r="S34" s="12" t="s">
        <v>14</v>
      </c>
    </row>
    <row r="35" spans="1:19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2" t="s">
        <v>19</v>
      </c>
      <c r="K35" s="9" t="s">
        <v>318</v>
      </c>
      <c r="L35" s="10" t="s">
        <v>319</v>
      </c>
      <c r="M35" s="10" t="s">
        <v>112</v>
      </c>
      <c r="N35" s="11">
        <v>43442</v>
      </c>
      <c r="O35" s="11">
        <v>43447</v>
      </c>
      <c r="P35" s="10">
        <v>41449</v>
      </c>
      <c r="Q35" s="10">
        <v>3</v>
      </c>
      <c r="R35" s="10" t="s">
        <v>18</v>
      </c>
      <c r="S35" s="12" t="s">
        <v>19</v>
      </c>
    </row>
    <row r="36" spans="1:19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2" t="s">
        <v>23</v>
      </c>
      <c r="K36" s="9" t="s">
        <v>326</v>
      </c>
      <c r="L36" s="10" t="s">
        <v>327</v>
      </c>
      <c r="M36" s="10" t="s">
        <v>35</v>
      </c>
      <c r="N36" s="11">
        <v>43396</v>
      </c>
      <c r="O36" s="11">
        <v>43403</v>
      </c>
      <c r="P36" s="10">
        <v>39756</v>
      </c>
      <c r="Q36" s="10">
        <v>2</v>
      </c>
      <c r="R36" s="10" t="s">
        <v>38</v>
      </c>
      <c r="S36" s="12" t="s">
        <v>23</v>
      </c>
    </row>
    <row r="37" spans="1:19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2" t="s">
        <v>39</v>
      </c>
      <c r="K37" s="9" t="s">
        <v>338</v>
      </c>
      <c r="L37" s="10" t="s">
        <v>339</v>
      </c>
      <c r="M37" s="10" t="s">
        <v>29</v>
      </c>
      <c r="N37" s="11">
        <v>43596</v>
      </c>
      <c r="O37" s="11">
        <v>43601</v>
      </c>
      <c r="P37" s="10">
        <v>35843</v>
      </c>
      <c r="Q37" s="10">
        <v>2</v>
      </c>
      <c r="R37" s="10" t="s">
        <v>18</v>
      </c>
      <c r="S37" s="12" t="s">
        <v>19</v>
      </c>
    </row>
    <row r="38" spans="1:19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2" t="s">
        <v>39</v>
      </c>
      <c r="K38" s="9" t="s">
        <v>346</v>
      </c>
      <c r="L38" s="10" t="s">
        <v>347</v>
      </c>
      <c r="M38" s="10" t="s">
        <v>42</v>
      </c>
      <c r="N38" s="11">
        <v>44583</v>
      </c>
      <c r="O38" s="11">
        <v>44584</v>
      </c>
      <c r="P38" s="10">
        <v>38598</v>
      </c>
      <c r="Q38" s="10">
        <v>2</v>
      </c>
      <c r="R38" s="10" t="s">
        <v>38</v>
      </c>
      <c r="S38" s="12" t="s">
        <v>23</v>
      </c>
    </row>
    <row r="39" spans="1:19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2" t="s">
        <v>19</v>
      </c>
      <c r="K39" s="9" t="s">
        <v>348</v>
      </c>
      <c r="L39" s="10" t="s">
        <v>349</v>
      </c>
      <c r="M39" s="10" t="s">
        <v>22</v>
      </c>
      <c r="N39" s="11">
        <v>43822</v>
      </c>
      <c r="O39" s="11">
        <v>43826</v>
      </c>
      <c r="P39" s="10">
        <v>36641</v>
      </c>
      <c r="Q39" s="10">
        <v>3</v>
      </c>
      <c r="R39" s="10" t="s">
        <v>13</v>
      </c>
      <c r="S39" s="12" t="s">
        <v>19</v>
      </c>
    </row>
    <row r="40" spans="1:19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2" t="s">
        <v>19</v>
      </c>
      <c r="K40" s="9" t="s">
        <v>356</v>
      </c>
      <c r="L40" s="10" t="s">
        <v>357</v>
      </c>
      <c r="M40" s="10" t="s">
        <v>29</v>
      </c>
      <c r="N40" s="11">
        <v>44214</v>
      </c>
      <c r="O40" s="11">
        <v>44220</v>
      </c>
      <c r="P40" s="10">
        <v>36075</v>
      </c>
      <c r="Q40" s="10">
        <v>5</v>
      </c>
      <c r="R40" s="10" t="s">
        <v>13</v>
      </c>
      <c r="S40" s="12" t="s">
        <v>19</v>
      </c>
    </row>
    <row r="41" spans="1:19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2" t="s">
        <v>39</v>
      </c>
      <c r="K41" s="9" t="s">
        <v>374</v>
      </c>
      <c r="L41" s="10" t="s">
        <v>375</v>
      </c>
      <c r="M41" s="10" t="s">
        <v>81</v>
      </c>
      <c r="N41" s="11">
        <v>44745</v>
      </c>
      <c r="O41" s="11">
        <v>44749</v>
      </c>
      <c r="P41" s="10">
        <v>41222</v>
      </c>
      <c r="Q41" s="10">
        <v>2</v>
      </c>
      <c r="R41" s="10" t="s">
        <v>38</v>
      </c>
      <c r="S41" s="12" t="s">
        <v>19</v>
      </c>
    </row>
    <row r="42" spans="1:19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2" t="s">
        <v>39</v>
      </c>
      <c r="K42" s="9" t="s">
        <v>378</v>
      </c>
      <c r="L42" s="10" t="s">
        <v>379</v>
      </c>
      <c r="M42" s="10" t="s">
        <v>81</v>
      </c>
      <c r="N42" s="11">
        <v>44516</v>
      </c>
      <c r="O42" s="11">
        <v>44521</v>
      </c>
      <c r="P42" s="10">
        <v>35944</v>
      </c>
      <c r="Q42" s="10">
        <v>2</v>
      </c>
      <c r="R42" s="10" t="s">
        <v>38</v>
      </c>
      <c r="S42" s="12" t="s">
        <v>19</v>
      </c>
    </row>
    <row r="43" spans="1:19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2" t="s">
        <v>23</v>
      </c>
      <c r="K43" s="9" t="s">
        <v>382</v>
      </c>
      <c r="L43" s="10" t="s">
        <v>383</v>
      </c>
      <c r="M43" s="10" t="s">
        <v>12</v>
      </c>
      <c r="N43" s="11">
        <v>44134</v>
      </c>
      <c r="O43" s="11">
        <v>44137</v>
      </c>
      <c r="P43" s="10">
        <v>35340</v>
      </c>
      <c r="Q43" s="10">
        <v>2</v>
      </c>
      <c r="R43" s="10" t="s">
        <v>38</v>
      </c>
      <c r="S43" s="12" t="s">
        <v>23</v>
      </c>
    </row>
    <row r="44" spans="1:19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2" t="s">
        <v>19</v>
      </c>
      <c r="K44" s="9" t="s">
        <v>392</v>
      </c>
      <c r="L44" s="10" t="s">
        <v>393</v>
      </c>
      <c r="M44" s="10" t="s">
        <v>35</v>
      </c>
      <c r="N44" s="11">
        <v>43554</v>
      </c>
      <c r="O44" s="11">
        <v>43555</v>
      </c>
      <c r="P44" s="10">
        <v>36287</v>
      </c>
      <c r="Q44" s="10">
        <v>5</v>
      </c>
      <c r="R44" s="10" t="s">
        <v>57</v>
      </c>
      <c r="S44" s="12" t="s">
        <v>19</v>
      </c>
    </row>
    <row r="45" spans="1:19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2" t="s">
        <v>39</v>
      </c>
      <c r="K45" s="9" t="s">
        <v>448</v>
      </c>
      <c r="L45" s="10" t="s">
        <v>449</v>
      </c>
      <c r="M45" s="10" t="s">
        <v>32</v>
      </c>
      <c r="N45" s="11">
        <v>43962</v>
      </c>
      <c r="O45" s="11">
        <v>43965</v>
      </c>
      <c r="P45" s="10">
        <v>36835</v>
      </c>
      <c r="Q45" s="10">
        <v>2</v>
      </c>
      <c r="R45" s="10" t="s">
        <v>61</v>
      </c>
      <c r="S45" s="12" t="s">
        <v>19</v>
      </c>
    </row>
    <row r="46" spans="1:19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2" t="s">
        <v>19</v>
      </c>
      <c r="K46" s="9" t="s">
        <v>454</v>
      </c>
      <c r="L46" s="10" t="s">
        <v>455</v>
      </c>
      <c r="M46" s="10" t="s">
        <v>29</v>
      </c>
      <c r="N46" s="11">
        <v>43207</v>
      </c>
      <c r="O46" s="11">
        <v>43209</v>
      </c>
      <c r="P46" s="10">
        <v>42370</v>
      </c>
      <c r="Q46" s="10">
        <v>2</v>
      </c>
      <c r="R46" s="10" t="s">
        <v>57</v>
      </c>
      <c r="S46" s="12" t="s">
        <v>19</v>
      </c>
    </row>
    <row r="47" spans="1:19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2" t="s">
        <v>39</v>
      </c>
      <c r="K47" s="9" t="s">
        <v>470</v>
      </c>
      <c r="L47" s="10" t="s">
        <v>471</v>
      </c>
      <c r="M47" s="10" t="s">
        <v>112</v>
      </c>
      <c r="N47" s="11">
        <v>43543</v>
      </c>
      <c r="O47" s="11">
        <v>43549</v>
      </c>
      <c r="P47" s="10">
        <v>35015</v>
      </c>
      <c r="Q47" s="10">
        <v>2</v>
      </c>
      <c r="R47" s="10" t="s">
        <v>13</v>
      </c>
      <c r="S47" s="12" t="s">
        <v>14</v>
      </c>
    </row>
    <row r="48" spans="1:19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2" t="s">
        <v>19</v>
      </c>
      <c r="K48" s="9" t="s">
        <v>472</v>
      </c>
      <c r="L48" s="10" t="s">
        <v>473</v>
      </c>
      <c r="M48" s="10" t="s">
        <v>17</v>
      </c>
      <c r="N48" s="11">
        <v>43722</v>
      </c>
      <c r="O48" s="11">
        <v>43729</v>
      </c>
      <c r="P48" s="10">
        <v>35472</v>
      </c>
      <c r="Q48" s="10">
        <v>5</v>
      </c>
      <c r="R48" s="10" t="s">
        <v>57</v>
      </c>
      <c r="S48" s="12" t="s">
        <v>39</v>
      </c>
    </row>
    <row r="49" spans="1:19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2" t="s">
        <v>14</v>
      </c>
      <c r="K49" s="9" t="s">
        <v>476</v>
      </c>
      <c r="L49" s="10" t="s">
        <v>477</v>
      </c>
      <c r="M49" s="10" t="s">
        <v>35</v>
      </c>
      <c r="N49" s="11">
        <v>43212</v>
      </c>
      <c r="O49" s="11">
        <v>43213</v>
      </c>
      <c r="P49" s="10">
        <v>36792</v>
      </c>
      <c r="Q49" s="10">
        <v>4</v>
      </c>
      <c r="R49" s="10" t="s">
        <v>38</v>
      </c>
      <c r="S49" s="12" t="s">
        <v>39</v>
      </c>
    </row>
    <row r="50" spans="1:19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2" t="s">
        <v>19</v>
      </c>
      <c r="K50" s="9" t="s">
        <v>502</v>
      </c>
      <c r="L50" s="10" t="s">
        <v>503</v>
      </c>
      <c r="M50" s="10" t="s">
        <v>45</v>
      </c>
      <c r="N50" s="11">
        <v>43295</v>
      </c>
      <c r="O50" s="11">
        <v>43299</v>
      </c>
      <c r="P50" s="10">
        <v>41879</v>
      </c>
      <c r="Q50" s="10">
        <v>2</v>
      </c>
      <c r="R50" s="10" t="s">
        <v>57</v>
      </c>
      <c r="S50" s="12" t="s">
        <v>19</v>
      </c>
    </row>
    <row r="51" spans="1:19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2" t="s">
        <v>19</v>
      </c>
      <c r="K51" s="9" t="s">
        <v>522</v>
      </c>
      <c r="L51" s="10" t="s">
        <v>523</v>
      </c>
      <c r="M51" s="10" t="s">
        <v>35</v>
      </c>
      <c r="N51" s="11">
        <v>45070</v>
      </c>
      <c r="O51" s="11">
        <v>45077</v>
      </c>
      <c r="P51" s="10">
        <v>37422</v>
      </c>
      <c r="Q51" s="10">
        <v>3</v>
      </c>
      <c r="R51" s="10" t="s">
        <v>38</v>
      </c>
      <c r="S51" s="12" t="s">
        <v>23</v>
      </c>
    </row>
    <row r="52" spans="1:19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2" t="s">
        <v>39</v>
      </c>
      <c r="K52" s="9" t="s">
        <v>530</v>
      </c>
      <c r="L52" s="10" t="s">
        <v>531</v>
      </c>
      <c r="M52" s="10" t="s">
        <v>17</v>
      </c>
      <c r="N52" s="11">
        <v>43703</v>
      </c>
      <c r="O52" s="11">
        <v>43708</v>
      </c>
      <c r="P52" s="10">
        <v>40664</v>
      </c>
      <c r="Q52" s="10">
        <v>3</v>
      </c>
      <c r="R52" s="10" t="s">
        <v>13</v>
      </c>
      <c r="S52" s="12" t="s">
        <v>19</v>
      </c>
    </row>
    <row r="53" spans="1:19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2" t="s">
        <v>19</v>
      </c>
      <c r="K53" s="9" t="s">
        <v>536</v>
      </c>
      <c r="L53" s="10" t="s">
        <v>537</v>
      </c>
      <c r="M53" s="10" t="s">
        <v>78</v>
      </c>
      <c r="N53" s="11">
        <v>43431</v>
      </c>
      <c r="O53" s="11">
        <v>43436</v>
      </c>
      <c r="P53" s="10">
        <v>38015</v>
      </c>
      <c r="Q53" s="10">
        <v>4</v>
      </c>
      <c r="R53" s="10" t="s">
        <v>18</v>
      </c>
      <c r="S53" s="12" t="s">
        <v>23</v>
      </c>
    </row>
    <row r="54" spans="1:19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2" t="s">
        <v>19</v>
      </c>
      <c r="K54" s="9" t="s">
        <v>538</v>
      </c>
      <c r="L54" s="10" t="s">
        <v>539</v>
      </c>
      <c r="M54" s="10" t="s">
        <v>35</v>
      </c>
      <c r="N54" s="11">
        <v>43192</v>
      </c>
      <c r="O54" s="11">
        <v>43195</v>
      </c>
      <c r="P54" s="10">
        <v>41029</v>
      </c>
      <c r="Q54" s="10">
        <v>3</v>
      </c>
      <c r="R54" s="10" t="s">
        <v>18</v>
      </c>
      <c r="S54" s="12" t="s">
        <v>14</v>
      </c>
    </row>
    <row r="55" spans="1:19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2" t="s">
        <v>19</v>
      </c>
      <c r="K55" s="9" t="s">
        <v>548</v>
      </c>
      <c r="L55" s="10" t="s">
        <v>549</v>
      </c>
      <c r="M55" s="10" t="s">
        <v>12</v>
      </c>
      <c r="N55" s="11">
        <v>43525</v>
      </c>
      <c r="O55" s="11">
        <v>43532</v>
      </c>
      <c r="P55" s="10">
        <v>38498</v>
      </c>
      <c r="Q55" s="10">
        <v>5</v>
      </c>
      <c r="R55" s="10" t="s">
        <v>57</v>
      </c>
      <c r="S55" s="12" t="s">
        <v>23</v>
      </c>
    </row>
    <row r="56" spans="1:19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2" t="s">
        <v>23</v>
      </c>
      <c r="K56" s="9" t="s">
        <v>582</v>
      </c>
      <c r="L56" s="10" t="s">
        <v>583</v>
      </c>
      <c r="M56" s="10" t="s">
        <v>45</v>
      </c>
      <c r="N56" s="11">
        <v>43146</v>
      </c>
      <c r="O56" s="11">
        <v>43149</v>
      </c>
      <c r="P56" s="10">
        <v>38028</v>
      </c>
      <c r="Q56" s="10">
        <v>4</v>
      </c>
      <c r="R56" s="10" t="s">
        <v>18</v>
      </c>
      <c r="S56" s="12" t="s">
        <v>23</v>
      </c>
    </row>
    <row r="57" spans="1:19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2" t="s">
        <v>14</v>
      </c>
      <c r="K57" s="9" t="s">
        <v>586</v>
      </c>
      <c r="L57" s="10" t="s">
        <v>587</v>
      </c>
      <c r="M57" s="10" t="s">
        <v>29</v>
      </c>
      <c r="N57" s="11">
        <v>43586</v>
      </c>
      <c r="O57" s="11">
        <v>43587</v>
      </c>
      <c r="P57" s="10">
        <v>40841</v>
      </c>
      <c r="Q57" s="10">
        <v>2</v>
      </c>
      <c r="R57" s="10" t="s">
        <v>61</v>
      </c>
      <c r="S57" s="12" t="s">
        <v>14</v>
      </c>
    </row>
    <row r="58" spans="1:19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2" t="s">
        <v>23</v>
      </c>
      <c r="K58" s="9" t="s">
        <v>590</v>
      </c>
      <c r="L58" s="10" t="s">
        <v>591</v>
      </c>
      <c r="M58" s="10" t="s">
        <v>29</v>
      </c>
      <c r="N58" s="11">
        <v>43543</v>
      </c>
      <c r="O58" s="11">
        <v>43547</v>
      </c>
      <c r="P58" s="10">
        <v>42022</v>
      </c>
      <c r="Q58" s="10">
        <v>4</v>
      </c>
      <c r="R58" s="10" t="s">
        <v>38</v>
      </c>
      <c r="S58" s="12" t="s">
        <v>19</v>
      </c>
    </row>
    <row r="59" spans="1:19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2" t="s">
        <v>14</v>
      </c>
      <c r="K59" s="9" t="s">
        <v>592</v>
      </c>
      <c r="L59" s="10" t="s">
        <v>593</v>
      </c>
      <c r="M59" s="10" t="s">
        <v>22</v>
      </c>
      <c r="N59" s="11">
        <v>43220</v>
      </c>
      <c r="O59" s="11">
        <v>43227</v>
      </c>
      <c r="P59" s="10">
        <v>37612</v>
      </c>
      <c r="Q59" s="10">
        <v>1</v>
      </c>
      <c r="R59" s="10" t="s">
        <v>13</v>
      </c>
      <c r="S59" s="12" t="s">
        <v>23</v>
      </c>
    </row>
    <row r="60" spans="1:19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2" t="s">
        <v>23</v>
      </c>
      <c r="K60" s="9" t="s">
        <v>602</v>
      </c>
      <c r="L60" s="10" t="s">
        <v>603</v>
      </c>
      <c r="M60" s="10" t="s">
        <v>26</v>
      </c>
      <c r="N60" s="11">
        <v>43332</v>
      </c>
      <c r="O60" s="11">
        <v>43339</v>
      </c>
      <c r="P60" s="10">
        <v>43468</v>
      </c>
      <c r="Q60" s="10">
        <v>5</v>
      </c>
      <c r="R60" s="10" t="s">
        <v>57</v>
      </c>
      <c r="S60" s="12" t="s">
        <v>23</v>
      </c>
    </row>
    <row r="61" spans="1:19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2" t="s">
        <v>23</v>
      </c>
      <c r="K61" s="9" t="s">
        <v>608</v>
      </c>
      <c r="L61" s="10" t="s">
        <v>609</v>
      </c>
      <c r="M61" s="10" t="s">
        <v>17</v>
      </c>
      <c r="N61" s="11">
        <v>43946</v>
      </c>
      <c r="O61" s="11">
        <v>43952</v>
      </c>
      <c r="P61" s="10">
        <v>39485</v>
      </c>
      <c r="Q61" s="10">
        <v>3</v>
      </c>
      <c r="R61" s="10" t="s">
        <v>18</v>
      </c>
      <c r="S61" s="12" t="s">
        <v>39</v>
      </c>
    </row>
    <row r="62" spans="1:19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2" t="s">
        <v>14</v>
      </c>
      <c r="K62" s="9" t="s">
        <v>618</v>
      </c>
      <c r="L62" s="10" t="s">
        <v>619</v>
      </c>
      <c r="M62" s="10" t="s">
        <v>32</v>
      </c>
      <c r="N62" s="11">
        <v>45080</v>
      </c>
      <c r="O62" s="11">
        <v>45081</v>
      </c>
      <c r="P62" s="10">
        <v>38721</v>
      </c>
      <c r="Q62" s="10">
        <v>3</v>
      </c>
      <c r="R62" s="10" t="s">
        <v>13</v>
      </c>
      <c r="S62" s="12" t="s">
        <v>19</v>
      </c>
    </row>
    <row r="63" spans="1:19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2" t="s">
        <v>14</v>
      </c>
    </row>
    <row r="64" spans="1:19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2" t="s">
        <v>14</v>
      </c>
    </row>
    <row r="65" spans="1:9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2" t="s">
        <v>23</v>
      </c>
    </row>
    <row r="66" spans="1:9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2" t="s">
        <v>39</v>
      </c>
    </row>
    <row r="67" spans="1:9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2" t="s">
        <v>19</v>
      </c>
    </row>
    <row r="68" spans="1:9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2" t="s">
        <v>39</v>
      </c>
    </row>
    <row r="69" spans="1:9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2" t="s">
        <v>23</v>
      </c>
    </row>
    <row r="70" spans="1:9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2" t="s">
        <v>19</v>
      </c>
    </row>
    <row r="71" spans="1:9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2" t="s">
        <v>39</v>
      </c>
    </row>
    <row r="72" spans="1:9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2" t="s">
        <v>23</v>
      </c>
    </row>
    <row r="73" spans="1:9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2" t="s">
        <v>14</v>
      </c>
    </row>
    <row r="74" spans="1:9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2" t="s">
        <v>39</v>
      </c>
    </row>
    <row r="75" spans="1:9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2" t="s">
        <v>19</v>
      </c>
    </row>
    <row r="76" spans="1:9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2" t="s">
        <v>19</v>
      </c>
    </row>
    <row r="77" spans="1:9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2" t="s">
        <v>19</v>
      </c>
    </row>
    <row r="78" spans="1:9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2" t="s">
        <v>39</v>
      </c>
    </row>
    <row r="79" spans="1:9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2" t="s">
        <v>19</v>
      </c>
    </row>
    <row r="80" spans="1:9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2" t="s">
        <v>19</v>
      </c>
    </row>
    <row r="81" spans="1:9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2" t="s">
        <v>19</v>
      </c>
    </row>
    <row r="82" spans="1:9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2" t="s">
        <v>39</v>
      </c>
    </row>
    <row r="83" spans="1:9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2" t="s">
        <v>14</v>
      </c>
    </row>
    <row r="84" spans="1:9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2" t="s">
        <v>39</v>
      </c>
    </row>
    <row r="85" spans="1:9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2" t="s">
        <v>14</v>
      </c>
    </row>
    <row r="86" spans="1:9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2" t="s">
        <v>19</v>
      </c>
    </row>
    <row r="87" spans="1:9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2" t="s">
        <v>23</v>
      </c>
    </row>
    <row r="88" spans="1:9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2" t="s">
        <v>39</v>
      </c>
    </row>
    <row r="89" spans="1:9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2" t="s">
        <v>39</v>
      </c>
    </row>
    <row r="90" spans="1:9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2" t="s">
        <v>23</v>
      </c>
    </row>
    <row r="91" spans="1:9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2" t="s">
        <v>14</v>
      </c>
    </row>
    <row r="92" spans="1:9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2" t="s">
        <v>39</v>
      </c>
    </row>
    <row r="93" spans="1:9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2" t="s">
        <v>39</v>
      </c>
    </row>
    <row r="94" spans="1:9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2" t="s">
        <v>39</v>
      </c>
    </row>
    <row r="95" spans="1:9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2" t="s">
        <v>39</v>
      </c>
    </row>
    <row r="96" spans="1:9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2" t="s">
        <v>19</v>
      </c>
    </row>
    <row r="97" spans="1:9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2" t="s">
        <v>39</v>
      </c>
    </row>
    <row r="98" spans="1:9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2" t="s">
        <v>14</v>
      </c>
    </row>
    <row r="99" spans="1:9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2" t="s">
        <v>14</v>
      </c>
    </row>
    <row r="100" spans="1:9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2" t="s">
        <v>14</v>
      </c>
    </row>
    <row r="101" spans="1:9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2" t="s">
        <v>23</v>
      </c>
    </row>
    <row r="102" spans="1:9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2" t="s">
        <v>39</v>
      </c>
    </row>
    <row r="103" spans="1:9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2" t="s">
        <v>14</v>
      </c>
    </row>
    <row r="104" spans="1:9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2" t="s">
        <v>14</v>
      </c>
    </row>
    <row r="105" spans="1:9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2" t="s">
        <v>39</v>
      </c>
    </row>
    <row r="106" spans="1:9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2" t="s">
        <v>39</v>
      </c>
    </row>
    <row r="107" spans="1:9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2" t="s">
        <v>19</v>
      </c>
    </row>
    <row r="108" spans="1:9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2" t="s">
        <v>14</v>
      </c>
    </row>
    <row r="109" spans="1:9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2" t="s">
        <v>39</v>
      </c>
    </row>
    <row r="110" spans="1:9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2" t="s">
        <v>23</v>
      </c>
    </row>
    <row r="111" spans="1:9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2" t="s">
        <v>19</v>
      </c>
    </row>
    <row r="112" spans="1:9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2" t="s">
        <v>39</v>
      </c>
    </row>
    <row r="113" spans="1:9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2" t="s">
        <v>39</v>
      </c>
    </row>
    <row r="114" spans="1:9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2" t="s">
        <v>23</v>
      </c>
    </row>
    <row r="115" spans="1:9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2" t="s">
        <v>19</v>
      </c>
    </row>
    <row r="116" spans="1:9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2" t="s">
        <v>19</v>
      </c>
    </row>
    <row r="117" spans="1:9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2" t="s">
        <v>19</v>
      </c>
    </row>
    <row r="118" spans="1:9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2" t="s">
        <v>23</v>
      </c>
    </row>
    <row r="119" spans="1:9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2" t="s">
        <v>14</v>
      </c>
    </row>
    <row r="120" spans="1:9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2" t="s">
        <v>23</v>
      </c>
    </row>
    <row r="121" spans="1:9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2" t="s">
        <v>39</v>
      </c>
    </row>
    <row r="122" spans="1:9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2" t="s">
        <v>39</v>
      </c>
    </row>
    <row r="123" spans="1:9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2" t="s">
        <v>14</v>
      </c>
    </row>
    <row r="124" spans="1:9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2" t="s">
        <v>23</v>
      </c>
    </row>
    <row r="125" spans="1:9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2" t="s">
        <v>39</v>
      </c>
    </row>
    <row r="126" spans="1:9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2" t="s">
        <v>19</v>
      </c>
    </row>
    <row r="127" spans="1:9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2" t="s">
        <v>14</v>
      </c>
    </row>
    <row r="128" spans="1:9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2" t="s">
        <v>14</v>
      </c>
    </row>
    <row r="129" spans="1:9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2" t="s">
        <v>23</v>
      </c>
    </row>
    <row r="130" spans="1:9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2" t="s">
        <v>14</v>
      </c>
    </row>
    <row r="131" spans="1:9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2" t="s">
        <v>19</v>
      </c>
    </row>
    <row r="132" spans="1:9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2" t="s">
        <v>19</v>
      </c>
    </row>
    <row r="133" spans="1:9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2" t="s">
        <v>23</v>
      </c>
    </row>
    <row r="134" spans="1:9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2" t="s">
        <v>14</v>
      </c>
    </row>
    <row r="135" spans="1:9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2" t="s">
        <v>39</v>
      </c>
    </row>
    <row r="136" spans="1:9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2" t="s">
        <v>14</v>
      </c>
    </row>
    <row r="137" spans="1:9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2" t="s">
        <v>39</v>
      </c>
    </row>
    <row r="138" spans="1:9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2" t="s">
        <v>14</v>
      </c>
    </row>
    <row r="139" spans="1:9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2" t="s">
        <v>19</v>
      </c>
    </row>
    <row r="140" spans="1:9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2" t="s">
        <v>14</v>
      </c>
    </row>
    <row r="141" spans="1:9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2" t="s">
        <v>14</v>
      </c>
    </row>
    <row r="142" spans="1:9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2" t="s">
        <v>23</v>
      </c>
    </row>
    <row r="143" spans="1:9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2" t="s">
        <v>39</v>
      </c>
    </row>
    <row r="144" spans="1:9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2" t="s">
        <v>19</v>
      </c>
    </row>
    <row r="145" spans="1:9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2" t="s">
        <v>14</v>
      </c>
    </row>
    <row r="146" spans="1:9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2" t="s">
        <v>23</v>
      </c>
    </row>
    <row r="147" spans="1:9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2" t="s">
        <v>19</v>
      </c>
    </row>
    <row r="148" spans="1:9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2" t="s">
        <v>23</v>
      </c>
    </row>
    <row r="149" spans="1:9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2" t="s">
        <v>14</v>
      </c>
    </row>
    <row r="150" spans="1:9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2" t="s">
        <v>14</v>
      </c>
    </row>
    <row r="151" spans="1:9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2" t="s">
        <v>23</v>
      </c>
    </row>
    <row r="152" spans="1:9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2" t="s">
        <v>23</v>
      </c>
    </row>
    <row r="153" spans="1:9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2" t="s">
        <v>14</v>
      </c>
    </row>
    <row r="154" spans="1:9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2" t="s">
        <v>19</v>
      </c>
    </row>
    <row r="155" spans="1:9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2" t="s">
        <v>19</v>
      </c>
    </row>
    <row r="156" spans="1:9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2" t="s">
        <v>19</v>
      </c>
    </row>
    <row r="157" spans="1:9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2" t="s">
        <v>14</v>
      </c>
    </row>
    <row r="158" spans="1:9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2" t="s">
        <v>23</v>
      </c>
    </row>
    <row r="159" spans="1:9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2" t="s">
        <v>19</v>
      </c>
    </row>
    <row r="160" spans="1:9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2" t="s">
        <v>23</v>
      </c>
    </row>
    <row r="161" spans="1:9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2" t="s">
        <v>23</v>
      </c>
    </row>
    <row r="162" spans="1:9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2" t="s">
        <v>14</v>
      </c>
    </row>
    <row r="163" spans="1:9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2" t="s">
        <v>19</v>
      </c>
    </row>
    <row r="164" spans="1:9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2" t="s">
        <v>14</v>
      </c>
    </row>
    <row r="165" spans="1:9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2" t="s">
        <v>19</v>
      </c>
    </row>
    <row r="166" spans="1:9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2" t="s">
        <v>19</v>
      </c>
    </row>
    <row r="167" spans="1:9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2" t="s">
        <v>19</v>
      </c>
    </row>
    <row r="168" spans="1:9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2" t="s">
        <v>19</v>
      </c>
    </row>
    <row r="169" spans="1:9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2" t="s">
        <v>19</v>
      </c>
    </row>
    <row r="170" spans="1:9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2" t="s">
        <v>23</v>
      </c>
    </row>
    <row r="171" spans="1:9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2" t="s">
        <v>23</v>
      </c>
    </row>
    <row r="172" spans="1:9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2" t="s">
        <v>19</v>
      </c>
    </row>
    <row r="173" spans="1:9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2" t="s">
        <v>19</v>
      </c>
    </row>
    <row r="174" spans="1:9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2" t="s">
        <v>19</v>
      </c>
    </row>
    <row r="175" spans="1:9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2" t="s">
        <v>19</v>
      </c>
    </row>
    <row r="176" spans="1:9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2" t="s">
        <v>23</v>
      </c>
    </row>
    <row r="177" spans="1:9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2" t="s">
        <v>23</v>
      </c>
    </row>
    <row r="178" spans="1:9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2" t="s">
        <v>39</v>
      </c>
    </row>
    <row r="179" spans="1:9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2" t="s">
        <v>23</v>
      </c>
    </row>
    <row r="180" spans="1:9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2" t="s">
        <v>14</v>
      </c>
    </row>
    <row r="181" spans="1:9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2" t="s">
        <v>19</v>
      </c>
    </row>
    <row r="182" spans="1:9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2" t="s">
        <v>23</v>
      </c>
    </row>
    <row r="183" spans="1:9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2" t="s">
        <v>19</v>
      </c>
    </row>
    <row r="184" spans="1:9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2" t="s">
        <v>23</v>
      </c>
    </row>
    <row r="185" spans="1:9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2" t="s">
        <v>39</v>
      </c>
    </row>
    <row r="186" spans="1:9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2" t="s">
        <v>19</v>
      </c>
    </row>
    <row r="187" spans="1:9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2" t="s">
        <v>19</v>
      </c>
    </row>
    <row r="188" spans="1:9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2" t="s">
        <v>19</v>
      </c>
    </row>
    <row r="189" spans="1:9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2" t="s">
        <v>19</v>
      </c>
    </row>
    <row r="190" spans="1:9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2" t="s">
        <v>14</v>
      </c>
    </row>
    <row r="191" spans="1:9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2" t="s">
        <v>23</v>
      </c>
    </row>
    <row r="192" spans="1:9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2" t="s">
        <v>19</v>
      </c>
    </row>
    <row r="193" spans="1:9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2" t="s">
        <v>23</v>
      </c>
    </row>
    <row r="194" spans="1:9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2" t="s">
        <v>23</v>
      </c>
    </row>
    <row r="195" spans="1:9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2" t="s">
        <v>14</v>
      </c>
    </row>
    <row r="196" spans="1:9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2" t="s">
        <v>19</v>
      </c>
    </row>
    <row r="197" spans="1:9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2" t="s">
        <v>19</v>
      </c>
    </row>
    <row r="198" spans="1:9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2" t="s">
        <v>39</v>
      </c>
    </row>
    <row r="199" spans="1:9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2" t="s">
        <v>19</v>
      </c>
    </row>
    <row r="200" spans="1:9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2" t="s">
        <v>39</v>
      </c>
    </row>
    <row r="201" spans="1:9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2" t="s">
        <v>14</v>
      </c>
    </row>
    <row r="202" spans="1:9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2" t="s">
        <v>23</v>
      </c>
    </row>
    <row r="203" spans="1:9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2" t="s">
        <v>23</v>
      </c>
    </row>
    <row r="204" spans="1:9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2" t="s">
        <v>39</v>
      </c>
    </row>
    <row r="205" spans="1:9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2" t="s">
        <v>14</v>
      </c>
    </row>
    <row r="206" spans="1:9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2" t="s">
        <v>39</v>
      </c>
    </row>
    <row r="207" spans="1:9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2" t="s">
        <v>14</v>
      </c>
    </row>
    <row r="208" spans="1:9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2" t="s">
        <v>19</v>
      </c>
    </row>
    <row r="209" spans="1:9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2" t="s">
        <v>19</v>
      </c>
    </row>
    <row r="210" spans="1:9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2" t="s">
        <v>19</v>
      </c>
    </row>
    <row r="211" spans="1:9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2" t="s">
        <v>14</v>
      </c>
    </row>
    <row r="212" spans="1:9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2" t="s">
        <v>19</v>
      </c>
    </row>
    <row r="213" spans="1:9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2" t="s">
        <v>19</v>
      </c>
    </row>
    <row r="214" spans="1:9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2" t="s">
        <v>39</v>
      </c>
    </row>
    <row r="215" spans="1:9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2" t="s">
        <v>39</v>
      </c>
    </row>
    <row r="216" spans="1:9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2" t="s">
        <v>19</v>
      </c>
    </row>
    <row r="217" spans="1:9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2" t="s">
        <v>39</v>
      </c>
    </row>
    <row r="218" spans="1:9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2" t="s">
        <v>14</v>
      </c>
    </row>
    <row r="219" spans="1:9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2" t="s">
        <v>19</v>
      </c>
    </row>
    <row r="220" spans="1:9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2" t="s">
        <v>14</v>
      </c>
    </row>
    <row r="221" spans="1:9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2" t="s">
        <v>39</v>
      </c>
    </row>
    <row r="222" spans="1:9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2" t="s">
        <v>19</v>
      </c>
    </row>
    <row r="223" spans="1:9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2" t="s">
        <v>39</v>
      </c>
    </row>
    <row r="224" spans="1:9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2" t="s">
        <v>14</v>
      </c>
    </row>
    <row r="225" spans="1:9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2" t="s">
        <v>14</v>
      </c>
    </row>
    <row r="226" spans="1:9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2" t="s">
        <v>14</v>
      </c>
    </row>
    <row r="227" spans="1:9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2" t="s">
        <v>39</v>
      </c>
    </row>
    <row r="228" spans="1:9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2" t="s">
        <v>23</v>
      </c>
    </row>
    <row r="229" spans="1:9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2" t="s">
        <v>19</v>
      </c>
    </row>
    <row r="230" spans="1:9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2" t="s">
        <v>23</v>
      </c>
    </row>
    <row r="231" spans="1:9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2" t="s">
        <v>19</v>
      </c>
    </row>
    <row r="232" spans="1:9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2" t="s">
        <v>23</v>
      </c>
    </row>
    <row r="233" spans="1:9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2" t="s">
        <v>14</v>
      </c>
    </row>
    <row r="234" spans="1:9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2" t="s">
        <v>23</v>
      </c>
    </row>
    <row r="235" spans="1:9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2" t="s">
        <v>23</v>
      </c>
    </row>
    <row r="236" spans="1:9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2" t="s">
        <v>19</v>
      </c>
    </row>
    <row r="237" spans="1:9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2" t="s">
        <v>19</v>
      </c>
    </row>
    <row r="238" spans="1:9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2" t="s">
        <v>19</v>
      </c>
    </row>
    <row r="239" spans="1:9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2" t="s">
        <v>39</v>
      </c>
    </row>
    <row r="240" spans="1:9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2" t="s">
        <v>14</v>
      </c>
    </row>
    <row r="241" spans="1:9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2" t="s">
        <v>39</v>
      </c>
    </row>
    <row r="242" spans="1:9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2" t="s">
        <v>39</v>
      </c>
    </row>
    <row r="243" spans="1:9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2" t="s">
        <v>23</v>
      </c>
    </row>
    <row r="244" spans="1:9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2" t="s">
        <v>39</v>
      </c>
    </row>
    <row r="245" spans="1:9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2" t="s">
        <v>23</v>
      </c>
    </row>
    <row r="246" spans="1:9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2" t="s">
        <v>23</v>
      </c>
    </row>
    <row r="247" spans="1:9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2" t="s">
        <v>39</v>
      </c>
    </row>
    <row r="248" spans="1:9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2" t="s">
        <v>19</v>
      </c>
    </row>
    <row r="249" spans="1:9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2" t="s">
        <v>39</v>
      </c>
    </row>
    <row r="250" spans="1:9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2" t="s">
        <v>19</v>
      </c>
    </row>
    <row r="251" spans="1:9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2" t="s">
        <v>19</v>
      </c>
    </row>
    <row r="252" spans="1:9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2" t="s">
        <v>19</v>
      </c>
    </row>
    <row r="253" spans="1:9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2" t="s">
        <v>23</v>
      </c>
    </row>
    <row r="254" spans="1:9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2" t="s">
        <v>14</v>
      </c>
    </row>
    <row r="255" spans="1:9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2" t="s">
        <v>23</v>
      </c>
    </row>
    <row r="256" spans="1:9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2" t="s">
        <v>39</v>
      </c>
    </row>
    <row r="257" spans="1:9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2" t="s">
        <v>39</v>
      </c>
    </row>
    <row r="258" spans="1:9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2" t="s">
        <v>23</v>
      </c>
    </row>
    <row r="259" spans="1:9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2" t="s">
        <v>23</v>
      </c>
    </row>
    <row r="260" spans="1:9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2" t="s">
        <v>14</v>
      </c>
    </row>
    <row r="261" spans="1:9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2" t="s">
        <v>14</v>
      </c>
    </row>
    <row r="262" spans="1:9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2" t="s">
        <v>14</v>
      </c>
    </row>
    <row r="263" spans="1:9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2" t="s">
        <v>19</v>
      </c>
    </row>
    <row r="264" spans="1:9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2" t="s">
        <v>39</v>
      </c>
    </row>
    <row r="265" spans="1:9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2" t="s">
        <v>19</v>
      </c>
    </row>
    <row r="266" spans="1:9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2" t="s">
        <v>19</v>
      </c>
    </row>
    <row r="267" spans="1:9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2" t="s">
        <v>39</v>
      </c>
    </row>
    <row r="268" spans="1:9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2" t="s">
        <v>39</v>
      </c>
    </row>
    <row r="269" spans="1:9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2" t="s">
        <v>39</v>
      </c>
    </row>
    <row r="270" spans="1:9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2" t="s">
        <v>19</v>
      </c>
    </row>
    <row r="271" spans="1:9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2" t="s">
        <v>14</v>
      </c>
    </row>
    <row r="272" spans="1:9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2" t="s">
        <v>23</v>
      </c>
    </row>
    <row r="273" spans="1:9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2" t="s">
        <v>19</v>
      </c>
    </row>
    <row r="274" spans="1:9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2" t="s">
        <v>14</v>
      </c>
    </row>
    <row r="275" spans="1:9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2" t="s">
        <v>23</v>
      </c>
    </row>
    <row r="276" spans="1:9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2" t="s">
        <v>23</v>
      </c>
    </row>
    <row r="277" spans="1:9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2" t="s">
        <v>19</v>
      </c>
    </row>
    <row r="278" spans="1:9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2" t="s">
        <v>14</v>
      </c>
    </row>
    <row r="279" spans="1:9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2" t="s">
        <v>39</v>
      </c>
    </row>
    <row r="280" spans="1:9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2" t="s">
        <v>19</v>
      </c>
    </row>
    <row r="281" spans="1:9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2" t="s">
        <v>23</v>
      </c>
    </row>
    <row r="282" spans="1:9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2" t="s">
        <v>23</v>
      </c>
    </row>
    <row r="283" spans="1:9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2" t="s">
        <v>19</v>
      </c>
    </row>
    <row r="284" spans="1:9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2" t="s">
        <v>19</v>
      </c>
    </row>
    <row r="285" spans="1:9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2" t="s">
        <v>39</v>
      </c>
    </row>
    <row r="286" spans="1:9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2" t="s">
        <v>23</v>
      </c>
    </row>
    <row r="287" spans="1:9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2" t="s">
        <v>39</v>
      </c>
    </row>
    <row r="288" spans="1:9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2" t="s">
        <v>23</v>
      </c>
    </row>
    <row r="289" spans="1:9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2" t="s">
        <v>39</v>
      </c>
    </row>
    <row r="290" spans="1:9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2" t="s">
        <v>19</v>
      </c>
    </row>
    <row r="291" spans="1:9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2" t="s">
        <v>19</v>
      </c>
    </row>
    <row r="292" spans="1:9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2" t="s">
        <v>19</v>
      </c>
    </row>
    <row r="293" spans="1:9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2" t="s">
        <v>14</v>
      </c>
    </row>
    <row r="294" spans="1:9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2" t="s">
        <v>19</v>
      </c>
    </row>
    <row r="295" spans="1:9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2" t="s">
        <v>19</v>
      </c>
    </row>
    <row r="296" spans="1:9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2" t="s">
        <v>14</v>
      </c>
    </row>
    <row r="297" spans="1:9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2" t="s">
        <v>23</v>
      </c>
    </row>
    <row r="298" spans="1:9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2" t="s">
        <v>39</v>
      </c>
    </row>
    <row r="299" spans="1:9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6" t="s">
        <v>14</v>
      </c>
    </row>
  </sheetData>
  <mergeCells count="1">
    <mergeCell ref="K2:R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5C7CC-DAE6-44CB-9FBD-B7CE87F1CCCE}">
  <dimension ref="A1:X299"/>
  <sheetViews>
    <sheetView topLeftCell="H1" workbookViewId="0">
      <selection activeCell="N7" sqref="N7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bestFit="1" customWidth="1"/>
    <col min="9" max="9" width="7.6640625" bestFit="1" customWidth="1"/>
    <col min="10" max="10" width="5.5546875" bestFit="1" customWidth="1"/>
    <col min="13" max="13" width="11.44140625" bestFit="1" customWidth="1"/>
    <col min="14" max="14" width="12.88671875" bestFit="1" customWidth="1"/>
    <col min="15" max="15" width="18.44140625" bestFit="1" customWidth="1"/>
    <col min="16" max="16" width="12.5546875" bestFit="1" customWidth="1"/>
    <col min="17" max="17" width="14.33203125" bestFit="1" customWidth="1"/>
    <col min="18" max="18" width="12.88671875" bestFit="1" customWidth="1"/>
    <col min="19" max="19" width="9.6640625" bestFit="1" customWidth="1"/>
    <col min="20" max="20" width="18.44140625" bestFit="1" customWidth="1"/>
    <col min="21" max="21" width="7.6640625" bestFit="1" customWidth="1"/>
    <col min="22" max="22" width="5.5546875" bestFit="1" customWidth="1"/>
  </cols>
  <sheetData>
    <row r="1" spans="1:24" ht="15.6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19" t="s">
        <v>9</v>
      </c>
    </row>
    <row r="2" spans="1:24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6" t="s">
        <v>14</v>
      </c>
      <c r="J2" s="8">
        <f>E2-D2</f>
        <v>1</v>
      </c>
    </row>
    <row r="3" spans="1:24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0" t="s">
        <v>19</v>
      </c>
      <c r="J3" s="12">
        <f t="shared" ref="J3:J66" si="0">E3-D3</f>
        <v>7</v>
      </c>
    </row>
    <row r="4" spans="1:24" ht="15.6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0" t="s">
        <v>23</v>
      </c>
      <c r="J4" s="12">
        <f t="shared" si="0"/>
        <v>4</v>
      </c>
      <c r="M4" s="23" t="s">
        <v>639</v>
      </c>
      <c r="N4" s="23"/>
      <c r="O4" s="23"/>
      <c r="P4" s="23"/>
      <c r="Q4" s="23"/>
      <c r="R4" s="23"/>
      <c r="S4" s="23"/>
      <c r="T4" s="23"/>
      <c r="U4" s="17"/>
      <c r="V4" s="17"/>
      <c r="W4" s="17"/>
      <c r="X4" s="17"/>
    </row>
    <row r="5" spans="1:24" x14ac:dyDescent="0.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0" t="s">
        <v>14</v>
      </c>
      <c r="J5" s="12">
        <f t="shared" si="0"/>
        <v>7</v>
      </c>
    </row>
    <row r="6" spans="1:24" ht="15.6" x14ac:dyDescent="0.3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0" t="s">
        <v>14</v>
      </c>
      <c r="J6" s="12">
        <f t="shared" si="0"/>
        <v>4</v>
      </c>
      <c r="N6" s="17" t="s">
        <v>1</v>
      </c>
      <c r="O6" s="17" t="s">
        <v>7</v>
      </c>
    </row>
    <row r="7" spans="1:24" x14ac:dyDescent="0.3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0" t="s">
        <v>19</v>
      </c>
      <c r="J7" s="12">
        <f t="shared" si="0"/>
        <v>3</v>
      </c>
      <c r="N7" s="18" t="s">
        <v>638</v>
      </c>
      <c r="O7" s="18" t="str">
        <f>"=Bank Transfer"</f>
        <v>=Bank Transfer</v>
      </c>
    </row>
    <row r="8" spans="1:24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0" t="s">
        <v>19</v>
      </c>
      <c r="J8" s="12">
        <f t="shared" si="0"/>
        <v>1</v>
      </c>
    </row>
    <row r="9" spans="1:24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0" t="s">
        <v>39</v>
      </c>
      <c r="J9" s="12">
        <f t="shared" si="0"/>
        <v>2</v>
      </c>
    </row>
    <row r="10" spans="1:24" ht="15.6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0" t="s">
        <v>23</v>
      </c>
      <c r="J10" s="12">
        <f t="shared" si="0"/>
        <v>3</v>
      </c>
      <c r="M10" s="1" t="s">
        <v>0</v>
      </c>
      <c r="N10" s="2" t="s">
        <v>1</v>
      </c>
      <c r="O10" s="2" t="s">
        <v>2</v>
      </c>
      <c r="P10" s="3" t="s">
        <v>3</v>
      </c>
      <c r="Q10" s="2" t="s">
        <v>4</v>
      </c>
      <c r="R10" s="2" t="s">
        <v>5</v>
      </c>
      <c r="S10" s="2" t="s">
        <v>6</v>
      </c>
      <c r="T10" s="2" t="s">
        <v>7</v>
      </c>
      <c r="U10" s="4" t="s">
        <v>8</v>
      </c>
      <c r="V10" s="19" t="s">
        <v>9</v>
      </c>
    </row>
    <row r="11" spans="1:24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0" t="s">
        <v>14</v>
      </c>
      <c r="J11" s="12">
        <f t="shared" si="0"/>
        <v>1</v>
      </c>
      <c r="M11" s="9" t="s">
        <v>52</v>
      </c>
      <c r="N11" s="10" t="s">
        <v>53</v>
      </c>
      <c r="O11" s="10" t="s">
        <v>54</v>
      </c>
      <c r="P11" s="11">
        <v>44194</v>
      </c>
      <c r="Q11" s="11">
        <v>44198</v>
      </c>
      <c r="R11" s="10">
        <v>30763</v>
      </c>
      <c r="S11" s="10">
        <v>3</v>
      </c>
      <c r="T11" s="10" t="s">
        <v>38</v>
      </c>
      <c r="U11" s="10" t="s">
        <v>19</v>
      </c>
      <c r="V11" s="12">
        <v>4</v>
      </c>
    </row>
    <row r="12" spans="1:24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0" t="s">
        <v>14</v>
      </c>
      <c r="J12" s="12">
        <f t="shared" si="0"/>
        <v>2</v>
      </c>
      <c r="M12" s="9" t="s">
        <v>82</v>
      </c>
      <c r="N12" s="10" t="s">
        <v>83</v>
      </c>
      <c r="O12" s="10" t="s">
        <v>17</v>
      </c>
      <c r="P12" s="11">
        <v>45044</v>
      </c>
      <c r="Q12" s="11">
        <v>45047</v>
      </c>
      <c r="R12" s="10">
        <v>22558</v>
      </c>
      <c r="S12" s="10">
        <v>5</v>
      </c>
      <c r="T12" s="10" t="s">
        <v>38</v>
      </c>
      <c r="U12" s="10" t="s">
        <v>39</v>
      </c>
      <c r="V12" s="12">
        <v>3</v>
      </c>
    </row>
    <row r="13" spans="1:24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0" t="s">
        <v>19</v>
      </c>
      <c r="J13" s="12">
        <f t="shared" si="0"/>
        <v>6</v>
      </c>
      <c r="M13" s="9" t="s">
        <v>156</v>
      </c>
      <c r="N13" s="10" t="s">
        <v>157</v>
      </c>
      <c r="O13" s="10" t="s">
        <v>54</v>
      </c>
      <c r="P13" s="11">
        <v>43800</v>
      </c>
      <c r="Q13" s="11">
        <v>43807</v>
      </c>
      <c r="R13" s="10">
        <v>37009</v>
      </c>
      <c r="S13" s="10">
        <v>4</v>
      </c>
      <c r="T13" s="10" t="s">
        <v>38</v>
      </c>
      <c r="U13" s="10" t="s">
        <v>14</v>
      </c>
      <c r="V13" s="12">
        <v>7</v>
      </c>
    </row>
    <row r="14" spans="1:24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0" t="s">
        <v>23</v>
      </c>
      <c r="J14" s="12">
        <f t="shared" si="0"/>
        <v>7</v>
      </c>
      <c r="M14" s="9" t="s">
        <v>240</v>
      </c>
      <c r="N14" s="10" t="s">
        <v>241</v>
      </c>
      <c r="O14" s="10" t="s">
        <v>32</v>
      </c>
      <c r="P14" s="11">
        <v>44870</v>
      </c>
      <c r="Q14" s="11">
        <v>44871</v>
      </c>
      <c r="R14" s="10">
        <v>14059</v>
      </c>
      <c r="S14" s="10">
        <v>3</v>
      </c>
      <c r="T14" s="10" t="s">
        <v>38</v>
      </c>
      <c r="U14" s="10" t="s">
        <v>39</v>
      </c>
      <c r="V14" s="12">
        <v>1</v>
      </c>
    </row>
    <row r="15" spans="1:24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0" t="s">
        <v>19</v>
      </c>
      <c r="J15" s="12">
        <f t="shared" si="0"/>
        <v>4</v>
      </c>
      <c r="M15" s="9" t="s">
        <v>308</v>
      </c>
      <c r="N15" s="10" t="s">
        <v>309</v>
      </c>
      <c r="O15" s="10" t="s">
        <v>78</v>
      </c>
      <c r="P15" s="11">
        <v>43626</v>
      </c>
      <c r="Q15" s="11">
        <v>43628</v>
      </c>
      <c r="R15" s="10">
        <v>48369</v>
      </c>
      <c r="S15" s="10">
        <v>1</v>
      </c>
      <c r="T15" s="10" t="s">
        <v>38</v>
      </c>
      <c r="U15" s="10" t="s">
        <v>19</v>
      </c>
      <c r="V15" s="12">
        <v>2</v>
      </c>
    </row>
    <row r="16" spans="1:24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0" t="s">
        <v>23</v>
      </c>
      <c r="J16" s="12">
        <f t="shared" si="0"/>
        <v>5</v>
      </c>
      <c r="M16" s="9" t="s">
        <v>314</v>
      </c>
      <c r="N16" s="10" t="s">
        <v>315</v>
      </c>
      <c r="O16" s="10" t="s">
        <v>22</v>
      </c>
      <c r="P16" s="11">
        <v>44085</v>
      </c>
      <c r="Q16" s="11">
        <v>44089</v>
      </c>
      <c r="R16" s="10">
        <v>50955</v>
      </c>
      <c r="S16" s="10">
        <v>1</v>
      </c>
      <c r="T16" s="10" t="s">
        <v>38</v>
      </c>
      <c r="U16" s="10" t="s">
        <v>23</v>
      </c>
      <c r="V16" s="12">
        <v>4</v>
      </c>
    </row>
    <row r="17" spans="1:22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0" t="s">
        <v>19</v>
      </c>
      <c r="J17" s="12">
        <f t="shared" si="0"/>
        <v>2</v>
      </c>
      <c r="M17" s="9" t="s">
        <v>324</v>
      </c>
      <c r="N17" s="10" t="s">
        <v>325</v>
      </c>
      <c r="O17" s="10" t="s">
        <v>42</v>
      </c>
      <c r="P17" s="11">
        <v>44472</v>
      </c>
      <c r="Q17" s="11">
        <v>44474</v>
      </c>
      <c r="R17" s="10">
        <v>24988</v>
      </c>
      <c r="S17" s="10">
        <v>1</v>
      </c>
      <c r="T17" s="10" t="s">
        <v>38</v>
      </c>
      <c r="U17" s="10" t="s">
        <v>19</v>
      </c>
      <c r="V17" s="12">
        <v>2</v>
      </c>
    </row>
    <row r="18" spans="1:22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0" t="s">
        <v>19</v>
      </c>
      <c r="J18" s="12">
        <f t="shared" si="0"/>
        <v>5</v>
      </c>
      <c r="M18" s="9" t="s">
        <v>336</v>
      </c>
      <c r="N18" s="10" t="s">
        <v>337</v>
      </c>
      <c r="O18" s="10" t="s">
        <v>17</v>
      </c>
      <c r="P18" s="11">
        <v>43497</v>
      </c>
      <c r="Q18" s="11">
        <v>43504</v>
      </c>
      <c r="R18" s="10">
        <v>48839</v>
      </c>
      <c r="S18" s="10">
        <v>4</v>
      </c>
      <c r="T18" s="10" t="s">
        <v>38</v>
      </c>
      <c r="U18" s="10" t="s">
        <v>14</v>
      </c>
      <c r="V18" s="12">
        <v>7</v>
      </c>
    </row>
    <row r="19" spans="1:22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0" t="s">
        <v>39</v>
      </c>
      <c r="J19" s="12">
        <f t="shared" si="0"/>
        <v>3</v>
      </c>
      <c r="M19" s="9" t="s">
        <v>364</v>
      </c>
      <c r="N19" s="10" t="s">
        <v>365</v>
      </c>
      <c r="O19" s="10" t="s">
        <v>60</v>
      </c>
      <c r="P19" s="11">
        <v>43373</v>
      </c>
      <c r="Q19" s="11">
        <v>43376</v>
      </c>
      <c r="R19" s="10">
        <v>75262</v>
      </c>
      <c r="S19" s="10">
        <v>3</v>
      </c>
      <c r="T19" s="10" t="s">
        <v>38</v>
      </c>
      <c r="U19" s="10" t="s">
        <v>19</v>
      </c>
      <c r="V19" s="12">
        <v>3</v>
      </c>
    </row>
    <row r="20" spans="1:22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0" t="s">
        <v>19</v>
      </c>
      <c r="J20" s="12">
        <f t="shared" si="0"/>
        <v>7</v>
      </c>
      <c r="M20" s="9" t="s">
        <v>468</v>
      </c>
      <c r="N20" s="10" t="s">
        <v>469</v>
      </c>
      <c r="O20" s="10" t="s">
        <v>12</v>
      </c>
      <c r="P20" s="11">
        <v>44728</v>
      </c>
      <c r="Q20" s="11">
        <v>44731</v>
      </c>
      <c r="R20" s="10">
        <v>47362</v>
      </c>
      <c r="S20" s="10">
        <v>1</v>
      </c>
      <c r="T20" s="10" t="s">
        <v>38</v>
      </c>
      <c r="U20" s="10" t="s">
        <v>19</v>
      </c>
      <c r="V20" s="12">
        <v>3</v>
      </c>
    </row>
    <row r="21" spans="1:22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0" t="s">
        <v>14</v>
      </c>
      <c r="J21" s="12">
        <f t="shared" si="0"/>
        <v>2</v>
      </c>
      <c r="M21" s="9" t="s">
        <v>474</v>
      </c>
      <c r="N21" s="10" t="s">
        <v>475</v>
      </c>
      <c r="O21" s="10" t="s">
        <v>26</v>
      </c>
      <c r="P21" s="11">
        <v>44265</v>
      </c>
      <c r="Q21" s="11">
        <v>44270</v>
      </c>
      <c r="R21" s="10">
        <v>33667</v>
      </c>
      <c r="S21" s="10">
        <v>4</v>
      </c>
      <c r="T21" s="10" t="s">
        <v>38</v>
      </c>
      <c r="U21" s="10" t="s">
        <v>19</v>
      </c>
      <c r="V21" s="12">
        <v>5</v>
      </c>
    </row>
    <row r="22" spans="1:22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0" t="s">
        <v>23</v>
      </c>
      <c r="J22" s="12">
        <f t="shared" si="0"/>
        <v>2</v>
      </c>
      <c r="M22" s="9" t="s">
        <v>564</v>
      </c>
      <c r="N22" s="10" t="s">
        <v>565</v>
      </c>
      <c r="O22" s="10" t="s">
        <v>32</v>
      </c>
      <c r="P22" s="11">
        <v>43229</v>
      </c>
      <c r="Q22" s="11">
        <v>43231</v>
      </c>
      <c r="R22" s="10">
        <v>61241</v>
      </c>
      <c r="S22" s="10">
        <v>5</v>
      </c>
      <c r="T22" s="10" t="s">
        <v>38</v>
      </c>
      <c r="U22" s="10" t="s">
        <v>39</v>
      </c>
      <c r="V22" s="12">
        <v>2</v>
      </c>
    </row>
    <row r="23" spans="1:22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0" t="s">
        <v>39</v>
      </c>
      <c r="J23" s="12">
        <f t="shared" si="0"/>
        <v>5</v>
      </c>
      <c r="M23" s="9" t="s">
        <v>570</v>
      </c>
      <c r="N23" s="10" t="s">
        <v>571</v>
      </c>
      <c r="O23" s="10" t="s">
        <v>12</v>
      </c>
      <c r="P23" s="11">
        <v>43804</v>
      </c>
      <c r="Q23" s="11">
        <v>43805</v>
      </c>
      <c r="R23" s="10">
        <v>52369</v>
      </c>
      <c r="S23" s="10">
        <v>2</v>
      </c>
      <c r="T23" s="10" t="s">
        <v>38</v>
      </c>
      <c r="U23" s="10" t="s">
        <v>19</v>
      </c>
      <c r="V23" s="12">
        <v>1</v>
      </c>
    </row>
    <row r="24" spans="1:22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0" t="s">
        <v>19</v>
      </c>
      <c r="J24" s="12">
        <f t="shared" si="0"/>
        <v>1</v>
      </c>
    </row>
    <row r="25" spans="1:22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0" t="s">
        <v>19</v>
      </c>
      <c r="J25" s="12">
        <f t="shared" si="0"/>
        <v>5</v>
      </c>
    </row>
    <row r="26" spans="1:22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0" t="s">
        <v>23</v>
      </c>
      <c r="J26" s="12">
        <f t="shared" si="0"/>
        <v>6</v>
      </c>
    </row>
    <row r="27" spans="1:22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0" t="s">
        <v>39</v>
      </c>
      <c r="J27" s="12">
        <f t="shared" si="0"/>
        <v>3</v>
      </c>
    </row>
    <row r="28" spans="1:22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0" t="s">
        <v>19</v>
      </c>
      <c r="J28" s="12">
        <f t="shared" si="0"/>
        <v>4</v>
      </c>
    </row>
    <row r="29" spans="1:22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0" t="s">
        <v>39</v>
      </c>
      <c r="J29" s="12">
        <f t="shared" si="0"/>
        <v>7</v>
      </c>
    </row>
    <row r="30" spans="1:22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0" t="s">
        <v>39</v>
      </c>
      <c r="J30" s="12">
        <f t="shared" si="0"/>
        <v>7</v>
      </c>
    </row>
    <row r="31" spans="1:22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0" t="s">
        <v>23</v>
      </c>
      <c r="J31" s="12">
        <f t="shared" si="0"/>
        <v>2</v>
      </c>
    </row>
    <row r="32" spans="1:22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0" t="s">
        <v>14</v>
      </c>
      <c r="J32" s="12">
        <f t="shared" si="0"/>
        <v>6</v>
      </c>
    </row>
    <row r="33" spans="1:10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0" t="s">
        <v>23</v>
      </c>
      <c r="J33" s="12">
        <f t="shared" si="0"/>
        <v>5</v>
      </c>
    </row>
    <row r="34" spans="1:10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0" t="s">
        <v>14</v>
      </c>
      <c r="J34" s="12">
        <f t="shared" si="0"/>
        <v>2</v>
      </c>
    </row>
    <row r="35" spans="1:10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0" t="s">
        <v>19</v>
      </c>
      <c r="J35" s="12">
        <f t="shared" si="0"/>
        <v>4</v>
      </c>
    </row>
    <row r="36" spans="1:10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0" t="s">
        <v>23</v>
      </c>
      <c r="J36" s="12">
        <f t="shared" si="0"/>
        <v>7</v>
      </c>
    </row>
    <row r="37" spans="1:10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0" t="s">
        <v>39</v>
      </c>
      <c r="J37" s="12">
        <f t="shared" si="0"/>
        <v>1</v>
      </c>
    </row>
    <row r="38" spans="1:10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0" t="s">
        <v>39</v>
      </c>
      <c r="J38" s="12">
        <f t="shared" si="0"/>
        <v>3</v>
      </c>
    </row>
    <row r="39" spans="1:10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0" t="s">
        <v>19</v>
      </c>
      <c r="J39" s="12">
        <f t="shared" si="0"/>
        <v>5</v>
      </c>
    </row>
    <row r="40" spans="1:10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0" t="s">
        <v>19</v>
      </c>
      <c r="J40" s="12">
        <f t="shared" si="0"/>
        <v>6</v>
      </c>
    </row>
    <row r="41" spans="1:10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0" t="s">
        <v>39</v>
      </c>
      <c r="J41" s="12">
        <f t="shared" si="0"/>
        <v>7</v>
      </c>
    </row>
    <row r="42" spans="1:10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0" t="s">
        <v>39</v>
      </c>
      <c r="J42" s="12">
        <f t="shared" si="0"/>
        <v>6</v>
      </c>
    </row>
    <row r="43" spans="1:10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0" t="s">
        <v>23</v>
      </c>
      <c r="J43" s="12">
        <f t="shared" si="0"/>
        <v>1</v>
      </c>
    </row>
    <row r="44" spans="1:10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0" t="s">
        <v>19</v>
      </c>
      <c r="J44" s="12">
        <f t="shared" si="0"/>
        <v>3</v>
      </c>
    </row>
    <row r="45" spans="1:10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0" t="s">
        <v>39</v>
      </c>
      <c r="J45" s="12">
        <f t="shared" si="0"/>
        <v>3</v>
      </c>
    </row>
    <row r="46" spans="1:10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0" t="s">
        <v>19</v>
      </c>
      <c r="J46" s="12">
        <f t="shared" si="0"/>
        <v>2</v>
      </c>
    </row>
    <row r="47" spans="1:10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0" t="s">
        <v>39</v>
      </c>
      <c r="J47" s="12">
        <f t="shared" si="0"/>
        <v>7</v>
      </c>
    </row>
    <row r="48" spans="1:10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0" t="s">
        <v>19</v>
      </c>
      <c r="J48" s="12">
        <f t="shared" si="0"/>
        <v>1</v>
      </c>
    </row>
    <row r="49" spans="1:10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0" t="s">
        <v>14</v>
      </c>
      <c r="J49" s="12">
        <f t="shared" si="0"/>
        <v>5</v>
      </c>
    </row>
    <row r="50" spans="1:10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0" t="s">
        <v>19</v>
      </c>
      <c r="J50" s="12">
        <f t="shared" si="0"/>
        <v>7</v>
      </c>
    </row>
    <row r="51" spans="1:10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0" t="s">
        <v>19</v>
      </c>
      <c r="J51" s="12">
        <f t="shared" si="0"/>
        <v>5</v>
      </c>
    </row>
    <row r="52" spans="1:10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0" t="s">
        <v>39</v>
      </c>
      <c r="J52" s="12">
        <f t="shared" si="0"/>
        <v>3</v>
      </c>
    </row>
    <row r="53" spans="1:10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0" t="s">
        <v>19</v>
      </c>
      <c r="J53" s="12">
        <f t="shared" si="0"/>
        <v>2</v>
      </c>
    </row>
    <row r="54" spans="1:10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0" t="s">
        <v>19</v>
      </c>
      <c r="J54" s="12">
        <f t="shared" si="0"/>
        <v>4</v>
      </c>
    </row>
    <row r="55" spans="1:10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0" t="s">
        <v>19</v>
      </c>
      <c r="J55" s="12">
        <f t="shared" si="0"/>
        <v>1</v>
      </c>
    </row>
    <row r="56" spans="1:10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0" t="s">
        <v>23</v>
      </c>
      <c r="J56" s="12">
        <f t="shared" si="0"/>
        <v>6</v>
      </c>
    </row>
    <row r="57" spans="1:10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0" t="s">
        <v>14</v>
      </c>
      <c r="J57" s="12">
        <f t="shared" si="0"/>
        <v>1</v>
      </c>
    </row>
    <row r="58" spans="1:10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0" t="s">
        <v>23</v>
      </c>
      <c r="J58" s="12">
        <f t="shared" si="0"/>
        <v>4</v>
      </c>
    </row>
    <row r="59" spans="1:10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0" t="s">
        <v>14</v>
      </c>
      <c r="J59" s="12">
        <f t="shared" si="0"/>
        <v>6</v>
      </c>
    </row>
    <row r="60" spans="1:10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0" t="s">
        <v>23</v>
      </c>
      <c r="J60" s="12">
        <f t="shared" si="0"/>
        <v>1</v>
      </c>
    </row>
    <row r="61" spans="1:10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0" t="s">
        <v>23</v>
      </c>
      <c r="J61" s="12">
        <f t="shared" si="0"/>
        <v>1</v>
      </c>
    </row>
    <row r="62" spans="1:10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0" t="s">
        <v>14</v>
      </c>
      <c r="J62" s="12">
        <f t="shared" si="0"/>
        <v>1</v>
      </c>
    </row>
    <row r="63" spans="1:10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0" t="s">
        <v>14</v>
      </c>
      <c r="J63" s="12">
        <f t="shared" si="0"/>
        <v>7</v>
      </c>
    </row>
    <row r="64" spans="1:10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0" t="s">
        <v>14</v>
      </c>
      <c r="J64" s="12">
        <f t="shared" si="0"/>
        <v>1</v>
      </c>
    </row>
    <row r="65" spans="1:10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0" t="s">
        <v>23</v>
      </c>
      <c r="J65" s="12">
        <f t="shared" si="0"/>
        <v>3</v>
      </c>
    </row>
    <row r="66" spans="1:10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0" t="s">
        <v>39</v>
      </c>
      <c r="J66" s="12">
        <f t="shared" si="0"/>
        <v>1</v>
      </c>
    </row>
    <row r="67" spans="1:10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0" t="s">
        <v>19</v>
      </c>
      <c r="J67" s="12">
        <f t="shared" ref="J67:J130" si="1">E67-D67</f>
        <v>3</v>
      </c>
    </row>
    <row r="68" spans="1:10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0" t="s">
        <v>39</v>
      </c>
      <c r="J68" s="12">
        <f t="shared" si="1"/>
        <v>4</v>
      </c>
    </row>
    <row r="69" spans="1:10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0" t="s">
        <v>23</v>
      </c>
      <c r="J69" s="12">
        <f t="shared" si="1"/>
        <v>4</v>
      </c>
    </row>
    <row r="70" spans="1:10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0" t="s">
        <v>19</v>
      </c>
      <c r="J70" s="12">
        <f t="shared" si="1"/>
        <v>1</v>
      </c>
    </row>
    <row r="71" spans="1:10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0" t="s">
        <v>39</v>
      </c>
      <c r="J71" s="12">
        <f t="shared" si="1"/>
        <v>5</v>
      </c>
    </row>
    <row r="72" spans="1:10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0" t="s">
        <v>23</v>
      </c>
      <c r="J72" s="12">
        <f t="shared" si="1"/>
        <v>4</v>
      </c>
    </row>
    <row r="73" spans="1:10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0" t="s">
        <v>14</v>
      </c>
      <c r="J73" s="12">
        <f t="shared" si="1"/>
        <v>3</v>
      </c>
    </row>
    <row r="74" spans="1:10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0" t="s">
        <v>39</v>
      </c>
      <c r="J74" s="12">
        <f t="shared" si="1"/>
        <v>3</v>
      </c>
    </row>
    <row r="75" spans="1:10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0" t="s">
        <v>19</v>
      </c>
      <c r="J75" s="12">
        <f t="shared" si="1"/>
        <v>6</v>
      </c>
    </row>
    <row r="76" spans="1:10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0" t="s">
        <v>19</v>
      </c>
      <c r="J76" s="12">
        <f t="shared" si="1"/>
        <v>7</v>
      </c>
    </row>
    <row r="77" spans="1:10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0" t="s">
        <v>19</v>
      </c>
      <c r="J77" s="12">
        <f t="shared" si="1"/>
        <v>7</v>
      </c>
    </row>
    <row r="78" spans="1:10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0" t="s">
        <v>39</v>
      </c>
      <c r="J78" s="12">
        <f t="shared" si="1"/>
        <v>5</v>
      </c>
    </row>
    <row r="79" spans="1:10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0" t="s">
        <v>19</v>
      </c>
      <c r="J79" s="12">
        <f t="shared" si="1"/>
        <v>5</v>
      </c>
    </row>
    <row r="80" spans="1:10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0" t="s">
        <v>19</v>
      </c>
      <c r="J80" s="12">
        <f t="shared" si="1"/>
        <v>3</v>
      </c>
    </row>
    <row r="81" spans="1:10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0" t="s">
        <v>19</v>
      </c>
      <c r="J81" s="12">
        <f t="shared" si="1"/>
        <v>3</v>
      </c>
    </row>
    <row r="82" spans="1:10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0" t="s">
        <v>39</v>
      </c>
      <c r="J82" s="12">
        <f t="shared" si="1"/>
        <v>7</v>
      </c>
    </row>
    <row r="83" spans="1:10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0" t="s">
        <v>14</v>
      </c>
      <c r="J83" s="12">
        <f t="shared" si="1"/>
        <v>5</v>
      </c>
    </row>
    <row r="84" spans="1:10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0" t="s">
        <v>39</v>
      </c>
      <c r="J84" s="12">
        <f t="shared" si="1"/>
        <v>3</v>
      </c>
    </row>
    <row r="85" spans="1:10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0" t="s">
        <v>14</v>
      </c>
      <c r="J85" s="12">
        <f t="shared" si="1"/>
        <v>3</v>
      </c>
    </row>
    <row r="86" spans="1:10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0" t="s">
        <v>19</v>
      </c>
      <c r="J86" s="12">
        <f t="shared" si="1"/>
        <v>2</v>
      </c>
    </row>
    <row r="87" spans="1:10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0" t="s">
        <v>23</v>
      </c>
      <c r="J87" s="12">
        <f t="shared" si="1"/>
        <v>1</v>
      </c>
    </row>
    <row r="88" spans="1:10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0" t="s">
        <v>39</v>
      </c>
      <c r="J88" s="12">
        <f t="shared" si="1"/>
        <v>2</v>
      </c>
    </row>
    <row r="89" spans="1:10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0" t="s">
        <v>39</v>
      </c>
      <c r="J89" s="12">
        <f t="shared" si="1"/>
        <v>4</v>
      </c>
    </row>
    <row r="90" spans="1:10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0" t="s">
        <v>23</v>
      </c>
      <c r="J90" s="12">
        <f t="shared" si="1"/>
        <v>5</v>
      </c>
    </row>
    <row r="91" spans="1:10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0" t="s">
        <v>14</v>
      </c>
      <c r="J91" s="12">
        <f t="shared" si="1"/>
        <v>5</v>
      </c>
    </row>
    <row r="92" spans="1:10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0" t="s">
        <v>39</v>
      </c>
      <c r="J92" s="12">
        <f t="shared" si="1"/>
        <v>3</v>
      </c>
    </row>
    <row r="93" spans="1:10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0" t="s">
        <v>39</v>
      </c>
      <c r="J93" s="12">
        <f t="shared" si="1"/>
        <v>2</v>
      </c>
    </row>
    <row r="94" spans="1:10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0" t="s">
        <v>39</v>
      </c>
      <c r="J94" s="12">
        <f t="shared" si="1"/>
        <v>1</v>
      </c>
    </row>
    <row r="95" spans="1:10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0" t="s">
        <v>39</v>
      </c>
      <c r="J95" s="12">
        <f t="shared" si="1"/>
        <v>2</v>
      </c>
    </row>
    <row r="96" spans="1:10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0" t="s">
        <v>19</v>
      </c>
      <c r="J96" s="12">
        <f t="shared" si="1"/>
        <v>6</v>
      </c>
    </row>
    <row r="97" spans="1:10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0" t="s">
        <v>39</v>
      </c>
      <c r="J97" s="12">
        <f t="shared" si="1"/>
        <v>7</v>
      </c>
    </row>
    <row r="98" spans="1:10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0" t="s">
        <v>14</v>
      </c>
      <c r="J98" s="12">
        <f t="shared" si="1"/>
        <v>5</v>
      </c>
    </row>
    <row r="99" spans="1:10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0" t="s">
        <v>14</v>
      </c>
      <c r="J99" s="12">
        <f t="shared" si="1"/>
        <v>3</v>
      </c>
    </row>
    <row r="100" spans="1:10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0" t="s">
        <v>14</v>
      </c>
      <c r="J100" s="12">
        <f t="shared" si="1"/>
        <v>5</v>
      </c>
    </row>
    <row r="101" spans="1:10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0" t="s">
        <v>23</v>
      </c>
      <c r="J101" s="12">
        <f t="shared" si="1"/>
        <v>3</v>
      </c>
    </row>
    <row r="102" spans="1:10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0" t="s">
        <v>39</v>
      </c>
      <c r="J102" s="12">
        <f t="shared" si="1"/>
        <v>7</v>
      </c>
    </row>
    <row r="103" spans="1:10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0" t="s">
        <v>14</v>
      </c>
      <c r="J103" s="12">
        <f t="shared" si="1"/>
        <v>2</v>
      </c>
    </row>
    <row r="104" spans="1:10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0" t="s">
        <v>14</v>
      </c>
      <c r="J104" s="12">
        <f t="shared" si="1"/>
        <v>1</v>
      </c>
    </row>
    <row r="105" spans="1:10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0" t="s">
        <v>39</v>
      </c>
      <c r="J105" s="12">
        <f t="shared" si="1"/>
        <v>1</v>
      </c>
    </row>
    <row r="106" spans="1:10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0" t="s">
        <v>39</v>
      </c>
      <c r="J106" s="12">
        <f t="shared" si="1"/>
        <v>1</v>
      </c>
    </row>
    <row r="107" spans="1:10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0" t="s">
        <v>19</v>
      </c>
      <c r="J107" s="12">
        <f t="shared" si="1"/>
        <v>3</v>
      </c>
    </row>
    <row r="108" spans="1:10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0" t="s">
        <v>14</v>
      </c>
      <c r="J108" s="12">
        <f t="shared" si="1"/>
        <v>7</v>
      </c>
    </row>
    <row r="109" spans="1:10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0" t="s">
        <v>39</v>
      </c>
      <c r="J109" s="12">
        <f t="shared" si="1"/>
        <v>6</v>
      </c>
    </row>
    <row r="110" spans="1:10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0" t="s">
        <v>23</v>
      </c>
      <c r="J110" s="12">
        <f t="shared" si="1"/>
        <v>4</v>
      </c>
    </row>
    <row r="111" spans="1:10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0" t="s">
        <v>19</v>
      </c>
      <c r="J111" s="12">
        <f t="shared" si="1"/>
        <v>6</v>
      </c>
    </row>
    <row r="112" spans="1:10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0" t="s">
        <v>39</v>
      </c>
      <c r="J112" s="12">
        <f t="shared" si="1"/>
        <v>5</v>
      </c>
    </row>
    <row r="113" spans="1:10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0" t="s">
        <v>39</v>
      </c>
      <c r="J113" s="12">
        <f t="shared" si="1"/>
        <v>7</v>
      </c>
    </row>
    <row r="114" spans="1:10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0" t="s">
        <v>23</v>
      </c>
      <c r="J114" s="12">
        <f t="shared" si="1"/>
        <v>3</v>
      </c>
    </row>
    <row r="115" spans="1:10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0" t="s">
        <v>19</v>
      </c>
      <c r="J115" s="12">
        <f t="shared" si="1"/>
        <v>1</v>
      </c>
    </row>
    <row r="116" spans="1:10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0" t="s">
        <v>19</v>
      </c>
      <c r="J116" s="12">
        <f t="shared" si="1"/>
        <v>5</v>
      </c>
    </row>
    <row r="117" spans="1:10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0" t="s">
        <v>19</v>
      </c>
      <c r="J117" s="12">
        <f t="shared" si="1"/>
        <v>5</v>
      </c>
    </row>
    <row r="118" spans="1:10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0" t="s">
        <v>23</v>
      </c>
      <c r="J118" s="12">
        <f t="shared" si="1"/>
        <v>4</v>
      </c>
    </row>
    <row r="119" spans="1:10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0" t="s">
        <v>14</v>
      </c>
      <c r="J119" s="12">
        <f t="shared" si="1"/>
        <v>5</v>
      </c>
    </row>
    <row r="120" spans="1:10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0" t="s">
        <v>23</v>
      </c>
      <c r="J120" s="12">
        <f t="shared" si="1"/>
        <v>5</v>
      </c>
    </row>
    <row r="121" spans="1:10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0" t="s">
        <v>39</v>
      </c>
      <c r="J121" s="12">
        <f t="shared" si="1"/>
        <v>3</v>
      </c>
    </row>
    <row r="122" spans="1:10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0" t="s">
        <v>39</v>
      </c>
      <c r="J122" s="12">
        <f t="shared" si="1"/>
        <v>1</v>
      </c>
    </row>
    <row r="123" spans="1:10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0" t="s">
        <v>14</v>
      </c>
      <c r="J123" s="12">
        <f t="shared" si="1"/>
        <v>3</v>
      </c>
    </row>
    <row r="124" spans="1:10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0" t="s">
        <v>23</v>
      </c>
      <c r="J124" s="12">
        <f t="shared" si="1"/>
        <v>4</v>
      </c>
    </row>
    <row r="125" spans="1:10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0" t="s">
        <v>39</v>
      </c>
      <c r="J125" s="12">
        <f t="shared" si="1"/>
        <v>4</v>
      </c>
    </row>
    <row r="126" spans="1:10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0" t="s">
        <v>19</v>
      </c>
      <c r="J126" s="12">
        <f t="shared" si="1"/>
        <v>3</v>
      </c>
    </row>
    <row r="127" spans="1:10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0" t="s">
        <v>14</v>
      </c>
      <c r="J127" s="12">
        <f t="shared" si="1"/>
        <v>6</v>
      </c>
    </row>
    <row r="128" spans="1:10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0" t="s">
        <v>14</v>
      </c>
      <c r="J128" s="12">
        <f t="shared" si="1"/>
        <v>4</v>
      </c>
    </row>
    <row r="129" spans="1:10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0" t="s">
        <v>23</v>
      </c>
      <c r="J129" s="12">
        <f t="shared" si="1"/>
        <v>2</v>
      </c>
    </row>
    <row r="130" spans="1:10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0" t="s">
        <v>14</v>
      </c>
      <c r="J130" s="12">
        <f t="shared" si="1"/>
        <v>1</v>
      </c>
    </row>
    <row r="131" spans="1:10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0" t="s">
        <v>19</v>
      </c>
      <c r="J131" s="12">
        <f t="shared" ref="J131:J194" si="2">E131-D131</f>
        <v>6</v>
      </c>
    </row>
    <row r="132" spans="1:10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0" t="s">
        <v>19</v>
      </c>
      <c r="J132" s="12">
        <f t="shared" si="2"/>
        <v>6</v>
      </c>
    </row>
    <row r="133" spans="1:10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0" t="s">
        <v>23</v>
      </c>
      <c r="J133" s="12">
        <f t="shared" si="2"/>
        <v>6</v>
      </c>
    </row>
    <row r="134" spans="1:10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0" t="s">
        <v>14</v>
      </c>
      <c r="J134" s="12">
        <f t="shared" si="2"/>
        <v>1</v>
      </c>
    </row>
    <row r="135" spans="1:10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0" t="s">
        <v>39</v>
      </c>
      <c r="J135" s="12">
        <f t="shared" si="2"/>
        <v>5</v>
      </c>
    </row>
    <row r="136" spans="1:10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0" t="s">
        <v>14</v>
      </c>
      <c r="J136" s="12">
        <f t="shared" si="2"/>
        <v>2</v>
      </c>
    </row>
    <row r="137" spans="1:10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0" t="s">
        <v>39</v>
      </c>
      <c r="J137" s="12">
        <f t="shared" si="2"/>
        <v>2</v>
      </c>
    </row>
    <row r="138" spans="1:10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0" t="s">
        <v>14</v>
      </c>
      <c r="J138" s="12">
        <f t="shared" si="2"/>
        <v>5</v>
      </c>
    </row>
    <row r="139" spans="1:10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0" t="s">
        <v>19</v>
      </c>
      <c r="J139" s="12">
        <f t="shared" si="2"/>
        <v>2</v>
      </c>
    </row>
    <row r="140" spans="1:10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0" t="s">
        <v>14</v>
      </c>
      <c r="J140" s="12">
        <f t="shared" si="2"/>
        <v>4</v>
      </c>
    </row>
    <row r="141" spans="1:10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0" t="s">
        <v>14</v>
      </c>
      <c r="J141" s="12">
        <f t="shared" si="2"/>
        <v>5</v>
      </c>
    </row>
    <row r="142" spans="1:10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0" t="s">
        <v>23</v>
      </c>
      <c r="J142" s="12">
        <f t="shared" si="2"/>
        <v>4</v>
      </c>
    </row>
    <row r="143" spans="1:10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0" t="s">
        <v>39</v>
      </c>
      <c r="J143" s="12">
        <f t="shared" si="2"/>
        <v>6</v>
      </c>
    </row>
    <row r="144" spans="1:10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0" t="s">
        <v>19</v>
      </c>
      <c r="J144" s="12">
        <f t="shared" si="2"/>
        <v>5</v>
      </c>
    </row>
    <row r="145" spans="1:10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0" t="s">
        <v>14</v>
      </c>
      <c r="J145" s="12">
        <f t="shared" si="2"/>
        <v>3</v>
      </c>
    </row>
    <row r="146" spans="1:10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0" t="s">
        <v>23</v>
      </c>
      <c r="J146" s="12">
        <f t="shared" si="2"/>
        <v>3</v>
      </c>
    </row>
    <row r="147" spans="1:10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0" t="s">
        <v>19</v>
      </c>
      <c r="J147" s="12">
        <f t="shared" si="2"/>
        <v>2</v>
      </c>
    </row>
    <row r="148" spans="1:10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0" t="s">
        <v>23</v>
      </c>
      <c r="J148" s="12">
        <f t="shared" si="2"/>
        <v>7</v>
      </c>
    </row>
    <row r="149" spans="1:10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0" t="s">
        <v>14</v>
      </c>
      <c r="J149" s="12">
        <f t="shared" si="2"/>
        <v>2</v>
      </c>
    </row>
    <row r="150" spans="1:10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0" t="s">
        <v>14</v>
      </c>
      <c r="J150" s="12">
        <f t="shared" si="2"/>
        <v>5</v>
      </c>
    </row>
    <row r="151" spans="1:10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0" t="s">
        <v>23</v>
      </c>
      <c r="J151" s="12">
        <f t="shared" si="2"/>
        <v>4</v>
      </c>
    </row>
    <row r="152" spans="1:10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0" t="s">
        <v>23</v>
      </c>
      <c r="J152" s="12">
        <f t="shared" si="2"/>
        <v>7</v>
      </c>
    </row>
    <row r="153" spans="1:10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0" t="s">
        <v>14</v>
      </c>
      <c r="J153" s="12">
        <f t="shared" si="2"/>
        <v>7</v>
      </c>
    </row>
    <row r="154" spans="1:10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0" t="s">
        <v>19</v>
      </c>
      <c r="J154" s="12">
        <f t="shared" si="2"/>
        <v>5</v>
      </c>
    </row>
    <row r="155" spans="1:10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0" t="s">
        <v>19</v>
      </c>
      <c r="J155" s="12">
        <f t="shared" si="2"/>
        <v>6</v>
      </c>
    </row>
    <row r="156" spans="1:10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0" t="s">
        <v>19</v>
      </c>
      <c r="J156" s="12">
        <f t="shared" si="2"/>
        <v>1</v>
      </c>
    </row>
    <row r="157" spans="1:10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0" t="s">
        <v>14</v>
      </c>
      <c r="J157" s="12">
        <f t="shared" si="2"/>
        <v>4</v>
      </c>
    </row>
    <row r="158" spans="1:10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0" t="s">
        <v>23</v>
      </c>
      <c r="J158" s="12">
        <f t="shared" si="2"/>
        <v>1</v>
      </c>
    </row>
    <row r="159" spans="1:10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0" t="s">
        <v>19</v>
      </c>
      <c r="J159" s="12">
        <f t="shared" si="2"/>
        <v>4</v>
      </c>
    </row>
    <row r="160" spans="1:10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0" t="s">
        <v>23</v>
      </c>
      <c r="J160" s="12">
        <f t="shared" si="2"/>
        <v>1</v>
      </c>
    </row>
    <row r="161" spans="1:10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0" t="s">
        <v>23</v>
      </c>
      <c r="J161" s="12">
        <f t="shared" si="2"/>
        <v>5</v>
      </c>
    </row>
    <row r="162" spans="1:10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0" t="s">
        <v>14</v>
      </c>
      <c r="J162" s="12">
        <f t="shared" si="2"/>
        <v>3</v>
      </c>
    </row>
    <row r="163" spans="1:10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0" t="s">
        <v>19</v>
      </c>
      <c r="J163" s="12">
        <f t="shared" si="2"/>
        <v>6</v>
      </c>
    </row>
    <row r="164" spans="1:10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0" t="s">
        <v>14</v>
      </c>
      <c r="J164" s="12">
        <f t="shared" si="2"/>
        <v>2</v>
      </c>
    </row>
    <row r="165" spans="1:10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0" t="s">
        <v>19</v>
      </c>
      <c r="J165" s="12">
        <f t="shared" si="2"/>
        <v>6</v>
      </c>
    </row>
    <row r="166" spans="1:10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0" t="s">
        <v>19</v>
      </c>
      <c r="J166" s="12">
        <f t="shared" si="2"/>
        <v>6</v>
      </c>
    </row>
    <row r="167" spans="1:10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0" t="s">
        <v>19</v>
      </c>
      <c r="J167" s="12">
        <f t="shared" si="2"/>
        <v>3</v>
      </c>
    </row>
    <row r="168" spans="1:10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0" t="s">
        <v>19</v>
      </c>
      <c r="J168" s="12">
        <f t="shared" si="2"/>
        <v>5</v>
      </c>
    </row>
    <row r="169" spans="1:10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0" t="s">
        <v>19</v>
      </c>
      <c r="J169" s="12">
        <f t="shared" si="2"/>
        <v>2</v>
      </c>
    </row>
    <row r="170" spans="1:10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0" t="s">
        <v>23</v>
      </c>
      <c r="J170" s="12">
        <f t="shared" si="2"/>
        <v>1</v>
      </c>
    </row>
    <row r="171" spans="1:10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0" t="s">
        <v>23</v>
      </c>
      <c r="J171" s="12">
        <f t="shared" si="2"/>
        <v>3</v>
      </c>
    </row>
    <row r="172" spans="1:10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0" t="s">
        <v>19</v>
      </c>
      <c r="J172" s="12">
        <f t="shared" si="2"/>
        <v>4</v>
      </c>
    </row>
    <row r="173" spans="1:10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0" t="s">
        <v>19</v>
      </c>
      <c r="J173" s="12">
        <f t="shared" si="2"/>
        <v>5</v>
      </c>
    </row>
    <row r="174" spans="1:10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0" t="s">
        <v>19</v>
      </c>
      <c r="J174" s="12">
        <f t="shared" si="2"/>
        <v>5</v>
      </c>
    </row>
    <row r="175" spans="1:10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0" t="s">
        <v>19</v>
      </c>
      <c r="J175" s="12">
        <f t="shared" si="2"/>
        <v>7</v>
      </c>
    </row>
    <row r="176" spans="1:10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0" t="s">
        <v>23</v>
      </c>
      <c r="J176" s="12">
        <f t="shared" si="2"/>
        <v>3</v>
      </c>
    </row>
    <row r="177" spans="1:10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0" t="s">
        <v>23</v>
      </c>
      <c r="J177" s="12">
        <f t="shared" si="2"/>
        <v>7</v>
      </c>
    </row>
    <row r="178" spans="1:10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0" t="s">
        <v>39</v>
      </c>
      <c r="J178" s="12">
        <f t="shared" si="2"/>
        <v>1</v>
      </c>
    </row>
    <row r="179" spans="1:10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0" t="s">
        <v>23</v>
      </c>
      <c r="J179" s="12">
        <f t="shared" si="2"/>
        <v>1</v>
      </c>
    </row>
    <row r="180" spans="1:10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0" t="s">
        <v>14</v>
      </c>
      <c r="J180" s="12">
        <f t="shared" si="2"/>
        <v>3</v>
      </c>
    </row>
    <row r="181" spans="1:10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0" t="s">
        <v>19</v>
      </c>
      <c r="J181" s="12">
        <f t="shared" si="2"/>
        <v>1</v>
      </c>
    </row>
    <row r="182" spans="1:10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0" t="s">
        <v>23</v>
      </c>
      <c r="J182" s="12">
        <f t="shared" si="2"/>
        <v>1</v>
      </c>
    </row>
    <row r="183" spans="1:10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0" t="s">
        <v>19</v>
      </c>
      <c r="J183" s="12">
        <f t="shared" si="2"/>
        <v>3</v>
      </c>
    </row>
    <row r="184" spans="1:10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0" t="s">
        <v>23</v>
      </c>
      <c r="J184" s="12">
        <f t="shared" si="2"/>
        <v>1</v>
      </c>
    </row>
    <row r="185" spans="1:10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0" t="s">
        <v>39</v>
      </c>
      <c r="J185" s="12">
        <f t="shared" si="2"/>
        <v>4</v>
      </c>
    </row>
    <row r="186" spans="1:10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0" t="s">
        <v>19</v>
      </c>
      <c r="J186" s="12">
        <f t="shared" si="2"/>
        <v>6</v>
      </c>
    </row>
    <row r="187" spans="1:10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0" t="s">
        <v>19</v>
      </c>
      <c r="J187" s="12">
        <f t="shared" si="2"/>
        <v>1</v>
      </c>
    </row>
    <row r="188" spans="1:10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0" t="s">
        <v>19</v>
      </c>
      <c r="J188" s="12">
        <f t="shared" si="2"/>
        <v>1</v>
      </c>
    </row>
    <row r="189" spans="1:10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0" t="s">
        <v>19</v>
      </c>
      <c r="J189" s="12">
        <f t="shared" si="2"/>
        <v>2</v>
      </c>
    </row>
    <row r="190" spans="1:10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0" t="s">
        <v>14</v>
      </c>
      <c r="J190" s="12">
        <f t="shared" si="2"/>
        <v>2</v>
      </c>
    </row>
    <row r="191" spans="1:10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0" t="s">
        <v>23</v>
      </c>
      <c r="J191" s="12">
        <f t="shared" si="2"/>
        <v>1</v>
      </c>
    </row>
    <row r="192" spans="1:10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0" t="s">
        <v>19</v>
      </c>
      <c r="J192" s="12">
        <f t="shared" si="2"/>
        <v>1</v>
      </c>
    </row>
    <row r="193" spans="1:10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0" t="s">
        <v>23</v>
      </c>
      <c r="J193" s="12">
        <f t="shared" si="2"/>
        <v>4</v>
      </c>
    </row>
    <row r="194" spans="1:10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0" t="s">
        <v>23</v>
      </c>
      <c r="J194" s="12">
        <f t="shared" si="2"/>
        <v>7</v>
      </c>
    </row>
    <row r="195" spans="1:10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0" t="s">
        <v>14</v>
      </c>
      <c r="J195" s="12">
        <f t="shared" ref="J195:J258" si="3">E195-D195</f>
        <v>3</v>
      </c>
    </row>
    <row r="196" spans="1:10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0" t="s">
        <v>19</v>
      </c>
      <c r="J196" s="12">
        <f t="shared" si="3"/>
        <v>4</v>
      </c>
    </row>
    <row r="197" spans="1:10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0" t="s">
        <v>19</v>
      </c>
      <c r="J197" s="12">
        <f t="shared" si="3"/>
        <v>6</v>
      </c>
    </row>
    <row r="198" spans="1:10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0" t="s">
        <v>39</v>
      </c>
      <c r="J198" s="12">
        <f t="shared" si="3"/>
        <v>6</v>
      </c>
    </row>
    <row r="199" spans="1:10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0" t="s">
        <v>19</v>
      </c>
      <c r="J199" s="12">
        <f t="shared" si="3"/>
        <v>5</v>
      </c>
    </row>
    <row r="200" spans="1:10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0" t="s">
        <v>39</v>
      </c>
      <c r="J200" s="12">
        <f t="shared" si="3"/>
        <v>1</v>
      </c>
    </row>
    <row r="201" spans="1:10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0" t="s">
        <v>14</v>
      </c>
      <c r="J201" s="12">
        <f t="shared" si="3"/>
        <v>6</v>
      </c>
    </row>
    <row r="202" spans="1:10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0" t="s">
        <v>23</v>
      </c>
      <c r="J202" s="12">
        <f t="shared" si="3"/>
        <v>3</v>
      </c>
    </row>
    <row r="203" spans="1:10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0" t="s">
        <v>23</v>
      </c>
      <c r="J203" s="12">
        <f t="shared" si="3"/>
        <v>3</v>
      </c>
    </row>
    <row r="204" spans="1:10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0" t="s">
        <v>39</v>
      </c>
      <c r="J204" s="12">
        <f t="shared" si="3"/>
        <v>5</v>
      </c>
    </row>
    <row r="205" spans="1:10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0" t="s">
        <v>14</v>
      </c>
      <c r="J205" s="12">
        <f t="shared" si="3"/>
        <v>3</v>
      </c>
    </row>
    <row r="206" spans="1:10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0" t="s">
        <v>39</v>
      </c>
      <c r="J206" s="12">
        <f t="shared" si="3"/>
        <v>7</v>
      </c>
    </row>
    <row r="207" spans="1:10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0" t="s">
        <v>14</v>
      </c>
      <c r="J207" s="12">
        <f t="shared" si="3"/>
        <v>4</v>
      </c>
    </row>
    <row r="208" spans="1:10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0" t="s">
        <v>19</v>
      </c>
      <c r="J208" s="12">
        <f t="shared" si="3"/>
        <v>4</v>
      </c>
    </row>
    <row r="209" spans="1:10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0" t="s">
        <v>19</v>
      </c>
      <c r="J209" s="12">
        <f t="shared" si="3"/>
        <v>3</v>
      </c>
    </row>
    <row r="210" spans="1:10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0" t="s">
        <v>19</v>
      </c>
      <c r="J210" s="12">
        <f t="shared" si="3"/>
        <v>5</v>
      </c>
    </row>
    <row r="211" spans="1:10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0" t="s">
        <v>14</v>
      </c>
      <c r="J211" s="12">
        <f t="shared" si="3"/>
        <v>1</v>
      </c>
    </row>
    <row r="212" spans="1:10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0" t="s">
        <v>19</v>
      </c>
      <c r="J212" s="12">
        <f t="shared" si="3"/>
        <v>2</v>
      </c>
    </row>
    <row r="213" spans="1:10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0" t="s">
        <v>19</v>
      </c>
      <c r="J213" s="12">
        <f t="shared" si="3"/>
        <v>4</v>
      </c>
    </row>
    <row r="214" spans="1:10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0" t="s">
        <v>39</v>
      </c>
      <c r="J214" s="12">
        <f t="shared" si="3"/>
        <v>3</v>
      </c>
    </row>
    <row r="215" spans="1:10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0" t="s">
        <v>39</v>
      </c>
      <c r="J215" s="12">
        <f t="shared" si="3"/>
        <v>4</v>
      </c>
    </row>
    <row r="216" spans="1:10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0" t="s">
        <v>19</v>
      </c>
      <c r="J216" s="12">
        <f t="shared" si="3"/>
        <v>4</v>
      </c>
    </row>
    <row r="217" spans="1:10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0" t="s">
        <v>39</v>
      </c>
      <c r="J217" s="12">
        <f t="shared" si="3"/>
        <v>5</v>
      </c>
    </row>
    <row r="218" spans="1:10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0" t="s">
        <v>14</v>
      </c>
      <c r="J218" s="12">
        <f t="shared" si="3"/>
        <v>1</v>
      </c>
    </row>
    <row r="219" spans="1:10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0" t="s">
        <v>19</v>
      </c>
      <c r="J219" s="12">
        <f t="shared" si="3"/>
        <v>3</v>
      </c>
    </row>
    <row r="220" spans="1:10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0" t="s">
        <v>14</v>
      </c>
      <c r="J220" s="12">
        <f t="shared" si="3"/>
        <v>6</v>
      </c>
    </row>
    <row r="221" spans="1:10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0" t="s">
        <v>39</v>
      </c>
      <c r="J221" s="12">
        <f t="shared" si="3"/>
        <v>7</v>
      </c>
    </row>
    <row r="222" spans="1:10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0" t="s">
        <v>19</v>
      </c>
      <c r="J222" s="12">
        <f t="shared" si="3"/>
        <v>5</v>
      </c>
    </row>
    <row r="223" spans="1:10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0" t="s">
        <v>39</v>
      </c>
      <c r="J223" s="12">
        <f t="shared" si="3"/>
        <v>1</v>
      </c>
    </row>
    <row r="224" spans="1:10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0" t="s">
        <v>14</v>
      </c>
      <c r="J224" s="12">
        <f t="shared" si="3"/>
        <v>6</v>
      </c>
    </row>
    <row r="225" spans="1:10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0" t="s">
        <v>14</v>
      </c>
      <c r="J225" s="12">
        <f t="shared" si="3"/>
        <v>6</v>
      </c>
    </row>
    <row r="226" spans="1:10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0" t="s">
        <v>14</v>
      </c>
      <c r="J226" s="12">
        <f t="shared" si="3"/>
        <v>6</v>
      </c>
    </row>
    <row r="227" spans="1:10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0" t="s">
        <v>39</v>
      </c>
      <c r="J227" s="12">
        <f t="shared" si="3"/>
        <v>6</v>
      </c>
    </row>
    <row r="228" spans="1:10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0" t="s">
        <v>23</v>
      </c>
      <c r="J228" s="12">
        <f t="shared" si="3"/>
        <v>6</v>
      </c>
    </row>
    <row r="229" spans="1:10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0" t="s">
        <v>19</v>
      </c>
      <c r="J229" s="12">
        <f t="shared" si="3"/>
        <v>2</v>
      </c>
    </row>
    <row r="230" spans="1:10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0" t="s">
        <v>23</v>
      </c>
      <c r="J230" s="12">
        <f t="shared" si="3"/>
        <v>7</v>
      </c>
    </row>
    <row r="231" spans="1:10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0" t="s">
        <v>19</v>
      </c>
      <c r="J231" s="12">
        <f t="shared" si="3"/>
        <v>1</v>
      </c>
    </row>
    <row r="232" spans="1:10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0" t="s">
        <v>23</v>
      </c>
      <c r="J232" s="12">
        <f t="shared" si="3"/>
        <v>5</v>
      </c>
    </row>
    <row r="233" spans="1:10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0" t="s">
        <v>14</v>
      </c>
      <c r="J233" s="12">
        <f t="shared" si="3"/>
        <v>5</v>
      </c>
    </row>
    <row r="234" spans="1:10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0" t="s">
        <v>23</v>
      </c>
      <c r="J234" s="12">
        <f t="shared" si="3"/>
        <v>4</v>
      </c>
    </row>
    <row r="235" spans="1:10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0" t="s">
        <v>23</v>
      </c>
      <c r="J235" s="12">
        <f t="shared" si="3"/>
        <v>5</v>
      </c>
    </row>
    <row r="236" spans="1:10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0" t="s">
        <v>19</v>
      </c>
      <c r="J236" s="12">
        <f t="shared" si="3"/>
        <v>4</v>
      </c>
    </row>
    <row r="237" spans="1:10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0" t="s">
        <v>19</v>
      </c>
      <c r="J237" s="12">
        <f t="shared" si="3"/>
        <v>2</v>
      </c>
    </row>
    <row r="238" spans="1:10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0" t="s">
        <v>19</v>
      </c>
      <c r="J238" s="12">
        <f t="shared" si="3"/>
        <v>6</v>
      </c>
    </row>
    <row r="239" spans="1:10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0" t="s">
        <v>39</v>
      </c>
      <c r="J239" s="12">
        <f t="shared" si="3"/>
        <v>4</v>
      </c>
    </row>
    <row r="240" spans="1:10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0" t="s">
        <v>14</v>
      </c>
      <c r="J240" s="12">
        <f t="shared" si="3"/>
        <v>5</v>
      </c>
    </row>
    <row r="241" spans="1:10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0" t="s">
        <v>39</v>
      </c>
      <c r="J241" s="12">
        <f t="shared" si="3"/>
        <v>4</v>
      </c>
    </row>
    <row r="242" spans="1:10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0" t="s">
        <v>39</v>
      </c>
      <c r="J242" s="12">
        <f t="shared" si="3"/>
        <v>5</v>
      </c>
    </row>
    <row r="243" spans="1:10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0" t="s">
        <v>23</v>
      </c>
      <c r="J243" s="12">
        <f t="shared" si="3"/>
        <v>2</v>
      </c>
    </row>
    <row r="244" spans="1:10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0" t="s">
        <v>39</v>
      </c>
      <c r="J244" s="12">
        <f t="shared" si="3"/>
        <v>6</v>
      </c>
    </row>
    <row r="245" spans="1:10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0" t="s">
        <v>23</v>
      </c>
      <c r="J245" s="12">
        <f t="shared" si="3"/>
        <v>3</v>
      </c>
    </row>
    <row r="246" spans="1:10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0" t="s">
        <v>23</v>
      </c>
      <c r="J246" s="12">
        <f t="shared" si="3"/>
        <v>7</v>
      </c>
    </row>
    <row r="247" spans="1:10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0" t="s">
        <v>39</v>
      </c>
      <c r="J247" s="12">
        <f t="shared" si="3"/>
        <v>7</v>
      </c>
    </row>
    <row r="248" spans="1:10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0" t="s">
        <v>19</v>
      </c>
      <c r="J248" s="12">
        <f t="shared" si="3"/>
        <v>6</v>
      </c>
    </row>
    <row r="249" spans="1:10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0" t="s">
        <v>39</v>
      </c>
      <c r="J249" s="12">
        <f t="shared" si="3"/>
        <v>4</v>
      </c>
    </row>
    <row r="250" spans="1:10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0" t="s">
        <v>19</v>
      </c>
      <c r="J250" s="12">
        <f t="shared" si="3"/>
        <v>5</v>
      </c>
    </row>
    <row r="251" spans="1:10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0" t="s">
        <v>19</v>
      </c>
      <c r="J251" s="12">
        <f t="shared" si="3"/>
        <v>4</v>
      </c>
    </row>
    <row r="252" spans="1:10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0" t="s">
        <v>19</v>
      </c>
      <c r="J252" s="12">
        <f t="shared" si="3"/>
        <v>5</v>
      </c>
    </row>
    <row r="253" spans="1:10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0" t="s">
        <v>23</v>
      </c>
      <c r="J253" s="12">
        <f t="shared" si="3"/>
        <v>5</v>
      </c>
    </row>
    <row r="254" spans="1:10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0" t="s">
        <v>14</v>
      </c>
      <c r="J254" s="12">
        <f t="shared" si="3"/>
        <v>3</v>
      </c>
    </row>
    <row r="255" spans="1:10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0" t="s">
        <v>23</v>
      </c>
      <c r="J255" s="12">
        <f t="shared" si="3"/>
        <v>5</v>
      </c>
    </row>
    <row r="256" spans="1:10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0" t="s">
        <v>39</v>
      </c>
      <c r="J256" s="12">
        <f t="shared" si="3"/>
        <v>2</v>
      </c>
    </row>
    <row r="257" spans="1:10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0" t="s">
        <v>39</v>
      </c>
      <c r="J257" s="12">
        <f t="shared" si="3"/>
        <v>6</v>
      </c>
    </row>
    <row r="258" spans="1:10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0" t="s">
        <v>23</v>
      </c>
      <c r="J258" s="12">
        <f t="shared" si="3"/>
        <v>2</v>
      </c>
    </row>
    <row r="259" spans="1:10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0" t="s">
        <v>23</v>
      </c>
      <c r="J259" s="12">
        <f t="shared" ref="J259:J299" si="4">E259-D259</f>
        <v>7</v>
      </c>
    </row>
    <row r="260" spans="1:10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0" t="s">
        <v>14</v>
      </c>
      <c r="J260" s="12">
        <f t="shared" si="4"/>
        <v>4</v>
      </c>
    </row>
    <row r="261" spans="1:10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0" t="s">
        <v>14</v>
      </c>
      <c r="J261" s="12">
        <f t="shared" si="4"/>
        <v>7</v>
      </c>
    </row>
    <row r="262" spans="1:10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0" t="s">
        <v>14</v>
      </c>
      <c r="J262" s="12">
        <f t="shared" si="4"/>
        <v>1</v>
      </c>
    </row>
    <row r="263" spans="1:10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0" t="s">
        <v>19</v>
      </c>
      <c r="J263" s="12">
        <f t="shared" si="4"/>
        <v>7</v>
      </c>
    </row>
    <row r="264" spans="1:10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0" t="s">
        <v>39</v>
      </c>
      <c r="J264" s="12">
        <f t="shared" si="4"/>
        <v>5</v>
      </c>
    </row>
    <row r="265" spans="1:10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0" t="s">
        <v>19</v>
      </c>
      <c r="J265" s="12">
        <f t="shared" si="4"/>
        <v>4</v>
      </c>
    </row>
    <row r="266" spans="1:10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0" t="s">
        <v>19</v>
      </c>
      <c r="J266" s="12">
        <f t="shared" si="4"/>
        <v>7</v>
      </c>
    </row>
    <row r="267" spans="1:10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0" t="s">
        <v>39</v>
      </c>
      <c r="J267" s="12">
        <f t="shared" si="4"/>
        <v>2</v>
      </c>
    </row>
    <row r="268" spans="1:10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0" t="s">
        <v>39</v>
      </c>
      <c r="J268" s="12">
        <f t="shared" si="4"/>
        <v>7</v>
      </c>
    </row>
    <row r="269" spans="1:10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0" t="s">
        <v>39</v>
      </c>
      <c r="J269" s="12">
        <f t="shared" si="4"/>
        <v>2</v>
      </c>
    </row>
    <row r="270" spans="1:10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0" t="s">
        <v>19</v>
      </c>
      <c r="J270" s="12">
        <f t="shared" si="4"/>
        <v>1</v>
      </c>
    </row>
    <row r="271" spans="1:10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0" t="s">
        <v>14</v>
      </c>
      <c r="J271" s="12">
        <f t="shared" si="4"/>
        <v>7</v>
      </c>
    </row>
    <row r="272" spans="1:10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0" t="s">
        <v>23</v>
      </c>
      <c r="J272" s="12">
        <f t="shared" si="4"/>
        <v>1</v>
      </c>
    </row>
    <row r="273" spans="1:10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0" t="s">
        <v>19</v>
      </c>
      <c r="J273" s="12">
        <f t="shared" si="4"/>
        <v>3</v>
      </c>
    </row>
    <row r="274" spans="1:10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0" t="s">
        <v>14</v>
      </c>
      <c r="J274" s="12">
        <f t="shared" si="4"/>
        <v>5</v>
      </c>
    </row>
    <row r="275" spans="1:10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0" t="s">
        <v>23</v>
      </c>
      <c r="J275" s="12">
        <f t="shared" si="4"/>
        <v>1</v>
      </c>
    </row>
    <row r="276" spans="1:10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0" t="s">
        <v>23</v>
      </c>
      <c r="J276" s="12">
        <f t="shared" si="4"/>
        <v>3</v>
      </c>
    </row>
    <row r="277" spans="1:10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0" t="s">
        <v>19</v>
      </c>
      <c r="J277" s="12">
        <f t="shared" si="4"/>
        <v>1</v>
      </c>
    </row>
    <row r="278" spans="1:10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0" t="s">
        <v>14</v>
      </c>
      <c r="J278" s="12">
        <f t="shared" si="4"/>
        <v>1</v>
      </c>
    </row>
    <row r="279" spans="1:10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0" t="s">
        <v>39</v>
      </c>
      <c r="J279" s="12">
        <f t="shared" si="4"/>
        <v>6</v>
      </c>
    </row>
    <row r="280" spans="1:10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0" t="s">
        <v>19</v>
      </c>
      <c r="J280" s="12">
        <f t="shared" si="4"/>
        <v>4</v>
      </c>
    </row>
    <row r="281" spans="1:10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0" t="s">
        <v>23</v>
      </c>
      <c r="J281" s="12">
        <f t="shared" si="4"/>
        <v>7</v>
      </c>
    </row>
    <row r="282" spans="1:10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0" t="s">
        <v>23</v>
      </c>
      <c r="J282" s="12">
        <f t="shared" si="4"/>
        <v>5</v>
      </c>
    </row>
    <row r="283" spans="1:10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0" t="s">
        <v>19</v>
      </c>
      <c r="J283" s="12">
        <f t="shared" si="4"/>
        <v>6</v>
      </c>
    </row>
    <row r="284" spans="1:10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0" t="s">
        <v>19</v>
      </c>
      <c r="J284" s="12">
        <f t="shared" si="4"/>
        <v>4</v>
      </c>
    </row>
    <row r="285" spans="1:10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0" t="s">
        <v>39</v>
      </c>
      <c r="J285" s="12">
        <f t="shared" si="4"/>
        <v>2</v>
      </c>
    </row>
    <row r="286" spans="1:10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0" t="s">
        <v>23</v>
      </c>
      <c r="J286" s="12">
        <f t="shared" si="4"/>
        <v>7</v>
      </c>
    </row>
    <row r="287" spans="1:10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0" t="s">
        <v>39</v>
      </c>
      <c r="J287" s="12">
        <f t="shared" si="4"/>
        <v>7</v>
      </c>
    </row>
    <row r="288" spans="1:10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0" t="s">
        <v>23</v>
      </c>
      <c r="J288" s="12">
        <f t="shared" si="4"/>
        <v>5</v>
      </c>
    </row>
    <row r="289" spans="1:10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0" t="s">
        <v>39</v>
      </c>
      <c r="J289" s="12">
        <f t="shared" si="4"/>
        <v>6</v>
      </c>
    </row>
    <row r="290" spans="1:10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0" t="s">
        <v>19</v>
      </c>
      <c r="J290" s="12">
        <f t="shared" si="4"/>
        <v>1</v>
      </c>
    </row>
    <row r="291" spans="1:10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0" t="s">
        <v>19</v>
      </c>
      <c r="J291" s="12">
        <f t="shared" si="4"/>
        <v>4</v>
      </c>
    </row>
    <row r="292" spans="1:10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0" t="s">
        <v>19</v>
      </c>
      <c r="J292" s="12">
        <f t="shared" si="4"/>
        <v>6</v>
      </c>
    </row>
    <row r="293" spans="1:10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0" t="s">
        <v>14</v>
      </c>
      <c r="J293" s="12">
        <f t="shared" si="4"/>
        <v>5</v>
      </c>
    </row>
    <row r="294" spans="1:10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0" t="s">
        <v>19</v>
      </c>
      <c r="J294" s="12">
        <f t="shared" si="4"/>
        <v>1</v>
      </c>
    </row>
    <row r="295" spans="1:10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0" t="s">
        <v>19</v>
      </c>
      <c r="J295" s="12">
        <f t="shared" si="4"/>
        <v>5</v>
      </c>
    </row>
    <row r="296" spans="1:10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0" t="s">
        <v>14</v>
      </c>
      <c r="J296" s="12">
        <f t="shared" si="4"/>
        <v>5</v>
      </c>
    </row>
    <row r="297" spans="1:10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0" t="s">
        <v>23</v>
      </c>
      <c r="J297" s="12">
        <f t="shared" si="4"/>
        <v>1</v>
      </c>
    </row>
    <row r="298" spans="1:10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0" t="s">
        <v>39</v>
      </c>
      <c r="J298" s="12">
        <f t="shared" si="4"/>
        <v>6</v>
      </c>
    </row>
    <row r="299" spans="1:10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4" t="s">
        <v>14</v>
      </c>
      <c r="J299" s="16">
        <f t="shared" si="4"/>
        <v>7</v>
      </c>
    </row>
  </sheetData>
  <mergeCells count="1">
    <mergeCell ref="M4:T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4277D-1B5A-4CA5-8736-5AD285AD8D38}">
  <dimension ref="A1:P299"/>
  <sheetViews>
    <sheetView topLeftCell="D1" workbookViewId="0">
      <selection activeCell="P6" sqref="P6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bestFit="1" customWidth="1"/>
    <col min="9" max="9" width="7.6640625" bestFit="1" customWidth="1"/>
    <col min="10" max="10" width="5.5546875" bestFit="1" customWidth="1"/>
  </cols>
  <sheetData>
    <row r="1" spans="1:16" ht="15.6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19" t="s">
        <v>9</v>
      </c>
    </row>
    <row r="2" spans="1:16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6" t="s">
        <v>14</v>
      </c>
      <c r="J2" s="8">
        <f>E2-D2</f>
        <v>1</v>
      </c>
    </row>
    <row r="3" spans="1:16" ht="15.6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0" t="s">
        <v>19</v>
      </c>
      <c r="J3" s="12">
        <f t="shared" ref="J3:J66" si="0">E3-D3</f>
        <v>7</v>
      </c>
      <c r="L3" s="23" t="s">
        <v>634</v>
      </c>
      <c r="M3" s="23"/>
      <c r="N3" s="23"/>
      <c r="O3" s="23"/>
      <c r="P3" s="23"/>
    </row>
    <row r="4" spans="1:16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0" t="s">
        <v>23</v>
      </c>
      <c r="J4" s="12">
        <f t="shared" si="0"/>
        <v>4</v>
      </c>
    </row>
    <row r="5" spans="1:16" ht="15.6" x14ac:dyDescent="0.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0" t="s">
        <v>14</v>
      </c>
      <c r="J5" s="12">
        <f t="shared" si="0"/>
        <v>7</v>
      </c>
      <c r="M5" s="2" t="s">
        <v>2</v>
      </c>
    </row>
    <row r="6" spans="1:16" x14ac:dyDescent="0.3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0" t="s">
        <v>14</v>
      </c>
      <c r="J6" s="12">
        <f t="shared" si="0"/>
        <v>4</v>
      </c>
      <c r="M6" s="6" t="s">
        <v>12</v>
      </c>
    </row>
    <row r="7" spans="1:16" x14ac:dyDescent="0.3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0" t="s">
        <v>19</v>
      </c>
      <c r="J7" s="12">
        <f t="shared" si="0"/>
        <v>3</v>
      </c>
      <c r="M7" s="10" t="s">
        <v>17</v>
      </c>
    </row>
    <row r="8" spans="1:16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0" t="s">
        <v>19</v>
      </c>
      <c r="J8" s="12">
        <f t="shared" si="0"/>
        <v>1</v>
      </c>
      <c r="M8" s="10" t="s">
        <v>22</v>
      </c>
    </row>
    <row r="9" spans="1:16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0" t="s">
        <v>39</v>
      </c>
      <c r="J9" s="12">
        <f t="shared" si="0"/>
        <v>2</v>
      </c>
      <c r="M9" s="10" t="s">
        <v>26</v>
      </c>
    </row>
    <row r="10" spans="1:16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0" t="s">
        <v>23</v>
      </c>
      <c r="J10" s="12">
        <f t="shared" si="0"/>
        <v>3</v>
      </c>
      <c r="M10" s="10" t="s">
        <v>29</v>
      </c>
    </row>
    <row r="11" spans="1:16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0" t="s">
        <v>14</v>
      </c>
      <c r="J11" s="12">
        <f t="shared" si="0"/>
        <v>1</v>
      </c>
      <c r="M11" s="10" t="s">
        <v>32</v>
      </c>
    </row>
    <row r="12" spans="1:16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0" t="s">
        <v>14</v>
      </c>
      <c r="J12" s="12">
        <f t="shared" si="0"/>
        <v>2</v>
      </c>
      <c r="M12" s="10" t="s">
        <v>35</v>
      </c>
    </row>
    <row r="13" spans="1:16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0" t="s">
        <v>19</v>
      </c>
      <c r="J13" s="12">
        <f t="shared" si="0"/>
        <v>6</v>
      </c>
      <c r="M13" s="10" t="s">
        <v>42</v>
      </c>
    </row>
    <row r="14" spans="1:16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0" t="s">
        <v>23</v>
      </c>
      <c r="J14" s="12">
        <f t="shared" si="0"/>
        <v>7</v>
      </c>
      <c r="M14" s="10" t="s">
        <v>45</v>
      </c>
    </row>
    <row r="15" spans="1:16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0" t="s">
        <v>19</v>
      </c>
      <c r="J15" s="12">
        <f t="shared" si="0"/>
        <v>4</v>
      </c>
      <c r="M15" s="10" t="s">
        <v>54</v>
      </c>
    </row>
    <row r="16" spans="1:16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0" t="s">
        <v>23</v>
      </c>
      <c r="J16" s="12">
        <f t="shared" si="0"/>
        <v>5</v>
      </c>
      <c r="M16" s="10" t="s">
        <v>60</v>
      </c>
    </row>
    <row r="17" spans="1:13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0" t="s">
        <v>19</v>
      </c>
      <c r="J17" s="12">
        <f t="shared" si="0"/>
        <v>2</v>
      </c>
      <c r="M17" s="10" t="s">
        <v>78</v>
      </c>
    </row>
    <row r="18" spans="1:13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0" t="s">
        <v>19</v>
      </c>
      <c r="J18" s="12">
        <f t="shared" si="0"/>
        <v>5</v>
      </c>
      <c r="M18" s="10" t="s">
        <v>81</v>
      </c>
    </row>
    <row r="19" spans="1:13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0" t="s">
        <v>39</v>
      </c>
      <c r="J19" s="12">
        <f t="shared" si="0"/>
        <v>3</v>
      </c>
      <c r="M19" s="10" t="s">
        <v>112</v>
      </c>
    </row>
    <row r="20" spans="1:13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0" t="s">
        <v>19</v>
      </c>
      <c r="J20" s="12">
        <f t="shared" si="0"/>
        <v>7</v>
      </c>
      <c r="M20" s="10" t="s">
        <v>151</v>
      </c>
    </row>
    <row r="21" spans="1:13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0" t="s">
        <v>14</v>
      </c>
      <c r="J21" s="12">
        <f t="shared" si="0"/>
        <v>2</v>
      </c>
    </row>
    <row r="22" spans="1:13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0" t="s">
        <v>23</v>
      </c>
      <c r="J22" s="12">
        <f t="shared" si="0"/>
        <v>2</v>
      </c>
    </row>
    <row r="23" spans="1:13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0" t="s">
        <v>39</v>
      </c>
      <c r="J23" s="12">
        <f t="shared" si="0"/>
        <v>5</v>
      </c>
    </row>
    <row r="24" spans="1:13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0" t="s">
        <v>19</v>
      </c>
      <c r="J24" s="12">
        <f t="shared" si="0"/>
        <v>1</v>
      </c>
    </row>
    <row r="25" spans="1:13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0" t="s">
        <v>19</v>
      </c>
      <c r="J25" s="12">
        <f t="shared" si="0"/>
        <v>5</v>
      </c>
    </row>
    <row r="26" spans="1:13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0" t="s">
        <v>23</v>
      </c>
      <c r="J26" s="12">
        <f t="shared" si="0"/>
        <v>6</v>
      </c>
    </row>
    <row r="27" spans="1:13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0" t="s">
        <v>39</v>
      </c>
      <c r="J27" s="12">
        <f t="shared" si="0"/>
        <v>3</v>
      </c>
    </row>
    <row r="28" spans="1:13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0" t="s">
        <v>19</v>
      </c>
      <c r="J28" s="12">
        <f t="shared" si="0"/>
        <v>4</v>
      </c>
    </row>
    <row r="29" spans="1:13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0" t="s">
        <v>39</v>
      </c>
      <c r="J29" s="12">
        <f t="shared" si="0"/>
        <v>7</v>
      </c>
    </row>
    <row r="30" spans="1:13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0" t="s">
        <v>39</v>
      </c>
      <c r="J30" s="12">
        <f t="shared" si="0"/>
        <v>7</v>
      </c>
    </row>
    <row r="31" spans="1:13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0" t="s">
        <v>23</v>
      </c>
      <c r="J31" s="12">
        <f t="shared" si="0"/>
        <v>2</v>
      </c>
    </row>
    <row r="32" spans="1:13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0" t="s">
        <v>14</v>
      </c>
      <c r="J32" s="12">
        <f t="shared" si="0"/>
        <v>6</v>
      </c>
    </row>
    <row r="33" spans="1:10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0" t="s">
        <v>23</v>
      </c>
      <c r="J33" s="12">
        <f t="shared" si="0"/>
        <v>5</v>
      </c>
    </row>
    <row r="34" spans="1:10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0" t="s">
        <v>14</v>
      </c>
      <c r="J34" s="12">
        <f t="shared" si="0"/>
        <v>2</v>
      </c>
    </row>
    <row r="35" spans="1:10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0" t="s">
        <v>19</v>
      </c>
      <c r="J35" s="12">
        <f t="shared" si="0"/>
        <v>4</v>
      </c>
    </row>
    <row r="36" spans="1:10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0" t="s">
        <v>23</v>
      </c>
      <c r="J36" s="12">
        <f t="shared" si="0"/>
        <v>7</v>
      </c>
    </row>
    <row r="37" spans="1:10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0" t="s">
        <v>39</v>
      </c>
      <c r="J37" s="12">
        <f t="shared" si="0"/>
        <v>1</v>
      </c>
    </row>
    <row r="38" spans="1:10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0" t="s">
        <v>39</v>
      </c>
      <c r="J38" s="12">
        <f t="shared" si="0"/>
        <v>3</v>
      </c>
    </row>
    <row r="39" spans="1:10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0" t="s">
        <v>19</v>
      </c>
      <c r="J39" s="12">
        <f t="shared" si="0"/>
        <v>5</v>
      </c>
    </row>
    <row r="40" spans="1:10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0" t="s">
        <v>19</v>
      </c>
      <c r="J40" s="12">
        <f t="shared" si="0"/>
        <v>6</v>
      </c>
    </row>
    <row r="41" spans="1:10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0" t="s">
        <v>39</v>
      </c>
      <c r="J41" s="12">
        <f t="shared" si="0"/>
        <v>7</v>
      </c>
    </row>
    <row r="42" spans="1:10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0" t="s">
        <v>39</v>
      </c>
      <c r="J42" s="12">
        <f t="shared" si="0"/>
        <v>6</v>
      </c>
    </row>
    <row r="43" spans="1:10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0" t="s">
        <v>23</v>
      </c>
      <c r="J43" s="12">
        <f t="shared" si="0"/>
        <v>1</v>
      </c>
    </row>
    <row r="44" spans="1:10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0" t="s">
        <v>19</v>
      </c>
      <c r="J44" s="12">
        <f t="shared" si="0"/>
        <v>3</v>
      </c>
    </row>
    <row r="45" spans="1:10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0" t="s">
        <v>39</v>
      </c>
      <c r="J45" s="12">
        <f t="shared" si="0"/>
        <v>3</v>
      </c>
    </row>
    <row r="46" spans="1:10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0" t="s">
        <v>19</v>
      </c>
      <c r="J46" s="12">
        <f t="shared" si="0"/>
        <v>2</v>
      </c>
    </row>
    <row r="47" spans="1:10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0" t="s">
        <v>39</v>
      </c>
      <c r="J47" s="12">
        <f t="shared" si="0"/>
        <v>7</v>
      </c>
    </row>
    <row r="48" spans="1:10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0" t="s">
        <v>19</v>
      </c>
      <c r="J48" s="12">
        <f t="shared" si="0"/>
        <v>1</v>
      </c>
    </row>
    <row r="49" spans="1:10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0" t="s">
        <v>14</v>
      </c>
      <c r="J49" s="12">
        <f t="shared" si="0"/>
        <v>5</v>
      </c>
    </row>
    <row r="50" spans="1:10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0" t="s">
        <v>19</v>
      </c>
      <c r="J50" s="12">
        <f t="shared" si="0"/>
        <v>7</v>
      </c>
    </row>
    <row r="51" spans="1:10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0" t="s">
        <v>19</v>
      </c>
      <c r="J51" s="12">
        <f t="shared" si="0"/>
        <v>5</v>
      </c>
    </row>
    <row r="52" spans="1:10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0" t="s">
        <v>39</v>
      </c>
      <c r="J52" s="12">
        <f t="shared" si="0"/>
        <v>3</v>
      </c>
    </row>
    <row r="53" spans="1:10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0" t="s">
        <v>19</v>
      </c>
      <c r="J53" s="12">
        <f t="shared" si="0"/>
        <v>2</v>
      </c>
    </row>
    <row r="54" spans="1:10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0" t="s">
        <v>19</v>
      </c>
      <c r="J54" s="12">
        <f t="shared" si="0"/>
        <v>4</v>
      </c>
    </row>
    <row r="55" spans="1:10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0" t="s">
        <v>19</v>
      </c>
      <c r="J55" s="12">
        <f t="shared" si="0"/>
        <v>1</v>
      </c>
    </row>
    <row r="56" spans="1:10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0" t="s">
        <v>23</v>
      </c>
      <c r="J56" s="12">
        <f t="shared" si="0"/>
        <v>6</v>
      </c>
    </row>
    <row r="57" spans="1:10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0" t="s">
        <v>14</v>
      </c>
      <c r="J57" s="12">
        <f t="shared" si="0"/>
        <v>1</v>
      </c>
    </row>
    <row r="58" spans="1:10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0" t="s">
        <v>23</v>
      </c>
      <c r="J58" s="12">
        <f t="shared" si="0"/>
        <v>4</v>
      </c>
    </row>
    <row r="59" spans="1:10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0" t="s">
        <v>14</v>
      </c>
      <c r="J59" s="12">
        <f t="shared" si="0"/>
        <v>6</v>
      </c>
    </row>
    <row r="60" spans="1:10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0" t="s">
        <v>23</v>
      </c>
      <c r="J60" s="12">
        <f t="shared" si="0"/>
        <v>1</v>
      </c>
    </row>
    <row r="61" spans="1:10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0" t="s">
        <v>23</v>
      </c>
      <c r="J61" s="12">
        <f t="shared" si="0"/>
        <v>1</v>
      </c>
    </row>
    <row r="62" spans="1:10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0" t="s">
        <v>14</v>
      </c>
      <c r="J62" s="12">
        <f t="shared" si="0"/>
        <v>1</v>
      </c>
    </row>
    <row r="63" spans="1:10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0" t="s">
        <v>14</v>
      </c>
      <c r="J63" s="12">
        <f t="shared" si="0"/>
        <v>7</v>
      </c>
    </row>
    <row r="64" spans="1:10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0" t="s">
        <v>14</v>
      </c>
      <c r="J64" s="12">
        <f t="shared" si="0"/>
        <v>1</v>
      </c>
    </row>
    <row r="65" spans="1:10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0" t="s">
        <v>23</v>
      </c>
      <c r="J65" s="12">
        <f t="shared" si="0"/>
        <v>3</v>
      </c>
    </row>
    <row r="66" spans="1:10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0" t="s">
        <v>39</v>
      </c>
      <c r="J66" s="12">
        <f t="shared" si="0"/>
        <v>1</v>
      </c>
    </row>
    <row r="67" spans="1:10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0" t="s">
        <v>19</v>
      </c>
      <c r="J67" s="12">
        <f t="shared" ref="J67:J130" si="1">E67-D67</f>
        <v>3</v>
      </c>
    </row>
    <row r="68" spans="1:10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0" t="s">
        <v>39</v>
      </c>
      <c r="J68" s="12">
        <f t="shared" si="1"/>
        <v>4</v>
      </c>
    </row>
    <row r="69" spans="1:10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0" t="s">
        <v>23</v>
      </c>
      <c r="J69" s="12">
        <f t="shared" si="1"/>
        <v>4</v>
      </c>
    </row>
    <row r="70" spans="1:10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0" t="s">
        <v>19</v>
      </c>
      <c r="J70" s="12">
        <f t="shared" si="1"/>
        <v>1</v>
      </c>
    </row>
    <row r="71" spans="1:10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0" t="s">
        <v>39</v>
      </c>
      <c r="J71" s="12">
        <f t="shared" si="1"/>
        <v>5</v>
      </c>
    </row>
    <row r="72" spans="1:10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0" t="s">
        <v>23</v>
      </c>
      <c r="J72" s="12">
        <f t="shared" si="1"/>
        <v>4</v>
      </c>
    </row>
    <row r="73" spans="1:10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0" t="s">
        <v>14</v>
      </c>
      <c r="J73" s="12">
        <f t="shared" si="1"/>
        <v>3</v>
      </c>
    </row>
    <row r="74" spans="1:10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0" t="s">
        <v>39</v>
      </c>
      <c r="J74" s="12">
        <f t="shared" si="1"/>
        <v>3</v>
      </c>
    </row>
    <row r="75" spans="1:10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0" t="s">
        <v>19</v>
      </c>
      <c r="J75" s="12">
        <f t="shared" si="1"/>
        <v>6</v>
      </c>
    </row>
    <row r="76" spans="1:10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0" t="s">
        <v>19</v>
      </c>
      <c r="J76" s="12">
        <f t="shared" si="1"/>
        <v>7</v>
      </c>
    </row>
    <row r="77" spans="1:10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0" t="s">
        <v>19</v>
      </c>
      <c r="J77" s="12">
        <f t="shared" si="1"/>
        <v>7</v>
      </c>
    </row>
    <row r="78" spans="1:10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0" t="s">
        <v>39</v>
      </c>
      <c r="J78" s="12">
        <f t="shared" si="1"/>
        <v>5</v>
      </c>
    </row>
    <row r="79" spans="1:10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0" t="s">
        <v>19</v>
      </c>
      <c r="J79" s="12">
        <f t="shared" si="1"/>
        <v>5</v>
      </c>
    </row>
    <row r="80" spans="1:10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0" t="s">
        <v>19</v>
      </c>
      <c r="J80" s="12">
        <f t="shared" si="1"/>
        <v>3</v>
      </c>
    </row>
    <row r="81" spans="1:10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0" t="s">
        <v>19</v>
      </c>
      <c r="J81" s="12">
        <f t="shared" si="1"/>
        <v>3</v>
      </c>
    </row>
    <row r="82" spans="1:10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0" t="s">
        <v>39</v>
      </c>
      <c r="J82" s="12">
        <f t="shared" si="1"/>
        <v>7</v>
      </c>
    </row>
    <row r="83" spans="1:10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0" t="s">
        <v>14</v>
      </c>
      <c r="J83" s="12">
        <f t="shared" si="1"/>
        <v>5</v>
      </c>
    </row>
    <row r="84" spans="1:10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0" t="s">
        <v>39</v>
      </c>
      <c r="J84" s="12">
        <f t="shared" si="1"/>
        <v>3</v>
      </c>
    </row>
    <row r="85" spans="1:10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0" t="s">
        <v>14</v>
      </c>
      <c r="J85" s="12">
        <f t="shared" si="1"/>
        <v>3</v>
      </c>
    </row>
    <row r="86" spans="1:10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0" t="s">
        <v>19</v>
      </c>
      <c r="J86" s="12">
        <f t="shared" si="1"/>
        <v>2</v>
      </c>
    </row>
    <row r="87" spans="1:10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0" t="s">
        <v>23</v>
      </c>
      <c r="J87" s="12">
        <f t="shared" si="1"/>
        <v>1</v>
      </c>
    </row>
    <row r="88" spans="1:10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0" t="s">
        <v>39</v>
      </c>
      <c r="J88" s="12">
        <f t="shared" si="1"/>
        <v>2</v>
      </c>
    </row>
    <row r="89" spans="1:10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0" t="s">
        <v>39</v>
      </c>
      <c r="J89" s="12">
        <f t="shared" si="1"/>
        <v>4</v>
      </c>
    </row>
    <row r="90" spans="1:10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0" t="s">
        <v>23</v>
      </c>
      <c r="J90" s="12">
        <f t="shared" si="1"/>
        <v>5</v>
      </c>
    </row>
    <row r="91" spans="1:10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0" t="s">
        <v>14</v>
      </c>
      <c r="J91" s="12">
        <f t="shared" si="1"/>
        <v>5</v>
      </c>
    </row>
    <row r="92" spans="1:10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0" t="s">
        <v>39</v>
      </c>
      <c r="J92" s="12">
        <f t="shared" si="1"/>
        <v>3</v>
      </c>
    </row>
    <row r="93" spans="1:10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0" t="s">
        <v>39</v>
      </c>
      <c r="J93" s="12">
        <f t="shared" si="1"/>
        <v>2</v>
      </c>
    </row>
    <row r="94" spans="1:10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0" t="s">
        <v>39</v>
      </c>
      <c r="J94" s="12">
        <f t="shared" si="1"/>
        <v>1</v>
      </c>
    </row>
    <row r="95" spans="1:10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0" t="s">
        <v>39</v>
      </c>
      <c r="J95" s="12">
        <f t="shared" si="1"/>
        <v>2</v>
      </c>
    </row>
    <row r="96" spans="1:10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0" t="s">
        <v>19</v>
      </c>
      <c r="J96" s="12">
        <f t="shared" si="1"/>
        <v>6</v>
      </c>
    </row>
    <row r="97" spans="1:10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0" t="s">
        <v>39</v>
      </c>
      <c r="J97" s="12">
        <f t="shared" si="1"/>
        <v>7</v>
      </c>
    </row>
    <row r="98" spans="1:10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0" t="s">
        <v>14</v>
      </c>
      <c r="J98" s="12">
        <f t="shared" si="1"/>
        <v>5</v>
      </c>
    </row>
    <row r="99" spans="1:10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0" t="s">
        <v>14</v>
      </c>
      <c r="J99" s="12">
        <f t="shared" si="1"/>
        <v>3</v>
      </c>
    </row>
    <row r="100" spans="1:10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0" t="s">
        <v>14</v>
      </c>
      <c r="J100" s="12">
        <f t="shared" si="1"/>
        <v>5</v>
      </c>
    </row>
    <row r="101" spans="1:10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0" t="s">
        <v>23</v>
      </c>
      <c r="J101" s="12">
        <f t="shared" si="1"/>
        <v>3</v>
      </c>
    </row>
    <row r="102" spans="1:10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0" t="s">
        <v>39</v>
      </c>
      <c r="J102" s="12">
        <f t="shared" si="1"/>
        <v>7</v>
      </c>
    </row>
    <row r="103" spans="1:10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0" t="s">
        <v>14</v>
      </c>
      <c r="J103" s="12">
        <f t="shared" si="1"/>
        <v>2</v>
      </c>
    </row>
    <row r="104" spans="1:10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0" t="s">
        <v>14</v>
      </c>
      <c r="J104" s="12">
        <f t="shared" si="1"/>
        <v>1</v>
      </c>
    </row>
    <row r="105" spans="1:10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0" t="s">
        <v>39</v>
      </c>
      <c r="J105" s="12">
        <f t="shared" si="1"/>
        <v>1</v>
      </c>
    </row>
    <row r="106" spans="1:10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0" t="s">
        <v>39</v>
      </c>
      <c r="J106" s="12">
        <f t="shared" si="1"/>
        <v>1</v>
      </c>
    </row>
    <row r="107" spans="1:10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0" t="s">
        <v>19</v>
      </c>
      <c r="J107" s="12">
        <f t="shared" si="1"/>
        <v>3</v>
      </c>
    </row>
    <row r="108" spans="1:10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0" t="s">
        <v>14</v>
      </c>
      <c r="J108" s="12">
        <f t="shared" si="1"/>
        <v>7</v>
      </c>
    </row>
    <row r="109" spans="1:10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0" t="s">
        <v>39</v>
      </c>
      <c r="J109" s="12">
        <f t="shared" si="1"/>
        <v>6</v>
      </c>
    </row>
    <row r="110" spans="1:10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0" t="s">
        <v>23</v>
      </c>
      <c r="J110" s="12">
        <f t="shared" si="1"/>
        <v>4</v>
      </c>
    </row>
    <row r="111" spans="1:10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0" t="s">
        <v>19</v>
      </c>
      <c r="J111" s="12">
        <f t="shared" si="1"/>
        <v>6</v>
      </c>
    </row>
    <row r="112" spans="1:10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0" t="s">
        <v>39</v>
      </c>
      <c r="J112" s="12">
        <f t="shared" si="1"/>
        <v>5</v>
      </c>
    </row>
    <row r="113" spans="1:10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0" t="s">
        <v>39</v>
      </c>
      <c r="J113" s="12">
        <f t="shared" si="1"/>
        <v>7</v>
      </c>
    </row>
    <row r="114" spans="1:10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0" t="s">
        <v>23</v>
      </c>
      <c r="J114" s="12">
        <f t="shared" si="1"/>
        <v>3</v>
      </c>
    </row>
    <row r="115" spans="1:10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0" t="s">
        <v>19</v>
      </c>
      <c r="J115" s="12">
        <f t="shared" si="1"/>
        <v>1</v>
      </c>
    </row>
    <row r="116" spans="1:10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0" t="s">
        <v>19</v>
      </c>
      <c r="J116" s="12">
        <f t="shared" si="1"/>
        <v>5</v>
      </c>
    </row>
    <row r="117" spans="1:10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0" t="s">
        <v>19</v>
      </c>
      <c r="J117" s="12">
        <f t="shared" si="1"/>
        <v>5</v>
      </c>
    </row>
    <row r="118" spans="1:10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0" t="s">
        <v>23</v>
      </c>
      <c r="J118" s="12">
        <f t="shared" si="1"/>
        <v>4</v>
      </c>
    </row>
    <row r="119" spans="1:10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0" t="s">
        <v>14</v>
      </c>
      <c r="J119" s="12">
        <f t="shared" si="1"/>
        <v>5</v>
      </c>
    </row>
    <row r="120" spans="1:10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0" t="s">
        <v>23</v>
      </c>
      <c r="J120" s="12">
        <f t="shared" si="1"/>
        <v>5</v>
      </c>
    </row>
    <row r="121" spans="1:10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0" t="s">
        <v>39</v>
      </c>
      <c r="J121" s="12">
        <f t="shared" si="1"/>
        <v>3</v>
      </c>
    </row>
    <row r="122" spans="1:10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0" t="s">
        <v>39</v>
      </c>
      <c r="J122" s="12">
        <f t="shared" si="1"/>
        <v>1</v>
      </c>
    </row>
    <row r="123" spans="1:10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0" t="s">
        <v>14</v>
      </c>
      <c r="J123" s="12">
        <f t="shared" si="1"/>
        <v>3</v>
      </c>
    </row>
    <row r="124" spans="1:10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0" t="s">
        <v>23</v>
      </c>
      <c r="J124" s="12">
        <f t="shared" si="1"/>
        <v>4</v>
      </c>
    </row>
    <row r="125" spans="1:10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0" t="s">
        <v>39</v>
      </c>
      <c r="J125" s="12">
        <f t="shared" si="1"/>
        <v>4</v>
      </c>
    </row>
    <row r="126" spans="1:10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0" t="s">
        <v>19</v>
      </c>
      <c r="J126" s="12">
        <f t="shared" si="1"/>
        <v>3</v>
      </c>
    </row>
    <row r="127" spans="1:10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0" t="s">
        <v>14</v>
      </c>
      <c r="J127" s="12">
        <f t="shared" si="1"/>
        <v>6</v>
      </c>
    </row>
    <row r="128" spans="1:10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0" t="s">
        <v>14</v>
      </c>
      <c r="J128" s="12">
        <f t="shared" si="1"/>
        <v>4</v>
      </c>
    </row>
    <row r="129" spans="1:10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0" t="s">
        <v>23</v>
      </c>
      <c r="J129" s="12">
        <f t="shared" si="1"/>
        <v>2</v>
      </c>
    </row>
    <row r="130" spans="1:10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0" t="s">
        <v>14</v>
      </c>
      <c r="J130" s="12">
        <f t="shared" si="1"/>
        <v>1</v>
      </c>
    </row>
    <row r="131" spans="1:10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0" t="s">
        <v>19</v>
      </c>
      <c r="J131" s="12">
        <f t="shared" ref="J131:J194" si="2">E131-D131</f>
        <v>6</v>
      </c>
    </row>
    <row r="132" spans="1:10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0" t="s">
        <v>19</v>
      </c>
      <c r="J132" s="12">
        <f t="shared" si="2"/>
        <v>6</v>
      </c>
    </row>
    <row r="133" spans="1:10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0" t="s">
        <v>23</v>
      </c>
      <c r="J133" s="12">
        <f t="shared" si="2"/>
        <v>6</v>
      </c>
    </row>
    <row r="134" spans="1:10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0" t="s">
        <v>14</v>
      </c>
      <c r="J134" s="12">
        <f t="shared" si="2"/>
        <v>1</v>
      </c>
    </row>
    <row r="135" spans="1:10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0" t="s">
        <v>39</v>
      </c>
      <c r="J135" s="12">
        <f t="shared" si="2"/>
        <v>5</v>
      </c>
    </row>
    <row r="136" spans="1:10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0" t="s">
        <v>14</v>
      </c>
      <c r="J136" s="12">
        <f t="shared" si="2"/>
        <v>2</v>
      </c>
    </row>
    <row r="137" spans="1:10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0" t="s">
        <v>39</v>
      </c>
      <c r="J137" s="12">
        <f t="shared" si="2"/>
        <v>2</v>
      </c>
    </row>
    <row r="138" spans="1:10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0" t="s">
        <v>14</v>
      </c>
      <c r="J138" s="12">
        <f t="shared" si="2"/>
        <v>5</v>
      </c>
    </row>
    <row r="139" spans="1:10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0" t="s">
        <v>19</v>
      </c>
      <c r="J139" s="12">
        <f t="shared" si="2"/>
        <v>2</v>
      </c>
    </row>
    <row r="140" spans="1:10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0" t="s">
        <v>14</v>
      </c>
      <c r="J140" s="12">
        <f t="shared" si="2"/>
        <v>4</v>
      </c>
    </row>
    <row r="141" spans="1:10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0" t="s">
        <v>14</v>
      </c>
      <c r="J141" s="12">
        <f t="shared" si="2"/>
        <v>5</v>
      </c>
    </row>
    <row r="142" spans="1:10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0" t="s">
        <v>23</v>
      </c>
      <c r="J142" s="12">
        <f t="shared" si="2"/>
        <v>4</v>
      </c>
    </row>
    <row r="143" spans="1:10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0" t="s">
        <v>39</v>
      </c>
      <c r="J143" s="12">
        <f t="shared" si="2"/>
        <v>6</v>
      </c>
    </row>
    <row r="144" spans="1:10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0" t="s">
        <v>19</v>
      </c>
      <c r="J144" s="12">
        <f t="shared" si="2"/>
        <v>5</v>
      </c>
    </row>
    <row r="145" spans="1:10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0" t="s">
        <v>14</v>
      </c>
      <c r="J145" s="12">
        <f t="shared" si="2"/>
        <v>3</v>
      </c>
    </row>
    <row r="146" spans="1:10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0" t="s">
        <v>23</v>
      </c>
      <c r="J146" s="12">
        <f t="shared" si="2"/>
        <v>3</v>
      </c>
    </row>
    <row r="147" spans="1:10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0" t="s">
        <v>19</v>
      </c>
      <c r="J147" s="12">
        <f t="shared" si="2"/>
        <v>2</v>
      </c>
    </row>
    <row r="148" spans="1:10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0" t="s">
        <v>23</v>
      </c>
      <c r="J148" s="12">
        <f t="shared" si="2"/>
        <v>7</v>
      </c>
    </row>
    <row r="149" spans="1:10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0" t="s">
        <v>14</v>
      </c>
      <c r="J149" s="12">
        <f t="shared" si="2"/>
        <v>2</v>
      </c>
    </row>
    <row r="150" spans="1:10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0" t="s">
        <v>14</v>
      </c>
      <c r="J150" s="12">
        <f t="shared" si="2"/>
        <v>5</v>
      </c>
    </row>
    <row r="151" spans="1:10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0" t="s">
        <v>23</v>
      </c>
      <c r="J151" s="12">
        <f t="shared" si="2"/>
        <v>4</v>
      </c>
    </row>
    <row r="152" spans="1:10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0" t="s">
        <v>23</v>
      </c>
      <c r="J152" s="12">
        <f t="shared" si="2"/>
        <v>7</v>
      </c>
    </row>
    <row r="153" spans="1:10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0" t="s">
        <v>14</v>
      </c>
      <c r="J153" s="12">
        <f t="shared" si="2"/>
        <v>7</v>
      </c>
    </row>
    <row r="154" spans="1:10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0" t="s">
        <v>19</v>
      </c>
      <c r="J154" s="12">
        <f t="shared" si="2"/>
        <v>5</v>
      </c>
    </row>
    <row r="155" spans="1:10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0" t="s">
        <v>19</v>
      </c>
      <c r="J155" s="12">
        <f t="shared" si="2"/>
        <v>6</v>
      </c>
    </row>
    <row r="156" spans="1:10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0" t="s">
        <v>19</v>
      </c>
      <c r="J156" s="12">
        <f t="shared" si="2"/>
        <v>1</v>
      </c>
    </row>
    <row r="157" spans="1:10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0" t="s">
        <v>14</v>
      </c>
      <c r="J157" s="12">
        <f t="shared" si="2"/>
        <v>4</v>
      </c>
    </row>
    <row r="158" spans="1:10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0" t="s">
        <v>23</v>
      </c>
      <c r="J158" s="12">
        <f t="shared" si="2"/>
        <v>1</v>
      </c>
    </row>
    <row r="159" spans="1:10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0" t="s">
        <v>19</v>
      </c>
      <c r="J159" s="12">
        <f t="shared" si="2"/>
        <v>4</v>
      </c>
    </row>
    <row r="160" spans="1:10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0" t="s">
        <v>23</v>
      </c>
      <c r="J160" s="12">
        <f t="shared" si="2"/>
        <v>1</v>
      </c>
    </row>
    <row r="161" spans="1:10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0" t="s">
        <v>23</v>
      </c>
      <c r="J161" s="12">
        <f t="shared" si="2"/>
        <v>5</v>
      </c>
    </row>
    <row r="162" spans="1:10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0" t="s">
        <v>14</v>
      </c>
      <c r="J162" s="12">
        <f t="shared" si="2"/>
        <v>3</v>
      </c>
    </row>
    <row r="163" spans="1:10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0" t="s">
        <v>19</v>
      </c>
      <c r="J163" s="12">
        <f t="shared" si="2"/>
        <v>6</v>
      </c>
    </row>
    <row r="164" spans="1:10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0" t="s">
        <v>14</v>
      </c>
      <c r="J164" s="12">
        <f t="shared" si="2"/>
        <v>2</v>
      </c>
    </row>
    <row r="165" spans="1:10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0" t="s">
        <v>19</v>
      </c>
      <c r="J165" s="12">
        <f t="shared" si="2"/>
        <v>6</v>
      </c>
    </row>
    <row r="166" spans="1:10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0" t="s">
        <v>19</v>
      </c>
      <c r="J166" s="12">
        <f t="shared" si="2"/>
        <v>6</v>
      </c>
    </row>
    <row r="167" spans="1:10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0" t="s">
        <v>19</v>
      </c>
      <c r="J167" s="12">
        <f t="shared" si="2"/>
        <v>3</v>
      </c>
    </row>
    <row r="168" spans="1:10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0" t="s">
        <v>19</v>
      </c>
      <c r="J168" s="12">
        <f t="shared" si="2"/>
        <v>5</v>
      </c>
    </row>
    <row r="169" spans="1:10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0" t="s">
        <v>19</v>
      </c>
      <c r="J169" s="12">
        <f t="shared" si="2"/>
        <v>2</v>
      </c>
    </row>
    <row r="170" spans="1:10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0" t="s">
        <v>23</v>
      </c>
      <c r="J170" s="12">
        <f t="shared" si="2"/>
        <v>1</v>
      </c>
    </row>
    <row r="171" spans="1:10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0" t="s">
        <v>23</v>
      </c>
      <c r="J171" s="12">
        <f t="shared" si="2"/>
        <v>3</v>
      </c>
    </row>
    <row r="172" spans="1:10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0" t="s">
        <v>19</v>
      </c>
      <c r="J172" s="12">
        <f t="shared" si="2"/>
        <v>4</v>
      </c>
    </row>
    <row r="173" spans="1:10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0" t="s">
        <v>19</v>
      </c>
      <c r="J173" s="12">
        <f t="shared" si="2"/>
        <v>5</v>
      </c>
    </row>
    <row r="174" spans="1:10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0" t="s">
        <v>19</v>
      </c>
      <c r="J174" s="12">
        <f t="shared" si="2"/>
        <v>5</v>
      </c>
    </row>
    <row r="175" spans="1:10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0" t="s">
        <v>19</v>
      </c>
      <c r="J175" s="12">
        <f t="shared" si="2"/>
        <v>7</v>
      </c>
    </row>
    <row r="176" spans="1:10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0" t="s">
        <v>23</v>
      </c>
      <c r="J176" s="12">
        <f t="shared" si="2"/>
        <v>3</v>
      </c>
    </row>
    <row r="177" spans="1:10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0" t="s">
        <v>23</v>
      </c>
      <c r="J177" s="12">
        <f t="shared" si="2"/>
        <v>7</v>
      </c>
    </row>
    <row r="178" spans="1:10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0" t="s">
        <v>39</v>
      </c>
      <c r="J178" s="12">
        <f t="shared" si="2"/>
        <v>1</v>
      </c>
    </row>
    <row r="179" spans="1:10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0" t="s">
        <v>23</v>
      </c>
      <c r="J179" s="12">
        <f t="shared" si="2"/>
        <v>1</v>
      </c>
    </row>
    <row r="180" spans="1:10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0" t="s">
        <v>14</v>
      </c>
      <c r="J180" s="12">
        <f t="shared" si="2"/>
        <v>3</v>
      </c>
    </row>
    <row r="181" spans="1:10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0" t="s">
        <v>19</v>
      </c>
      <c r="J181" s="12">
        <f t="shared" si="2"/>
        <v>1</v>
      </c>
    </row>
    <row r="182" spans="1:10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0" t="s">
        <v>23</v>
      </c>
      <c r="J182" s="12">
        <f t="shared" si="2"/>
        <v>1</v>
      </c>
    </row>
    <row r="183" spans="1:10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0" t="s">
        <v>19</v>
      </c>
      <c r="J183" s="12">
        <f t="shared" si="2"/>
        <v>3</v>
      </c>
    </row>
    <row r="184" spans="1:10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0" t="s">
        <v>23</v>
      </c>
      <c r="J184" s="12">
        <f t="shared" si="2"/>
        <v>1</v>
      </c>
    </row>
    <row r="185" spans="1:10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0" t="s">
        <v>39</v>
      </c>
      <c r="J185" s="12">
        <f t="shared" si="2"/>
        <v>4</v>
      </c>
    </row>
    <row r="186" spans="1:10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0" t="s">
        <v>19</v>
      </c>
      <c r="J186" s="12">
        <f t="shared" si="2"/>
        <v>6</v>
      </c>
    </row>
    <row r="187" spans="1:10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0" t="s">
        <v>19</v>
      </c>
      <c r="J187" s="12">
        <f t="shared" si="2"/>
        <v>1</v>
      </c>
    </row>
    <row r="188" spans="1:10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0" t="s">
        <v>19</v>
      </c>
      <c r="J188" s="12">
        <f t="shared" si="2"/>
        <v>1</v>
      </c>
    </row>
    <row r="189" spans="1:10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0" t="s">
        <v>19</v>
      </c>
      <c r="J189" s="12">
        <f t="shared" si="2"/>
        <v>2</v>
      </c>
    </row>
    <row r="190" spans="1:10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0" t="s">
        <v>14</v>
      </c>
      <c r="J190" s="12">
        <f t="shared" si="2"/>
        <v>2</v>
      </c>
    </row>
    <row r="191" spans="1:10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0" t="s">
        <v>23</v>
      </c>
      <c r="J191" s="12">
        <f t="shared" si="2"/>
        <v>1</v>
      </c>
    </row>
    <row r="192" spans="1:10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0" t="s">
        <v>19</v>
      </c>
      <c r="J192" s="12">
        <f t="shared" si="2"/>
        <v>1</v>
      </c>
    </row>
    <row r="193" spans="1:10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0" t="s">
        <v>23</v>
      </c>
      <c r="J193" s="12">
        <f t="shared" si="2"/>
        <v>4</v>
      </c>
    </row>
    <row r="194" spans="1:10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0" t="s">
        <v>23</v>
      </c>
      <c r="J194" s="12">
        <f t="shared" si="2"/>
        <v>7</v>
      </c>
    </row>
    <row r="195" spans="1:10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0" t="s">
        <v>14</v>
      </c>
      <c r="J195" s="12">
        <f t="shared" ref="J195:J258" si="3">E195-D195</f>
        <v>3</v>
      </c>
    </row>
    <row r="196" spans="1:10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0" t="s">
        <v>19</v>
      </c>
      <c r="J196" s="12">
        <f t="shared" si="3"/>
        <v>4</v>
      </c>
    </row>
    <row r="197" spans="1:10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0" t="s">
        <v>19</v>
      </c>
      <c r="J197" s="12">
        <f t="shared" si="3"/>
        <v>6</v>
      </c>
    </row>
    <row r="198" spans="1:10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0" t="s">
        <v>39</v>
      </c>
      <c r="J198" s="12">
        <f t="shared" si="3"/>
        <v>6</v>
      </c>
    </row>
    <row r="199" spans="1:10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0" t="s">
        <v>19</v>
      </c>
      <c r="J199" s="12">
        <f t="shared" si="3"/>
        <v>5</v>
      </c>
    </row>
    <row r="200" spans="1:10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0" t="s">
        <v>39</v>
      </c>
      <c r="J200" s="12">
        <f t="shared" si="3"/>
        <v>1</v>
      </c>
    </row>
    <row r="201" spans="1:10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0" t="s">
        <v>14</v>
      </c>
      <c r="J201" s="12">
        <f t="shared" si="3"/>
        <v>6</v>
      </c>
    </row>
    <row r="202" spans="1:10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0" t="s">
        <v>23</v>
      </c>
      <c r="J202" s="12">
        <f t="shared" si="3"/>
        <v>3</v>
      </c>
    </row>
    <row r="203" spans="1:10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0" t="s">
        <v>23</v>
      </c>
      <c r="J203" s="12">
        <f t="shared" si="3"/>
        <v>3</v>
      </c>
    </row>
    <row r="204" spans="1:10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0" t="s">
        <v>39</v>
      </c>
      <c r="J204" s="12">
        <f t="shared" si="3"/>
        <v>5</v>
      </c>
    </row>
    <row r="205" spans="1:10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0" t="s">
        <v>14</v>
      </c>
      <c r="J205" s="12">
        <f t="shared" si="3"/>
        <v>3</v>
      </c>
    </row>
    <row r="206" spans="1:10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0" t="s">
        <v>39</v>
      </c>
      <c r="J206" s="12">
        <f t="shared" si="3"/>
        <v>7</v>
      </c>
    </row>
    <row r="207" spans="1:10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0" t="s">
        <v>14</v>
      </c>
      <c r="J207" s="12">
        <f t="shared" si="3"/>
        <v>4</v>
      </c>
    </row>
    <row r="208" spans="1:10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0" t="s">
        <v>19</v>
      </c>
      <c r="J208" s="12">
        <f t="shared" si="3"/>
        <v>4</v>
      </c>
    </row>
    <row r="209" spans="1:10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0" t="s">
        <v>19</v>
      </c>
      <c r="J209" s="12">
        <f t="shared" si="3"/>
        <v>3</v>
      </c>
    </row>
    <row r="210" spans="1:10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0" t="s">
        <v>19</v>
      </c>
      <c r="J210" s="12">
        <f t="shared" si="3"/>
        <v>5</v>
      </c>
    </row>
    <row r="211" spans="1:10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0" t="s">
        <v>14</v>
      </c>
      <c r="J211" s="12">
        <f t="shared" si="3"/>
        <v>1</v>
      </c>
    </row>
    <row r="212" spans="1:10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0" t="s">
        <v>19</v>
      </c>
      <c r="J212" s="12">
        <f t="shared" si="3"/>
        <v>2</v>
      </c>
    </row>
    <row r="213" spans="1:10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0" t="s">
        <v>19</v>
      </c>
      <c r="J213" s="12">
        <f t="shared" si="3"/>
        <v>4</v>
      </c>
    </row>
    <row r="214" spans="1:10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0" t="s">
        <v>39</v>
      </c>
      <c r="J214" s="12">
        <f t="shared" si="3"/>
        <v>3</v>
      </c>
    </row>
    <row r="215" spans="1:10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0" t="s">
        <v>39</v>
      </c>
      <c r="J215" s="12">
        <f t="shared" si="3"/>
        <v>4</v>
      </c>
    </row>
    <row r="216" spans="1:10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0" t="s">
        <v>19</v>
      </c>
      <c r="J216" s="12">
        <f t="shared" si="3"/>
        <v>4</v>
      </c>
    </row>
    <row r="217" spans="1:10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0" t="s">
        <v>39</v>
      </c>
      <c r="J217" s="12">
        <f t="shared" si="3"/>
        <v>5</v>
      </c>
    </row>
    <row r="218" spans="1:10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0" t="s">
        <v>14</v>
      </c>
      <c r="J218" s="12">
        <f t="shared" si="3"/>
        <v>1</v>
      </c>
    </row>
    <row r="219" spans="1:10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0" t="s">
        <v>19</v>
      </c>
      <c r="J219" s="12">
        <f t="shared" si="3"/>
        <v>3</v>
      </c>
    </row>
    <row r="220" spans="1:10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0" t="s">
        <v>14</v>
      </c>
      <c r="J220" s="12">
        <f t="shared" si="3"/>
        <v>6</v>
      </c>
    </row>
    <row r="221" spans="1:10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0" t="s">
        <v>39</v>
      </c>
      <c r="J221" s="12">
        <f t="shared" si="3"/>
        <v>7</v>
      </c>
    </row>
    <row r="222" spans="1:10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0" t="s">
        <v>19</v>
      </c>
      <c r="J222" s="12">
        <f t="shared" si="3"/>
        <v>5</v>
      </c>
    </row>
    <row r="223" spans="1:10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0" t="s">
        <v>39</v>
      </c>
      <c r="J223" s="12">
        <f t="shared" si="3"/>
        <v>1</v>
      </c>
    </row>
    <row r="224" spans="1:10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0" t="s">
        <v>14</v>
      </c>
      <c r="J224" s="12">
        <f t="shared" si="3"/>
        <v>6</v>
      </c>
    </row>
    <row r="225" spans="1:10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0" t="s">
        <v>14</v>
      </c>
      <c r="J225" s="12">
        <f t="shared" si="3"/>
        <v>6</v>
      </c>
    </row>
    <row r="226" spans="1:10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0" t="s">
        <v>14</v>
      </c>
      <c r="J226" s="12">
        <f t="shared" si="3"/>
        <v>6</v>
      </c>
    </row>
    <row r="227" spans="1:10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0" t="s">
        <v>39</v>
      </c>
      <c r="J227" s="12">
        <f t="shared" si="3"/>
        <v>6</v>
      </c>
    </row>
    <row r="228" spans="1:10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0" t="s">
        <v>23</v>
      </c>
      <c r="J228" s="12">
        <f t="shared" si="3"/>
        <v>6</v>
      </c>
    </row>
    <row r="229" spans="1:10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0" t="s">
        <v>19</v>
      </c>
      <c r="J229" s="12">
        <f t="shared" si="3"/>
        <v>2</v>
      </c>
    </row>
    <row r="230" spans="1:10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0" t="s">
        <v>23</v>
      </c>
      <c r="J230" s="12">
        <f t="shared" si="3"/>
        <v>7</v>
      </c>
    </row>
    <row r="231" spans="1:10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0" t="s">
        <v>19</v>
      </c>
      <c r="J231" s="12">
        <f t="shared" si="3"/>
        <v>1</v>
      </c>
    </row>
    <row r="232" spans="1:10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0" t="s">
        <v>23</v>
      </c>
      <c r="J232" s="12">
        <f t="shared" si="3"/>
        <v>5</v>
      </c>
    </row>
    <row r="233" spans="1:10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0" t="s">
        <v>14</v>
      </c>
      <c r="J233" s="12">
        <f t="shared" si="3"/>
        <v>5</v>
      </c>
    </row>
    <row r="234" spans="1:10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0" t="s">
        <v>23</v>
      </c>
      <c r="J234" s="12">
        <f t="shared" si="3"/>
        <v>4</v>
      </c>
    </row>
    <row r="235" spans="1:10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0" t="s">
        <v>23</v>
      </c>
      <c r="J235" s="12">
        <f t="shared" si="3"/>
        <v>5</v>
      </c>
    </row>
    <row r="236" spans="1:10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0" t="s">
        <v>19</v>
      </c>
      <c r="J236" s="12">
        <f t="shared" si="3"/>
        <v>4</v>
      </c>
    </row>
    <row r="237" spans="1:10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0" t="s">
        <v>19</v>
      </c>
      <c r="J237" s="12">
        <f t="shared" si="3"/>
        <v>2</v>
      </c>
    </row>
    <row r="238" spans="1:10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0" t="s">
        <v>19</v>
      </c>
      <c r="J238" s="12">
        <f t="shared" si="3"/>
        <v>6</v>
      </c>
    </row>
    <row r="239" spans="1:10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0" t="s">
        <v>39</v>
      </c>
      <c r="J239" s="12">
        <f t="shared" si="3"/>
        <v>4</v>
      </c>
    </row>
    <row r="240" spans="1:10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0" t="s">
        <v>14</v>
      </c>
      <c r="J240" s="12">
        <f t="shared" si="3"/>
        <v>5</v>
      </c>
    </row>
    <row r="241" spans="1:10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0" t="s">
        <v>39</v>
      </c>
      <c r="J241" s="12">
        <f t="shared" si="3"/>
        <v>4</v>
      </c>
    </row>
    <row r="242" spans="1:10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0" t="s">
        <v>39</v>
      </c>
      <c r="J242" s="12">
        <f t="shared" si="3"/>
        <v>5</v>
      </c>
    </row>
    <row r="243" spans="1:10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0" t="s">
        <v>23</v>
      </c>
      <c r="J243" s="12">
        <f t="shared" si="3"/>
        <v>2</v>
      </c>
    </row>
    <row r="244" spans="1:10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0" t="s">
        <v>39</v>
      </c>
      <c r="J244" s="12">
        <f t="shared" si="3"/>
        <v>6</v>
      </c>
    </row>
    <row r="245" spans="1:10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0" t="s">
        <v>23</v>
      </c>
      <c r="J245" s="12">
        <f t="shared" si="3"/>
        <v>3</v>
      </c>
    </row>
    <row r="246" spans="1:10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0" t="s">
        <v>23</v>
      </c>
      <c r="J246" s="12">
        <f t="shared" si="3"/>
        <v>7</v>
      </c>
    </row>
    <row r="247" spans="1:10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0" t="s">
        <v>39</v>
      </c>
      <c r="J247" s="12">
        <f t="shared" si="3"/>
        <v>7</v>
      </c>
    </row>
    <row r="248" spans="1:10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0" t="s">
        <v>19</v>
      </c>
      <c r="J248" s="12">
        <f t="shared" si="3"/>
        <v>6</v>
      </c>
    </row>
    <row r="249" spans="1:10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0" t="s">
        <v>39</v>
      </c>
      <c r="J249" s="12">
        <f t="shared" si="3"/>
        <v>4</v>
      </c>
    </row>
    <row r="250" spans="1:10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0" t="s">
        <v>19</v>
      </c>
      <c r="J250" s="12">
        <f t="shared" si="3"/>
        <v>5</v>
      </c>
    </row>
    <row r="251" spans="1:10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0" t="s">
        <v>19</v>
      </c>
      <c r="J251" s="12">
        <f t="shared" si="3"/>
        <v>4</v>
      </c>
    </row>
    <row r="252" spans="1:10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0" t="s">
        <v>19</v>
      </c>
      <c r="J252" s="12">
        <f t="shared" si="3"/>
        <v>5</v>
      </c>
    </row>
    <row r="253" spans="1:10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0" t="s">
        <v>23</v>
      </c>
      <c r="J253" s="12">
        <f t="shared" si="3"/>
        <v>5</v>
      </c>
    </row>
    <row r="254" spans="1:10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0" t="s">
        <v>14</v>
      </c>
      <c r="J254" s="12">
        <f t="shared" si="3"/>
        <v>3</v>
      </c>
    </row>
    <row r="255" spans="1:10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0" t="s">
        <v>23</v>
      </c>
      <c r="J255" s="12">
        <f t="shared" si="3"/>
        <v>5</v>
      </c>
    </row>
    <row r="256" spans="1:10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0" t="s">
        <v>39</v>
      </c>
      <c r="J256" s="12">
        <f t="shared" si="3"/>
        <v>2</v>
      </c>
    </row>
    <row r="257" spans="1:10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0" t="s">
        <v>39</v>
      </c>
      <c r="J257" s="12">
        <f t="shared" si="3"/>
        <v>6</v>
      </c>
    </row>
    <row r="258" spans="1:10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0" t="s">
        <v>23</v>
      </c>
      <c r="J258" s="12">
        <f t="shared" si="3"/>
        <v>2</v>
      </c>
    </row>
    <row r="259" spans="1:10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0" t="s">
        <v>23</v>
      </c>
      <c r="J259" s="12">
        <f t="shared" ref="J259:J299" si="4">E259-D259</f>
        <v>7</v>
      </c>
    </row>
    <row r="260" spans="1:10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0" t="s">
        <v>14</v>
      </c>
      <c r="J260" s="12">
        <f t="shared" si="4"/>
        <v>4</v>
      </c>
    </row>
    <row r="261" spans="1:10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0" t="s">
        <v>14</v>
      </c>
      <c r="J261" s="12">
        <f t="shared" si="4"/>
        <v>7</v>
      </c>
    </row>
    <row r="262" spans="1:10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0" t="s">
        <v>14</v>
      </c>
      <c r="J262" s="12">
        <f t="shared" si="4"/>
        <v>1</v>
      </c>
    </row>
    <row r="263" spans="1:10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0" t="s">
        <v>19</v>
      </c>
      <c r="J263" s="12">
        <f t="shared" si="4"/>
        <v>7</v>
      </c>
    </row>
    <row r="264" spans="1:10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0" t="s">
        <v>39</v>
      </c>
      <c r="J264" s="12">
        <f t="shared" si="4"/>
        <v>5</v>
      </c>
    </row>
    <row r="265" spans="1:10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0" t="s">
        <v>19</v>
      </c>
      <c r="J265" s="12">
        <f t="shared" si="4"/>
        <v>4</v>
      </c>
    </row>
    <row r="266" spans="1:10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0" t="s">
        <v>19</v>
      </c>
      <c r="J266" s="12">
        <f t="shared" si="4"/>
        <v>7</v>
      </c>
    </row>
    <row r="267" spans="1:10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0" t="s">
        <v>39</v>
      </c>
      <c r="J267" s="12">
        <f t="shared" si="4"/>
        <v>2</v>
      </c>
    </row>
    <row r="268" spans="1:10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0" t="s">
        <v>39</v>
      </c>
      <c r="J268" s="12">
        <f t="shared" si="4"/>
        <v>7</v>
      </c>
    </row>
    <row r="269" spans="1:10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0" t="s">
        <v>39</v>
      </c>
      <c r="J269" s="12">
        <f t="shared" si="4"/>
        <v>2</v>
      </c>
    </row>
    <row r="270" spans="1:10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0" t="s">
        <v>19</v>
      </c>
      <c r="J270" s="12">
        <f t="shared" si="4"/>
        <v>1</v>
      </c>
    </row>
    <row r="271" spans="1:10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0" t="s">
        <v>14</v>
      </c>
      <c r="J271" s="12">
        <f t="shared" si="4"/>
        <v>7</v>
      </c>
    </row>
    <row r="272" spans="1:10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0" t="s">
        <v>23</v>
      </c>
      <c r="J272" s="12">
        <f t="shared" si="4"/>
        <v>1</v>
      </c>
    </row>
    <row r="273" spans="1:10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0" t="s">
        <v>19</v>
      </c>
      <c r="J273" s="12">
        <f t="shared" si="4"/>
        <v>3</v>
      </c>
    </row>
    <row r="274" spans="1:10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0" t="s">
        <v>14</v>
      </c>
      <c r="J274" s="12">
        <f t="shared" si="4"/>
        <v>5</v>
      </c>
    </row>
    <row r="275" spans="1:10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0" t="s">
        <v>23</v>
      </c>
      <c r="J275" s="12">
        <f t="shared" si="4"/>
        <v>1</v>
      </c>
    </row>
    <row r="276" spans="1:10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0" t="s">
        <v>23</v>
      </c>
      <c r="J276" s="12">
        <f t="shared" si="4"/>
        <v>3</v>
      </c>
    </row>
    <row r="277" spans="1:10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0" t="s">
        <v>19</v>
      </c>
      <c r="J277" s="12">
        <f t="shared" si="4"/>
        <v>1</v>
      </c>
    </row>
    <row r="278" spans="1:10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0" t="s">
        <v>14</v>
      </c>
      <c r="J278" s="12">
        <f t="shared" si="4"/>
        <v>1</v>
      </c>
    </row>
    <row r="279" spans="1:10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0" t="s">
        <v>39</v>
      </c>
      <c r="J279" s="12">
        <f t="shared" si="4"/>
        <v>6</v>
      </c>
    </row>
    <row r="280" spans="1:10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0" t="s">
        <v>19</v>
      </c>
      <c r="J280" s="12">
        <f t="shared" si="4"/>
        <v>4</v>
      </c>
    </row>
    <row r="281" spans="1:10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0" t="s">
        <v>23</v>
      </c>
      <c r="J281" s="12">
        <f t="shared" si="4"/>
        <v>7</v>
      </c>
    </row>
    <row r="282" spans="1:10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0" t="s">
        <v>23</v>
      </c>
      <c r="J282" s="12">
        <f t="shared" si="4"/>
        <v>5</v>
      </c>
    </row>
    <row r="283" spans="1:10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0" t="s">
        <v>19</v>
      </c>
      <c r="J283" s="12">
        <f t="shared" si="4"/>
        <v>6</v>
      </c>
    </row>
    <row r="284" spans="1:10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0" t="s">
        <v>19</v>
      </c>
      <c r="J284" s="12">
        <f t="shared" si="4"/>
        <v>4</v>
      </c>
    </row>
    <row r="285" spans="1:10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0" t="s">
        <v>39</v>
      </c>
      <c r="J285" s="12">
        <f t="shared" si="4"/>
        <v>2</v>
      </c>
    </row>
    <row r="286" spans="1:10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0" t="s">
        <v>23</v>
      </c>
      <c r="J286" s="12">
        <f t="shared" si="4"/>
        <v>7</v>
      </c>
    </row>
    <row r="287" spans="1:10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0" t="s">
        <v>39</v>
      </c>
      <c r="J287" s="12">
        <f t="shared" si="4"/>
        <v>7</v>
      </c>
    </row>
    <row r="288" spans="1:10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0" t="s">
        <v>23</v>
      </c>
      <c r="J288" s="12">
        <f t="shared" si="4"/>
        <v>5</v>
      </c>
    </row>
    <row r="289" spans="1:10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0" t="s">
        <v>39</v>
      </c>
      <c r="J289" s="12">
        <f t="shared" si="4"/>
        <v>6</v>
      </c>
    </row>
    <row r="290" spans="1:10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0" t="s">
        <v>19</v>
      </c>
      <c r="J290" s="12">
        <f t="shared" si="4"/>
        <v>1</v>
      </c>
    </row>
    <row r="291" spans="1:10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0" t="s">
        <v>19</v>
      </c>
      <c r="J291" s="12">
        <f t="shared" si="4"/>
        <v>4</v>
      </c>
    </row>
    <row r="292" spans="1:10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0" t="s">
        <v>19</v>
      </c>
      <c r="J292" s="12">
        <f t="shared" si="4"/>
        <v>6</v>
      </c>
    </row>
    <row r="293" spans="1:10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0" t="s">
        <v>14</v>
      </c>
      <c r="J293" s="12">
        <f t="shared" si="4"/>
        <v>5</v>
      </c>
    </row>
    <row r="294" spans="1:10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0" t="s">
        <v>19</v>
      </c>
      <c r="J294" s="12">
        <f t="shared" si="4"/>
        <v>1</v>
      </c>
    </row>
    <row r="295" spans="1:10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0" t="s">
        <v>19</v>
      </c>
      <c r="J295" s="12">
        <f t="shared" si="4"/>
        <v>5</v>
      </c>
    </row>
    <row r="296" spans="1:10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0" t="s">
        <v>14</v>
      </c>
      <c r="J296" s="12">
        <f t="shared" si="4"/>
        <v>5</v>
      </c>
    </row>
    <row r="297" spans="1:10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0" t="s">
        <v>23</v>
      </c>
      <c r="J297" s="12">
        <f t="shared" si="4"/>
        <v>1</v>
      </c>
    </row>
    <row r="298" spans="1:10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0" t="s">
        <v>39</v>
      </c>
      <c r="J298" s="12">
        <f t="shared" si="4"/>
        <v>6</v>
      </c>
    </row>
    <row r="299" spans="1:10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4" t="s">
        <v>14</v>
      </c>
      <c r="J299" s="16">
        <f t="shared" si="4"/>
        <v>7</v>
      </c>
    </row>
  </sheetData>
  <mergeCells count="1">
    <mergeCell ref="L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11</vt:i4>
      </vt:variant>
    </vt:vector>
  </HeadingPairs>
  <TitlesOfParts>
    <vt:vector size="18" baseType="lpstr">
      <vt:lpstr>Data</vt:lpstr>
      <vt:lpstr>Simple Adv</vt:lpstr>
      <vt:lpstr>AND</vt:lpstr>
      <vt:lpstr>OR</vt:lpstr>
      <vt:lpstr>Between</vt:lpstr>
      <vt:lpstr>Wildcard</vt:lpstr>
      <vt:lpstr>Unique</vt:lpstr>
      <vt:lpstr>AND!Criteria</vt:lpstr>
      <vt:lpstr>Between!Criteria</vt:lpstr>
      <vt:lpstr>OR!Criteria</vt:lpstr>
      <vt:lpstr>'Simple Adv'!Criteria</vt:lpstr>
      <vt:lpstr>Wildcard!Criteria</vt:lpstr>
      <vt:lpstr>AND!Extract</vt:lpstr>
      <vt:lpstr>Between!Extract</vt:lpstr>
      <vt:lpstr>OR!Extract</vt:lpstr>
      <vt:lpstr>'Simple Adv'!Extract</vt:lpstr>
      <vt:lpstr>Unique!Extract</vt:lpstr>
      <vt:lpstr>Wildcard!Extract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Khatana</dc:creator>
  <cp:lastModifiedBy>Abhishek</cp:lastModifiedBy>
  <dcterms:created xsi:type="dcterms:W3CDTF">2023-07-03T07:27:48Z</dcterms:created>
  <dcterms:modified xsi:type="dcterms:W3CDTF">2023-08-09T06:02:48Z</dcterms:modified>
</cp:coreProperties>
</file>