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\Downloads\Unidad educativa\"/>
    </mc:Choice>
  </mc:AlternateContent>
  <xr:revisionPtr revIDLastSave="0" documentId="13_ncr:1_{E58591FB-0718-48CD-867F-D53E447838B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e 1" sheetId="1" r:id="rId1"/>
    <sheet name="empleados" sheetId="2" r:id="rId2"/>
    <sheet name="empresa" sheetId="3" r:id="rId3"/>
    <sheet name="categorias" sheetId="4" r:id="rId4"/>
    <sheet name="puesto" sheetId="5" r:id="rId5"/>
    <sheet name="convenio" sheetId="6" r:id="rId6"/>
    <sheet name="oficina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G2" i="7"/>
  <c r="G3" i="7"/>
  <c r="G4" i="7"/>
  <c r="G5" i="7"/>
  <c r="D2" i="6"/>
  <c r="D3" i="6"/>
  <c r="D4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E2" i="3"/>
</calcChain>
</file>

<file path=xl/sharedStrings.xml><?xml version="1.0" encoding="utf-8"?>
<sst xmlns="http://schemas.openxmlformats.org/spreadsheetml/2006/main" count="46658" uniqueCount="9713">
  <si>
    <r>
      <rPr>
        <b/>
        <sz val="2"/>
        <rFont val="Arial"/>
        <family val="2"/>
      </rPr>
      <t>Legajo</t>
    </r>
  </si>
  <si>
    <r>
      <rPr>
        <b/>
        <sz val="2"/>
        <rFont val="Arial"/>
        <family val="2"/>
      </rPr>
      <t>Apellido</t>
    </r>
  </si>
  <si>
    <r>
      <rPr>
        <b/>
        <sz val="2"/>
        <rFont val="Arial"/>
        <family val="2"/>
      </rPr>
      <t>Nombre</t>
    </r>
  </si>
  <si>
    <r>
      <rPr>
        <b/>
        <sz val="2"/>
        <rFont val="Arial"/>
        <family val="2"/>
      </rPr>
      <t>RELIGION</t>
    </r>
  </si>
  <si>
    <r>
      <rPr>
        <b/>
        <sz val="2"/>
        <rFont val="Arial"/>
        <family val="2"/>
      </rPr>
      <t>T. doc</t>
    </r>
  </si>
  <si>
    <r>
      <rPr>
        <b/>
        <sz val="2"/>
        <rFont val="Arial"/>
        <family val="2"/>
      </rPr>
      <t>Numero</t>
    </r>
  </si>
  <si>
    <r>
      <rPr>
        <b/>
        <sz val="2"/>
        <rFont val="Arial"/>
        <family val="2"/>
      </rPr>
      <t>Est Civil</t>
    </r>
  </si>
  <si>
    <r>
      <rPr>
        <b/>
        <sz val="2"/>
        <rFont val="Arial"/>
        <family val="2"/>
      </rPr>
      <t>Edad</t>
    </r>
  </si>
  <si>
    <r>
      <rPr>
        <b/>
        <sz val="2"/>
        <rFont val="Arial"/>
        <family val="2"/>
      </rPr>
      <t>Fec de Nac</t>
    </r>
  </si>
  <si>
    <r>
      <rPr>
        <b/>
        <sz val="2"/>
        <rFont val="Arial"/>
        <family val="2"/>
      </rPr>
      <t>Nacionalidad</t>
    </r>
  </si>
  <si>
    <r>
      <rPr>
        <b/>
        <sz val="2"/>
        <rFont val="Arial"/>
        <family val="2"/>
      </rPr>
      <t>País de Nac.</t>
    </r>
  </si>
  <si>
    <r>
      <rPr>
        <b/>
        <sz val="2"/>
        <rFont val="Arial"/>
        <family val="2"/>
      </rPr>
      <t>Prov. de Nac.</t>
    </r>
  </si>
  <si>
    <r>
      <rPr>
        <b/>
        <sz val="2"/>
        <rFont val="Arial"/>
        <family val="2"/>
      </rPr>
      <t>Localidad de Nac.</t>
    </r>
  </si>
  <si>
    <r>
      <rPr>
        <b/>
        <sz val="2"/>
        <rFont val="Arial"/>
        <family val="2"/>
      </rPr>
      <t>Genero</t>
    </r>
  </si>
  <si>
    <r>
      <rPr>
        <b/>
        <sz val="2"/>
        <rFont val="Arial"/>
        <family val="2"/>
      </rPr>
      <t>Id Puesto</t>
    </r>
  </si>
  <si>
    <r>
      <rPr>
        <b/>
        <sz val="2"/>
        <rFont val="Arial"/>
        <family val="2"/>
      </rPr>
      <t>Puesto</t>
    </r>
  </si>
  <si>
    <r>
      <rPr>
        <b/>
        <sz val="2"/>
        <rFont val="Arial"/>
        <family val="2"/>
      </rPr>
      <t>Calle</t>
    </r>
  </si>
  <si>
    <r>
      <rPr>
        <b/>
        <sz val="2"/>
        <rFont val="Arial"/>
        <family val="2"/>
      </rPr>
      <t>CIUDAD</t>
    </r>
  </si>
  <si>
    <r>
      <rPr>
        <b/>
        <sz val="2"/>
        <rFont val="Arial"/>
        <family val="2"/>
      </rPr>
      <t>Provincia</t>
    </r>
  </si>
  <si>
    <r>
      <rPr>
        <b/>
        <sz val="2"/>
        <rFont val="Arial"/>
        <family val="2"/>
      </rPr>
      <t>Ingreso</t>
    </r>
  </si>
  <si>
    <r>
      <rPr>
        <b/>
        <sz val="2"/>
        <rFont val="Arial"/>
        <family val="2"/>
      </rPr>
      <t>Egreso</t>
    </r>
  </si>
  <si>
    <r>
      <rPr>
        <b/>
        <sz val="2"/>
        <rFont val="Arial"/>
        <family val="2"/>
      </rPr>
      <t>Cod Empresa</t>
    </r>
  </si>
  <si>
    <r>
      <rPr>
        <b/>
        <sz val="2"/>
        <rFont val="Arial"/>
        <family val="2"/>
      </rPr>
      <t>Empresa</t>
    </r>
  </si>
  <si>
    <r>
      <rPr>
        <b/>
        <sz val="2"/>
        <rFont val="Arial"/>
        <family val="2"/>
      </rPr>
      <t>Cod. Cat</t>
    </r>
  </si>
  <si>
    <r>
      <rPr>
        <b/>
        <sz val="2"/>
        <rFont val="Arial"/>
        <family val="2"/>
      </rPr>
      <t>Categoria</t>
    </r>
  </si>
  <si>
    <r>
      <rPr>
        <b/>
        <sz val="2"/>
        <rFont val="Arial"/>
        <family val="2"/>
      </rPr>
      <t>Cod C Costo</t>
    </r>
  </si>
  <si>
    <r>
      <rPr>
        <b/>
        <sz val="2"/>
        <rFont val="Arial"/>
        <family val="2"/>
      </rPr>
      <t>C Costo</t>
    </r>
  </si>
  <si>
    <r>
      <rPr>
        <b/>
        <sz val="2"/>
        <rFont val="Arial"/>
        <family val="2"/>
      </rPr>
      <t>Nombre del convenio</t>
    </r>
  </si>
  <si>
    <r>
      <rPr>
        <b/>
        <sz val="2"/>
        <rFont val="Arial"/>
        <family val="2"/>
      </rPr>
      <t>Nombre oficina</t>
    </r>
  </si>
  <si>
    <r>
      <rPr>
        <b/>
        <sz val="2"/>
        <rFont val="Arial"/>
        <family val="2"/>
      </rPr>
      <t>SUCURSAL</t>
    </r>
  </si>
  <si>
    <r>
      <rPr>
        <b/>
        <sz val="2"/>
        <rFont val="Arial"/>
        <family val="2"/>
      </rPr>
      <t>Departamento</t>
    </r>
  </si>
  <si>
    <r>
      <rPr>
        <sz val="1.5"/>
        <rFont val="Arial MT"/>
        <family val="2"/>
      </rPr>
      <t>LARA CARCELEN</t>
    </r>
  </si>
  <si>
    <r>
      <rPr>
        <sz val="1.5"/>
        <rFont val="Arial MT"/>
        <family val="2"/>
      </rPr>
      <t>LENIN RICARDO</t>
    </r>
  </si>
  <si>
    <r>
      <rPr>
        <sz val="1.5"/>
        <rFont val="Arial MT"/>
        <family val="2"/>
      </rPr>
      <t>CATOLICO</t>
    </r>
  </si>
  <si>
    <r>
      <rPr>
        <sz val="1.5"/>
        <rFont val="Arial MT"/>
        <family val="2"/>
      </rPr>
      <t>CI</t>
    </r>
  </si>
  <si>
    <r>
      <rPr>
        <sz val="1.5"/>
        <rFont val="Arial MT"/>
        <family val="2"/>
      </rPr>
      <t>Casado/a</t>
    </r>
  </si>
  <si>
    <r>
      <rPr>
        <sz val="1.5"/>
        <rFont val="Arial MT"/>
        <family val="2"/>
      </rPr>
      <t>Ecuatoriana</t>
    </r>
  </si>
  <si>
    <r>
      <rPr>
        <sz val="1.5"/>
        <rFont val="Arial MT"/>
        <family val="2"/>
      </rPr>
      <t>Ecuador</t>
    </r>
  </si>
  <si>
    <r>
      <rPr>
        <sz val="1.5"/>
        <rFont val="Arial MT"/>
        <family val="2"/>
      </rPr>
      <t>CARCHI</t>
    </r>
  </si>
  <si>
    <r>
      <rPr>
        <sz val="1.5"/>
        <rFont val="Arial MT"/>
        <family val="2"/>
      </rPr>
      <t>MIRA</t>
    </r>
  </si>
  <si>
    <r>
      <rPr>
        <sz val="1.5"/>
        <rFont val="Arial MT"/>
        <family val="2"/>
      </rPr>
      <t>MASCULINO</t>
    </r>
  </si>
  <si>
    <r>
      <rPr>
        <sz val="1.5"/>
        <rFont val="Arial MT"/>
        <family val="2"/>
      </rPr>
      <t>TRIPULANTE ESPECIALIZADO</t>
    </r>
  </si>
  <si>
    <r>
      <rPr>
        <sz val="1.5"/>
        <rFont val="Arial MT"/>
        <family val="2"/>
      </rPr>
      <t>IBARRA ALPACHACA MIRADOR DE AZAYA M</t>
    </r>
  </si>
  <si>
    <r>
      <rPr>
        <sz val="1.5"/>
        <rFont val="Arial MT"/>
        <family val="2"/>
      </rPr>
      <t>01/08/2018 0:00</t>
    </r>
  </si>
  <si>
    <r>
      <rPr>
        <sz val="1.5"/>
        <rFont val="Arial MT"/>
        <family val="2"/>
      </rPr>
      <t>TRANSPORTADORA ECUATORIAN</t>
    </r>
  </si>
  <si>
    <r>
      <rPr>
        <sz val="1.5"/>
        <rFont val="Arial MT"/>
        <family val="2"/>
      </rPr>
      <t>TRIPULANTE DE SEG</t>
    </r>
  </si>
  <si>
    <r>
      <rPr>
        <sz val="1.5"/>
        <rFont val="Arial MT"/>
        <family val="2"/>
      </rPr>
      <t>C.V.Estand.H.Norm/T.V./Ibarra</t>
    </r>
  </si>
  <si>
    <r>
      <rPr>
        <sz val="1.5"/>
        <rFont val="Arial MT"/>
        <family val="2"/>
      </rPr>
      <t>Sierra</t>
    </r>
  </si>
  <si>
    <r>
      <rPr>
        <sz val="1.5"/>
        <rFont val="Arial MT"/>
        <family val="2"/>
      </rPr>
      <t>Transporte de valores</t>
    </r>
  </si>
  <si>
    <r>
      <rPr>
        <sz val="1.5"/>
        <rFont val="Arial MT"/>
        <family val="2"/>
      </rPr>
      <t>OFICINA CENTRAL</t>
    </r>
  </si>
  <si>
    <r>
      <rPr>
        <sz val="1.5"/>
        <rFont val="Arial MT"/>
        <family val="2"/>
      </rPr>
      <t>Ibarra</t>
    </r>
  </si>
  <si>
    <r>
      <rPr>
        <sz val="1.5"/>
        <rFont val="Arial MT"/>
        <family val="2"/>
      </rPr>
      <t>VENTAS</t>
    </r>
  </si>
  <si>
    <r>
      <rPr>
        <sz val="1.5"/>
        <rFont val="Arial MT"/>
        <family val="2"/>
      </rPr>
      <t>CHIMARRO CHANGOLUISA</t>
    </r>
  </si>
  <si>
    <r>
      <rPr>
        <sz val="1.5"/>
        <rFont val="Arial MT"/>
        <family val="2"/>
      </rPr>
      <t>WASHINGTON RENAN</t>
    </r>
  </si>
  <si>
    <r>
      <rPr>
        <sz val="1.5"/>
        <rFont val="Arial MT"/>
        <family val="2"/>
      </rPr>
      <t>CRISTIANO</t>
    </r>
  </si>
  <si>
    <r>
      <rPr>
        <sz val="1.5"/>
        <rFont val="Arial MT"/>
        <family val="2"/>
      </rPr>
      <t>PICHINCHA</t>
    </r>
  </si>
  <si>
    <r>
      <rPr>
        <sz val="1.5"/>
        <rFont val="Arial MT"/>
        <family val="2"/>
      </rPr>
      <t>QUITO</t>
    </r>
  </si>
  <si>
    <r>
      <rPr>
        <sz val="1.5"/>
        <rFont val="Arial MT"/>
        <family val="2"/>
      </rPr>
      <t>TRIPULANTE CHOFER</t>
    </r>
  </si>
  <si>
    <r>
      <rPr>
        <sz val="1.5"/>
        <rFont val="Arial MT"/>
        <family val="2"/>
      </rPr>
      <t>AV. ELOY ALFARO, PASAJE MENCI, CASA 2</t>
    </r>
  </si>
  <si>
    <r>
      <rPr>
        <sz val="1.5"/>
        <rFont val="Arial MT"/>
        <family val="2"/>
      </rPr>
      <t>21/04/2014 0:00</t>
    </r>
  </si>
  <si>
    <r>
      <rPr>
        <sz val="1.5"/>
        <rFont val="Arial MT"/>
        <family val="2"/>
      </rPr>
      <t>TRIPULANTE CHOFE</t>
    </r>
  </si>
  <si>
    <r>
      <rPr>
        <sz val="1.5"/>
        <rFont val="Arial MT"/>
        <family val="2"/>
      </rPr>
      <t>C.V.Estand.H.Norm/T.V./Quito</t>
    </r>
  </si>
  <si>
    <r>
      <rPr>
        <sz val="1.5"/>
        <rFont val="Arial MT"/>
        <family val="2"/>
      </rPr>
      <t>OFICINA NORTE</t>
    </r>
  </si>
  <si>
    <r>
      <rPr>
        <sz val="1.5"/>
        <rFont val="Arial MT"/>
        <family val="2"/>
      </rPr>
      <t>Quito</t>
    </r>
  </si>
  <si>
    <r>
      <rPr>
        <sz val="1.5"/>
        <rFont val="Arial MT"/>
        <family val="2"/>
      </rPr>
      <t>FINANCIERO</t>
    </r>
  </si>
  <si>
    <r>
      <rPr>
        <sz val="1.5"/>
        <rFont val="Arial MT"/>
        <family val="2"/>
      </rPr>
      <t>MARTINEZ QUINTEROS</t>
    </r>
  </si>
  <si>
    <r>
      <rPr>
        <sz val="1.5"/>
        <rFont val="Arial MT"/>
        <family val="2"/>
      </rPr>
      <t>CHRISTIAN DANIEL</t>
    </r>
  </si>
  <si>
    <r>
      <rPr>
        <sz val="1.5"/>
        <rFont val="Arial MT"/>
        <family val="2"/>
      </rPr>
      <t>AGNOSTICO</t>
    </r>
  </si>
  <si>
    <r>
      <rPr>
        <sz val="1.5"/>
        <rFont val="Arial MT"/>
        <family val="2"/>
      </rPr>
      <t>CAJERO 1</t>
    </r>
  </si>
  <si>
    <r>
      <rPr>
        <sz val="1.5"/>
        <rFont val="Arial MT"/>
        <family val="2"/>
      </rPr>
      <t>LA MAGDALENA</t>
    </r>
  </si>
  <si>
    <r>
      <rPr>
        <sz val="1.5"/>
        <rFont val="Arial MT"/>
        <family val="2"/>
      </rPr>
      <t>04/11/2021 0:00</t>
    </r>
  </si>
  <si>
    <r>
      <rPr>
        <sz val="1.5"/>
        <rFont val="Arial MT"/>
        <family val="2"/>
      </rPr>
      <t>C.V.Estand.H.Norm/SIB/Quito</t>
    </r>
  </si>
  <si>
    <r>
      <rPr>
        <sz val="1.5"/>
        <rFont val="Arial MT"/>
        <family val="2"/>
      </rPr>
      <t>OFICINA SUR</t>
    </r>
  </si>
  <si>
    <r>
      <rPr>
        <sz val="1.5"/>
        <rFont val="Arial MT"/>
        <family val="2"/>
      </rPr>
      <t>ADMINISTRATIVO</t>
    </r>
  </si>
  <si>
    <r>
      <rPr>
        <sz val="1.5"/>
        <rFont val="Arial MT"/>
        <family val="2"/>
      </rPr>
      <t>AROCA ANTEPARA</t>
    </r>
  </si>
  <si>
    <r>
      <rPr>
        <sz val="1.5"/>
        <rFont val="Arial MT"/>
        <family val="2"/>
      </rPr>
      <t>JOSE EDISON</t>
    </r>
  </si>
  <si>
    <r>
      <rPr>
        <sz val="1.5"/>
        <rFont val="Arial MT"/>
        <family val="2"/>
      </rPr>
      <t>BUDISTA</t>
    </r>
  </si>
  <si>
    <r>
      <rPr>
        <sz val="1.5"/>
        <rFont val="Arial MT"/>
        <family val="2"/>
      </rPr>
      <t>GUAYAS</t>
    </r>
  </si>
  <si>
    <r>
      <rPr>
        <sz val="1.5"/>
        <rFont val="Arial MT"/>
        <family val="2"/>
      </rPr>
      <t>GUAYAQUIL</t>
    </r>
  </si>
  <si>
    <r>
      <rPr>
        <sz val="1.5"/>
        <rFont val="Arial MT"/>
        <family val="2"/>
      </rPr>
      <t>AUXILIAR DE LIMPIEZA</t>
    </r>
  </si>
  <si>
    <r>
      <rPr>
        <sz val="1.5"/>
        <rFont val="Arial MT"/>
        <family val="2"/>
      </rPr>
      <t>KM 19.5 VIA A LA COSTA - -</t>
    </r>
  </si>
  <si>
    <r>
      <rPr>
        <sz val="1.5"/>
        <rFont val="Arial MT"/>
        <family val="2"/>
      </rPr>
      <t>31/12/2008 0:00</t>
    </r>
  </si>
  <si>
    <r>
      <rPr>
        <sz val="1.5"/>
        <rFont val="Arial MT"/>
        <family val="2"/>
      </rPr>
      <t>TEVLOGISTIC S.A.</t>
    </r>
  </si>
  <si>
    <r>
      <rPr>
        <sz val="1.5"/>
        <rFont val="Arial MT"/>
        <family val="2"/>
      </rPr>
      <t>AUXILIAR DE LIMPIEZ</t>
    </r>
  </si>
  <si>
    <r>
      <rPr>
        <sz val="1.5"/>
        <rFont val="Arial MT"/>
        <family val="2"/>
      </rPr>
      <t>Intend.Serv.Grales./Gener./Gua</t>
    </r>
  </si>
  <si>
    <r>
      <rPr>
        <sz val="1.5"/>
        <rFont val="Arial MT"/>
        <family val="2"/>
      </rPr>
      <t>Costa</t>
    </r>
  </si>
  <si>
    <r>
      <rPr>
        <sz val="1.5"/>
        <rFont val="Arial MT"/>
        <family val="2"/>
      </rPr>
      <t>Guayaquil</t>
    </r>
  </si>
  <si>
    <r>
      <rPr>
        <sz val="1.5"/>
        <rFont val="Arial MT"/>
        <family val="2"/>
      </rPr>
      <t>LOGISTICA</t>
    </r>
  </si>
  <si>
    <r>
      <rPr>
        <sz val="1.5"/>
        <rFont val="Arial MT"/>
        <family val="2"/>
      </rPr>
      <t>RADA LOPEZ</t>
    </r>
  </si>
  <si>
    <r>
      <rPr>
        <sz val="1.5"/>
        <rFont val="Arial MT"/>
        <family val="2"/>
      </rPr>
      <t>ROBERTO VICTOR</t>
    </r>
  </si>
  <si>
    <r>
      <rPr>
        <sz val="1.5"/>
        <rFont val="Arial MT"/>
        <family val="2"/>
      </rPr>
      <t>COOP. 5 DE JUNIO MZ E3 SOLAR 118 - -</t>
    </r>
  </si>
  <si>
    <r>
      <rPr>
        <sz val="1.5"/>
        <rFont val="Arial MT"/>
        <family val="2"/>
      </rPr>
      <t>11/06/2012 0:00</t>
    </r>
  </si>
  <si>
    <r>
      <rPr>
        <sz val="1.5"/>
        <rFont val="Arial MT"/>
        <family val="2"/>
      </rPr>
      <t>C.V.Estand.H.Norm/T.V./Guayaq</t>
    </r>
  </si>
  <si>
    <r>
      <rPr>
        <sz val="1.5"/>
        <rFont val="Arial MT"/>
        <family val="2"/>
      </rPr>
      <t>MURILLO MORA</t>
    </r>
  </si>
  <si>
    <r>
      <rPr>
        <sz val="1.5"/>
        <rFont val="Arial MT"/>
        <family val="2"/>
      </rPr>
      <t>JOHNNY ALBERTO</t>
    </r>
  </si>
  <si>
    <r>
      <rPr>
        <sz val="1.5"/>
        <rFont val="Arial MT"/>
        <family val="2"/>
      </rPr>
      <t>TRIPULANTE DE SEGURIDAD</t>
    </r>
  </si>
  <si>
    <r>
      <rPr>
        <sz val="1.5"/>
        <rFont val="Arial MT"/>
        <family val="2"/>
      </rPr>
      <t>G. VALENZUELA ENTRE LA E Y LA F CRISTO</t>
    </r>
  </si>
  <si>
    <r>
      <rPr>
        <sz val="1.5"/>
        <rFont val="Arial MT"/>
        <family val="2"/>
      </rPr>
      <t>01/10/2000 0:00</t>
    </r>
  </si>
  <si>
    <r>
      <rPr>
        <sz val="1.5"/>
        <rFont val="Arial MT"/>
        <family val="2"/>
      </rPr>
      <t>MUÑIZ PIN</t>
    </r>
  </si>
  <si>
    <r>
      <rPr>
        <sz val="1.5"/>
        <rFont val="Arial MT"/>
        <family val="2"/>
      </rPr>
      <t>ESTEBAN ARMANDO</t>
    </r>
  </si>
  <si>
    <r>
      <rPr>
        <sz val="1.5"/>
        <rFont val="Arial MT"/>
        <family val="2"/>
      </rPr>
      <t>MANABÍ</t>
    </r>
  </si>
  <si>
    <r>
      <rPr>
        <sz val="1.5"/>
        <rFont val="Arial MT"/>
        <family val="2"/>
      </rPr>
      <t>JIPIJAPA</t>
    </r>
  </si>
  <si>
    <r>
      <rPr>
        <sz val="1.5"/>
        <rFont val="Arial MT"/>
        <family val="2"/>
      </rPr>
      <t>FLORIDA SUR MZ. 21 VILLA 35 AREA 1 - -</t>
    </r>
  </si>
  <si>
    <r>
      <rPr>
        <sz val="1.5"/>
        <rFont val="Arial MT"/>
        <family val="2"/>
      </rPr>
      <t>26/07/2005 0:00</t>
    </r>
  </si>
  <si>
    <r>
      <rPr>
        <sz val="1.5"/>
        <rFont val="Arial MT"/>
        <family val="2"/>
      </rPr>
      <t>MULLO MASALEMA</t>
    </r>
  </si>
  <si>
    <r>
      <rPr>
        <sz val="1.5"/>
        <rFont val="Arial MT"/>
        <family val="2"/>
      </rPr>
      <t>JULIO CESAR</t>
    </r>
  </si>
  <si>
    <r>
      <rPr>
        <sz val="1.5"/>
        <rFont val="Arial MT"/>
        <family val="2"/>
      </rPr>
      <t>CHIMBORAZO</t>
    </r>
  </si>
  <si>
    <r>
      <rPr>
        <sz val="1.5"/>
        <rFont val="Arial MT"/>
        <family val="2"/>
      </rPr>
      <t>COLTA</t>
    </r>
  </si>
  <si>
    <r>
      <rPr>
        <sz val="1.5"/>
        <rFont val="Arial MT"/>
        <family val="2"/>
      </rPr>
      <t>COOP. VOLUNTAD DE DIOS MZ 701 SOLAR 8</t>
    </r>
  </si>
  <si>
    <r>
      <rPr>
        <sz val="1.5"/>
        <rFont val="Arial MT"/>
        <family val="2"/>
      </rPr>
      <t>02/06/2015 0:00</t>
    </r>
  </si>
  <si>
    <r>
      <rPr>
        <sz val="1.5"/>
        <rFont val="Arial MT"/>
        <family val="2"/>
      </rPr>
      <t>MORQUECHO CARRERA</t>
    </r>
  </si>
  <si>
    <r>
      <rPr>
        <sz val="1.5"/>
        <rFont val="Arial MT"/>
        <family val="2"/>
      </rPr>
      <t>MARLON GIOVANNY</t>
    </r>
  </si>
  <si>
    <r>
      <rPr>
        <sz val="1.5"/>
        <rFont val="Arial MT"/>
        <family val="2"/>
      </rPr>
      <t>LOJA</t>
    </r>
  </si>
  <si>
    <r>
      <rPr>
        <sz val="1.5"/>
        <rFont val="Arial MT"/>
        <family val="2"/>
      </rPr>
      <t>TRIPULANTE JEFE DE VEHICULO</t>
    </r>
  </si>
  <si>
    <r>
      <rPr>
        <sz val="1.5"/>
        <rFont val="Arial MT"/>
        <family val="2"/>
      </rPr>
      <t>CALLE MACAS 9-62 ENTRE MACHALA Y ZUM</t>
    </r>
  </si>
  <si>
    <r>
      <rPr>
        <sz val="1.5"/>
        <rFont val="Arial MT"/>
        <family val="2"/>
      </rPr>
      <t>01/11/2007 0:00</t>
    </r>
  </si>
  <si>
    <r>
      <rPr>
        <sz val="1.5"/>
        <rFont val="Arial MT"/>
        <family val="2"/>
      </rPr>
      <t>TRIPULANTE JEFE D</t>
    </r>
  </si>
  <si>
    <r>
      <rPr>
        <sz val="1.5"/>
        <rFont val="Arial MT"/>
        <family val="2"/>
      </rPr>
      <t>MENDEZ DELGADO</t>
    </r>
  </si>
  <si>
    <r>
      <rPr>
        <sz val="1.5"/>
        <rFont val="Arial MT"/>
        <family val="2"/>
      </rPr>
      <t>JIMMY DAVID</t>
    </r>
  </si>
  <si>
    <r>
      <rPr>
        <sz val="1.5"/>
        <rFont val="Arial MT"/>
        <family val="2"/>
      </rPr>
      <t>IMBABURA</t>
    </r>
  </si>
  <si>
    <r>
      <rPr>
        <sz val="1.5"/>
        <rFont val="Arial MT"/>
        <family val="2"/>
      </rPr>
      <t>IBARRA</t>
    </r>
  </si>
  <si>
    <r>
      <rPr>
        <sz val="1.5"/>
        <rFont val="Arial MT"/>
        <family val="2"/>
      </rPr>
      <t>PARROQUIA CARANQUI, CIUDADELA MUNICI</t>
    </r>
  </si>
  <si>
    <r>
      <rPr>
        <sz val="1.5"/>
        <rFont val="Arial MT"/>
        <family val="2"/>
      </rPr>
      <t>11/04/2016 0:00</t>
    </r>
  </si>
  <si>
    <r>
      <rPr>
        <sz val="1.5"/>
        <rFont val="Arial MT"/>
        <family val="2"/>
      </rPr>
      <t>MELO VELOZ</t>
    </r>
  </si>
  <si>
    <r>
      <rPr>
        <sz val="1.5"/>
        <rFont val="Arial MT"/>
        <family val="2"/>
      </rPr>
      <t>CARLOS ADEL</t>
    </r>
  </si>
  <si>
    <r>
      <rPr>
        <sz val="1.5"/>
        <rFont val="Arial MT"/>
        <family val="2"/>
      </rPr>
      <t>AUXILIAR DE BODEGA</t>
    </r>
  </si>
  <si>
    <r>
      <rPr>
        <sz val="1.5"/>
        <rFont val="Arial MT"/>
        <family val="2"/>
      </rPr>
      <t>SEDALA ENTRE LA 47 Y 48 AVA - -</t>
    </r>
  </si>
  <si>
    <r>
      <rPr>
        <sz val="1.5"/>
        <rFont val="Arial MT"/>
        <family val="2"/>
      </rPr>
      <t>02/05/2011 0:00</t>
    </r>
  </si>
  <si>
    <r>
      <rPr>
        <sz val="1.5"/>
        <rFont val="Arial MT"/>
        <family val="2"/>
      </rPr>
      <t>AUXILIAR DE BODEG</t>
    </r>
  </si>
  <si>
    <r>
      <rPr>
        <sz val="1.5"/>
        <rFont val="Arial MT"/>
        <family val="2"/>
      </rPr>
      <t>G.D.P.D/Car.Val.Lanz.Bl/Guayaq</t>
    </r>
  </si>
  <si>
    <r>
      <rPr>
        <sz val="1.5"/>
        <rFont val="Arial MT"/>
        <family val="2"/>
      </rPr>
      <t>MAYORGA VERA</t>
    </r>
  </si>
  <si>
    <r>
      <rPr>
        <sz val="1.5"/>
        <rFont val="Arial MT"/>
        <family val="2"/>
      </rPr>
      <t>GLIMAR JOHNNY</t>
    </r>
  </si>
  <si>
    <r>
      <rPr>
        <sz val="1.5"/>
        <rFont val="Arial MT"/>
        <family val="2"/>
      </rPr>
      <t>CAJERO OPERADOR</t>
    </r>
  </si>
  <si>
    <r>
      <rPr>
        <sz val="1.5"/>
        <rFont val="Arial MT"/>
        <family val="2"/>
      </rPr>
      <t>KM. 81/2 VIA A DAULE COOP. 4 DE MARZO</t>
    </r>
  </si>
  <si>
    <r>
      <rPr>
        <sz val="1.5"/>
        <rFont val="Arial MT"/>
        <family val="2"/>
      </rPr>
      <t>20/07/2005 0:00</t>
    </r>
  </si>
  <si>
    <r>
      <rPr>
        <sz val="1.5"/>
        <rFont val="Arial MT"/>
        <family val="2"/>
      </rPr>
      <t>C.V.Estand.H.Norm/ATM/Salinas</t>
    </r>
  </si>
  <si>
    <r>
      <rPr>
        <sz val="1.5"/>
        <rFont val="Arial MT"/>
        <family val="2"/>
      </rPr>
      <t>Salinas</t>
    </r>
  </si>
  <si>
    <r>
      <rPr>
        <sz val="1.5"/>
        <rFont val="Arial MT"/>
        <family val="2"/>
      </rPr>
      <t>LASCANO SAAVEDRA</t>
    </r>
  </si>
  <si>
    <r>
      <rPr>
        <sz val="1.5"/>
        <rFont val="Arial MT"/>
        <family val="2"/>
      </rPr>
      <t>GUILLERMO ELIECER</t>
    </r>
  </si>
  <si>
    <r>
      <rPr>
        <sz val="1.5"/>
        <rFont val="Arial MT"/>
        <family val="2"/>
      </rPr>
      <t>COTOPAXÍ</t>
    </r>
  </si>
  <si>
    <r>
      <rPr>
        <sz val="1.5"/>
        <rFont val="Arial MT"/>
        <family val="2"/>
      </rPr>
      <t>SALCEDO</t>
    </r>
  </si>
  <si>
    <r>
      <rPr>
        <sz val="1.5"/>
        <rFont val="Arial MT"/>
        <family val="2"/>
      </rPr>
      <t>PARROQUIA ANTONIO JOSE HOLGUIN BARR</t>
    </r>
  </si>
  <si>
    <r>
      <rPr>
        <sz val="1.5"/>
        <rFont val="Arial MT"/>
        <family val="2"/>
      </rPr>
      <t>16/06/2005 0:00</t>
    </r>
  </si>
  <si>
    <r>
      <rPr>
        <sz val="1.5"/>
        <rFont val="Arial MT"/>
        <family val="2"/>
      </rPr>
      <t>C.V.Estand.H.Norm/T.V./Latacu</t>
    </r>
  </si>
  <si>
    <r>
      <rPr>
        <sz val="1.5"/>
        <rFont val="Arial MT"/>
        <family val="2"/>
      </rPr>
      <t>Latacunga</t>
    </r>
  </si>
  <si>
    <r>
      <rPr>
        <sz val="1.5"/>
        <rFont val="Arial MT"/>
        <family val="2"/>
      </rPr>
      <t>INTRIAGO PINARGOTE</t>
    </r>
  </si>
  <si>
    <r>
      <rPr>
        <sz val="1.5"/>
        <rFont val="Arial MT"/>
        <family val="2"/>
      </rPr>
      <t>CESAR AUGUSTO</t>
    </r>
  </si>
  <si>
    <r>
      <rPr>
        <sz val="1.5"/>
        <rFont val="Arial MT"/>
        <family val="2"/>
      </rPr>
      <t>PORTOVIEJO</t>
    </r>
  </si>
  <si>
    <r>
      <rPr>
        <sz val="1.5"/>
        <rFont val="Arial MT"/>
        <family val="2"/>
      </rPr>
      <t>CONDUCTOR ATM</t>
    </r>
  </si>
  <si>
    <r>
      <rPr>
        <sz val="1.5"/>
        <rFont val="Arial MT"/>
        <family val="2"/>
      </rPr>
      <t>PORTOVIEJO CDLA. LA PAZ CALLE MONSEÑ</t>
    </r>
  </si>
  <si>
    <r>
      <rPr>
        <sz val="1.5"/>
        <rFont val="Arial MT"/>
        <family val="2"/>
      </rPr>
      <t>16/02/2014 0:00</t>
    </r>
  </si>
  <si>
    <r>
      <rPr>
        <sz val="1.5"/>
        <rFont val="Arial MT"/>
        <family val="2"/>
      </rPr>
      <t>C.V.Estand.H.Norm/ATM/Portovi</t>
    </r>
  </si>
  <si>
    <r>
      <rPr>
        <sz val="1.5"/>
        <rFont val="Arial MT"/>
        <family val="2"/>
      </rPr>
      <t>Portoviejo</t>
    </r>
  </si>
  <si>
    <r>
      <rPr>
        <sz val="1.5"/>
        <rFont val="Arial MT"/>
        <family val="2"/>
      </rPr>
      <t>ICAZA RONQUILLO</t>
    </r>
  </si>
  <si>
    <r>
      <rPr>
        <sz val="1.5"/>
        <rFont val="Arial MT"/>
        <family val="2"/>
      </rPr>
      <t>ERWIN ERICK</t>
    </r>
  </si>
  <si>
    <r>
      <rPr>
        <sz val="1.5"/>
        <rFont val="Arial MT"/>
        <family val="2"/>
      </rPr>
      <t>GUASMO NORTE COOP CASITAS DEL GUAS</t>
    </r>
  </si>
  <si>
    <r>
      <rPr>
        <sz val="1.5"/>
        <rFont val="Arial MT"/>
        <family val="2"/>
      </rPr>
      <t>16/04/2000 0:00</t>
    </r>
  </si>
  <si>
    <r>
      <rPr>
        <sz val="1.5"/>
        <rFont val="Arial MT"/>
        <family val="2"/>
      </rPr>
      <t>HOLGUIN PEREZ</t>
    </r>
  </si>
  <si>
    <r>
      <rPr>
        <sz val="1.5"/>
        <rFont val="Arial MT"/>
        <family val="2"/>
      </rPr>
      <t>EDWIN FERNANDO</t>
    </r>
  </si>
  <si>
    <r>
      <rPr>
        <sz val="1.5"/>
        <rFont val="Arial MT"/>
        <family val="2"/>
      </rPr>
      <t>CORDILLERA DEL CONDOR MZ L-237 FLOR D</t>
    </r>
  </si>
  <si>
    <r>
      <rPr>
        <sz val="1.5"/>
        <rFont val="Arial MT"/>
        <family val="2"/>
      </rPr>
      <t>05/06/2013 0:00</t>
    </r>
  </si>
  <si>
    <r>
      <rPr>
        <sz val="1.5"/>
        <rFont val="Arial MT"/>
        <family val="2"/>
      </rPr>
      <t>HERRERIA GONZAGA</t>
    </r>
  </si>
  <si>
    <r>
      <rPr>
        <sz val="1.5"/>
        <rFont val="Arial MT"/>
        <family val="2"/>
      </rPr>
      <t>WALTER RAUL</t>
    </r>
  </si>
  <si>
    <r>
      <rPr>
        <sz val="1.5"/>
        <rFont val="Arial MT"/>
        <family val="2"/>
      </rPr>
      <t>COTACAHI</t>
    </r>
  </si>
  <si>
    <r>
      <rPr>
        <sz val="1.5"/>
        <rFont val="Arial MT"/>
        <family val="2"/>
      </rPr>
      <t>SUBURBIO OESTE CALLE 28 ENTRE LA I LA</t>
    </r>
  </si>
  <si>
    <r>
      <rPr>
        <sz val="1.5"/>
        <rFont val="Arial MT"/>
        <family val="2"/>
      </rPr>
      <t>01/03/2000 0:00</t>
    </r>
  </si>
  <si>
    <r>
      <rPr>
        <sz val="1.5"/>
        <rFont val="Arial MT"/>
        <family val="2"/>
      </rPr>
      <t>GUILLEN CERON</t>
    </r>
  </si>
  <si>
    <r>
      <rPr>
        <sz val="1.5"/>
        <rFont val="Arial MT"/>
        <family val="2"/>
      </rPr>
      <t>RONNY GREGORIO</t>
    </r>
  </si>
  <si>
    <r>
      <rPr>
        <sz val="1.5"/>
        <rFont val="Arial MT"/>
        <family val="2"/>
      </rPr>
      <t>TRIPULANTE RECOLECTOR</t>
    </r>
  </si>
  <si>
    <r>
      <rPr>
        <sz val="1.5"/>
        <rFont val="Arial MT"/>
        <family val="2"/>
      </rPr>
      <t>LOS VERGELES MZ 101 SOLAR 10 - -</t>
    </r>
  </si>
  <si>
    <r>
      <rPr>
        <sz val="1.5"/>
        <rFont val="Arial MT"/>
        <family val="2"/>
      </rPr>
      <t>02/10/2017 0:00</t>
    </r>
  </si>
  <si>
    <r>
      <rPr>
        <sz val="1.5"/>
        <rFont val="Arial MT"/>
        <family val="2"/>
      </rPr>
      <t>VIGILANTE</t>
    </r>
  </si>
  <si>
    <r>
      <rPr>
        <sz val="1.5"/>
        <rFont val="Arial MT"/>
        <family val="2"/>
      </rPr>
      <t>GUAGALANGO TUPIZA</t>
    </r>
  </si>
  <si>
    <r>
      <rPr>
        <sz val="1.5"/>
        <rFont val="Arial MT"/>
        <family val="2"/>
      </rPr>
      <t>JOSE BAYARDO</t>
    </r>
  </si>
  <si>
    <r>
      <rPr>
        <sz val="1.5"/>
        <rFont val="Arial MT"/>
        <family val="2"/>
      </rPr>
      <t>CALLE PICHINCHA Y ANTONIO PIEDRA LOTE</t>
    </r>
  </si>
  <si>
    <r>
      <rPr>
        <sz val="1.5"/>
        <rFont val="Arial MT"/>
        <family val="2"/>
      </rPr>
      <t>08/09/2014 0:00</t>
    </r>
  </si>
  <si>
    <r>
      <rPr>
        <sz val="1.5"/>
        <rFont val="Arial MT"/>
        <family val="2"/>
      </rPr>
      <t>GONZALEZ PONCE</t>
    </r>
  </si>
  <si>
    <r>
      <rPr>
        <sz val="1.5"/>
        <rFont val="Arial MT"/>
        <family val="2"/>
      </rPr>
      <t>ANTONIO WASHINGTON</t>
    </r>
  </si>
  <si>
    <r>
      <rPr>
        <sz val="1.5"/>
        <rFont val="Arial MT"/>
        <family val="2"/>
      </rPr>
      <t>BASTION POPULAR BL 3 MZ 686 V 7 - -</t>
    </r>
  </si>
  <si>
    <r>
      <rPr>
        <sz val="1.5"/>
        <rFont val="Arial MT"/>
        <family val="2"/>
      </rPr>
      <t>16/08/1999 0:00</t>
    </r>
  </si>
  <si>
    <r>
      <rPr>
        <sz val="1.5"/>
        <rFont val="Arial MT"/>
        <family val="2"/>
      </rPr>
      <t>TRIPULANTE RECOL</t>
    </r>
  </si>
  <si>
    <r>
      <rPr>
        <sz val="1.5"/>
        <rFont val="Arial MT"/>
        <family val="2"/>
      </rPr>
      <t>GOMEZ PUZMA</t>
    </r>
  </si>
  <si>
    <r>
      <rPr>
        <sz val="1.5"/>
        <rFont val="Arial MT"/>
        <family val="2"/>
      </rPr>
      <t>HERMAN RENE</t>
    </r>
  </si>
  <si>
    <r>
      <rPr>
        <sz val="1.5"/>
        <rFont val="Arial MT"/>
        <family val="2"/>
      </rPr>
      <t>ZAMORA CHINCHIPE</t>
    </r>
  </si>
  <si>
    <r>
      <rPr>
        <sz val="1.5"/>
        <rFont val="Arial MT"/>
        <family val="2"/>
      </rPr>
      <t>CHINCHIPE</t>
    </r>
  </si>
  <si>
    <r>
      <rPr>
        <sz val="1.5"/>
        <rFont val="Arial MT"/>
        <family val="2"/>
      </rPr>
      <t>LOS ANGELES - CALDERÓN</t>
    </r>
  </si>
  <si>
    <r>
      <rPr>
        <sz val="1.5"/>
        <rFont val="Arial MT"/>
        <family val="2"/>
      </rPr>
      <t>16/02/2006 0:00</t>
    </r>
  </si>
  <si>
    <r>
      <rPr>
        <sz val="1.5"/>
        <rFont val="Arial MT"/>
        <family val="2"/>
      </rPr>
      <t>GARCIA VERA</t>
    </r>
  </si>
  <si>
    <r>
      <rPr>
        <sz val="1.5"/>
        <rFont val="Arial MT"/>
        <family val="2"/>
      </rPr>
      <t>ADOLFO RUISDAEL</t>
    </r>
  </si>
  <si>
    <r>
      <rPr>
        <sz val="1.5"/>
        <rFont val="Arial MT"/>
        <family val="2"/>
      </rPr>
      <t>MANTA</t>
    </r>
  </si>
  <si>
    <r>
      <rPr>
        <sz val="1.5"/>
        <rFont val="Arial MT"/>
        <family val="2"/>
      </rPr>
      <t>TARQUI AVENIDA 105 CALLE 102 -</t>
    </r>
  </si>
  <si>
    <r>
      <rPr>
        <sz val="1.5"/>
        <rFont val="Arial MT"/>
        <family val="2"/>
      </rPr>
      <t>16/05/2005 0:00</t>
    </r>
  </si>
  <si>
    <r>
      <rPr>
        <sz val="1.5"/>
        <rFont val="Arial MT"/>
        <family val="2"/>
      </rPr>
      <t>C.V.Estand.H.Norm/T.V./Manta</t>
    </r>
  </si>
  <si>
    <r>
      <rPr>
        <sz val="1.5"/>
        <rFont val="Arial MT"/>
        <family val="2"/>
      </rPr>
      <t>Manta</t>
    </r>
  </si>
  <si>
    <r>
      <rPr>
        <sz val="1.5"/>
        <rFont val="Arial MT"/>
        <family val="2"/>
      </rPr>
      <t>GARCIA VALENCIA</t>
    </r>
  </si>
  <si>
    <r>
      <rPr>
        <sz val="1.5"/>
        <rFont val="Arial MT"/>
        <family val="2"/>
      </rPr>
      <t>EDWIN MARCELO</t>
    </r>
  </si>
  <si>
    <r>
      <rPr>
        <sz val="1.5"/>
        <rFont val="Arial MT"/>
        <family val="2"/>
      </rPr>
      <t>PUJILÍ</t>
    </r>
  </si>
  <si>
    <r>
      <rPr>
        <sz val="1.5"/>
        <rFont val="Arial MT"/>
        <family val="2"/>
      </rPr>
      <t>Guamaní, El Garrochal, Mz. 2  LT. 28Y29</t>
    </r>
  </si>
  <si>
    <r>
      <rPr>
        <sz val="1.5"/>
        <rFont val="Arial MT"/>
        <family val="2"/>
      </rPr>
      <t>01/07/1989 0:00</t>
    </r>
  </si>
  <si>
    <r>
      <rPr>
        <sz val="1.5"/>
        <rFont val="Arial MT"/>
        <family val="2"/>
      </rPr>
      <t>GARABI ALVARADO</t>
    </r>
  </si>
  <si>
    <r>
      <rPr>
        <sz val="1.5"/>
        <rFont val="Arial MT"/>
        <family val="2"/>
      </rPr>
      <t>MARIO GASTON</t>
    </r>
  </si>
  <si>
    <r>
      <rPr>
        <sz val="1.5"/>
        <rFont val="Arial MT"/>
        <family val="2"/>
      </rPr>
      <t>NOBOL</t>
    </r>
  </si>
  <si>
    <r>
      <rPr>
        <sz val="1.5"/>
        <rFont val="Arial MT"/>
        <family val="2"/>
      </rPr>
      <t>LA 39 Y SAN MARTIN,CASA 6202.PARROQUI</t>
    </r>
  </si>
  <si>
    <r>
      <rPr>
        <sz val="1.5"/>
        <rFont val="Arial MT"/>
        <family val="2"/>
      </rPr>
      <t>01/08/2003 0:00</t>
    </r>
  </si>
  <si>
    <r>
      <rPr>
        <sz val="1.5"/>
        <rFont val="Arial MT"/>
        <family val="2"/>
      </rPr>
      <t>GALARZA QUINTANILLA</t>
    </r>
  </si>
  <si>
    <r>
      <rPr>
        <sz val="1.5"/>
        <rFont val="Arial MT"/>
        <family val="2"/>
      </rPr>
      <t>ROBERT GUALBERTO</t>
    </r>
  </si>
  <si>
    <r>
      <rPr>
        <sz val="1.5"/>
        <rFont val="Arial MT"/>
        <family val="2"/>
      </rPr>
      <t>BOLIVAR</t>
    </r>
  </si>
  <si>
    <r>
      <rPr>
        <sz val="1.5"/>
        <rFont val="Arial MT"/>
        <family val="2"/>
      </rPr>
      <t>CHILLANES</t>
    </r>
  </si>
  <si>
    <r>
      <rPr>
        <sz val="1.5"/>
        <rFont val="Arial MT"/>
        <family val="2"/>
      </rPr>
      <t>SUPERVISOR GESTION DE RIESGOS</t>
    </r>
  </si>
  <si>
    <r>
      <rPr>
        <sz val="1.5"/>
        <rFont val="Arial MT"/>
        <family val="2"/>
      </rPr>
      <t>CALLE B LOTE 4 GUAJALO</t>
    </r>
  </si>
  <si>
    <r>
      <rPr>
        <sz val="1.5"/>
        <rFont val="Arial MT"/>
        <family val="2"/>
      </rPr>
      <t>16/09/2005 0:00</t>
    </r>
  </si>
  <si>
    <r>
      <rPr>
        <sz val="1.5"/>
        <rFont val="Arial MT"/>
        <family val="2"/>
      </rPr>
      <t>SUPERVISOR GENE</t>
    </r>
  </si>
  <si>
    <r>
      <rPr>
        <sz val="1.5"/>
        <rFont val="Arial MT"/>
        <family val="2"/>
      </rPr>
      <t>UAGest.Riesg.-Invest.Intel./T</t>
    </r>
  </si>
  <si>
    <r>
      <rPr>
        <sz val="1.5"/>
        <rFont val="Arial MT"/>
        <family val="2"/>
      </rPr>
      <t>CUEVA MORENO</t>
    </r>
  </si>
  <si>
    <r>
      <rPr>
        <sz val="1.5"/>
        <rFont val="Arial MT"/>
        <family val="2"/>
      </rPr>
      <t>ANGEL GIOVANNY</t>
    </r>
  </si>
  <si>
    <r>
      <rPr>
        <sz val="1.5"/>
        <rFont val="Arial MT"/>
        <family val="2"/>
      </rPr>
      <t>EL ORO</t>
    </r>
  </si>
  <si>
    <r>
      <rPr>
        <sz val="1.5"/>
        <rFont val="Arial MT"/>
        <family val="2"/>
      </rPr>
      <t>HUAQUILLAS</t>
    </r>
  </si>
  <si>
    <r>
      <rPr>
        <sz val="1.5"/>
        <rFont val="Arial MT"/>
        <family val="2"/>
      </rPr>
      <t>GUAYAS Y 12AVA. NORTE - -</t>
    </r>
  </si>
  <si>
    <r>
      <rPr>
        <sz val="1.5"/>
        <rFont val="Arial MT"/>
        <family val="2"/>
      </rPr>
      <t>01/06/1999 0:00</t>
    </r>
  </si>
  <si>
    <r>
      <rPr>
        <sz val="1.5"/>
        <rFont val="Arial MT"/>
        <family val="2"/>
      </rPr>
      <t>C.V.Estand.H.Norm/T.V./Machal</t>
    </r>
  </si>
  <si>
    <r>
      <rPr>
        <sz val="1.5"/>
        <rFont val="Arial MT"/>
        <family val="2"/>
      </rPr>
      <t>Machala</t>
    </r>
  </si>
  <si>
    <r>
      <rPr>
        <sz val="1.5"/>
        <rFont val="Arial MT"/>
        <family val="2"/>
      </rPr>
      <t>CUENCA ZHIGUE</t>
    </r>
  </si>
  <si>
    <r>
      <rPr>
        <sz val="1.5"/>
        <rFont val="Arial MT"/>
        <family val="2"/>
      </rPr>
      <t>SEGUNDO LEODORO</t>
    </r>
  </si>
  <si>
    <r>
      <rPr>
        <sz val="1.5"/>
        <rFont val="Arial MT"/>
        <family val="2"/>
      </rPr>
      <t>ZARUMA</t>
    </r>
  </si>
  <si>
    <r>
      <rPr>
        <sz val="1.5"/>
        <rFont val="Arial MT"/>
        <family val="2"/>
      </rPr>
      <t>LTZ SALTO JUNTO AL SECTOR PAQUISHA M</t>
    </r>
  </si>
  <si>
    <r>
      <rPr>
        <sz val="1.5"/>
        <rFont val="Arial MT"/>
        <family val="2"/>
      </rPr>
      <t>16/08/1998 0:00</t>
    </r>
  </si>
  <si>
    <r>
      <rPr>
        <sz val="1.5"/>
        <rFont val="Arial MT"/>
        <family val="2"/>
      </rPr>
      <t>CRUZ VILLAFUERTE</t>
    </r>
  </si>
  <si>
    <r>
      <rPr>
        <sz val="1.5"/>
        <rFont val="Arial MT"/>
        <family val="2"/>
      </rPr>
      <t>ELIO ORLANDO</t>
    </r>
  </si>
  <si>
    <r>
      <rPr>
        <sz val="1.5"/>
        <rFont val="Arial MT"/>
        <family val="2"/>
      </rPr>
      <t>GUASMO CENTRAL COOP HOGAR PARA LO</t>
    </r>
  </si>
  <si>
    <r>
      <rPr>
        <sz val="1.5"/>
        <rFont val="Arial MT"/>
        <family val="2"/>
      </rPr>
      <t>16/05/1999 0:00</t>
    </r>
  </si>
  <si>
    <r>
      <rPr>
        <sz val="1.5"/>
        <rFont val="Arial MT"/>
        <family val="2"/>
      </rPr>
      <t>CHUMO MARTINEZ</t>
    </r>
  </si>
  <si>
    <r>
      <rPr>
        <sz val="1.5"/>
        <rFont val="Arial MT"/>
        <family val="2"/>
      </rPr>
      <t>JUNIOR DANIEL</t>
    </r>
  </si>
  <si>
    <r>
      <rPr>
        <sz val="1.5"/>
        <rFont val="Arial MT"/>
        <family val="2"/>
      </rPr>
      <t>SAN VICENTE</t>
    </r>
  </si>
  <si>
    <r>
      <rPr>
        <sz val="1.5"/>
        <rFont val="Arial MT"/>
        <family val="2"/>
      </rPr>
      <t>COOP. LOS VERGELES MZ. 184 SOL. 4 - -</t>
    </r>
  </si>
  <si>
    <r>
      <rPr>
        <sz val="1.5"/>
        <rFont val="Arial MT"/>
        <family val="2"/>
      </rPr>
      <t>01/03/2011 0:00</t>
    </r>
  </si>
  <si>
    <r>
      <rPr>
        <sz val="1.5"/>
        <rFont val="Arial MT"/>
        <family val="2"/>
      </rPr>
      <t>C.V.Est.H.N/C.Val.L.Blind/Guay</t>
    </r>
  </si>
  <si>
    <r>
      <rPr>
        <sz val="1.5"/>
        <rFont val="Arial MT"/>
        <family val="2"/>
      </rPr>
      <t>CHIMBORAZO AUCANSHE</t>
    </r>
  </si>
  <si>
    <r>
      <rPr>
        <sz val="1.5"/>
        <rFont val="Arial MT"/>
        <family val="2"/>
      </rPr>
      <t>PEDRO FABIAN</t>
    </r>
  </si>
  <si>
    <r>
      <rPr>
        <sz val="1.5"/>
        <rFont val="Arial MT"/>
        <family val="2"/>
      </rPr>
      <t>RIOBAMBA</t>
    </r>
  </si>
  <si>
    <r>
      <rPr>
        <sz val="1.5"/>
        <rFont val="Arial MT"/>
        <family val="2"/>
      </rPr>
      <t>AV. DE LOS HEROES 3743 Y BRASIL - ESTE</t>
    </r>
  </si>
  <si>
    <r>
      <rPr>
        <sz val="1.5"/>
        <rFont val="Arial MT"/>
        <family val="2"/>
      </rPr>
      <t>01/07/2006 0:00</t>
    </r>
  </si>
  <si>
    <r>
      <rPr>
        <sz val="1.5"/>
        <rFont val="Arial MT"/>
        <family val="2"/>
      </rPr>
      <t>C.V.Estand.H.Norm/T.V./Riobam</t>
    </r>
  </si>
  <si>
    <r>
      <rPr>
        <sz val="1.5"/>
        <rFont val="Arial MT"/>
        <family val="2"/>
      </rPr>
      <t>Riobamba</t>
    </r>
  </si>
  <si>
    <r>
      <rPr>
        <sz val="1.5"/>
        <rFont val="Arial MT"/>
        <family val="2"/>
      </rPr>
      <t>LOOR LARA</t>
    </r>
  </si>
  <si>
    <r>
      <rPr>
        <sz val="1.5"/>
        <rFont val="Arial MT"/>
        <family val="2"/>
      </rPr>
      <t>BRAYAN DAMIAN</t>
    </r>
  </si>
  <si>
    <r>
      <rPr>
        <sz val="1.5"/>
        <rFont val="Arial MT"/>
        <family val="2"/>
      </rPr>
      <t>EL CARMEN</t>
    </r>
  </si>
  <si>
    <r>
      <rPr>
        <sz val="1.5"/>
        <rFont val="Arial MT"/>
        <family val="2"/>
      </rPr>
      <t>SUPERVISOR GESTION EFECTIVO</t>
    </r>
  </si>
  <si>
    <r>
      <rPr>
        <sz val="1.5"/>
        <rFont val="Arial MT"/>
        <family val="2"/>
      </rPr>
      <t>GEOVANNI CALLES LT4 B - SAN JOSE ALTO</t>
    </r>
  </si>
  <si>
    <r>
      <rPr>
        <sz val="1.5"/>
        <rFont val="Arial MT"/>
        <family val="2"/>
      </rPr>
      <t>14/04/2015 0:00</t>
    </r>
  </si>
  <si>
    <r>
      <rPr>
        <sz val="1.5"/>
        <rFont val="Arial MT"/>
        <family val="2"/>
      </rPr>
      <t>SUPERVISOR SIB</t>
    </r>
  </si>
  <si>
    <r>
      <rPr>
        <sz val="1.5"/>
        <rFont val="Arial MT"/>
        <family val="2"/>
      </rPr>
      <t>Gast.Div.Pers.Div./SIB/Quito</t>
    </r>
  </si>
  <si>
    <r>
      <rPr>
        <sz val="1.5"/>
        <rFont val="Arial MT"/>
        <family val="2"/>
      </rPr>
      <t>CEVALLOS BASURTO</t>
    </r>
  </si>
  <si>
    <r>
      <rPr>
        <sz val="1.5"/>
        <rFont val="Arial MT"/>
        <family val="2"/>
      </rPr>
      <t>JESUS FRANCISCO</t>
    </r>
  </si>
  <si>
    <r>
      <rPr>
        <sz val="1.5"/>
        <rFont val="Arial MT"/>
        <family val="2"/>
      </rPr>
      <t>CDLA. MUCHO LOTE 7MA. ETAPA MZ. 2390</t>
    </r>
  </si>
  <si>
    <r>
      <rPr>
        <sz val="1.5"/>
        <rFont val="Arial MT"/>
        <family val="2"/>
      </rPr>
      <t>02/02/2011 0:00</t>
    </r>
  </si>
  <si>
    <r>
      <rPr>
        <sz val="1.5"/>
        <rFont val="Arial MT"/>
        <family val="2"/>
      </rPr>
      <t>CELI VARGAS</t>
    </r>
  </si>
  <si>
    <r>
      <rPr>
        <sz val="1.5"/>
        <rFont val="Arial MT"/>
        <family val="2"/>
      </rPr>
      <t>HECTOR REIMUNDO</t>
    </r>
  </si>
  <si>
    <r>
      <rPr>
        <sz val="1.5"/>
        <rFont val="Arial MT"/>
        <family val="2"/>
      </rPr>
      <t>SANTO DOMINGO DE LO</t>
    </r>
  </si>
  <si>
    <r>
      <rPr>
        <sz val="1.5"/>
        <rFont val="Arial MT"/>
        <family val="2"/>
      </rPr>
      <t>SANTO DOMINGO</t>
    </r>
  </si>
  <si>
    <r>
      <rPr>
        <sz val="1.5"/>
        <rFont val="Arial MT"/>
        <family val="2"/>
      </rPr>
      <t>OPERADOR DE CLAVES</t>
    </r>
  </si>
  <si>
    <r>
      <rPr>
        <sz val="1.5"/>
        <rFont val="Arial MT"/>
        <family val="2"/>
      </rPr>
      <t>SECTOR 4 ESQUINAS CALLE UNIDAD EDUC</t>
    </r>
  </si>
  <si>
    <r>
      <rPr>
        <sz val="1.5"/>
        <rFont val="Arial MT"/>
        <family val="2"/>
      </rPr>
      <t>SANTO DOMINGO DE LOS TSACHILAS</t>
    </r>
  </si>
  <si>
    <r>
      <rPr>
        <sz val="1.5"/>
        <rFont val="Arial MT"/>
        <family val="2"/>
      </rPr>
      <t>OPERADOR DE CLAV</t>
    </r>
  </si>
  <si>
    <r>
      <rPr>
        <sz val="1.5"/>
        <rFont val="Arial MT"/>
        <family val="2"/>
      </rPr>
      <t>CASTRO PENALOZA</t>
    </r>
  </si>
  <si>
    <r>
      <rPr>
        <sz val="1.5"/>
        <rFont val="Arial MT"/>
        <family val="2"/>
      </rPr>
      <t>SILVIO ALEXANDER</t>
    </r>
  </si>
  <si>
    <r>
      <rPr>
        <sz val="1.5"/>
        <rFont val="Arial MT"/>
        <family val="2"/>
      </rPr>
      <t>TUNGURAHUA</t>
    </r>
  </si>
  <si>
    <r>
      <rPr>
        <sz val="1.5"/>
        <rFont val="Arial MT"/>
        <family val="2"/>
      </rPr>
      <t>AMBATO</t>
    </r>
  </si>
  <si>
    <r>
      <rPr>
        <sz val="1.5"/>
        <rFont val="Arial MT"/>
        <family val="2"/>
      </rPr>
      <t>CACERÍO SAN PEDRO BARRIO SANTA LUCI</t>
    </r>
  </si>
  <si>
    <r>
      <rPr>
        <sz val="1.5"/>
        <rFont val="Arial MT"/>
        <family val="2"/>
      </rPr>
      <t>UARies.Gast.Div.Pers.Gari/T.V</t>
    </r>
  </si>
  <si>
    <r>
      <rPr>
        <sz val="1.5"/>
        <rFont val="Arial MT"/>
        <family val="2"/>
      </rPr>
      <t>Vigilancia Activa</t>
    </r>
  </si>
  <si>
    <r>
      <rPr>
        <sz val="1.5"/>
        <rFont val="Arial MT"/>
        <family val="2"/>
      </rPr>
      <t>Ambato</t>
    </r>
  </si>
  <si>
    <r>
      <rPr>
        <sz val="1.5"/>
        <rFont val="Arial MT"/>
        <family val="2"/>
      </rPr>
      <t>CASTILLO VERNAZA</t>
    </r>
  </si>
  <si>
    <r>
      <rPr>
        <sz val="1.5"/>
        <rFont val="Arial MT"/>
        <family val="2"/>
      </rPr>
      <t>GAUSTIER JUAN</t>
    </r>
  </si>
  <si>
    <r>
      <rPr>
        <sz val="1.5"/>
        <rFont val="Arial MT"/>
        <family val="2"/>
      </rPr>
      <t>ESMERALDAS</t>
    </r>
  </si>
  <si>
    <r>
      <rPr>
        <sz val="1.5"/>
        <rFont val="Arial MT"/>
        <family val="2"/>
      </rPr>
      <t>AUXILIAR SERVICIOS GENERALES</t>
    </r>
  </si>
  <si>
    <r>
      <rPr>
        <sz val="1.5"/>
        <rFont val="Arial MT"/>
        <family val="2"/>
      </rPr>
      <t>ISLA TRINITARIA COOP. FUERZA DE LOS PO</t>
    </r>
  </si>
  <si>
    <r>
      <rPr>
        <sz val="1.5"/>
        <rFont val="Arial MT"/>
        <family val="2"/>
      </rPr>
      <t>16/04/2012 0:00</t>
    </r>
  </si>
  <si>
    <r>
      <rPr>
        <sz val="1.5"/>
        <rFont val="Arial MT"/>
        <family val="2"/>
      </rPr>
      <t>AUXILIAR SERVICIOS</t>
    </r>
  </si>
  <si>
    <r>
      <rPr>
        <sz val="1.5"/>
        <rFont val="Arial MT"/>
        <family val="2"/>
      </rPr>
      <t>Intend.Serv.Grales./Gener./Gu</t>
    </r>
  </si>
  <si>
    <r>
      <rPr>
        <sz val="1.5"/>
        <rFont val="Arial MT"/>
        <family val="2"/>
      </rPr>
      <t>Administrativo</t>
    </r>
  </si>
  <si>
    <r>
      <rPr>
        <sz val="1.5"/>
        <rFont val="Arial MT"/>
        <family val="2"/>
      </rPr>
      <t>CASTELO UVIDIA</t>
    </r>
  </si>
  <si>
    <r>
      <rPr>
        <sz val="1.5"/>
        <rFont val="Arial MT"/>
        <family val="2"/>
      </rPr>
      <t>CARLOS ANDRES</t>
    </r>
  </si>
  <si>
    <r>
      <rPr>
        <sz val="1.5"/>
        <rFont val="Arial MT"/>
        <family val="2"/>
      </rPr>
      <t>CDLA. FLORESTA 1 MZ 69 VILLA 13 - -</t>
    </r>
  </si>
  <si>
    <r>
      <rPr>
        <sz val="1.5"/>
        <rFont val="Arial MT"/>
        <family val="2"/>
      </rPr>
      <t>22/03/2019 0:00</t>
    </r>
  </si>
  <si>
    <r>
      <rPr>
        <sz val="1.5"/>
        <rFont val="Arial MT"/>
        <family val="2"/>
      </rPr>
      <t>CARRILLO ALMEIDA</t>
    </r>
  </si>
  <si>
    <r>
      <rPr>
        <sz val="1.5"/>
        <rFont val="Arial MT"/>
        <family val="2"/>
      </rPr>
      <t>FAUSTO ANTONIO</t>
    </r>
  </si>
  <si>
    <r>
      <rPr>
        <sz val="1.5"/>
        <rFont val="Arial MT"/>
        <family val="2"/>
      </rPr>
      <t>MILAGRO</t>
    </r>
  </si>
  <si>
    <r>
      <rPr>
        <sz val="1.5"/>
        <rFont val="Arial MT"/>
        <family val="2"/>
      </rPr>
      <t>CDLA. LAS ORQUIDEAS, MANZANA 3 - VILLA</t>
    </r>
  </si>
  <si>
    <r>
      <rPr>
        <sz val="1.5"/>
        <rFont val="Arial MT"/>
        <family val="2"/>
      </rPr>
      <t>01/05/2000 0:00</t>
    </r>
  </si>
  <si>
    <r>
      <rPr>
        <sz val="1.5"/>
        <rFont val="Arial MT"/>
        <family val="2"/>
      </rPr>
      <t>C.V.Estand.H.Norm/T.V./Portov</t>
    </r>
  </si>
  <si>
    <r>
      <rPr>
        <sz val="1.5"/>
        <rFont val="Arial MT"/>
        <family val="2"/>
      </rPr>
      <t>CAIZA CUNALATA</t>
    </r>
  </si>
  <si>
    <r>
      <rPr>
        <sz val="1.5"/>
        <rFont val="Arial MT"/>
        <family val="2"/>
      </rPr>
      <t>MILTON ELIAS</t>
    </r>
  </si>
  <si>
    <r>
      <rPr>
        <sz val="1.5"/>
        <rFont val="Arial MT"/>
        <family val="2"/>
      </rPr>
      <t>EL INCA AV. TIXAN Y MADRE SELVA ESQ.  N</t>
    </r>
  </si>
  <si>
    <r>
      <rPr>
        <sz val="1.5"/>
        <rFont val="Arial MT"/>
        <family val="2"/>
      </rPr>
      <t>01/11/1993 0:00</t>
    </r>
  </si>
  <si>
    <r>
      <rPr>
        <sz val="1.5"/>
        <rFont val="Arial MT"/>
        <family val="2"/>
      </rPr>
      <t>BUSTAMANTE BARZOLA</t>
    </r>
  </si>
  <si>
    <r>
      <rPr>
        <sz val="1.5"/>
        <rFont val="Arial MT"/>
        <family val="2"/>
      </rPr>
      <t>GUILLERMO SALOMON</t>
    </r>
  </si>
  <si>
    <r>
      <rPr>
        <sz val="1.5"/>
        <rFont val="Arial MT"/>
        <family val="2"/>
      </rPr>
      <t>LOS RÍOS</t>
    </r>
  </si>
  <si>
    <r>
      <rPr>
        <sz val="1.5"/>
        <rFont val="Arial MT"/>
        <family val="2"/>
      </rPr>
      <t>BABAHOYO</t>
    </r>
  </si>
  <si>
    <r>
      <rPr>
        <sz val="1.5"/>
        <rFont val="Arial MT"/>
        <family val="2"/>
      </rPr>
      <t>COOPERATIVA EL LIMONAL MZ 10 - -</t>
    </r>
  </si>
  <si>
    <r>
      <rPr>
        <sz val="1.5"/>
        <rFont val="Arial MT"/>
        <family val="2"/>
      </rPr>
      <t>01/01/2000 0:00</t>
    </r>
  </si>
  <si>
    <r>
      <rPr>
        <sz val="1.5"/>
        <rFont val="Arial MT"/>
        <family val="2"/>
      </rPr>
      <t>BRAVO BRAVO</t>
    </r>
  </si>
  <si>
    <r>
      <rPr>
        <sz val="1.5"/>
        <rFont val="Arial MT"/>
        <family val="2"/>
      </rPr>
      <t>PEDRO PABLO</t>
    </r>
  </si>
  <si>
    <r>
      <rPr>
        <sz val="1.5"/>
        <rFont val="Arial MT"/>
        <family val="2"/>
      </rPr>
      <t>EMPALME</t>
    </r>
  </si>
  <si>
    <r>
      <rPr>
        <sz val="1.5"/>
        <rFont val="Arial MT"/>
        <family val="2"/>
      </rPr>
      <t>FLOR DE BASTION CALLE PRINCIPAL BLOQ</t>
    </r>
  </si>
  <si>
    <r>
      <rPr>
        <sz val="1.5"/>
        <rFont val="Arial MT"/>
        <family val="2"/>
      </rPr>
      <t>16/01/2006 0:00</t>
    </r>
  </si>
  <si>
    <r>
      <rPr>
        <sz val="1.5"/>
        <rFont val="Arial MT"/>
        <family val="2"/>
      </rPr>
      <t>BASANTEZ AMAGUAYA</t>
    </r>
  </si>
  <si>
    <r>
      <rPr>
        <sz val="1.5"/>
        <rFont val="Arial MT"/>
        <family val="2"/>
      </rPr>
      <t>MARCO RAFAEL</t>
    </r>
  </si>
  <si>
    <r>
      <rPr>
        <sz val="1.5"/>
        <rFont val="Arial MT"/>
        <family val="2"/>
      </rPr>
      <t>CHAGRAPAMBA PRESIDENTE URBINA PILLA</t>
    </r>
  </si>
  <si>
    <r>
      <rPr>
        <sz val="1.5"/>
        <rFont val="Arial MT"/>
        <family val="2"/>
      </rPr>
      <t>01/09/2009 0:00</t>
    </r>
  </si>
  <si>
    <r>
      <rPr>
        <sz val="1.5"/>
        <rFont val="Arial MT"/>
        <family val="2"/>
      </rPr>
      <t>C.V.Estand.H.Norm/T.V./Ambato</t>
    </r>
  </si>
  <si>
    <r>
      <rPr>
        <sz val="1.5"/>
        <rFont val="Arial MT"/>
        <family val="2"/>
      </rPr>
      <t>BASANTES CALVA</t>
    </r>
  </si>
  <si>
    <r>
      <rPr>
        <sz val="1.5"/>
        <rFont val="Arial MT"/>
        <family val="2"/>
      </rPr>
      <t>JAVIER ELISEO</t>
    </r>
  </si>
  <si>
    <r>
      <rPr>
        <sz val="1.5"/>
        <rFont val="Arial MT"/>
        <family val="2"/>
      </rPr>
      <t>MALDONADO Y COLON - SANTIAGO</t>
    </r>
  </si>
  <si>
    <r>
      <rPr>
        <sz val="1.5"/>
        <rFont val="Arial MT"/>
        <family val="2"/>
      </rPr>
      <t>01/06/1998 0:00</t>
    </r>
  </si>
  <si>
    <r>
      <rPr>
        <sz val="1.5"/>
        <rFont val="Arial MT"/>
        <family val="2"/>
      </rPr>
      <t>C.V.Estand.H.Norm/T.V./Tulc n</t>
    </r>
  </si>
  <si>
    <r>
      <rPr>
        <sz val="1.5"/>
        <rFont val="Arial MT"/>
        <family val="2"/>
      </rPr>
      <t>Tulcán</t>
    </r>
  </si>
  <si>
    <r>
      <rPr>
        <sz val="1.5"/>
        <rFont val="Arial MT"/>
        <family val="2"/>
      </rPr>
      <t>BARZOLA JIMENEZ</t>
    </r>
  </si>
  <si>
    <r>
      <rPr>
        <sz val="1.5"/>
        <rFont val="Arial MT"/>
        <family val="2"/>
      </rPr>
      <t>CARLOS ELIAS</t>
    </r>
  </si>
  <si>
    <r>
      <rPr>
        <sz val="1.5"/>
        <rFont val="Arial MT"/>
        <family val="2"/>
      </rPr>
      <t>CDLA. SANTIAGUITO ROLDOS MZ 71 SOL 12</t>
    </r>
  </si>
  <si>
    <r>
      <rPr>
        <sz val="1.5"/>
        <rFont val="Arial MT"/>
        <family val="2"/>
      </rPr>
      <t>01/09/2011 0:00</t>
    </r>
  </si>
  <si>
    <r>
      <rPr>
        <sz val="1.5"/>
        <rFont val="Arial MT"/>
        <family val="2"/>
      </rPr>
      <t>BAQUERIZO PITA</t>
    </r>
  </si>
  <si>
    <r>
      <rPr>
        <sz val="1.5"/>
        <rFont val="Arial MT"/>
        <family val="2"/>
      </rPr>
      <t>WILMER EFRAIN</t>
    </r>
  </si>
  <si>
    <r>
      <rPr>
        <sz val="1.5"/>
        <rFont val="Arial MT"/>
        <family val="2"/>
      </rPr>
      <t>SANTA ELENA</t>
    </r>
  </si>
  <si>
    <r>
      <rPr>
        <sz val="1.5"/>
        <rFont val="Arial MT"/>
        <family val="2"/>
      </rPr>
      <t>SALINAS</t>
    </r>
  </si>
  <si>
    <r>
      <rPr>
        <sz val="1.5"/>
        <rFont val="Arial MT"/>
        <family val="2"/>
      </rPr>
      <t>CDLA. ERNESTO GONZALEZ (LA LIBERTAD) -</t>
    </r>
  </si>
  <si>
    <r>
      <rPr>
        <sz val="1.5"/>
        <rFont val="Arial MT"/>
        <family val="2"/>
      </rPr>
      <t>01/05/2010 0:00</t>
    </r>
  </si>
  <si>
    <r>
      <rPr>
        <sz val="1.5"/>
        <rFont val="Arial MT"/>
        <family val="2"/>
      </rPr>
      <t>C.V.Estand.H.Norm/T.V./Salina</t>
    </r>
  </si>
  <si>
    <r>
      <rPr>
        <sz val="1.5"/>
        <rFont val="Arial MT"/>
        <family val="2"/>
      </rPr>
      <t>CRUZ RAMOS</t>
    </r>
  </si>
  <si>
    <r>
      <rPr>
        <sz val="1.5"/>
        <rFont val="Arial MT"/>
        <family val="2"/>
      </rPr>
      <t>FRANKLIN JAVIER</t>
    </r>
  </si>
  <si>
    <r>
      <rPr>
        <sz val="1.5"/>
        <rFont val="Arial MT"/>
        <family val="2"/>
      </rPr>
      <t>OTAVALO</t>
    </r>
  </si>
  <si>
    <r>
      <rPr>
        <sz val="1.5"/>
        <rFont val="Arial MT"/>
        <family val="2"/>
      </rPr>
      <t>BARRIO LA JOYA</t>
    </r>
  </si>
  <si>
    <r>
      <rPr>
        <sz val="1.5"/>
        <rFont val="Arial MT"/>
        <family val="2"/>
      </rPr>
      <t>21/06/2021 0:00</t>
    </r>
  </si>
  <si>
    <r>
      <rPr>
        <sz val="1.5"/>
        <rFont val="Arial MT"/>
        <family val="2"/>
      </rPr>
      <t>FIGUEROA PICHUCHO</t>
    </r>
  </si>
  <si>
    <r>
      <rPr>
        <sz val="1.5"/>
        <rFont val="Arial MT"/>
        <family val="2"/>
      </rPr>
      <t>DIEGO ARMANDO</t>
    </r>
  </si>
  <si>
    <r>
      <rPr>
        <sz val="1.5"/>
        <rFont val="Arial MT"/>
        <family val="2"/>
      </rPr>
      <t>FRANCISCO BARBA  Y CHASQUI, EDI F, PB2</t>
    </r>
  </si>
  <si>
    <r>
      <rPr>
        <sz val="1.5"/>
        <rFont val="Arial MT"/>
        <family val="2"/>
      </rPr>
      <t>18/01/2021 0:00</t>
    </r>
  </si>
  <si>
    <r>
      <rPr>
        <sz val="1.5"/>
        <rFont val="Arial MT"/>
        <family val="2"/>
      </rPr>
      <t>VILLACRESES VERA</t>
    </r>
  </si>
  <si>
    <r>
      <rPr>
        <sz val="1.5"/>
        <rFont val="Arial MT"/>
        <family val="2"/>
      </rPr>
      <t>JEAN CARLOS</t>
    </r>
  </si>
  <si>
    <r>
      <rPr>
        <sz val="1.5"/>
        <rFont val="Arial MT"/>
        <family val="2"/>
      </rPr>
      <t>CDLA. LA MILINA MZ KJ VILLA 3</t>
    </r>
  </si>
  <si>
    <r>
      <rPr>
        <sz val="1.5"/>
        <rFont val="Arial MT"/>
        <family val="2"/>
      </rPr>
      <t>04/11/2020 0:00</t>
    </r>
  </si>
  <si>
    <r>
      <rPr>
        <sz val="1.5"/>
        <rFont val="Arial MT"/>
        <family val="2"/>
      </rPr>
      <t>C.V.Estand.H.Norm/SIB/Salinas</t>
    </r>
  </si>
  <si>
    <r>
      <rPr>
        <sz val="1.5"/>
        <rFont val="Arial MT"/>
        <family val="2"/>
      </rPr>
      <t>MORENO CALDERON</t>
    </r>
  </si>
  <si>
    <r>
      <rPr>
        <sz val="1.5"/>
        <rFont val="Arial MT"/>
        <family val="2"/>
      </rPr>
      <t>FREDDY HERNAN</t>
    </r>
  </si>
  <si>
    <r>
      <rPr>
        <sz val="1.5"/>
        <rFont val="Arial MT"/>
        <family val="2"/>
      </rPr>
      <t>QUININDE</t>
    </r>
  </si>
  <si>
    <r>
      <rPr>
        <sz val="1.5"/>
        <rFont val="Arial MT"/>
        <family val="2"/>
      </rPr>
      <t>ALONSO PABLOS Y EMILIO UZCATEGUI S43-</t>
    </r>
  </si>
  <si>
    <r>
      <rPr>
        <sz val="1.5"/>
        <rFont val="Arial MT"/>
        <family val="2"/>
      </rPr>
      <t>18/02/2015 0:00</t>
    </r>
  </si>
  <si>
    <r>
      <rPr>
        <sz val="1.5"/>
        <rFont val="Arial MT"/>
        <family val="2"/>
      </rPr>
      <t>C.V.Est.H.N/C.Val.L.Blind/Quit</t>
    </r>
  </si>
  <si>
    <r>
      <rPr>
        <sz val="1.5"/>
        <rFont val="Arial MT"/>
        <family val="2"/>
      </rPr>
      <t>ATARIHUANA VEGA</t>
    </r>
  </si>
  <si>
    <r>
      <rPr>
        <sz val="1.5"/>
        <rFont val="Arial MT"/>
        <family val="2"/>
      </rPr>
      <t>ENMANUEL MESIAS</t>
    </r>
  </si>
  <si>
    <r>
      <rPr>
        <sz val="1.5"/>
        <rFont val="Arial MT"/>
        <family val="2"/>
      </rPr>
      <t>PALTAS</t>
    </r>
  </si>
  <si>
    <r>
      <rPr>
        <sz val="1.5"/>
        <rFont val="Arial MT"/>
        <family val="2"/>
      </rPr>
      <t>COOP-LIBERTAD YJUSTICIA LOTE 420 GUAM</t>
    </r>
  </si>
  <si>
    <r>
      <rPr>
        <sz val="1.5"/>
        <rFont val="Arial MT"/>
        <family val="2"/>
      </rPr>
      <t>01/04/2003 0:00</t>
    </r>
  </si>
  <si>
    <r>
      <rPr>
        <sz val="1.5"/>
        <rFont val="Arial MT"/>
        <family val="2"/>
      </rPr>
      <t>ARTEAGA VIMOS</t>
    </r>
  </si>
  <si>
    <r>
      <rPr>
        <sz val="1.5"/>
        <rFont val="Arial MT"/>
        <family val="2"/>
      </rPr>
      <t>LUIS ALBERTO</t>
    </r>
  </si>
  <si>
    <r>
      <rPr>
        <sz val="1.5"/>
        <rFont val="Arial MT"/>
        <family val="2"/>
      </rPr>
      <t>ESTADOS UNIDOS Y LA HABANA 13-173 - SA</t>
    </r>
  </si>
  <si>
    <r>
      <rPr>
        <sz val="1.5"/>
        <rFont val="Arial MT"/>
        <family val="2"/>
      </rPr>
      <t>01/04/2004 0:00</t>
    </r>
  </si>
  <si>
    <r>
      <rPr>
        <sz val="1.5"/>
        <rFont val="Arial MT"/>
        <family val="2"/>
      </rPr>
      <t>ARREAGA SUAREZ</t>
    </r>
  </si>
  <si>
    <r>
      <rPr>
        <sz val="1.5"/>
        <rFont val="Arial MT"/>
        <family val="2"/>
      </rPr>
      <t>ANGEL ENRIQUE</t>
    </r>
  </si>
  <si>
    <r>
      <rPr>
        <sz val="1.5"/>
        <rFont val="Arial MT"/>
        <family val="2"/>
      </rPr>
      <t>QUEVEDO</t>
    </r>
  </si>
  <si>
    <r>
      <rPr>
        <sz val="1.5"/>
        <rFont val="Arial MT"/>
        <family val="2"/>
      </rPr>
      <t>RECINTO PICHILINGUE  VIA A MOCACHE S/N</t>
    </r>
  </si>
  <si>
    <r>
      <rPr>
        <sz val="1.5"/>
        <rFont val="Arial MT"/>
        <family val="2"/>
      </rPr>
      <t>01/08/2001 0:00</t>
    </r>
  </si>
  <si>
    <r>
      <rPr>
        <sz val="1.5"/>
        <rFont val="Arial MT"/>
        <family val="2"/>
      </rPr>
      <t>C.V.Estand.H.Norm/T.V./Queved</t>
    </r>
  </si>
  <si>
    <r>
      <rPr>
        <sz val="1.5"/>
        <rFont val="Arial MT"/>
        <family val="2"/>
      </rPr>
      <t>Quevedo</t>
    </r>
  </si>
  <si>
    <r>
      <rPr>
        <sz val="1.5"/>
        <rFont val="Arial MT"/>
        <family val="2"/>
      </rPr>
      <t>ZAPATA FLORES</t>
    </r>
  </si>
  <si>
    <r>
      <rPr>
        <sz val="1.5"/>
        <rFont val="Arial MT"/>
        <family val="2"/>
      </rPr>
      <t>MARCO VINICIO</t>
    </r>
  </si>
  <si>
    <r>
      <rPr>
        <sz val="1.5"/>
        <rFont val="Arial MT"/>
        <family val="2"/>
      </rPr>
      <t>JEFE ATMS</t>
    </r>
  </si>
  <si>
    <r>
      <rPr>
        <sz val="1.5"/>
        <rFont val="Arial MT"/>
        <family val="2"/>
      </rPr>
      <t>POMAQUI - NORTE</t>
    </r>
  </si>
  <si>
    <r>
      <rPr>
        <sz val="1.5"/>
        <rFont val="Arial MT"/>
        <family val="2"/>
      </rPr>
      <t>15/10/2014 0:00</t>
    </r>
  </si>
  <si>
    <r>
      <rPr>
        <sz val="1.5"/>
        <rFont val="Arial MT"/>
        <family val="2"/>
      </rPr>
      <t>REVISOR SIB NACIO</t>
    </r>
  </si>
  <si>
    <r>
      <rPr>
        <sz val="1.5"/>
        <rFont val="Arial MT"/>
        <family val="2"/>
      </rPr>
      <t>Operaciones ATM/Gen/Quito</t>
    </r>
  </si>
  <si>
    <r>
      <rPr>
        <sz val="1.5"/>
        <rFont val="Arial MT"/>
        <family val="2"/>
      </rPr>
      <t>ZAMBRANO ALVARADO</t>
    </r>
  </si>
  <si>
    <r>
      <rPr>
        <sz val="1.5"/>
        <rFont val="Arial MT"/>
        <family val="2"/>
      </rPr>
      <t>LUCIANO MAURICIO</t>
    </r>
  </si>
  <si>
    <r>
      <rPr>
        <sz val="1.5"/>
        <rFont val="Arial MT"/>
        <family val="2"/>
      </rPr>
      <t>Divorciado/a</t>
    </r>
  </si>
  <si>
    <r>
      <rPr>
        <sz val="1.5"/>
        <rFont val="Arial MT"/>
        <family val="2"/>
      </rPr>
      <t>VIVA ALFARO 38 AVA, Y JAIME ROLDOS S/N</t>
    </r>
  </si>
  <si>
    <r>
      <rPr>
        <sz val="1.5"/>
        <rFont val="Arial MT"/>
        <family val="2"/>
      </rPr>
      <t>17/06/2015 0:00</t>
    </r>
  </si>
  <si>
    <r>
      <rPr>
        <sz val="1.5"/>
        <rFont val="Arial MT"/>
        <family val="2"/>
      </rPr>
      <t>VILLAMARIN SILVA</t>
    </r>
  </si>
  <si>
    <r>
      <rPr>
        <sz val="1.5"/>
        <rFont val="Arial MT"/>
        <family val="2"/>
      </rPr>
      <t>WILSON JOHN</t>
    </r>
  </si>
  <si>
    <r>
      <rPr>
        <sz val="1.5"/>
        <rFont val="Arial MT"/>
        <family val="2"/>
      </rPr>
      <t>CHILLOGALLO CARLOS FREILE OC 8176 PA</t>
    </r>
  </si>
  <si>
    <r>
      <rPr>
        <sz val="1.5"/>
        <rFont val="Arial MT"/>
        <family val="2"/>
      </rPr>
      <t>01/08/2004 0:00</t>
    </r>
  </si>
  <si>
    <r>
      <rPr>
        <sz val="1.5"/>
        <rFont val="Arial MT"/>
        <family val="2"/>
      </rPr>
      <t>VERA ALVARADO</t>
    </r>
  </si>
  <si>
    <r>
      <rPr>
        <sz val="1.5"/>
        <rFont val="Arial MT"/>
        <family val="2"/>
      </rPr>
      <t>FELIX AUGUSTO</t>
    </r>
  </si>
  <si>
    <r>
      <rPr>
        <sz val="1.5"/>
        <rFont val="Arial MT"/>
        <family val="2"/>
      </rPr>
      <t>DAULE</t>
    </r>
  </si>
  <si>
    <r>
      <rPr>
        <sz val="1.5"/>
        <rFont val="Arial MT"/>
        <family val="2"/>
      </rPr>
      <t>MOTOCICLISTA</t>
    </r>
  </si>
  <si>
    <r>
      <rPr>
        <sz val="1.5"/>
        <rFont val="Arial MT"/>
        <family val="2"/>
      </rPr>
      <t>KM 18 1/5 VIA A DAULE COOP. SAN FRANCI</t>
    </r>
  </si>
  <si>
    <r>
      <rPr>
        <sz val="1.5"/>
        <rFont val="Arial MT"/>
        <family val="2"/>
      </rPr>
      <t>16/06/2015 0:00</t>
    </r>
  </si>
  <si>
    <r>
      <rPr>
        <sz val="1.5"/>
        <rFont val="Arial MT"/>
        <family val="2"/>
      </rPr>
      <t>SUPERVISOR</t>
    </r>
  </si>
  <si>
    <r>
      <rPr>
        <sz val="1.5"/>
        <rFont val="Arial MT"/>
        <family val="2"/>
      </rPr>
      <t>VELIZ MOREIRA</t>
    </r>
  </si>
  <si>
    <r>
      <rPr>
        <sz val="1.5"/>
        <rFont val="Arial MT"/>
        <family val="2"/>
      </rPr>
      <t>ANGEL ALEXANDER</t>
    </r>
  </si>
  <si>
    <r>
      <rPr>
        <sz val="1.5"/>
        <rFont val="Arial MT"/>
        <family val="2"/>
      </rPr>
      <t>LA 40 AVA Y ROSENDO AVILES - -</t>
    </r>
  </si>
  <si>
    <r>
      <rPr>
        <sz val="1.5"/>
        <rFont val="Arial MT"/>
        <family val="2"/>
      </rPr>
      <t>01/02/2012 0:00</t>
    </r>
  </si>
  <si>
    <r>
      <rPr>
        <sz val="1.5"/>
        <rFont val="Arial MT"/>
        <family val="2"/>
      </rPr>
      <t>VEGA SUQUILLO</t>
    </r>
  </si>
  <si>
    <r>
      <rPr>
        <sz val="1.5"/>
        <rFont val="Arial MT"/>
        <family val="2"/>
      </rPr>
      <t>EDGAR ANIBAL</t>
    </r>
  </si>
  <si>
    <r>
      <rPr>
        <sz val="1.5"/>
        <rFont val="Arial MT"/>
        <family val="2"/>
      </rPr>
      <t>OPERADOR ATM</t>
    </r>
  </si>
  <si>
    <r>
      <rPr>
        <sz val="1.5"/>
        <rFont val="Arial MT"/>
        <family val="2"/>
      </rPr>
      <t>CALLE HUASIPUNGUERO S/N  Y CALLE CAÑ</t>
    </r>
  </si>
  <si>
    <r>
      <rPr>
        <sz val="1.5"/>
        <rFont val="Arial MT"/>
        <family val="2"/>
      </rPr>
      <t>01/01/2001 0:00</t>
    </r>
  </si>
  <si>
    <r>
      <rPr>
        <sz val="1.5"/>
        <rFont val="Arial MT"/>
        <family val="2"/>
      </rPr>
      <t>VEGA CASTELO</t>
    </r>
  </si>
  <si>
    <r>
      <rPr>
        <sz val="1.5"/>
        <rFont val="Arial MT"/>
        <family val="2"/>
      </rPr>
      <t>EDISON OSWALDO</t>
    </r>
  </si>
  <si>
    <r>
      <rPr>
        <sz val="1.5"/>
        <rFont val="Arial MT"/>
        <family val="2"/>
      </rPr>
      <t>KM 21 VIA CHONE,  BARRIO COSTA AZUL 1</t>
    </r>
  </si>
  <si>
    <r>
      <rPr>
        <sz val="1.5"/>
        <rFont val="Arial MT"/>
        <family val="2"/>
      </rPr>
      <t>16/04/2007 0:00</t>
    </r>
  </si>
  <si>
    <r>
      <rPr>
        <sz val="1.5"/>
        <rFont val="Arial MT"/>
        <family val="2"/>
      </rPr>
      <t>C.V.Estand.H.Norm/T.V./SDom</t>
    </r>
  </si>
  <si>
    <r>
      <rPr>
        <sz val="1.5"/>
        <rFont val="Arial MT"/>
        <family val="2"/>
      </rPr>
      <t>Sto. Domingo</t>
    </r>
  </si>
  <si>
    <r>
      <rPr>
        <sz val="1.5"/>
        <rFont val="Arial MT"/>
        <family val="2"/>
      </rPr>
      <t>ARDILA HERRERA</t>
    </r>
  </si>
  <si>
    <r>
      <rPr>
        <sz val="1.5"/>
        <rFont val="Arial MT"/>
        <family val="2"/>
      </rPr>
      <t>JOSE LUIS</t>
    </r>
  </si>
  <si>
    <r>
      <rPr>
        <sz val="1.5"/>
        <rFont val="Arial MT"/>
        <family val="2"/>
      </rPr>
      <t>RICARDO IZURRIETA DEL CASTILLO Y  S6 E2</t>
    </r>
  </si>
  <si>
    <r>
      <rPr>
        <sz val="1.5"/>
        <rFont val="Arial MT"/>
        <family val="2"/>
      </rPr>
      <t>06/06/2018 0:00</t>
    </r>
  </si>
  <si>
    <r>
      <rPr>
        <sz val="1.5"/>
        <rFont val="Arial MT"/>
        <family val="2"/>
      </rPr>
      <t>USINA BASTIDAS</t>
    </r>
  </si>
  <si>
    <r>
      <rPr>
        <sz val="1.5"/>
        <rFont val="Arial MT"/>
        <family val="2"/>
      </rPr>
      <t>CARLOS ANIBAL</t>
    </r>
  </si>
  <si>
    <r>
      <rPr>
        <sz val="1.5"/>
        <rFont val="Arial MT"/>
        <family val="2"/>
      </rPr>
      <t>San José de Morán, barrio Las Acacias d</t>
    </r>
  </si>
  <si>
    <r>
      <rPr>
        <sz val="1.5"/>
        <rFont val="Arial MT"/>
        <family val="2"/>
      </rPr>
      <t>01/03/1999 0:00</t>
    </r>
  </si>
  <si>
    <r>
      <rPr>
        <sz val="1.5"/>
        <rFont val="Arial MT"/>
        <family val="2"/>
      </rPr>
      <t>TUPIZA PORTILLA</t>
    </r>
  </si>
  <si>
    <r>
      <rPr>
        <sz val="1.5"/>
        <rFont val="Arial MT"/>
        <family val="2"/>
      </rPr>
      <t>LUIS OLIVIER</t>
    </r>
  </si>
  <si>
    <r>
      <rPr>
        <sz val="1.5"/>
        <rFont val="Arial MT"/>
        <family val="2"/>
      </rPr>
      <t>CONTROLADOR DE RUTAS</t>
    </r>
  </si>
  <si>
    <r>
      <rPr>
        <sz val="1.5"/>
        <rFont val="Arial MT"/>
        <family val="2"/>
      </rPr>
      <t>PRIORATO LA ADUANA FLOR DE VALLE PA</t>
    </r>
  </si>
  <si>
    <r>
      <rPr>
        <sz val="1.5"/>
        <rFont val="Arial MT"/>
        <family val="2"/>
      </rPr>
      <t>01/09/2005 0:00</t>
    </r>
  </si>
  <si>
    <r>
      <rPr>
        <sz val="1.5"/>
        <rFont val="Arial MT"/>
        <family val="2"/>
      </rPr>
      <t>Gast.Div.Pers.Div./T.V./Ibarr</t>
    </r>
  </si>
  <si>
    <r>
      <rPr>
        <sz val="1.5"/>
        <rFont val="Arial MT"/>
        <family val="2"/>
      </rPr>
      <t>TUARES CEDENO</t>
    </r>
  </si>
  <si>
    <r>
      <rPr>
        <sz val="1.5"/>
        <rFont val="Arial MT"/>
        <family val="2"/>
      </rPr>
      <t>EULOGIO FLORISDALDO</t>
    </r>
  </si>
  <si>
    <r>
      <rPr>
        <sz val="1.5"/>
        <rFont val="Arial MT"/>
        <family val="2"/>
      </rPr>
      <t>BOLÍVAR</t>
    </r>
  </si>
  <si>
    <r>
      <rPr>
        <sz val="1.5"/>
        <rFont val="Arial MT"/>
        <family val="2"/>
      </rPr>
      <t>SUBURBIO LA 26 ENTRE LA I Y LA J ENTRAN</t>
    </r>
  </si>
  <si>
    <r>
      <rPr>
        <sz val="1.5"/>
        <rFont val="Arial MT"/>
        <family val="2"/>
      </rPr>
      <t>01/06/1997 0:00</t>
    </r>
  </si>
  <si>
    <r>
      <rPr>
        <sz val="1.5"/>
        <rFont val="Arial MT"/>
        <family val="2"/>
      </rPr>
      <t>TITE LOZANO</t>
    </r>
  </si>
  <si>
    <r>
      <rPr>
        <sz val="1.5"/>
        <rFont val="Arial MT"/>
        <family val="2"/>
      </rPr>
      <t>BRYAN ANDRES</t>
    </r>
  </si>
  <si>
    <r>
      <rPr>
        <sz val="1.5"/>
        <rFont val="Arial MT"/>
        <family val="2"/>
      </rPr>
      <t>ESTIBADOR</t>
    </r>
  </si>
  <si>
    <r>
      <rPr>
        <sz val="1.5"/>
        <rFont val="Arial MT"/>
        <family val="2"/>
      </rPr>
      <t>17 AVA. ENTRE LA L Y LA M - -</t>
    </r>
  </si>
  <si>
    <r>
      <rPr>
        <sz val="1.5"/>
        <rFont val="Arial MT"/>
        <family val="2"/>
      </rPr>
      <t>07/08/2014 0:00</t>
    </r>
  </si>
  <si>
    <r>
      <rPr>
        <sz val="1.5"/>
        <rFont val="Arial MT"/>
        <family val="2"/>
      </rPr>
      <t>TELLO VARGAS</t>
    </r>
  </si>
  <si>
    <r>
      <rPr>
        <sz val="1.5"/>
        <rFont val="Arial MT"/>
        <family val="2"/>
      </rPr>
      <t>FREDDY MARCELO</t>
    </r>
  </si>
  <si>
    <r>
      <rPr>
        <sz val="1.5"/>
        <rFont val="Arial MT"/>
        <family val="2"/>
      </rPr>
      <t>COORDINADOR DE MECANICA</t>
    </r>
  </si>
  <si>
    <r>
      <rPr>
        <sz val="1.5"/>
        <rFont val="Arial MT"/>
        <family val="2"/>
      </rPr>
      <t>COOP. ESTRELLA DE BELEN MZ 1846 LOTE</t>
    </r>
  </si>
  <si>
    <r>
      <rPr>
        <sz val="1.5"/>
        <rFont val="Arial MT"/>
        <family val="2"/>
      </rPr>
      <t>14/06/2005 0:00</t>
    </r>
  </si>
  <si>
    <r>
      <rPr>
        <sz val="1.5"/>
        <rFont val="Arial MT"/>
        <family val="2"/>
      </rPr>
      <t>COORDINADOR DE M</t>
    </r>
  </si>
  <si>
    <r>
      <rPr>
        <sz val="1.5"/>
        <rFont val="Arial MT"/>
        <family val="2"/>
      </rPr>
      <t>C.V.Flota Vehic./T.V./Guayaq.</t>
    </r>
  </si>
  <si>
    <r>
      <rPr>
        <sz val="1.5"/>
        <rFont val="Arial MT"/>
        <family val="2"/>
      </rPr>
      <t>SMITH CEVALLOS</t>
    </r>
  </si>
  <si>
    <r>
      <rPr>
        <sz val="1.5"/>
        <rFont val="Arial MT"/>
        <family val="2"/>
      </rPr>
      <t>EDGAR ALCIBIADES</t>
    </r>
  </si>
  <si>
    <r>
      <rPr>
        <sz val="1.5"/>
        <rFont val="Arial MT"/>
        <family val="2"/>
      </rPr>
      <t>JULIAN ESTRELLA Y MARISCAL SUCRE PSJ</t>
    </r>
  </si>
  <si>
    <r>
      <rPr>
        <sz val="1.5"/>
        <rFont val="Arial MT"/>
        <family val="2"/>
      </rPr>
      <t>27/06/2011 0:00</t>
    </r>
  </si>
  <si>
    <r>
      <rPr>
        <sz val="1.5"/>
        <rFont val="Arial MT"/>
        <family val="2"/>
      </rPr>
      <t>CRUZ ALVAREZ</t>
    </r>
  </si>
  <si>
    <r>
      <rPr>
        <sz val="1.5"/>
        <rFont val="Arial MT"/>
        <family val="2"/>
      </rPr>
      <t>ABDON GENARO</t>
    </r>
  </si>
  <si>
    <r>
      <rPr>
        <sz val="1.5"/>
        <rFont val="Arial MT"/>
        <family val="2"/>
      </rPr>
      <t>OPERADOR CCTV</t>
    </r>
  </si>
  <si>
    <r>
      <rPr>
        <sz val="1.5"/>
        <rFont val="Arial MT"/>
        <family val="2"/>
      </rPr>
      <t>N3 A LAURENCIO SILVA Y N4B INCLANA E3-</t>
    </r>
  </si>
  <si>
    <r>
      <rPr>
        <sz val="1.5"/>
        <rFont val="Arial MT"/>
        <family val="2"/>
      </rPr>
      <t>22/06/2009 0:00</t>
    </r>
  </si>
  <si>
    <r>
      <rPr>
        <sz val="1.5"/>
        <rFont val="Arial MT"/>
        <family val="2"/>
      </rPr>
      <t>ROMERO MEJIA</t>
    </r>
  </si>
  <si>
    <r>
      <rPr>
        <sz val="1.5"/>
        <rFont val="Arial MT"/>
        <family val="2"/>
      </rPr>
      <t>ANGEL ELIAS</t>
    </r>
  </si>
  <si>
    <r>
      <rPr>
        <sz val="1.5"/>
        <rFont val="Arial MT"/>
        <family val="2"/>
      </rPr>
      <t>AV. INDOAMERCIA ENTRADA PENINSULA - N</t>
    </r>
  </si>
  <si>
    <r>
      <rPr>
        <sz val="1.5"/>
        <rFont val="Arial MT"/>
        <family val="2"/>
      </rPr>
      <t>01/11/1994 0:00</t>
    </r>
  </si>
  <si>
    <r>
      <rPr>
        <sz val="1.5"/>
        <rFont val="Arial MT"/>
        <family val="2"/>
      </rPr>
      <t>RODRIGUEZ REY</t>
    </r>
  </si>
  <si>
    <r>
      <rPr>
        <sz val="1.5"/>
        <rFont val="Arial MT"/>
        <family val="2"/>
      </rPr>
      <t>JORGE GILBERTO</t>
    </r>
  </si>
  <si>
    <r>
      <rPr>
        <sz val="1.5"/>
        <rFont val="Arial MT"/>
        <family val="2"/>
      </rPr>
      <t>CAPITAN GEOVANNY CALLES Y CONJ. SAN</t>
    </r>
  </si>
  <si>
    <r>
      <rPr>
        <sz val="1.5"/>
        <rFont val="Arial MT"/>
        <family val="2"/>
      </rPr>
      <t>05/01/2015 0:00</t>
    </r>
  </si>
  <si>
    <r>
      <rPr>
        <sz val="1.5"/>
        <rFont val="Arial MT"/>
        <family val="2"/>
      </rPr>
      <t>RODRIGUEZ CHILAN</t>
    </r>
  </si>
  <si>
    <r>
      <rPr>
        <sz val="1.5"/>
        <rFont val="Arial MT"/>
        <family val="2"/>
      </rPr>
      <t>JULIO JAVIER</t>
    </r>
  </si>
  <si>
    <r>
      <rPr>
        <sz val="1.5"/>
        <rFont val="Arial MT"/>
        <family val="2"/>
      </rPr>
      <t>MECANICO SOLDADOR</t>
    </r>
  </si>
  <si>
    <r>
      <rPr>
        <sz val="1.5"/>
        <rFont val="Arial MT"/>
        <family val="2"/>
      </rPr>
      <t>COOP. PANCHO JACOME # 1 MZ. 2 SOLAR 1</t>
    </r>
  </si>
  <si>
    <r>
      <rPr>
        <sz val="1.5"/>
        <rFont val="Arial MT"/>
        <family val="2"/>
      </rPr>
      <t>01/10/2013 0:00</t>
    </r>
  </si>
  <si>
    <r>
      <rPr>
        <sz val="1.5"/>
        <rFont val="Arial MT"/>
        <family val="2"/>
      </rPr>
      <t>MECANICO SOLDAD</t>
    </r>
  </si>
  <si>
    <r>
      <rPr>
        <sz val="1.5"/>
        <rFont val="Arial MT"/>
        <family val="2"/>
      </rPr>
      <t>RIVERA YAGUACHE</t>
    </r>
  </si>
  <si>
    <r>
      <rPr>
        <sz val="1.5"/>
        <rFont val="Arial MT"/>
        <family val="2"/>
      </rPr>
      <t>KLEVER ANTONIO</t>
    </r>
  </si>
  <si>
    <r>
      <rPr>
        <sz val="1.5"/>
        <rFont val="Arial MT"/>
        <family val="2"/>
      </rPr>
      <t>S26E AH E1-117 PB E621 D AGOSTO - L DE</t>
    </r>
  </si>
  <si>
    <r>
      <rPr>
        <sz val="1.5"/>
        <rFont val="Arial MT"/>
        <family val="2"/>
      </rPr>
      <t>03/08/2009 0:00</t>
    </r>
  </si>
  <si>
    <r>
      <rPr>
        <sz val="1.5"/>
        <rFont val="Arial MT"/>
        <family val="2"/>
      </rPr>
      <t>RIVERA ROMERO</t>
    </r>
  </si>
  <si>
    <r>
      <rPr>
        <sz val="1.5"/>
        <rFont val="Arial MT"/>
        <family val="2"/>
      </rPr>
      <t>JHOEL SEBASTIAN</t>
    </r>
  </si>
  <si>
    <r>
      <rPr>
        <sz val="1.5"/>
        <rFont val="Arial MT"/>
        <family val="2"/>
      </rPr>
      <t>FLORIPONDIOS Y  Y NARDOS E11-66 COMIT</t>
    </r>
  </si>
  <si>
    <r>
      <rPr>
        <sz val="1.5"/>
        <rFont val="Arial MT"/>
        <family val="2"/>
      </rPr>
      <t>16/05/2019 0:00</t>
    </r>
  </si>
  <si>
    <r>
      <rPr>
        <sz val="1.5"/>
        <rFont val="Arial MT"/>
        <family val="2"/>
      </rPr>
      <t>RIVADENEIRA MORA</t>
    </r>
  </si>
  <si>
    <r>
      <rPr>
        <sz val="1.5"/>
        <rFont val="Arial MT"/>
        <family val="2"/>
      </rPr>
      <t>JHON JAIRO</t>
    </r>
  </si>
  <si>
    <r>
      <rPr>
        <sz val="1.5"/>
        <rFont val="Arial MT"/>
        <family val="2"/>
      </rPr>
      <t>FLORIDA NORTE MZ 116 VILLA 18 - -</t>
    </r>
  </si>
  <si>
    <r>
      <rPr>
        <sz val="1.5"/>
        <rFont val="Arial MT"/>
        <family val="2"/>
      </rPr>
      <t>04/02/2019 0:00</t>
    </r>
  </si>
  <si>
    <r>
      <rPr>
        <sz val="1.5"/>
        <rFont val="Arial MT"/>
        <family val="2"/>
      </rPr>
      <t>C.V.Estand.H.Norm/ATM/Guayaq.</t>
    </r>
  </si>
  <si>
    <r>
      <rPr>
        <sz val="1.5"/>
        <rFont val="Arial MT"/>
        <family val="2"/>
      </rPr>
      <t>REYES NUNEZ</t>
    </r>
  </si>
  <si>
    <r>
      <rPr>
        <sz val="1.5"/>
        <rFont val="Arial MT"/>
        <family val="2"/>
      </rPr>
      <t>EDGAR PATRICIO</t>
    </r>
  </si>
  <si>
    <r>
      <rPr>
        <sz val="1.5"/>
        <rFont val="Arial MT"/>
        <family val="2"/>
      </rPr>
      <t>BARRIO LA CAROLINA CALLE SELVA ALEGR</t>
    </r>
  </si>
  <si>
    <r>
      <rPr>
        <sz val="1.5"/>
        <rFont val="Arial MT"/>
        <family val="2"/>
      </rPr>
      <t>16/09/2013 0:00</t>
    </r>
  </si>
  <si>
    <r>
      <rPr>
        <sz val="1.5"/>
        <rFont val="Arial MT"/>
        <family val="2"/>
      </rPr>
      <t>REMACHE REMACHE</t>
    </r>
  </si>
  <si>
    <r>
      <rPr>
        <sz val="1.5"/>
        <rFont val="Arial MT"/>
        <family val="2"/>
      </rPr>
      <t>ANGEL IVAN</t>
    </r>
  </si>
  <si>
    <r>
      <rPr>
        <sz val="1.5"/>
        <rFont val="Arial MT"/>
        <family val="2"/>
      </rPr>
      <t>MANUELA CAÑIZARES Y  CALLE A CALLE B</t>
    </r>
  </si>
  <si>
    <r>
      <rPr>
        <sz val="1.5"/>
        <rFont val="Arial MT"/>
        <family val="2"/>
      </rPr>
      <t>15/07/2015 0:00</t>
    </r>
  </si>
  <si>
    <r>
      <rPr>
        <sz val="1.5"/>
        <rFont val="Arial MT"/>
        <family val="2"/>
      </rPr>
      <t>REA POTES</t>
    </r>
  </si>
  <si>
    <r>
      <rPr>
        <sz val="1.5"/>
        <rFont val="Arial MT"/>
        <family val="2"/>
      </rPr>
      <t>JULIO ANGEL</t>
    </r>
  </si>
  <si>
    <r>
      <rPr>
        <sz val="1.5"/>
        <rFont val="Arial MT"/>
        <family val="2"/>
      </rPr>
      <t>ASISTENTE DE FLOTA</t>
    </r>
  </si>
  <si>
    <r>
      <rPr>
        <sz val="1.5"/>
        <rFont val="Arial MT"/>
        <family val="2"/>
      </rPr>
      <t>GUASMO SUR COOP. LAS PALMAS MZ 3 SO</t>
    </r>
  </si>
  <si>
    <r>
      <rPr>
        <sz val="1.5"/>
        <rFont val="Arial MT"/>
        <family val="2"/>
      </rPr>
      <t>18/03/2013 0:00</t>
    </r>
  </si>
  <si>
    <r>
      <rPr>
        <sz val="1.5"/>
        <rFont val="Arial MT"/>
        <family val="2"/>
      </rPr>
      <t>BODEGUERO</t>
    </r>
  </si>
  <si>
    <r>
      <rPr>
        <sz val="1.5"/>
        <rFont val="Arial MT"/>
        <family val="2"/>
      </rPr>
      <t>PURUNCAJA ARMAS</t>
    </r>
  </si>
  <si>
    <r>
      <rPr>
        <sz val="1.5"/>
        <rFont val="Arial MT"/>
        <family val="2"/>
      </rPr>
      <t>JAVIER NOE</t>
    </r>
  </si>
  <si>
    <r>
      <rPr>
        <sz val="1.5"/>
        <rFont val="Arial MT"/>
        <family val="2"/>
      </rPr>
      <t>COOP. PADRES DE FAMILIA CALLE COTACA</t>
    </r>
  </si>
  <si>
    <r>
      <rPr>
        <sz val="1.5"/>
        <rFont val="Arial MT"/>
        <family val="2"/>
      </rPr>
      <t>01/10/2007 0:00</t>
    </r>
  </si>
  <si>
    <r>
      <rPr>
        <sz val="1.5"/>
        <rFont val="Arial MT"/>
        <family val="2"/>
      </rPr>
      <t>PUETATE LEITON</t>
    </r>
  </si>
  <si>
    <r>
      <rPr>
        <sz val="1.5"/>
        <rFont val="Arial MT"/>
        <family val="2"/>
      </rPr>
      <t>GUSTAVO</t>
    </r>
  </si>
  <si>
    <r>
      <rPr>
        <sz val="1.5"/>
        <rFont val="Arial MT"/>
        <family val="2"/>
      </rPr>
      <t>TULCÁN</t>
    </r>
  </si>
  <si>
    <r>
      <rPr>
        <sz val="1.5"/>
        <rFont val="Arial MT"/>
        <family val="2"/>
      </rPr>
      <t>OLMEDO Y URUGUAY 63066 - LA ALBORADA</t>
    </r>
  </si>
  <si>
    <r>
      <rPr>
        <sz val="1.5"/>
        <rFont val="Arial MT"/>
        <family val="2"/>
      </rPr>
      <t>01/07/1997 0:00</t>
    </r>
  </si>
  <si>
    <r>
      <rPr>
        <sz val="1.5"/>
        <rFont val="Arial MT"/>
        <family val="2"/>
      </rPr>
      <t>PINCAY PARRAGA</t>
    </r>
  </si>
  <si>
    <r>
      <rPr>
        <sz val="1.5"/>
        <rFont val="Arial MT"/>
        <family val="2"/>
      </rPr>
      <t>JOSE FRANCISCO</t>
    </r>
  </si>
  <si>
    <r>
      <rPr>
        <sz val="1.5"/>
        <rFont val="Arial MT"/>
        <family val="2"/>
      </rPr>
      <t>MAPASINGUE ESTE MZ 42 SOLAR 68 COOP.</t>
    </r>
  </si>
  <si>
    <r>
      <rPr>
        <sz val="1.5"/>
        <rFont val="Arial MT"/>
        <family val="2"/>
      </rPr>
      <t>26/03/2013 0:00</t>
    </r>
  </si>
  <si>
    <r>
      <rPr>
        <sz val="1.5"/>
        <rFont val="Arial MT"/>
        <family val="2"/>
      </rPr>
      <t>PICHUCHO SIMBANA</t>
    </r>
  </si>
  <si>
    <r>
      <rPr>
        <sz val="1.5"/>
        <rFont val="Arial MT"/>
        <family val="2"/>
      </rPr>
      <t>MARIO FERNANDO</t>
    </r>
  </si>
  <si>
    <r>
      <rPr>
        <sz val="1.5"/>
        <rFont val="Arial MT"/>
        <family val="2"/>
      </rPr>
      <t>JEFE DE SEGURIDAD</t>
    </r>
  </si>
  <si>
    <r>
      <rPr>
        <sz val="1.5"/>
        <rFont val="Arial MT"/>
        <family val="2"/>
      </rPr>
      <t>CALLE REAL AUDIENCIA Y BELLAVISTA CON</t>
    </r>
  </si>
  <si>
    <r>
      <rPr>
        <sz val="1.5"/>
        <rFont val="Arial MT"/>
        <family val="2"/>
      </rPr>
      <t>15/05/2004 0:00</t>
    </r>
  </si>
  <si>
    <r>
      <rPr>
        <sz val="1.5"/>
        <rFont val="Arial MT"/>
        <family val="2"/>
      </rPr>
      <t>CONTADORA REGIO</t>
    </r>
  </si>
  <si>
    <r>
      <rPr>
        <sz val="1.5"/>
        <rFont val="Arial MT"/>
        <family val="2"/>
      </rPr>
      <t>PEREZ PEÑAFIEL</t>
    </r>
  </si>
  <si>
    <r>
      <rPr>
        <sz val="1.5"/>
        <rFont val="Arial MT"/>
        <family val="2"/>
      </rPr>
      <t>PABLO GABRIEL</t>
    </r>
  </si>
  <si>
    <r>
      <rPr>
        <sz val="1.5"/>
        <rFont val="Arial MT"/>
        <family val="2"/>
      </rPr>
      <t>ANALISTA DE SELECCION Y DESARR</t>
    </r>
  </si>
  <si>
    <r>
      <rPr>
        <sz val="1.5"/>
        <rFont val="Arial MT"/>
        <family val="2"/>
      </rPr>
      <t>CDLA ORIENTE SEYMUR Y TRES CARABELA</t>
    </r>
  </si>
  <si>
    <r>
      <rPr>
        <sz val="1.5"/>
        <rFont val="Arial MT"/>
        <family val="2"/>
      </rPr>
      <t>01/09/2014 0:00</t>
    </r>
  </si>
  <si>
    <r>
      <rPr>
        <sz val="1.5"/>
        <rFont val="Arial MT"/>
        <family val="2"/>
      </rPr>
      <t>ASISTENTE NOMINA</t>
    </r>
  </si>
  <si>
    <r>
      <rPr>
        <sz val="1.5"/>
        <rFont val="Arial MT"/>
        <family val="2"/>
      </rPr>
      <t>UARRHH-Admin.Personal/Gener./</t>
    </r>
  </si>
  <si>
    <r>
      <rPr>
        <sz val="1.5"/>
        <rFont val="Arial MT"/>
        <family val="2"/>
      </rPr>
      <t>PEÑA MOROCHO</t>
    </r>
  </si>
  <si>
    <r>
      <rPr>
        <sz val="1.5"/>
        <rFont val="Arial MT"/>
        <family val="2"/>
      </rPr>
      <t>LUIS ORLANDO</t>
    </r>
  </si>
  <si>
    <r>
      <rPr>
        <sz val="1.5"/>
        <rFont val="Arial MT"/>
        <family val="2"/>
      </rPr>
      <t>AZUAY</t>
    </r>
  </si>
  <si>
    <r>
      <rPr>
        <sz val="1.5"/>
        <rFont val="Arial MT"/>
        <family val="2"/>
      </rPr>
      <t>SEVILLA DE ORO</t>
    </r>
  </si>
  <si>
    <r>
      <rPr>
        <sz val="1.5"/>
        <rFont val="Arial MT"/>
        <family val="2"/>
      </rPr>
      <t>PARROQUIA BUENAVISTA LOS ANGELES -</t>
    </r>
  </si>
  <si>
    <r>
      <rPr>
        <sz val="1.5"/>
        <rFont val="Arial MT"/>
        <family val="2"/>
      </rPr>
      <t>18/10/2007 0:00</t>
    </r>
  </si>
  <si>
    <r>
      <rPr>
        <sz val="1.5"/>
        <rFont val="Arial MT"/>
        <family val="2"/>
      </rPr>
      <t>ALVARADO IBARRA</t>
    </r>
  </si>
  <si>
    <r>
      <rPr>
        <sz val="1.5"/>
        <rFont val="Arial MT"/>
        <family val="2"/>
      </rPr>
      <t>SANTIAGO ALEJANDRO</t>
    </r>
  </si>
  <si>
    <r>
      <rPr>
        <sz val="1.5"/>
        <rFont val="Arial MT"/>
        <family val="2"/>
      </rPr>
      <t>OPERADORA TELEFONICA CALL CEN</t>
    </r>
  </si>
  <si>
    <r>
      <rPr>
        <sz val="1.5"/>
        <rFont val="Arial MT"/>
        <family val="2"/>
      </rPr>
      <t>LA PLANADA MANZANA A4 LOTE 34 CONDA</t>
    </r>
  </si>
  <si>
    <r>
      <rPr>
        <sz val="1.5"/>
        <rFont val="Arial MT"/>
        <family val="2"/>
      </rPr>
      <t>02/05/2012 0:00</t>
    </r>
  </si>
  <si>
    <r>
      <rPr>
        <sz val="1.5"/>
        <rFont val="Arial MT"/>
        <family val="2"/>
      </rPr>
      <t>ASISTENTE SERVICI</t>
    </r>
  </si>
  <si>
    <r>
      <rPr>
        <sz val="1.5"/>
        <rFont val="Arial MT"/>
        <family val="2"/>
      </rPr>
      <t>Gast.Div.Pers.Div./T.V./Quito</t>
    </r>
  </si>
  <si>
    <r>
      <rPr>
        <sz val="1.5"/>
        <rFont val="Arial MT"/>
        <family val="2"/>
      </rPr>
      <t>PENAHERRERA JIMENEZ</t>
    </r>
  </si>
  <si>
    <r>
      <rPr>
        <sz val="1.5"/>
        <rFont val="Arial MT"/>
        <family val="2"/>
      </rPr>
      <t>HECTOR DAVID</t>
    </r>
  </si>
  <si>
    <r>
      <rPr>
        <sz val="1.5"/>
        <rFont val="Arial MT"/>
        <family val="2"/>
      </rPr>
      <t>CHOFER CUSTODIO</t>
    </r>
  </si>
  <si>
    <r>
      <rPr>
        <sz val="1.5"/>
        <rFont val="Arial MT"/>
        <family val="2"/>
      </rPr>
      <t>UEB SANTA ANITA M:1 MZ·7 CASA 12 CALLE</t>
    </r>
  </si>
  <si>
    <r>
      <rPr>
        <sz val="1.5"/>
        <rFont val="Arial MT"/>
        <family val="2"/>
      </rPr>
      <t>01/11/2000 0:00</t>
    </r>
  </si>
  <si>
    <r>
      <rPr>
        <sz val="1.5"/>
        <rFont val="Arial MT"/>
        <family val="2"/>
      </rPr>
      <t>PARRA MARQUEZ</t>
    </r>
  </si>
  <si>
    <r>
      <rPr>
        <sz val="1.5"/>
        <rFont val="Arial MT"/>
        <family val="2"/>
      </rPr>
      <t>MARIO TANCREDO</t>
    </r>
  </si>
  <si>
    <r>
      <rPr>
        <sz val="1.5"/>
        <rFont val="Arial MT"/>
        <family val="2"/>
      </rPr>
      <t>ALAUSÍ</t>
    </r>
  </si>
  <si>
    <r>
      <rPr>
        <sz val="1.5"/>
        <rFont val="Arial MT"/>
        <family val="2"/>
      </rPr>
      <t>CUSUBAMBA Y PASAJE OE2P-2621 - -</t>
    </r>
  </si>
  <si>
    <r>
      <rPr>
        <sz val="1.5"/>
        <rFont val="Arial MT"/>
        <family val="2"/>
      </rPr>
      <t>01/11/1989 0:00</t>
    </r>
  </si>
  <si>
    <r>
      <rPr>
        <sz val="1.5"/>
        <rFont val="Arial MT"/>
        <family val="2"/>
      </rPr>
      <t>PALACIOS NEIRA</t>
    </r>
  </si>
  <si>
    <r>
      <rPr>
        <sz val="1.5"/>
        <rFont val="Arial MT"/>
        <family val="2"/>
      </rPr>
      <t>LORENZO FERNANDO</t>
    </r>
  </si>
  <si>
    <r>
      <rPr>
        <sz val="1.5"/>
        <rFont val="Arial MT"/>
        <family val="2"/>
      </rPr>
      <t>LA 16 AVA ENTRE FCO. SEGURA Y SEDALA</t>
    </r>
  </si>
  <si>
    <r>
      <rPr>
        <sz val="1.5"/>
        <rFont val="Arial MT"/>
        <family val="2"/>
      </rPr>
      <t>10/06/2005 0:00</t>
    </r>
  </si>
  <si>
    <r>
      <rPr>
        <sz val="1.5"/>
        <rFont val="Arial MT"/>
        <family val="2"/>
      </rPr>
      <t>ORTEGA FERNANDEZ</t>
    </r>
  </si>
  <si>
    <r>
      <rPr>
        <sz val="1.5"/>
        <rFont val="Arial MT"/>
        <family val="2"/>
      </rPr>
      <t>JAVIER OMAR</t>
    </r>
  </si>
  <si>
    <r>
      <rPr>
        <sz val="1.5"/>
        <rFont val="Arial MT"/>
        <family val="2"/>
      </rPr>
      <t>PEDRO CARBO</t>
    </r>
  </si>
  <si>
    <r>
      <rPr>
        <sz val="1.5"/>
        <rFont val="Arial MT"/>
        <family val="2"/>
      </rPr>
      <t>CALLE A N322 PB HUAYNACAPAC SAN JOA</t>
    </r>
  </si>
  <si>
    <r>
      <rPr>
        <sz val="1.5"/>
        <rFont val="Arial MT"/>
        <family val="2"/>
      </rPr>
      <t>15/04/2013 0:00</t>
    </r>
  </si>
  <si>
    <r>
      <rPr>
        <sz val="1.5"/>
        <rFont val="Arial MT"/>
        <family val="2"/>
      </rPr>
      <t>C.V.Estand.H.Norm/ATM/Quito</t>
    </r>
  </si>
  <si>
    <r>
      <rPr>
        <sz val="1.5"/>
        <rFont val="Arial MT"/>
        <family val="2"/>
      </rPr>
      <t>NUNEZ BANOS</t>
    </r>
  </si>
  <si>
    <r>
      <rPr>
        <sz val="1.5"/>
        <rFont val="Arial MT"/>
        <family val="2"/>
      </rPr>
      <t>JOSE FERNANDO</t>
    </r>
  </si>
  <si>
    <r>
      <rPr>
        <sz val="1.5"/>
        <rFont val="Arial MT"/>
        <family val="2"/>
      </rPr>
      <t>PROGRAMADOR DE RECURSOS Y RU</t>
    </r>
  </si>
  <si>
    <r>
      <rPr>
        <sz val="1.5"/>
        <rFont val="Arial MT"/>
        <family val="2"/>
      </rPr>
      <t>0 - -</t>
    </r>
  </si>
  <si>
    <r>
      <rPr>
        <sz val="1.5"/>
        <rFont val="Arial MT"/>
        <family val="2"/>
      </rPr>
      <t>16/01/2009 0:00</t>
    </r>
  </si>
  <si>
    <r>
      <rPr>
        <sz val="1.5"/>
        <rFont val="Arial MT"/>
        <family val="2"/>
      </rPr>
      <t>Gast.Div.Pers.Div/T.V./Machala</t>
    </r>
  </si>
  <si>
    <r>
      <rPr>
        <sz val="1.5"/>
        <rFont val="Arial MT"/>
        <family val="2"/>
      </rPr>
      <t>NOGALES GOMEZ</t>
    </r>
  </si>
  <si>
    <r>
      <rPr>
        <sz val="1.5"/>
        <rFont val="Arial MT"/>
        <family val="2"/>
      </rPr>
      <t>LUIS GEOVANI</t>
    </r>
  </si>
  <si>
    <r>
      <rPr>
        <sz val="1.5"/>
        <rFont val="Arial MT"/>
        <family val="2"/>
      </rPr>
      <t>JOAQUINA GALARZA CALLE 5B E15-34 FUTU</t>
    </r>
  </si>
  <si>
    <r>
      <rPr>
        <sz val="1.5"/>
        <rFont val="Arial MT"/>
        <family val="2"/>
      </rPr>
      <t>11/05/2015 0:00</t>
    </r>
  </si>
  <si>
    <r>
      <rPr>
        <sz val="1.5"/>
        <rFont val="Arial MT"/>
        <family val="2"/>
      </rPr>
      <t>MOREIRA PONCE</t>
    </r>
  </si>
  <si>
    <r>
      <rPr>
        <sz val="1.5"/>
        <rFont val="Arial MT"/>
        <family val="2"/>
      </rPr>
      <t>JORGE ARMANDO</t>
    </r>
  </si>
  <si>
    <r>
      <rPr>
        <sz val="1.5"/>
        <rFont val="Arial MT"/>
        <family val="2"/>
      </rPr>
      <t>Soltero/a</t>
    </r>
  </si>
  <si>
    <r>
      <rPr>
        <sz val="1.5"/>
        <rFont val="Arial MT"/>
        <family val="2"/>
      </rPr>
      <t>SANTA ANA</t>
    </r>
  </si>
  <si>
    <r>
      <rPr>
        <sz val="1.5"/>
        <rFont val="Arial MT"/>
        <family val="2"/>
      </rPr>
      <t>BEATA MERCEDES MOLINA BLQ 18B VILLA</t>
    </r>
  </si>
  <si>
    <r>
      <rPr>
        <sz val="1.5"/>
        <rFont val="Arial MT"/>
        <family val="2"/>
      </rPr>
      <t>12/06/2018 0:00</t>
    </r>
  </si>
  <si>
    <r>
      <rPr>
        <sz val="1.5"/>
        <rFont val="Arial MT"/>
        <family val="2"/>
      </rPr>
      <t>MORANTE ACOSTA</t>
    </r>
  </si>
  <si>
    <r>
      <rPr>
        <sz val="1.5"/>
        <rFont val="Arial MT"/>
        <family val="2"/>
      </rPr>
      <t>MANUEL EDUARDO</t>
    </r>
  </si>
  <si>
    <r>
      <rPr>
        <sz val="1.5"/>
        <rFont val="Arial MT"/>
        <family val="2"/>
      </rPr>
      <t>DIGITADOR</t>
    </r>
  </si>
  <si>
    <r>
      <rPr>
        <sz val="1.5"/>
        <rFont val="Arial MT"/>
        <family val="2"/>
      </rPr>
      <t>PASCUALES COOP. SAN FRANCISCO 2 MZ 1</t>
    </r>
  </si>
  <si>
    <r>
      <rPr>
        <sz val="1.5"/>
        <rFont val="Arial MT"/>
        <family val="2"/>
      </rPr>
      <t>03/05/2018 0:00</t>
    </r>
  </si>
  <si>
    <r>
      <rPr>
        <sz val="1.5"/>
        <rFont val="Arial MT"/>
        <family val="2"/>
      </rPr>
      <t>CAJERO-DIGITADOR</t>
    </r>
  </si>
  <si>
    <r>
      <rPr>
        <sz val="1.5"/>
        <rFont val="Arial MT"/>
        <family val="2"/>
      </rPr>
      <t>C.V.Estand.H.Norm/SIB/Guayaq.</t>
    </r>
  </si>
  <si>
    <r>
      <rPr>
        <sz val="1.5"/>
        <rFont val="Arial MT"/>
        <family val="2"/>
      </rPr>
      <t>MORAN TOMALA</t>
    </r>
  </si>
  <si>
    <r>
      <rPr>
        <sz val="1.5"/>
        <rFont val="Arial MT"/>
        <family val="2"/>
      </rPr>
      <t>EDUARDO BIENVENIDO</t>
    </r>
  </si>
  <si>
    <r>
      <rPr>
        <sz val="1.5"/>
        <rFont val="Arial MT"/>
        <family val="2"/>
      </rPr>
      <t>PALMERAS Y CIRCUNVALACION SUR BARRI</t>
    </r>
  </si>
  <si>
    <r>
      <rPr>
        <sz val="1.5"/>
        <rFont val="Arial MT"/>
        <family val="2"/>
      </rPr>
      <t>16/04/2010 0:00</t>
    </r>
  </si>
  <si>
    <r>
      <rPr>
        <sz val="1.5"/>
        <rFont val="Arial MT"/>
        <family val="2"/>
      </rPr>
      <t>MERCHAN JIMENEZ</t>
    </r>
  </si>
  <si>
    <r>
      <rPr>
        <sz val="1.5"/>
        <rFont val="Arial MT"/>
        <family val="2"/>
      </rPr>
      <t>VALENTIN OSCAR</t>
    </r>
  </si>
  <si>
    <r>
      <rPr>
        <sz val="1.5"/>
        <rFont val="Arial MT"/>
        <family val="2"/>
      </rPr>
      <t>NARANJITO</t>
    </r>
  </si>
  <si>
    <r>
      <rPr>
        <sz val="1.5"/>
        <rFont val="Arial MT"/>
        <family val="2"/>
      </rPr>
      <t>SERGIO TORAL 2 MZ 960 SOLAR 4 - -</t>
    </r>
  </si>
  <si>
    <r>
      <rPr>
        <sz val="1.5"/>
        <rFont val="Arial MT"/>
        <family val="2"/>
      </rPr>
      <t>16/09/2012 0:00</t>
    </r>
  </si>
  <si>
    <r>
      <rPr>
        <sz val="1.5"/>
        <rFont val="Arial MT"/>
        <family val="2"/>
      </rPr>
      <t>MEDINA SALGADO</t>
    </r>
  </si>
  <si>
    <r>
      <rPr>
        <sz val="1.5"/>
        <rFont val="Arial MT"/>
        <family val="2"/>
      </rPr>
      <t>RICARDO BOLIVAR</t>
    </r>
  </si>
  <si>
    <r>
      <rPr>
        <sz val="1.5"/>
        <rFont val="Arial MT"/>
        <family val="2"/>
      </rPr>
      <t>LATACUNGA</t>
    </r>
  </si>
  <si>
    <r>
      <rPr>
        <sz val="1.5"/>
        <rFont val="Arial MT"/>
        <family val="2"/>
      </rPr>
      <t>SUPERVISOR DE OPERACIONES</t>
    </r>
  </si>
  <si>
    <r>
      <rPr>
        <sz val="1.5"/>
        <rFont val="Arial MT"/>
        <family val="2"/>
      </rPr>
      <t>PARROQUIA ALAQUEZ CALLE MIGUEL ITUR</t>
    </r>
  </si>
  <si>
    <r>
      <rPr>
        <sz val="1.5"/>
        <rFont val="Arial MT"/>
        <family val="2"/>
      </rPr>
      <t>16/05/1998 0:00</t>
    </r>
  </si>
  <si>
    <r>
      <rPr>
        <sz val="1.5"/>
        <rFont val="Arial MT"/>
        <family val="2"/>
      </rPr>
      <t>RADIO OPERADOR D</t>
    </r>
  </si>
  <si>
    <r>
      <rPr>
        <sz val="1.5"/>
        <rFont val="Arial MT"/>
        <family val="2"/>
      </rPr>
      <t>Gast.Div.Pers.Div./T.V./Latac</t>
    </r>
  </si>
  <si>
    <r>
      <rPr>
        <sz val="1.5"/>
        <rFont val="Arial MT"/>
        <family val="2"/>
      </rPr>
      <t>MATEO CEDEÑO</t>
    </r>
  </si>
  <si>
    <r>
      <rPr>
        <sz val="1.5"/>
        <rFont val="Arial MT"/>
        <family val="2"/>
      </rPr>
      <t>MICHAEL ANTONIO</t>
    </r>
  </si>
  <si>
    <r>
      <rPr>
        <sz val="1.5"/>
        <rFont val="Arial MT"/>
        <family val="2"/>
      </rPr>
      <t>LA LIBERTAD</t>
    </r>
  </si>
  <si>
    <r>
      <rPr>
        <sz val="1.5"/>
        <rFont val="Arial MT"/>
        <family val="2"/>
      </rPr>
      <t>COORDINADOR DE OPERACIONES</t>
    </r>
  </si>
  <si>
    <r>
      <rPr>
        <sz val="1.5"/>
        <rFont val="Arial MT"/>
        <family val="2"/>
      </rPr>
      <t>LA LIBERTAD CDLA. 11 DE DICIEMBRE C26 Y</t>
    </r>
  </si>
  <si>
    <r>
      <rPr>
        <sz val="1.5"/>
        <rFont val="Arial MT"/>
        <family val="2"/>
      </rPr>
      <t>21/01/2013 0:00</t>
    </r>
  </si>
  <si>
    <r>
      <rPr>
        <sz val="1.5"/>
        <rFont val="Arial MT"/>
        <family val="2"/>
      </rPr>
      <t>Gast.Div.Pers.Div./T.V./Salin</t>
    </r>
  </si>
  <si>
    <r>
      <rPr>
        <sz val="1.5"/>
        <rFont val="Arial MT"/>
        <family val="2"/>
      </rPr>
      <t>MAGALLANEZ VERGARA</t>
    </r>
  </si>
  <si>
    <r>
      <rPr>
        <sz val="1.5"/>
        <rFont val="Arial MT"/>
        <family val="2"/>
      </rPr>
      <t>GUSTAVO ENRIQUE</t>
    </r>
  </si>
  <si>
    <r>
      <rPr>
        <sz val="1.5"/>
        <rFont val="Arial MT"/>
        <family val="2"/>
      </rPr>
      <t>LA NUEVA VENTURA- NUEVA JERUSALEN - -</t>
    </r>
  </si>
  <si>
    <r>
      <rPr>
        <sz val="1.5"/>
        <rFont val="Arial MT"/>
        <family val="2"/>
      </rPr>
      <t>01/04/2009 0:00</t>
    </r>
  </si>
  <si>
    <r>
      <rPr>
        <sz val="1.5"/>
        <rFont val="Arial MT"/>
        <family val="2"/>
      </rPr>
      <t>C.V.Estand.H.Norm/T.V./Babaho</t>
    </r>
  </si>
  <si>
    <r>
      <rPr>
        <sz val="1.5"/>
        <rFont val="Arial MT"/>
        <family val="2"/>
      </rPr>
      <t>Babahoyo</t>
    </r>
  </si>
  <si>
    <r>
      <rPr>
        <sz val="1.5"/>
        <rFont val="Arial MT"/>
        <family val="2"/>
      </rPr>
      <t>MACIAS INTRIAGO</t>
    </r>
  </si>
  <si>
    <r>
      <rPr>
        <sz val="1.5"/>
        <rFont val="Arial MT"/>
        <family val="2"/>
      </rPr>
      <t>JEFFERSON ALEXANDER</t>
    </r>
  </si>
  <si>
    <r>
      <rPr>
        <sz val="1.5"/>
        <rFont val="Arial MT"/>
        <family val="2"/>
      </rPr>
      <t>RIO CHICO - SAN FRANCISCO</t>
    </r>
  </si>
  <si>
    <r>
      <rPr>
        <sz val="1.5"/>
        <rFont val="Arial MT"/>
        <family val="2"/>
      </rPr>
      <t>C.V.Estand.H.Norm/SIB/Portovi</t>
    </r>
  </si>
  <si>
    <r>
      <rPr>
        <sz val="1.5"/>
        <rFont val="Arial MT"/>
        <family val="2"/>
      </rPr>
      <t>LEON ROSADO</t>
    </r>
  </si>
  <si>
    <r>
      <rPr>
        <sz val="1.5"/>
        <rFont val="Arial MT"/>
        <family val="2"/>
      </rPr>
      <t>CRISTHIAN STEEVEN</t>
    </r>
  </si>
  <si>
    <r>
      <rPr>
        <sz val="1.5"/>
        <rFont val="Arial MT"/>
        <family val="2"/>
      </rPr>
      <t>COOP. EL FORTIN MZ 1552 SOLAR 6 BLOQU</t>
    </r>
  </si>
  <si>
    <r>
      <rPr>
        <sz val="1.5"/>
        <rFont val="Arial MT"/>
        <family val="2"/>
      </rPr>
      <t>23/04/2018 0:00</t>
    </r>
  </si>
  <si>
    <r>
      <rPr>
        <sz val="1.5"/>
        <rFont val="Arial MT"/>
        <family val="2"/>
      </rPr>
      <t>LAZO BURBANO</t>
    </r>
  </si>
  <si>
    <r>
      <rPr>
        <sz val="1.5"/>
        <rFont val="Arial MT"/>
        <family val="2"/>
      </rPr>
      <t>MARCOS MANUEL</t>
    </r>
  </si>
  <si>
    <r>
      <rPr>
        <sz val="1.5"/>
        <rFont val="Arial MT"/>
        <family val="2"/>
      </rPr>
      <t>SAN JACINTO DE YAGUACHI</t>
    </r>
  </si>
  <si>
    <r>
      <rPr>
        <sz val="1.5"/>
        <rFont val="Arial MT"/>
        <family val="2"/>
      </rPr>
      <t>KM 8 1/2 VIA DAULE COOP. ESTRELLA DE B</t>
    </r>
  </si>
  <si>
    <r>
      <rPr>
        <sz val="1.5"/>
        <rFont val="Arial MT"/>
        <family val="2"/>
      </rPr>
      <t>17/07/2002 0:00</t>
    </r>
  </si>
  <si>
    <r>
      <rPr>
        <sz val="1.5"/>
        <rFont val="Arial MT"/>
        <family val="2"/>
      </rPr>
      <t>JIMENEZ AMAIQUEMA</t>
    </r>
  </si>
  <si>
    <r>
      <rPr>
        <sz val="1.5"/>
        <rFont val="Arial MT"/>
        <family val="2"/>
      </rPr>
      <t>TOMAS AQUILINO</t>
    </r>
  </si>
  <si>
    <r>
      <rPr>
        <sz val="1.5"/>
        <rFont val="Arial MT"/>
        <family val="2"/>
      </rPr>
      <t>LOS HELECHOS MZ H SL. 23 SECTOR 13 DU</t>
    </r>
  </si>
  <si>
    <r>
      <rPr>
        <sz val="1.5"/>
        <rFont val="Arial MT"/>
        <family val="2"/>
      </rPr>
      <t>16/01/2004 0:00</t>
    </r>
  </si>
  <si>
    <r>
      <rPr>
        <sz val="1.5"/>
        <rFont val="Arial MT"/>
        <family val="2"/>
      </rPr>
      <t>JACOME PINEDA</t>
    </r>
  </si>
  <si>
    <r>
      <rPr>
        <sz val="1.5"/>
        <rFont val="Arial MT"/>
        <family val="2"/>
      </rPr>
      <t>FRANK JOSUE</t>
    </r>
  </si>
  <si>
    <r>
      <rPr>
        <sz val="1.5"/>
        <rFont val="Arial MT"/>
        <family val="2"/>
      </rPr>
      <t>GUASMO SUR COOP. CESAR SANDINO 1 M</t>
    </r>
  </si>
  <si>
    <r>
      <rPr>
        <sz val="1.5"/>
        <rFont val="Arial MT"/>
        <family val="2"/>
      </rPr>
      <t>11/09/2017 0:00</t>
    </r>
  </si>
  <si>
    <r>
      <rPr>
        <sz val="1.5"/>
        <rFont val="Arial MT"/>
        <family val="2"/>
      </rPr>
      <t>HUACON LEON</t>
    </r>
  </si>
  <si>
    <r>
      <rPr>
        <sz val="1.5"/>
        <rFont val="Arial MT"/>
        <family val="2"/>
      </rPr>
      <t>MAPASINGUE ESTE COOP. LAS ROCAS - -</t>
    </r>
  </si>
  <si>
    <r>
      <rPr>
        <sz val="1.5"/>
        <rFont val="Arial MT"/>
        <family val="2"/>
      </rPr>
      <t>07/05/2018 0:00</t>
    </r>
  </si>
  <si>
    <r>
      <rPr>
        <sz val="1.5"/>
        <rFont val="Arial MT"/>
        <family val="2"/>
      </rPr>
      <t>HOLGUIN AGUILAR</t>
    </r>
  </si>
  <si>
    <r>
      <rPr>
        <sz val="1.5"/>
        <rFont val="Arial MT"/>
        <family val="2"/>
      </rPr>
      <t>ARMANDO RICARDO</t>
    </r>
  </si>
  <si>
    <r>
      <rPr>
        <sz val="1.5"/>
        <rFont val="Arial MT"/>
        <family val="2"/>
      </rPr>
      <t>GUASMO NORTE COOP. 1 DE MAYO MZ 153</t>
    </r>
  </si>
  <si>
    <r>
      <rPr>
        <sz val="1.5"/>
        <rFont val="Arial MT"/>
        <family val="2"/>
      </rPr>
      <t>13/08/2013 0:00</t>
    </r>
  </si>
  <si>
    <r>
      <rPr>
        <sz val="1.5"/>
        <rFont val="Arial MT"/>
        <family val="2"/>
      </rPr>
      <t>GUEVARA OCLES</t>
    </r>
  </si>
  <si>
    <r>
      <rPr>
        <sz val="1.5"/>
        <rFont val="Arial MT"/>
        <family val="2"/>
      </rPr>
      <t>ANGEL FERNANDO</t>
    </r>
  </si>
  <si>
    <r>
      <rPr>
        <sz val="1.5"/>
        <rFont val="Arial MT"/>
        <family val="2"/>
      </rPr>
      <t>MADRID, MURCIA Y BARCELONA S8-712 CAL</t>
    </r>
  </si>
  <si>
    <r>
      <rPr>
        <sz val="1.5"/>
        <rFont val="Arial MT"/>
        <family val="2"/>
      </rPr>
      <t>01/03/2003 0:00</t>
    </r>
  </si>
  <si>
    <r>
      <rPr>
        <sz val="1.5"/>
        <rFont val="Arial MT"/>
        <family val="2"/>
      </rPr>
      <t>GRANDA PIZARRO</t>
    </r>
  </si>
  <si>
    <r>
      <rPr>
        <sz val="1.5"/>
        <rFont val="Arial MT"/>
        <family val="2"/>
      </rPr>
      <t>JOSE ANTONIO</t>
    </r>
  </si>
  <si>
    <r>
      <rPr>
        <sz val="1.5"/>
        <rFont val="Arial MT"/>
        <family val="2"/>
      </rPr>
      <t>CALLE PASAJE 1 225 ALIANZA SOLIDARIA</t>
    </r>
  </si>
  <si>
    <r>
      <rPr>
        <sz val="1.5"/>
        <rFont val="Arial MT"/>
        <family val="2"/>
      </rPr>
      <t>18/10/2010 0:00</t>
    </r>
  </si>
  <si>
    <r>
      <rPr>
        <sz val="1.5"/>
        <rFont val="Arial MT"/>
        <family val="2"/>
      </rPr>
      <t>GARCIA RUIZ</t>
    </r>
  </si>
  <si>
    <r>
      <rPr>
        <sz val="1.5"/>
        <rFont val="Arial MT"/>
        <family val="2"/>
      </rPr>
      <t>DOUGLAS MANUEL</t>
    </r>
  </si>
  <si>
    <r>
      <rPr>
        <sz val="1.5"/>
        <rFont val="Arial MT"/>
        <family val="2"/>
      </rPr>
      <t>CHONE</t>
    </r>
  </si>
  <si>
    <r>
      <rPr>
        <sz val="1.5"/>
        <rFont val="Arial MT"/>
        <family val="2"/>
      </rPr>
      <t>COOP. LAS PALMERAS - -</t>
    </r>
  </si>
  <si>
    <r>
      <rPr>
        <sz val="1.5"/>
        <rFont val="Arial MT"/>
        <family val="2"/>
      </rPr>
      <t>16/05/2014 0:00</t>
    </r>
  </si>
  <si>
    <r>
      <rPr>
        <sz val="1.5"/>
        <rFont val="Arial MT"/>
        <family val="2"/>
      </rPr>
      <t>ESPINOZA SALTOS</t>
    </r>
  </si>
  <si>
    <r>
      <rPr>
        <sz val="1.5"/>
        <rFont val="Arial MT"/>
        <family val="2"/>
      </rPr>
      <t>HILARIO LADIMILO</t>
    </r>
  </si>
  <si>
    <r>
      <rPr>
        <sz val="1.5"/>
        <rFont val="Arial MT"/>
        <family val="2"/>
      </rPr>
      <t>PROSPERINA COOP NUEVA PROSPERINA B</t>
    </r>
  </si>
  <si>
    <r>
      <rPr>
        <sz val="1.5"/>
        <rFont val="Arial MT"/>
        <family val="2"/>
      </rPr>
      <t>CUNUHAY AYALA</t>
    </r>
  </si>
  <si>
    <r>
      <rPr>
        <sz val="1.5"/>
        <rFont val="Arial MT"/>
        <family val="2"/>
      </rPr>
      <t>LA MANÁ</t>
    </r>
  </si>
  <si>
    <r>
      <rPr>
        <sz val="1.5"/>
        <rFont val="Arial MT"/>
        <family val="2"/>
      </rPr>
      <t>AV. S44 OE 1L LA ARCADIA PUEBLO SOLO</t>
    </r>
  </si>
  <si>
    <r>
      <rPr>
        <sz val="1.5"/>
        <rFont val="Arial MT"/>
        <family val="2"/>
      </rPr>
      <t>07/06/2018 0:00</t>
    </r>
  </si>
  <si>
    <r>
      <rPr>
        <sz val="1.5"/>
        <rFont val="Arial MT"/>
        <family val="2"/>
      </rPr>
      <t>CONTRERAS SANCHEZ</t>
    </r>
  </si>
  <si>
    <r>
      <rPr>
        <sz val="1.5"/>
        <rFont val="Arial MT"/>
        <family val="2"/>
      </rPr>
      <t>FAUSTO CARLOS</t>
    </r>
  </si>
  <si>
    <r>
      <rPr>
        <sz val="1.5"/>
        <rFont val="Arial MT"/>
        <family val="2"/>
      </rPr>
      <t>RADIO OPERADOR</t>
    </r>
  </si>
  <si>
    <r>
      <rPr>
        <sz val="1.5"/>
        <rFont val="Arial MT"/>
        <family val="2"/>
      </rPr>
      <t>CALLE BALTAZAR  Y JUJAN No 2171 SUR</t>
    </r>
  </si>
  <si>
    <r>
      <rPr>
        <sz val="1.5"/>
        <rFont val="Arial MT"/>
        <family val="2"/>
      </rPr>
      <t>CLAVIJO MACIAS</t>
    </r>
  </si>
  <si>
    <r>
      <rPr>
        <sz val="1.5"/>
        <rFont val="Arial MT"/>
        <family val="2"/>
      </rPr>
      <t>FRANKLIN EFREN</t>
    </r>
  </si>
  <si>
    <r>
      <rPr>
        <sz val="1.5"/>
        <rFont val="Arial MT"/>
        <family val="2"/>
      </rPr>
      <t>MANUEL GALECIO 711 Y CARCHI - -</t>
    </r>
  </si>
  <si>
    <r>
      <rPr>
        <sz val="1.5"/>
        <rFont val="Arial MT"/>
        <family val="2"/>
      </rPr>
      <t>12/03/2014 0:00</t>
    </r>
  </si>
  <si>
    <r>
      <rPr>
        <sz val="1.5"/>
        <rFont val="Arial MT"/>
        <family val="2"/>
      </rPr>
      <t>SOLORZANO PENA</t>
    </r>
  </si>
  <si>
    <r>
      <rPr>
        <sz val="1.5"/>
        <rFont val="Arial MT"/>
        <family val="2"/>
      </rPr>
      <t>EDGAR ALFREDO</t>
    </r>
  </si>
  <si>
    <r>
      <rPr>
        <sz val="1.5"/>
        <rFont val="Arial MT"/>
        <family val="2"/>
      </rPr>
      <t>ANALISTA Y DESARROLLADOR DE TI</t>
    </r>
  </si>
  <si>
    <r>
      <rPr>
        <sz val="1.5"/>
        <rFont val="Arial MT"/>
        <family val="2"/>
      </rPr>
      <t>CDLA. LA PRADERA 5TO. GRUPO AV. MARIS</t>
    </r>
  </si>
  <si>
    <r>
      <rPr>
        <sz val="1.5"/>
        <rFont val="Arial MT"/>
        <family val="2"/>
      </rPr>
      <t>16/03/2011 0:00</t>
    </r>
  </si>
  <si>
    <r>
      <rPr>
        <sz val="1.5"/>
        <rFont val="Arial MT"/>
        <family val="2"/>
      </rPr>
      <t>ANALISTA Y DESARR</t>
    </r>
  </si>
  <si>
    <r>
      <rPr>
        <sz val="1.5"/>
        <rFont val="Arial MT"/>
        <family val="2"/>
      </rPr>
      <t>UADTI-DesarrolloCash/Gener./G</t>
    </r>
  </si>
  <si>
    <r>
      <rPr>
        <sz val="1.5"/>
        <rFont val="Arial MT"/>
        <family val="2"/>
      </rPr>
      <t>CARDENAS TITO</t>
    </r>
  </si>
  <si>
    <r>
      <rPr>
        <sz val="1.5"/>
        <rFont val="Arial MT"/>
        <family val="2"/>
      </rPr>
      <t>ERICK DANIEL</t>
    </r>
  </si>
  <si>
    <r>
      <rPr>
        <sz val="1.5"/>
        <rFont val="Arial MT"/>
        <family val="2"/>
      </rPr>
      <t>JUAN LOVATO Y  N6C E8-157 TUMBACO</t>
    </r>
  </si>
  <si>
    <r>
      <rPr>
        <sz val="1.5"/>
        <rFont val="Arial MT"/>
        <family val="2"/>
      </rPr>
      <t>17/10/2018 0:00</t>
    </r>
  </si>
  <si>
    <r>
      <rPr>
        <sz val="1.5"/>
        <rFont val="Arial MT"/>
        <family val="2"/>
      </rPr>
      <t>CAICEDO CAICEDO</t>
    </r>
  </si>
  <si>
    <r>
      <rPr>
        <sz val="1.5"/>
        <rFont val="Arial MT"/>
        <family val="2"/>
      </rPr>
      <t>ELISEO ALEJANDRO</t>
    </r>
  </si>
  <si>
    <r>
      <rPr>
        <sz val="1.5"/>
        <rFont val="Arial MT"/>
        <family val="2"/>
      </rPr>
      <t>PEDRO VICENTE MALDONADO Y  LA PERLA</t>
    </r>
  </si>
  <si>
    <r>
      <rPr>
        <sz val="1.5"/>
        <rFont val="Arial MT"/>
        <family val="2"/>
      </rPr>
      <t>C.V.Estand.H.Norm/T.V./Esmera</t>
    </r>
  </si>
  <si>
    <r>
      <rPr>
        <sz val="1.5"/>
        <rFont val="Arial MT"/>
        <family val="2"/>
      </rPr>
      <t>Esmeraldas</t>
    </r>
  </si>
  <si>
    <r>
      <rPr>
        <sz val="1.5"/>
        <rFont val="Arial MT"/>
        <family val="2"/>
      </rPr>
      <t>BURGOS CONTENTO</t>
    </r>
  </si>
  <si>
    <r>
      <rPr>
        <sz val="1.5"/>
        <rFont val="Arial MT"/>
        <family val="2"/>
      </rPr>
      <t>JORGE RAUL</t>
    </r>
  </si>
  <si>
    <r>
      <rPr>
        <sz val="1.5"/>
        <rFont val="Arial MT"/>
        <family val="2"/>
      </rPr>
      <t>CDLA. ALEGRIA MZ 1527 VILLA 4 - -</t>
    </r>
  </si>
  <si>
    <r>
      <rPr>
        <sz val="1.5"/>
        <rFont val="Arial MT"/>
        <family val="2"/>
      </rPr>
      <t>24/11/2014 0:00</t>
    </r>
  </si>
  <si>
    <r>
      <rPr>
        <sz val="1.5"/>
        <rFont val="Arial MT"/>
        <family val="2"/>
      </rPr>
      <t>BRAVO VERA</t>
    </r>
  </si>
  <si>
    <r>
      <rPr>
        <sz val="1.5"/>
        <rFont val="Arial MT"/>
        <family val="2"/>
      </rPr>
      <t>JOSE HERMELINDO</t>
    </r>
  </si>
  <si>
    <r>
      <rPr>
        <sz val="1.5"/>
        <rFont val="Arial MT"/>
        <family val="2"/>
      </rPr>
      <t>EL FORTIN  BLQ. 12 MZ. 1500 S.2 C -</t>
    </r>
  </si>
  <si>
    <r>
      <rPr>
        <sz val="1.5"/>
        <rFont val="Arial MT"/>
        <family val="2"/>
      </rPr>
      <t>01/05/2008 0:00</t>
    </r>
  </si>
  <si>
    <r>
      <rPr>
        <sz val="1.5"/>
        <rFont val="Arial MT"/>
        <family val="2"/>
      </rPr>
      <t>BRAVO FARIAS</t>
    </r>
  </si>
  <si>
    <r>
      <rPr>
        <sz val="1.5"/>
        <rFont val="Arial MT"/>
        <family val="2"/>
      </rPr>
      <t>WILLIAM NABOR</t>
    </r>
  </si>
  <si>
    <r>
      <rPr>
        <sz val="1.5"/>
        <rFont val="Arial MT"/>
        <family val="2"/>
      </rPr>
      <t>JUNÍN</t>
    </r>
  </si>
  <si>
    <r>
      <rPr>
        <sz val="1.5"/>
        <rFont val="Arial MT"/>
        <family val="2"/>
      </rPr>
      <t>JUNIN, CALLE BOLIVAR Y 1 DE ENERO - CH</t>
    </r>
  </si>
  <si>
    <r>
      <rPr>
        <sz val="1.5"/>
        <rFont val="Arial MT"/>
        <family val="2"/>
      </rPr>
      <t>BENITEZ MAZA</t>
    </r>
  </si>
  <si>
    <r>
      <rPr>
        <sz val="1.5"/>
        <rFont val="Arial MT"/>
        <family val="2"/>
      </rPr>
      <t>MANUEL ENRIQUE</t>
    </r>
  </si>
  <si>
    <r>
      <rPr>
        <sz val="1.5"/>
        <rFont val="Arial MT"/>
        <family val="2"/>
      </rPr>
      <t>SOZORANGA</t>
    </r>
  </si>
  <si>
    <r>
      <rPr>
        <sz val="1.5"/>
        <rFont val="Arial MT"/>
        <family val="2"/>
      </rPr>
      <t>SIMON BOLIVAR S/N EL PEDESTAL</t>
    </r>
  </si>
  <si>
    <r>
      <rPr>
        <sz val="1.5"/>
        <rFont val="Arial MT"/>
        <family val="2"/>
      </rPr>
      <t>MORA POZO</t>
    </r>
  </si>
  <si>
    <r>
      <rPr>
        <sz val="1.5"/>
        <rFont val="Arial MT"/>
        <family val="2"/>
      </rPr>
      <t>KEVIN SEBASTIÁN</t>
    </r>
  </si>
  <si>
    <r>
      <rPr>
        <sz val="1.5"/>
        <rFont val="Arial MT"/>
        <family val="2"/>
      </rPr>
      <t>VICTORIA CLUB MZ 4030 V7</t>
    </r>
  </si>
  <si>
    <r>
      <rPr>
        <sz val="1.5"/>
        <rFont val="Arial MT"/>
        <family val="2"/>
      </rPr>
      <t>05/01/2022 0:00</t>
    </r>
  </si>
  <si>
    <r>
      <rPr>
        <sz val="1.5"/>
        <rFont val="Arial MT"/>
        <family val="2"/>
      </rPr>
      <t>SOTO CUNUHAY</t>
    </r>
  </si>
  <si>
    <r>
      <rPr>
        <sz val="1.5"/>
        <rFont val="Arial MT"/>
        <family val="2"/>
      </rPr>
      <t>JEFFERSON BRAYAN</t>
    </r>
  </si>
  <si>
    <r>
      <rPr>
        <sz val="1.5"/>
        <rFont val="Arial MT"/>
        <family val="2"/>
      </rPr>
      <t>DIEGO MEJIA Y LOPE ORTIZ S15-212</t>
    </r>
  </si>
  <si>
    <r>
      <rPr>
        <sz val="1.5"/>
        <rFont val="Arial MT"/>
        <family val="2"/>
      </rPr>
      <t>01/12/2021 0:00</t>
    </r>
  </si>
  <si>
    <r>
      <rPr>
        <sz val="1.5"/>
        <rFont val="Arial MT"/>
        <family val="2"/>
      </rPr>
      <t>FAREZ JOHNSON</t>
    </r>
  </si>
  <si>
    <r>
      <rPr>
        <sz val="1.5"/>
        <rFont val="Arial MT"/>
        <family val="2"/>
      </rPr>
      <t>TEDDY ARMANDO</t>
    </r>
  </si>
  <si>
    <r>
      <rPr>
        <sz val="1.5"/>
        <rFont val="Arial MT"/>
        <family val="2"/>
      </rPr>
      <t>4TA NORTE 100 Y EL CISNE</t>
    </r>
  </si>
  <si>
    <r>
      <rPr>
        <sz val="1.5"/>
        <rFont val="Arial MT"/>
        <family val="2"/>
      </rPr>
      <t>MACHALA</t>
    </r>
  </si>
  <si>
    <r>
      <rPr>
        <sz val="1.5"/>
        <rFont val="Arial MT"/>
        <family val="2"/>
      </rPr>
      <t>14/10/2021 0:00</t>
    </r>
  </si>
  <si>
    <r>
      <rPr>
        <sz val="1.5"/>
        <rFont val="Arial MT"/>
        <family val="2"/>
      </rPr>
      <t>C.V.Estand.H.Norm/SIB/Machala</t>
    </r>
  </si>
  <si>
    <r>
      <rPr>
        <sz val="1.5"/>
        <rFont val="Arial MT"/>
        <family val="2"/>
      </rPr>
      <t>BAQUERIZO BELTRAN</t>
    </r>
  </si>
  <si>
    <r>
      <rPr>
        <sz val="1.5"/>
        <rFont val="Arial MT"/>
        <family val="2"/>
      </rPr>
      <t>TYRON FABRICIO</t>
    </r>
  </si>
  <si>
    <r>
      <rPr>
        <sz val="1.5"/>
        <rFont val="Arial MT"/>
        <family val="2"/>
      </rPr>
      <t>BARRIO VIRGEN INMACULADA CALLE 31 AV.</t>
    </r>
  </si>
  <si>
    <r>
      <rPr>
        <sz val="1.5"/>
        <rFont val="Arial MT"/>
        <family val="2"/>
      </rPr>
      <t>03/05/2016 0:00</t>
    </r>
  </si>
  <si>
    <r>
      <rPr>
        <sz val="1.5"/>
        <rFont val="Arial MT"/>
        <family val="2"/>
      </rPr>
      <t>YACELGA LINCANGO</t>
    </r>
  </si>
  <si>
    <r>
      <rPr>
        <sz val="1.5"/>
        <rFont val="Arial MT"/>
        <family val="2"/>
      </rPr>
      <t>JUAN DAVID</t>
    </r>
  </si>
  <si>
    <r>
      <rPr>
        <sz val="1.5"/>
        <rFont val="Arial MT"/>
        <family val="2"/>
      </rPr>
      <t>ROSA VELEZ Y DOMINGO SEGURA - CARAP</t>
    </r>
  </si>
  <si>
    <r>
      <rPr>
        <sz val="1.5"/>
        <rFont val="Arial MT"/>
        <family val="2"/>
      </rPr>
      <t>04/05/2021 0:00</t>
    </r>
  </si>
  <si>
    <r>
      <rPr>
        <sz val="1.5"/>
        <rFont val="Arial MT"/>
        <family val="2"/>
      </rPr>
      <t>CARPIO BARCIA</t>
    </r>
  </si>
  <si>
    <r>
      <rPr>
        <sz val="1.5"/>
        <rFont val="Arial MT"/>
        <family val="2"/>
      </rPr>
      <t>BORIS AARON</t>
    </r>
  </si>
  <si>
    <r>
      <rPr>
        <sz val="1.5"/>
        <rFont val="Arial MT"/>
        <family val="2"/>
      </rPr>
      <t>BASTION POPULAR BLOQ  6 MZ 933 SOLAR</t>
    </r>
  </si>
  <si>
    <r>
      <rPr>
        <sz val="1.5"/>
        <rFont val="Arial MT"/>
        <family val="2"/>
      </rPr>
      <t>15/04/2021 0:00</t>
    </r>
  </si>
  <si>
    <r>
      <rPr>
        <sz val="1.5"/>
        <rFont val="Arial MT"/>
        <family val="2"/>
      </rPr>
      <t>CHACHA UVIDIA</t>
    </r>
  </si>
  <si>
    <r>
      <rPr>
        <sz val="1.5"/>
        <rFont val="Arial MT"/>
        <family val="2"/>
      </rPr>
      <t>LUIS FERNANDO</t>
    </r>
  </si>
  <si>
    <r>
      <rPr>
        <sz val="1.5"/>
        <rFont val="Arial MT"/>
        <family val="2"/>
      </rPr>
      <t>GUASMO SUR COOP. CRISTAL MZ 3378 SOL</t>
    </r>
  </si>
  <si>
    <r>
      <rPr>
        <sz val="1.5"/>
        <rFont val="Arial MT"/>
        <family val="2"/>
      </rPr>
      <t>20/07/2020 0:00</t>
    </r>
  </si>
  <si>
    <r>
      <rPr>
        <sz val="1.5"/>
        <rFont val="Arial MT"/>
        <family val="2"/>
      </rPr>
      <t>WILLIAM PATRICIO</t>
    </r>
  </si>
  <si>
    <r>
      <rPr>
        <sz val="1.5"/>
        <rFont val="Arial MT"/>
        <family val="2"/>
      </rPr>
      <t>CONDUCTOR</t>
    </r>
  </si>
  <si>
    <r>
      <rPr>
        <sz val="1.5"/>
        <rFont val="Arial MT"/>
        <family val="2"/>
      </rPr>
      <t>CALLE CANELOS, PASJ OEW CASA C11-116</t>
    </r>
  </si>
  <si>
    <r>
      <rPr>
        <sz val="1.5"/>
        <rFont val="Arial MT"/>
        <family val="2"/>
      </rPr>
      <t>07/11/2014 0:00</t>
    </r>
  </si>
  <si>
    <r>
      <rPr>
        <sz val="1.5"/>
        <rFont val="Arial MT"/>
        <family val="2"/>
      </rPr>
      <t>CHOFER TARJETAS</t>
    </r>
  </si>
  <si>
    <r>
      <rPr>
        <sz val="1.5"/>
        <rFont val="Arial MT"/>
        <family val="2"/>
      </rPr>
      <t>C.V.Flota Vehic./T.V./Quito</t>
    </r>
  </si>
  <si>
    <r>
      <rPr>
        <sz val="1.5"/>
        <rFont val="Arial MT"/>
        <family val="2"/>
      </rPr>
      <t>ZAMBRANO LOPEZ</t>
    </r>
  </si>
  <si>
    <r>
      <rPr>
        <sz val="1.5"/>
        <rFont val="Arial MT"/>
        <family val="2"/>
      </rPr>
      <t>ENRIQUE LEONARDO</t>
    </r>
  </si>
  <si>
    <r>
      <rPr>
        <sz val="1.5"/>
        <rFont val="Arial MT"/>
        <family val="2"/>
      </rPr>
      <t>RODRIGO SALAZAR Y LORENZO FERNANDE</t>
    </r>
  </si>
  <si>
    <r>
      <rPr>
        <sz val="1.5"/>
        <rFont val="Arial MT"/>
        <family val="2"/>
      </rPr>
      <t>YANEZ PACHECO</t>
    </r>
  </si>
  <si>
    <r>
      <rPr>
        <sz val="1.5"/>
        <rFont val="Arial MT"/>
        <family val="2"/>
      </rPr>
      <t>WILMAN ROBINSON</t>
    </r>
  </si>
  <si>
    <r>
      <rPr>
        <sz val="1.5"/>
        <rFont val="Arial MT"/>
        <family val="2"/>
      </rPr>
      <t>CALLE C Y AV. PRINCIPAL LOTE 780 GUAMA</t>
    </r>
  </si>
  <si>
    <r>
      <rPr>
        <sz val="1.5"/>
        <rFont val="Arial MT"/>
        <family val="2"/>
      </rPr>
      <t>VINUEZA FAJARDO</t>
    </r>
  </si>
  <si>
    <r>
      <rPr>
        <sz val="1.5"/>
        <rFont val="Arial MT"/>
        <family val="2"/>
      </rPr>
      <t>JONATHAN GUSTAVO</t>
    </r>
  </si>
  <si>
    <r>
      <rPr>
        <sz val="1.5"/>
        <rFont val="Arial MT"/>
        <family val="2"/>
      </rPr>
      <t>JIPIJAPA  Y  PASAJE GONZANAMA OE2-113</t>
    </r>
  </si>
  <si>
    <r>
      <rPr>
        <sz val="1.5"/>
        <rFont val="Arial MT"/>
        <family val="2"/>
      </rPr>
      <t>01/12/2018 0:00</t>
    </r>
  </si>
  <si>
    <r>
      <rPr>
        <sz val="1.5"/>
        <rFont val="Arial MT"/>
        <family val="2"/>
      </rPr>
      <t>VELASQUEZ CALDERON</t>
    </r>
  </si>
  <si>
    <r>
      <rPr>
        <sz val="1.5"/>
        <rFont val="Arial MT"/>
        <family val="2"/>
      </rPr>
      <t>ANTONIO DAVID</t>
    </r>
  </si>
  <si>
    <r>
      <rPr>
        <sz val="1.5"/>
        <rFont val="Arial MT"/>
        <family val="2"/>
      </rPr>
      <t>SANTA ELENA BARRIO CABO QUIROZ - -</t>
    </r>
  </si>
  <si>
    <r>
      <rPr>
        <sz val="1.5"/>
        <rFont val="Arial MT"/>
        <family val="2"/>
      </rPr>
      <t>16/04/2011 0:00</t>
    </r>
  </si>
  <si>
    <r>
      <rPr>
        <sz val="1.5"/>
        <rFont val="Arial MT"/>
        <family val="2"/>
      </rPr>
      <t>VARAS GARCIA</t>
    </r>
  </si>
  <si>
    <r>
      <rPr>
        <sz val="1.5"/>
        <rFont val="Arial MT"/>
        <family val="2"/>
      </rPr>
      <t>OSCAR OMAR</t>
    </r>
  </si>
  <si>
    <r>
      <rPr>
        <sz val="1.5"/>
        <rFont val="Arial MT"/>
        <family val="2"/>
      </rPr>
      <t>GUARANDA</t>
    </r>
  </si>
  <si>
    <r>
      <rPr>
        <sz val="1.5"/>
        <rFont val="Arial MT"/>
        <family val="2"/>
      </rPr>
      <t>COOP. 7 LAGOS MZ 60 SOLAR 21 - -</t>
    </r>
  </si>
  <si>
    <r>
      <rPr>
        <sz val="1.5"/>
        <rFont val="Arial MT"/>
        <family val="2"/>
      </rPr>
      <t>10/02/2014 0:00</t>
    </r>
  </si>
  <si>
    <r>
      <rPr>
        <sz val="1.5"/>
        <rFont val="Arial MT"/>
        <family val="2"/>
      </rPr>
      <t>VALLEJO COBENA</t>
    </r>
  </si>
  <si>
    <r>
      <rPr>
        <sz val="1.5"/>
        <rFont val="Arial MT"/>
        <family val="2"/>
      </rPr>
      <t>EDISSON MARCELO</t>
    </r>
  </si>
  <si>
    <r>
      <rPr>
        <sz val="1.5"/>
        <rFont val="Arial MT"/>
        <family val="2"/>
      </rPr>
      <t>ELOY ALFARO CALLE 319 AVEN 220 - CUBA</t>
    </r>
  </si>
  <si>
    <r>
      <rPr>
        <sz val="1.5"/>
        <rFont val="Arial MT"/>
        <family val="2"/>
      </rPr>
      <t>01/05/2014 0:00</t>
    </r>
  </si>
  <si>
    <r>
      <rPr>
        <sz val="1.5"/>
        <rFont val="Arial MT"/>
        <family val="2"/>
      </rPr>
      <t>TOMALA BAQUE</t>
    </r>
  </si>
  <si>
    <r>
      <rPr>
        <sz val="1.5"/>
        <rFont val="Arial MT"/>
        <family val="2"/>
      </rPr>
      <t>JOFFRE STALIN</t>
    </r>
  </si>
  <si>
    <r>
      <rPr>
        <sz val="1.5"/>
        <rFont val="Arial MT"/>
        <family val="2"/>
      </rPr>
      <t>LA LIBERTAD VIRGEN DEL CARMEN - -</t>
    </r>
  </si>
  <si>
    <r>
      <rPr>
        <sz val="1.5"/>
        <rFont val="Arial MT"/>
        <family val="2"/>
      </rPr>
      <t>19/09/2011 0:00</t>
    </r>
  </si>
  <si>
    <r>
      <rPr>
        <sz val="1.5"/>
        <rFont val="Arial MT"/>
        <family val="2"/>
      </rPr>
      <t>ARAUJO VERGARA</t>
    </r>
  </si>
  <si>
    <r>
      <rPr>
        <sz val="1.5"/>
        <rFont val="Arial MT"/>
        <family val="2"/>
      </rPr>
      <t>FELIX PASCUAL</t>
    </r>
  </si>
  <si>
    <r>
      <rPr>
        <sz val="1.5"/>
        <rFont val="Arial MT"/>
        <family val="2"/>
      </rPr>
      <t>EL EMPALME COOP 2 DE MAYO - -</t>
    </r>
  </si>
  <si>
    <r>
      <rPr>
        <sz val="1.5"/>
        <rFont val="Arial MT"/>
        <family val="2"/>
      </rPr>
      <t>17/04/2017 0:00</t>
    </r>
  </si>
  <si>
    <r>
      <rPr>
        <sz val="1.5"/>
        <rFont val="Arial MT"/>
        <family val="2"/>
      </rPr>
      <t>SANTAMARIA MALAVE</t>
    </r>
  </si>
  <si>
    <r>
      <rPr>
        <sz val="1.5"/>
        <rFont val="Arial MT"/>
        <family val="2"/>
      </rPr>
      <t>JERSON LIVANY</t>
    </r>
  </si>
  <si>
    <r>
      <rPr>
        <sz val="1.5"/>
        <rFont val="Arial MT"/>
        <family val="2"/>
      </rPr>
      <t>GUASMO SUR COOP CESAR SANDINO 3 MZ.</t>
    </r>
  </si>
  <si>
    <r>
      <rPr>
        <sz val="1.5"/>
        <rFont val="Arial MT"/>
        <family val="2"/>
      </rPr>
      <t>SANCHEZ UNUZUNGO</t>
    </r>
  </si>
  <si>
    <r>
      <rPr>
        <sz val="1.5"/>
        <rFont val="Arial MT"/>
        <family val="2"/>
      </rPr>
      <t>CARLOS NEPTALI</t>
    </r>
  </si>
  <si>
    <r>
      <rPr>
        <sz val="1.5"/>
        <rFont val="Arial MT"/>
        <family val="2"/>
      </rPr>
      <t>ARENILLAS</t>
    </r>
  </si>
  <si>
    <r>
      <rPr>
        <sz val="1.5"/>
        <rFont val="Arial MT"/>
        <family val="2"/>
      </rPr>
      <t>SITIO SAN VICENTE (EL JOBO) - -</t>
    </r>
  </si>
  <si>
    <r>
      <rPr>
        <sz val="1.5"/>
        <rFont val="Arial MT"/>
        <family val="2"/>
      </rPr>
      <t>16/01/2000 0:00</t>
    </r>
  </si>
  <si>
    <r>
      <rPr>
        <sz val="1.5"/>
        <rFont val="Arial MT"/>
        <family val="2"/>
      </rPr>
      <t>RIVERA CHERREZ</t>
    </r>
  </si>
  <si>
    <r>
      <rPr>
        <sz val="1.5"/>
        <rFont val="Arial MT"/>
        <family val="2"/>
      </rPr>
      <t>BENEDICTO SELEDONIO</t>
    </r>
  </si>
  <si>
    <r>
      <rPr>
        <sz val="1.5"/>
        <rFont val="Arial MT"/>
        <family val="2"/>
      </rPr>
      <t>ASISTENTE DE SOPORTE TECNICO</t>
    </r>
  </si>
  <si>
    <r>
      <rPr>
        <sz val="1.5"/>
        <rFont val="Arial MT"/>
        <family val="2"/>
      </rPr>
      <t>KM 8 1/2 VIA A LA COSTA COOP PTA DEL S</t>
    </r>
  </si>
  <si>
    <r>
      <rPr>
        <sz val="1.5"/>
        <rFont val="Arial MT"/>
        <family val="2"/>
      </rPr>
      <t>ASISTENTE Y SOPO</t>
    </r>
  </si>
  <si>
    <r>
      <rPr>
        <sz val="1.5"/>
        <rFont val="Arial MT"/>
        <family val="2"/>
      </rPr>
      <t>DTI-Explotación/Generica/Guaya</t>
    </r>
  </si>
  <si>
    <r>
      <rPr>
        <sz val="1.5"/>
        <rFont val="Arial MT"/>
        <family val="2"/>
      </rPr>
      <t>PACAS VARGAS</t>
    </r>
  </si>
  <si>
    <r>
      <rPr>
        <sz val="1.5"/>
        <rFont val="Arial MT"/>
        <family val="2"/>
      </rPr>
      <t>CARLOS ALEJANDRO</t>
    </r>
  </si>
  <si>
    <r>
      <rPr>
        <sz val="1.5"/>
        <rFont val="Arial MT"/>
        <family val="2"/>
      </rPr>
      <t>ASISTENTE OPERATIVO GE</t>
    </r>
  </si>
  <si>
    <r>
      <rPr>
        <sz val="1.5"/>
        <rFont val="Arial MT"/>
        <family val="2"/>
      </rPr>
      <t>YANTZAZA S17-164 TOACAZO</t>
    </r>
  </si>
  <si>
    <r>
      <rPr>
        <sz val="1.5"/>
        <rFont val="Arial MT"/>
        <family val="2"/>
      </rPr>
      <t>01/11/2019 0:00</t>
    </r>
  </si>
  <si>
    <r>
      <rPr>
        <sz val="1.5"/>
        <rFont val="Arial MT"/>
        <family val="2"/>
      </rPr>
      <t>OVIEDO OVIEDO</t>
    </r>
  </si>
  <si>
    <r>
      <rPr>
        <sz val="1.5"/>
        <rFont val="Arial MT"/>
        <family val="2"/>
      </rPr>
      <t>JUAN PABLO</t>
    </r>
  </si>
  <si>
    <r>
      <rPr>
        <sz val="1.5"/>
        <rFont val="Arial MT"/>
        <family val="2"/>
      </rPr>
      <t>PINDAL</t>
    </r>
  </si>
  <si>
    <r>
      <rPr>
        <sz val="1.5"/>
        <rFont val="Arial MT"/>
        <family val="2"/>
      </rPr>
      <t>CDLA. FERROVIARIA LAURELES Y 5TA. - -</t>
    </r>
  </si>
  <si>
    <r>
      <rPr>
        <sz val="1.5"/>
        <rFont val="Arial MT"/>
        <family val="2"/>
      </rPr>
      <t>22/11/2017 0:00</t>
    </r>
  </si>
  <si>
    <r>
      <rPr>
        <sz val="1.5"/>
        <rFont val="Arial MT"/>
        <family val="2"/>
      </rPr>
      <t>ORTIZ GOMEZ</t>
    </r>
  </si>
  <si>
    <r>
      <rPr>
        <sz val="1.5"/>
        <rFont val="Arial MT"/>
        <family val="2"/>
      </rPr>
      <t>DARIO JAVIER</t>
    </r>
  </si>
  <si>
    <r>
      <rPr>
        <sz val="1.5"/>
        <rFont val="Arial MT"/>
        <family val="2"/>
      </rPr>
      <t>AV ANDRES BELLO, BARRIO SAN PEDRO - -</t>
    </r>
  </si>
  <si>
    <r>
      <rPr>
        <sz val="1.5"/>
        <rFont val="Arial MT"/>
        <family val="2"/>
      </rPr>
      <t>01/10/2015 0:00</t>
    </r>
  </si>
  <si>
    <r>
      <rPr>
        <sz val="1.5"/>
        <rFont val="Arial MT"/>
        <family val="2"/>
      </rPr>
      <t>ORELLANA CANARTE</t>
    </r>
  </si>
  <si>
    <r>
      <rPr>
        <sz val="1.5"/>
        <rFont val="Arial MT"/>
        <family val="2"/>
      </rPr>
      <t>ELOY JOSELITO</t>
    </r>
  </si>
  <si>
    <r>
      <rPr>
        <sz val="1.5"/>
        <rFont val="Arial MT"/>
        <family val="2"/>
      </rPr>
      <t>0 B -</t>
    </r>
  </si>
  <si>
    <r>
      <rPr>
        <sz val="1.5"/>
        <rFont val="Arial MT"/>
        <family val="2"/>
      </rPr>
      <t>01/06/2009 0:00</t>
    </r>
  </si>
  <si>
    <r>
      <rPr>
        <sz val="1.5"/>
        <rFont val="Arial MT"/>
        <family val="2"/>
      </rPr>
      <t>OLALLA FIALLOS</t>
    </r>
  </si>
  <si>
    <r>
      <rPr>
        <sz val="1.5"/>
        <rFont val="Arial MT"/>
        <family val="2"/>
      </rPr>
      <t>ROBERTO FRANKLIN</t>
    </r>
  </si>
  <si>
    <r>
      <rPr>
        <sz val="1.5"/>
        <rFont val="Arial MT"/>
        <family val="2"/>
      </rPr>
      <t>MAPASINGUE OESTE MZ 16 SOLAR 20 - -</t>
    </r>
  </si>
  <si>
    <r>
      <rPr>
        <sz val="1.5"/>
        <rFont val="Arial MT"/>
        <family val="2"/>
      </rPr>
      <t>24/01/2017 0:00</t>
    </r>
  </si>
  <si>
    <r>
      <rPr>
        <sz val="1.5"/>
        <rFont val="Arial MT"/>
        <family val="2"/>
      </rPr>
      <t>OCANA VELASCO</t>
    </r>
  </si>
  <si>
    <r>
      <rPr>
        <sz val="1.5"/>
        <rFont val="Arial MT"/>
        <family val="2"/>
      </rPr>
      <t>DANNY JONATHAN</t>
    </r>
  </si>
  <si>
    <r>
      <rPr>
        <sz val="1.5"/>
        <rFont val="Arial MT"/>
        <family val="2"/>
      </rPr>
      <t>CALUMA</t>
    </r>
  </si>
  <si>
    <r>
      <rPr>
        <sz val="1.5"/>
        <rFont val="Arial MT"/>
        <family val="2"/>
      </rPr>
      <t>BARRIO MARIA AUXILIADORA # 1 AVENI.  21</t>
    </r>
  </si>
  <si>
    <r>
      <rPr>
        <sz val="1.5"/>
        <rFont val="Arial MT"/>
        <family val="2"/>
      </rPr>
      <t>01/10/2014 0:00</t>
    </r>
  </si>
  <si>
    <r>
      <rPr>
        <sz val="1.5"/>
        <rFont val="Arial MT"/>
        <family val="2"/>
      </rPr>
      <t>NUNEZ IBARRA</t>
    </r>
  </si>
  <si>
    <r>
      <rPr>
        <sz val="1.5"/>
        <rFont val="Arial MT"/>
        <family val="2"/>
      </rPr>
      <t>MARCO ANTONIO</t>
    </r>
  </si>
  <si>
    <r>
      <rPr>
        <sz val="1.5"/>
        <rFont val="Arial MT"/>
        <family val="2"/>
      </rPr>
      <t>AYUDANTE DE MECANICA</t>
    </r>
  </si>
  <si>
    <r>
      <rPr>
        <sz val="1.5"/>
        <rFont val="Arial MT"/>
        <family val="2"/>
      </rPr>
      <t>CDLA. IBARRA PASAJE A66 CALLE 9 LA FLO</t>
    </r>
  </si>
  <si>
    <r>
      <rPr>
        <sz val="1.5"/>
        <rFont val="Arial MT"/>
        <family val="2"/>
      </rPr>
      <t>01/11/2003 0:00</t>
    </r>
  </si>
  <si>
    <r>
      <rPr>
        <sz val="1.5"/>
        <rFont val="Arial MT"/>
        <family val="2"/>
      </rPr>
      <t>AYUDANTE DE MECA</t>
    </r>
  </si>
  <si>
    <r>
      <rPr>
        <sz val="1.5"/>
        <rFont val="Arial MT"/>
        <family val="2"/>
      </rPr>
      <t>NAVAS MOROCHO</t>
    </r>
  </si>
  <si>
    <r>
      <rPr>
        <sz val="1.5"/>
        <rFont val="Arial MT"/>
        <family val="2"/>
      </rPr>
      <t>ELIAS GABRIEL</t>
    </r>
  </si>
  <si>
    <r>
      <rPr>
        <sz val="1.5"/>
        <rFont val="Arial MT"/>
        <family val="2"/>
      </rPr>
      <t>COOP. UNION DE BANANEROS MZ 2794 SOL</t>
    </r>
  </si>
  <si>
    <r>
      <rPr>
        <sz val="1.5"/>
        <rFont val="Arial MT"/>
        <family val="2"/>
      </rPr>
      <t>14/07/2014 0:00</t>
    </r>
  </si>
  <si>
    <r>
      <rPr>
        <sz val="1.5"/>
        <rFont val="Arial MT"/>
        <family val="2"/>
      </rPr>
      <t>IBARBO SANTANA</t>
    </r>
  </si>
  <si>
    <r>
      <rPr>
        <sz val="1.5"/>
        <rFont val="Arial MT"/>
        <family val="2"/>
      </rPr>
      <t>FAVIO PATRICIO</t>
    </r>
  </si>
  <si>
    <r>
      <rPr>
        <sz val="1.5"/>
        <rFont val="Arial MT"/>
        <family val="2"/>
      </rPr>
      <t>Unión libre</t>
    </r>
  </si>
  <si>
    <r>
      <rPr>
        <sz val="1.5"/>
        <rFont val="Arial MT"/>
        <family val="2"/>
      </rPr>
      <t>URBANIZACION LOS GIRASOLES 1 SALIDA A</t>
    </r>
  </si>
  <si>
    <r>
      <rPr>
        <sz val="1.5"/>
        <rFont val="Arial MT"/>
        <family val="2"/>
      </rPr>
      <t>16/02/2002 0:00</t>
    </r>
  </si>
  <si>
    <r>
      <rPr>
        <sz val="1.5"/>
        <rFont val="Arial MT"/>
        <family val="2"/>
      </rPr>
      <t>Gast.Div.Pers.Div./T.V./Esmer</t>
    </r>
  </si>
  <si>
    <r>
      <rPr>
        <sz val="1.5"/>
        <rFont val="Arial MT"/>
        <family val="2"/>
      </rPr>
      <t>CUAICAL CHINGUAD</t>
    </r>
  </si>
  <si>
    <r>
      <rPr>
        <sz val="1.5"/>
        <rFont val="Arial MT"/>
        <family val="2"/>
      </rPr>
      <t>MILTON</t>
    </r>
  </si>
  <si>
    <r>
      <rPr>
        <sz val="1.5"/>
        <rFont val="Arial MT"/>
        <family val="2"/>
      </rPr>
      <t>COOP. SANTA MARTHA PABLO PALACIOS N</t>
    </r>
  </si>
  <si>
    <r>
      <rPr>
        <sz val="1.5"/>
        <rFont val="Arial MT"/>
        <family val="2"/>
      </rPr>
      <t>01/07/2012 0:00</t>
    </r>
  </si>
  <si>
    <r>
      <rPr>
        <sz val="1.5"/>
        <rFont val="Arial MT"/>
        <family val="2"/>
      </rPr>
      <t>BARRAGAN RIERA</t>
    </r>
  </si>
  <si>
    <r>
      <rPr>
        <sz val="1.5"/>
        <rFont val="Arial MT"/>
        <family val="2"/>
      </rPr>
      <t>NEY GERMAN</t>
    </r>
  </si>
  <si>
    <r>
      <rPr>
        <sz val="1.5"/>
        <rFont val="Arial MT"/>
        <family val="2"/>
      </rPr>
      <t>PANGUA</t>
    </r>
  </si>
  <si>
    <r>
      <rPr>
        <sz val="1.5"/>
        <rFont val="Arial MT"/>
        <family val="2"/>
      </rPr>
      <t>ISIDRO VITERI 710 Y PASAJE LA CAROLINA</t>
    </r>
  </si>
  <si>
    <r>
      <rPr>
        <sz val="1.5"/>
        <rFont val="Arial MT"/>
        <family val="2"/>
      </rPr>
      <t>01/03/2008 0:00</t>
    </r>
  </si>
  <si>
    <r>
      <rPr>
        <sz val="1.5"/>
        <rFont val="Arial MT"/>
        <family val="2"/>
      </rPr>
      <t>ROBLES BRAVO</t>
    </r>
  </si>
  <si>
    <r>
      <rPr>
        <sz val="1.5"/>
        <rFont val="Arial MT"/>
        <family val="2"/>
      </rPr>
      <t>BARRIO EL DORADO S/N QUITUMBE</t>
    </r>
  </si>
  <si>
    <r>
      <rPr>
        <sz val="1.5"/>
        <rFont val="Arial MT"/>
        <family val="2"/>
      </rPr>
      <t>30/06/2009 0:00</t>
    </r>
  </si>
  <si>
    <r>
      <rPr>
        <sz val="1.5"/>
        <rFont val="Arial MT"/>
        <family val="2"/>
      </rPr>
      <t>Gast.Div.Pers.Div./T.V./LagoA</t>
    </r>
  </si>
  <si>
    <r>
      <rPr>
        <sz val="1.5"/>
        <rFont val="Arial MT"/>
        <family val="2"/>
      </rPr>
      <t>Lago Agrio</t>
    </r>
  </si>
  <si>
    <r>
      <rPr>
        <sz val="1.5"/>
        <rFont val="Arial MT"/>
        <family val="2"/>
      </rPr>
      <t>PINTADO TORRES</t>
    </r>
  </si>
  <si>
    <r>
      <rPr>
        <sz val="1.5"/>
        <rFont val="Arial MT"/>
        <family val="2"/>
      </rPr>
      <t>JUAN NAYO</t>
    </r>
  </si>
  <si>
    <r>
      <rPr>
        <sz val="1.5"/>
        <rFont val="Arial MT"/>
        <family val="2"/>
      </rPr>
      <t>COOP. NUEVO SANTO DOMINGO CALLE PA</t>
    </r>
  </si>
  <si>
    <r>
      <rPr>
        <sz val="1.5"/>
        <rFont val="Arial MT"/>
        <family val="2"/>
      </rPr>
      <t>01/06/2001 0:00</t>
    </r>
  </si>
  <si>
    <r>
      <rPr>
        <sz val="1.5"/>
        <rFont val="Arial MT"/>
        <family val="2"/>
      </rPr>
      <t>GUTIERREZ ARCE</t>
    </r>
  </si>
  <si>
    <r>
      <rPr>
        <sz val="1.5"/>
        <rFont val="Arial MT"/>
        <family val="2"/>
      </rPr>
      <t>DAVID FERNANDO</t>
    </r>
  </si>
  <si>
    <r>
      <rPr>
        <sz val="1.5"/>
        <rFont val="Arial MT"/>
        <family val="2"/>
      </rPr>
      <t>BARRIO EL FARO CALLE GUADALAJARA 1 T</t>
    </r>
  </si>
  <si>
    <r>
      <rPr>
        <sz val="1.5"/>
        <rFont val="Arial MT"/>
        <family val="2"/>
      </rPr>
      <t>01/05/2004 0:00</t>
    </r>
  </si>
  <si>
    <r>
      <rPr>
        <sz val="1.5"/>
        <rFont val="Arial MT"/>
        <family val="2"/>
      </rPr>
      <t>PINELA PEREZ</t>
    </r>
  </si>
  <si>
    <r>
      <rPr>
        <sz val="1.5"/>
        <rFont val="Arial MT"/>
        <family val="2"/>
      </rPr>
      <t>MARINO MELQUIADES</t>
    </r>
  </si>
  <si>
    <r>
      <rPr>
        <sz val="1.5"/>
        <rFont val="Arial MT"/>
        <family val="2"/>
      </rPr>
      <t>PAJÁN</t>
    </r>
  </si>
  <si>
    <r>
      <rPr>
        <sz val="1.5"/>
        <rFont val="Arial MT"/>
        <family val="2"/>
      </rPr>
      <t>VIA EL VALLE - PUENTE SANTOMA</t>
    </r>
  </si>
  <si>
    <r>
      <rPr>
        <sz val="1.5"/>
        <rFont val="Arial MT"/>
        <family val="2"/>
      </rPr>
      <t>16/09/2002 0:00</t>
    </r>
  </si>
  <si>
    <r>
      <rPr>
        <sz val="1.5"/>
        <rFont val="Arial MT"/>
        <family val="2"/>
      </rPr>
      <t>PORTAFUNDAS</t>
    </r>
  </si>
  <si>
    <r>
      <rPr>
        <sz val="1.5"/>
        <rFont val="Arial MT"/>
        <family val="2"/>
      </rPr>
      <t>C.V.Estand.H.Norm/T.V./Cuenca</t>
    </r>
  </si>
  <si>
    <r>
      <rPr>
        <sz val="1.5"/>
        <rFont val="Arial MT"/>
        <family val="2"/>
      </rPr>
      <t>Cuenca</t>
    </r>
  </si>
  <si>
    <r>
      <rPr>
        <sz val="1.5"/>
        <rFont val="Arial MT"/>
        <family val="2"/>
      </rPr>
      <t>CORREA BALCAZAR</t>
    </r>
  </si>
  <si>
    <r>
      <rPr>
        <sz val="1.5"/>
        <rFont val="Arial MT"/>
        <family val="2"/>
      </rPr>
      <t>CARLOS VICENTE</t>
    </r>
  </si>
  <si>
    <r>
      <rPr>
        <sz val="1.5"/>
        <rFont val="Arial MT"/>
        <family val="2"/>
      </rPr>
      <t>JEFE DE CARRO</t>
    </r>
  </si>
  <si>
    <r>
      <rPr>
        <sz val="1.5"/>
        <rFont val="Arial MT"/>
        <family val="2"/>
      </rPr>
      <t>CALLE EPICLACHIMA Y COLON ESCALINATA</t>
    </r>
  </si>
  <si>
    <r>
      <rPr>
        <sz val="1.5"/>
        <rFont val="Arial MT"/>
        <family val="2"/>
      </rPr>
      <t>09/05/2005 0:00</t>
    </r>
  </si>
  <si>
    <r>
      <rPr>
        <sz val="1.5"/>
        <rFont val="Arial MT"/>
        <family val="2"/>
      </rPr>
      <t>C.V.Est.H.N/C.Val.L.Blind/Loja</t>
    </r>
  </si>
  <si>
    <r>
      <rPr>
        <sz val="1.5"/>
        <rFont val="Arial MT"/>
        <family val="2"/>
      </rPr>
      <t>Loja</t>
    </r>
  </si>
  <si>
    <r>
      <rPr>
        <sz val="1.5"/>
        <rFont val="Arial MT"/>
        <family val="2"/>
      </rPr>
      <t>CHUQUIMARCA SARANGO</t>
    </r>
  </si>
  <si>
    <r>
      <rPr>
        <sz val="1.5"/>
        <rFont val="Arial MT"/>
        <family val="2"/>
      </rPr>
      <t>WILMER ULICES</t>
    </r>
  </si>
  <si>
    <r>
      <rPr>
        <sz val="1.5"/>
        <rFont val="Arial MT"/>
        <family val="2"/>
      </rPr>
      <t>CÉLICA</t>
    </r>
  </si>
  <si>
    <r>
      <rPr>
        <sz val="1.5"/>
        <rFont val="Arial MT"/>
        <family val="2"/>
      </rPr>
      <t>AV. ALTIPLANO Y QUIROCOCHA - TOTORAC</t>
    </r>
  </si>
  <si>
    <r>
      <rPr>
        <sz val="1.5"/>
        <rFont val="Arial MT"/>
        <family val="2"/>
      </rPr>
      <t>03/04/2006 0:00</t>
    </r>
  </si>
  <si>
    <r>
      <rPr>
        <sz val="1.5"/>
        <rFont val="Arial MT"/>
        <family val="2"/>
      </rPr>
      <t>CAMPOVERDE BERNAL</t>
    </r>
  </si>
  <si>
    <r>
      <rPr>
        <sz val="1.5"/>
        <rFont val="Arial MT"/>
        <family val="2"/>
      </rPr>
      <t>JOSE SALVADOR</t>
    </r>
  </si>
  <si>
    <r>
      <rPr>
        <sz val="1.5"/>
        <rFont val="Arial MT"/>
        <family val="2"/>
      </rPr>
      <t>CUENCA</t>
    </r>
  </si>
  <si>
    <r>
      <rPr>
        <sz val="1.5"/>
        <rFont val="Arial MT"/>
        <family val="2"/>
      </rPr>
      <t>AV. ANTONIO RICAURTE - CDLA. PACO MON</t>
    </r>
  </si>
  <si>
    <r>
      <rPr>
        <sz val="1.5"/>
        <rFont val="Arial MT"/>
        <family val="2"/>
      </rPr>
      <t>28/09/2010 0:00</t>
    </r>
  </si>
  <si>
    <r>
      <rPr>
        <sz val="1.5"/>
        <rFont val="Arial MT"/>
        <family val="2"/>
      </rPr>
      <t>CABRERA CABRERA</t>
    </r>
  </si>
  <si>
    <r>
      <rPr>
        <sz val="1.5"/>
        <rFont val="Arial MT"/>
        <family val="2"/>
      </rPr>
      <t>MARCO ROLANDO</t>
    </r>
  </si>
  <si>
    <r>
      <rPr>
        <sz val="1.5"/>
        <rFont val="Arial MT"/>
        <family val="2"/>
      </rPr>
      <t>SAN SEBASTIAN - -</t>
    </r>
  </si>
  <si>
    <r>
      <rPr>
        <sz val="1.5"/>
        <rFont val="Arial MT"/>
        <family val="2"/>
      </rPr>
      <t>20/07/2015 0:00</t>
    </r>
  </si>
  <si>
    <r>
      <rPr>
        <sz val="1.5"/>
        <rFont val="Arial MT"/>
        <family val="2"/>
      </rPr>
      <t>CHOFER BL</t>
    </r>
  </si>
  <si>
    <r>
      <rPr>
        <sz val="1.5"/>
        <rFont val="Arial MT"/>
        <family val="2"/>
      </rPr>
      <t>C.V.Estand.H.Norm/T.V.//Loja</t>
    </r>
  </si>
  <si>
    <r>
      <rPr>
        <sz val="1.5"/>
        <rFont val="Arial MT"/>
        <family val="2"/>
      </rPr>
      <t>ARIAS MURRIETA</t>
    </r>
  </si>
  <si>
    <r>
      <rPr>
        <sz val="1.5"/>
        <rFont val="Arial MT"/>
        <family val="2"/>
      </rPr>
      <t>ANDERSON ALEJANDRO</t>
    </r>
  </si>
  <si>
    <r>
      <rPr>
        <sz val="1.5"/>
        <rFont val="Arial MT"/>
        <family val="2"/>
      </rPr>
      <t>CALLE EL OBRERO Y MERCEDES QUINDES</t>
    </r>
  </si>
  <si>
    <r>
      <rPr>
        <sz val="1.5"/>
        <rFont val="Arial MT"/>
        <family val="2"/>
      </rPr>
      <t>02/08/2010 0:00</t>
    </r>
  </si>
  <si>
    <r>
      <rPr>
        <sz val="1.5"/>
        <rFont val="Arial MT"/>
        <family val="2"/>
      </rPr>
      <t>SOLORZANO CANDO</t>
    </r>
  </si>
  <si>
    <r>
      <rPr>
        <sz val="1.5"/>
        <rFont val="Arial MT"/>
        <family val="2"/>
      </rPr>
      <t>SANTIAGO ERNESTO</t>
    </r>
  </si>
  <si>
    <r>
      <rPr>
        <sz val="1.5"/>
        <rFont val="Arial MT"/>
        <family val="2"/>
      </rPr>
      <t>LA K Y LA 23 AVA - -</t>
    </r>
  </si>
  <si>
    <r>
      <rPr>
        <sz val="1.5"/>
        <rFont val="Arial MT"/>
        <family val="2"/>
      </rPr>
      <t>12/08/2013 0:00</t>
    </r>
  </si>
  <si>
    <r>
      <rPr>
        <sz val="1.5"/>
        <rFont val="Arial MT"/>
        <family val="2"/>
      </rPr>
      <t>NAULA FRANCO</t>
    </r>
  </si>
  <si>
    <r>
      <rPr>
        <sz val="1.5"/>
        <rFont val="Arial MT"/>
        <family val="2"/>
      </rPr>
      <t>BRAULIO JOSE</t>
    </r>
  </si>
  <si>
    <r>
      <rPr>
        <sz val="1.5"/>
        <rFont val="Arial MT"/>
        <family val="2"/>
      </rPr>
      <t>13 AVA 2526 Y 4 DE NOVIEMBRE - -</t>
    </r>
  </si>
  <si>
    <r>
      <rPr>
        <sz val="1.5"/>
        <rFont val="Arial MT"/>
        <family val="2"/>
      </rPr>
      <t>01/11/2008 0:00</t>
    </r>
  </si>
  <si>
    <r>
      <rPr>
        <sz val="1.5"/>
        <rFont val="Arial MT"/>
        <family val="2"/>
      </rPr>
      <t>SANCHEZ AZUERO</t>
    </r>
  </si>
  <si>
    <r>
      <rPr>
        <sz val="1.5"/>
        <rFont val="Arial MT"/>
        <family val="2"/>
      </rPr>
      <t>JOSE ALONSO</t>
    </r>
  </si>
  <si>
    <r>
      <rPr>
        <sz val="1.5"/>
        <rFont val="Arial MT"/>
        <family val="2"/>
      </rPr>
      <t>QUINARA Y ATAHUALP - MIRAFLORES BAJO</t>
    </r>
  </si>
  <si>
    <r>
      <rPr>
        <sz val="1.5"/>
        <rFont val="Arial MT"/>
        <family val="2"/>
      </rPr>
      <t>04/01/2010 0:00</t>
    </r>
  </si>
  <si>
    <r>
      <rPr>
        <sz val="1.5"/>
        <rFont val="Arial MT"/>
        <family val="2"/>
      </rPr>
      <t>QUITO MORA</t>
    </r>
  </si>
  <si>
    <r>
      <rPr>
        <sz val="1.5"/>
        <rFont val="Arial MT"/>
        <family val="2"/>
      </rPr>
      <t>JOEL ALEJANDRO</t>
    </r>
  </si>
  <si>
    <r>
      <rPr>
        <sz val="1.5"/>
        <rFont val="Arial MT"/>
        <family val="2"/>
      </rPr>
      <t>PAUTE</t>
    </r>
  </si>
  <si>
    <r>
      <rPr>
        <sz val="1.5"/>
        <rFont val="Arial MT"/>
        <family val="2"/>
      </rPr>
      <t>FELIPE II Y ANTONIO DE NEBRIJA 6-48 TOT</t>
    </r>
  </si>
  <si>
    <r>
      <rPr>
        <sz val="1.5"/>
        <rFont val="Arial MT"/>
        <family val="2"/>
      </rPr>
      <t>16/01/2003 0:00</t>
    </r>
  </si>
  <si>
    <r>
      <rPr>
        <sz val="1.5"/>
        <rFont val="Arial MT"/>
        <family val="2"/>
      </rPr>
      <t>PENAFIEL SAMPEDRO</t>
    </r>
  </si>
  <si>
    <r>
      <rPr>
        <sz val="1.5"/>
        <rFont val="Arial MT"/>
        <family val="2"/>
      </rPr>
      <t>EDISON RICARDO</t>
    </r>
  </si>
  <si>
    <r>
      <rPr>
        <sz val="1.5"/>
        <rFont val="Arial MT"/>
        <family val="2"/>
      </rPr>
      <t>CAJERO</t>
    </r>
  </si>
  <si>
    <r>
      <rPr>
        <sz val="1.5"/>
        <rFont val="Arial MT"/>
        <family val="2"/>
      </rPr>
      <t>CALLE DE LAS RETAMAS Y PASAJE DE LOS</t>
    </r>
  </si>
  <si>
    <r>
      <rPr>
        <sz val="1.5"/>
        <rFont val="Arial MT"/>
        <family val="2"/>
      </rPr>
      <t>22/06/2018 0:00</t>
    </r>
  </si>
  <si>
    <r>
      <rPr>
        <sz val="1.5"/>
        <rFont val="Arial MT"/>
        <family val="2"/>
      </rPr>
      <t>C.V.Estand.H.Norm/SIB/Cuenca</t>
    </r>
  </si>
  <si>
    <r>
      <rPr>
        <sz val="1.5"/>
        <rFont val="Arial MT"/>
        <family val="2"/>
      </rPr>
      <t>CLAVIJO CALLE</t>
    </r>
  </si>
  <si>
    <r>
      <rPr>
        <sz val="1.5"/>
        <rFont val="Arial MT"/>
        <family val="2"/>
      </rPr>
      <t>MARCO GEOVANNY</t>
    </r>
  </si>
  <si>
    <r>
      <rPr>
        <sz val="1.5"/>
        <rFont val="Arial MT"/>
        <family val="2"/>
      </rPr>
      <t>CAÑAR</t>
    </r>
  </si>
  <si>
    <r>
      <rPr>
        <sz val="1.5"/>
        <rFont val="Arial MT"/>
        <family val="2"/>
      </rPr>
      <t>AZOQUES</t>
    </r>
  </si>
  <si>
    <r>
      <rPr>
        <sz val="1.5"/>
        <rFont val="Arial MT"/>
        <family val="2"/>
      </rPr>
      <t>RECINTO CORRALON KM 29 CIUDADELA HE</t>
    </r>
  </si>
  <si>
    <r>
      <rPr>
        <sz val="1.5"/>
        <rFont val="Arial MT"/>
        <family val="2"/>
      </rPr>
      <t>07/10/2002 0:00</t>
    </r>
  </si>
  <si>
    <r>
      <rPr>
        <sz val="1.5"/>
        <rFont val="Arial MT"/>
        <family val="2"/>
      </rPr>
      <t>PALMA RIOS</t>
    </r>
  </si>
  <si>
    <r>
      <rPr>
        <sz val="1.5"/>
        <rFont val="Arial MT"/>
        <family val="2"/>
      </rPr>
      <t>RAMON ESTEBAN</t>
    </r>
  </si>
  <si>
    <r>
      <rPr>
        <sz val="1.5"/>
        <rFont val="Arial MT"/>
        <family val="2"/>
      </rPr>
      <t>URB MOREIRA, CALLE PRINCIPAL AV. PUER</t>
    </r>
  </si>
  <si>
    <r>
      <rPr>
        <sz val="1.5"/>
        <rFont val="Arial MT"/>
        <family val="2"/>
      </rPr>
      <t>01/12/2013 0:00</t>
    </r>
  </si>
  <si>
    <r>
      <rPr>
        <sz val="1.5"/>
        <rFont val="Arial MT"/>
        <family val="2"/>
      </rPr>
      <t>QUEZADA PATINO</t>
    </r>
  </si>
  <si>
    <r>
      <rPr>
        <sz val="1.5"/>
        <rFont val="Arial MT"/>
        <family val="2"/>
      </rPr>
      <t>LORGIO EDILBERTO</t>
    </r>
  </si>
  <si>
    <r>
      <rPr>
        <sz val="1.5"/>
        <rFont val="Arial MT"/>
        <family val="2"/>
      </rPr>
      <t>NABÓN</t>
    </r>
  </si>
  <si>
    <r>
      <rPr>
        <sz val="1.5"/>
        <rFont val="Arial MT"/>
        <family val="2"/>
      </rPr>
      <t>SANGURIMA Y TARQUI - -</t>
    </r>
  </si>
  <si>
    <r>
      <rPr>
        <sz val="1.5"/>
        <rFont val="Arial MT"/>
        <family val="2"/>
      </rPr>
      <t>01/04/2008 0:00</t>
    </r>
  </si>
  <si>
    <r>
      <rPr>
        <sz val="1.5"/>
        <rFont val="Arial MT"/>
        <family val="2"/>
      </rPr>
      <t>RUIZ CASTRO</t>
    </r>
  </si>
  <si>
    <r>
      <rPr>
        <sz val="1.5"/>
        <rFont val="Arial MT"/>
        <family val="2"/>
      </rPr>
      <t>MARIA EUGENIA</t>
    </r>
  </si>
  <si>
    <r>
      <rPr>
        <sz val="1.5"/>
        <rFont val="Arial MT"/>
        <family val="2"/>
      </rPr>
      <t>FEMENINO</t>
    </r>
  </si>
  <si>
    <r>
      <rPr>
        <sz val="1.5"/>
        <rFont val="Arial MT"/>
        <family val="2"/>
      </rPr>
      <t>LOS VERGELES M93 VILLA 34 - -</t>
    </r>
  </si>
  <si>
    <r>
      <rPr>
        <sz val="1.5"/>
        <rFont val="Arial MT"/>
        <family val="2"/>
      </rPr>
      <t>22/10/2019 0:00</t>
    </r>
  </si>
  <si>
    <r>
      <rPr>
        <sz val="1.5"/>
        <rFont val="Arial MT"/>
        <family val="2"/>
      </rPr>
      <t>VELASCO BAUTISTA</t>
    </r>
  </si>
  <si>
    <r>
      <rPr>
        <sz val="1.5"/>
        <rFont val="Arial MT"/>
        <family val="2"/>
      </rPr>
      <t>RITA MARYURI</t>
    </r>
  </si>
  <si>
    <r>
      <rPr>
        <sz val="1.5"/>
        <rFont val="Arial MT"/>
        <family val="2"/>
      </rPr>
      <t>Viudo/a</t>
    </r>
  </si>
  <si>
    <r>
      <rPr>
        <sz val="1.5"/>
        <rFont val="Arial MT"/>
        <family val="2"/>
      </rPr>
      <t>LA TOLITA NO. 1 MAZ NO. 27 VILLA NO. 5</t>
    </r>
  </si>
  <si>
    <r>
      <rPr>
        <sz val="1.5"/>
        <rFont val="Arial MT"/>
        <family val="2"/>
      </rPr>
      <t>01/06/2008 0:00</t>
    </r>
  </si>
  <si>
    <r>
      <rPr>
        <sz val="1.5"/>
        <rFont val="Arial MT"/>
        <family val="2"/>
      </rPr>
      <t>Intend.Serv.Grales./Gener./Es</t>
    </r>
  </si>
  <si>
    <r>
      <rPr>
        <sz val="1.5"/>
        <rFont val="Arial MT"/>
        <family val="2"/>
      </rPr>
      <t>FRANCO ANDACHI</t>
    </r>
  </si>
  <si>
    <r>
      <rPr>
        <sz val="1.5"/>
        <rFont val="Arial MT"/>
        <family val="2"/>
      </rPr>
      <t>MARIA CRISTINA</t>
    </r>
  </si>
  <si>
    <r>
      <rPr>
        <sz val="1.5"/>
        <rFont val="Arial MT"/>
        <family val="2"/>
      </rPr>
      <t>ANTONIO CLAVIJO Y LERIDA TRES PISOS C</t>
    </r>
  </si>
  <si>
    <r>
      <rPr>
        <sz val="1.5"/>
        <rFont val="Arial MT"/>
        <family val="2"/>
      </rPr>
      <t>CARRION MERCHAN</t>
    </r>
  </si>
  <si>
    <r>
      <rPr>
        <sz val="1.5"/>
        <rFont val="Arial MT"/>
        <family val="2"/>
      </rPr>
      <t>CATHERIN LILIBETH</t>
    </r>
  </si>
  <si>
    <r>
      <rPr>
        <sz val="1.5"/>
        <rFont val="Arial MT"/>
        <family val="2"/>
      </rPr>
      <t>URBANOR MZ 121 SOLAR 6 - -</t>
    </r>
  </si>
  <si>
    <r>
      <rPr>
        <sz val="1.5"/>
        <rFont val="Arial MT"/>
        <family val="2"/>
      </rPr>
      <t>04/07/2019 0:00</t>
    </r>
  </si>
  <si>
    <r>
      <rPr>
        <sz val="1.5"/>
        <rFont val="Arial MT"/>
        <family val="2"/>
      </rPr>
      <t>CARRENO MENDEZ</t>
    </r>
  </si>
  <si>
    <r>
      <rPr>
        <sz val="1.5"/>
        <rFont val="Arial MT"/>
        <family val="2"/>
      </rPr>
      <t>EVELYN JACQUELINE</t>
    </r>
  </si>
  <si>
    <r>
      <rPr>
        <sz val="1.5"/>
        <rFont val="Arial MT"/>
        <family val="2"/>
      </rPr>
      <t>21 Y SEGUNDO CALLEJÓN P</t>
    </r>
  </si>
  <si>
    <r>
      <rPr>
        <sz val="1.5"/>
        <rFont val="Arial MT"/>
        <family val="2"/>
      </rPr>
      <t>PLAZA MACIAS</t>
    </r>
  </si>
  <si>
    <r>
      <rPr>
        <sz val="1.5"/>
        <rFont val="Arial MT"/>
        <family val="2"/>
      </rPr>
      <t>AZALEA GARDENIA</t>
    </r>
  </si>
  <si>
    <r>
      <rPr>
        <sz val="1.5"/>
        <rFont val="Arial MT"/>
        <family val="2"/>
      </rPr>
      <t>ASISTENTE OPERATIVA</t>
    </r>
  </si>
  <si>
    <r>
      <rPr>
        <sz val="1.5"/>
        <rFont val="Arial MT"/>
        <family val="2"/>
      </rPr>
      <t>PARROQUI 7 DE OCTUBRE 2DA Y LA D  SUR</t>
    </r>
  </si>
  <si>
    <r>
      <rPr>
        <sz val="1.5"/>
        <rFont val="Arial MT"/>
        <family val="2"/>
      </rPr>
      <t>06/07/2020 0:00</t>
    </r>
  </si>
  <si>
    <r>
      <rPr>
        <sz val="1.5"/>
        <rFont val="Arial MT"/>
        <family val="2"/>
      </rPr>
      <t>SECRETARIA CONTA</t>
    </r>
  </si>
  <si>
    <r>
      <rPr>
        <sz val="1.5"/>
        <rFont val="Arial MT"/>
        <family val="2"/>
      </rPr>
      <t>Gast.Div.Pers.Div./T.V./Queve</t>
    </r>
  </si>
  <si>
    <r>
      <rPr>
        <sz val="1.5"/>
        <rFont val="Arial MT"/>
        <family val="2"/>
      </rPr>
      <t>ENRIQUEZ ALDAZ</t>
    </r>
  </si>
  <si>
    <r>
      <rPr>
        <sz val="1.5"/>
        <rFont val="Arial MT"/>
        <family val="2"/>
      </rPr>
      <t>ANA CRISTINA</t>
    </r>
  </si>
  <si>
    <r>
      <rPr>
        <sz val="1.5"/>
        <rFont val="Arial MT"/>
        <family val="2"/>
      </rPr>
      <t>ASISTENTE DE INTERVENCION</t>
    </r>
  </si>
  <si>
    <r>
      <rPr>
        <sz val="1.5"/>
        <rFont val="Arial MT"/>
        <family val="2"/>
      </rPr>
      <t>AV. LOS LIBERTADORES Y RÍO PITSARA - -</t>
    </r>
  </si>
  <si>
    <r>
      <rPr>
        <sz val="1.5"/>
        <rFont val="Arial MT"/>
        <family val="2"/>
      </rPr>
      <t>27/08/2018 0:00</t>
    </r>
  </si>
  <si>
    <r>
      <rPr>
        <sz val="1.5"/>
        <rFont val="Arial MT"/>
        <family val="2"/>
      </rPr>
      <t>ASISTENTE DE AUDI</t>
    </r>
  </si>
  <si>
    <r>
      <rPr>
        <sz val="1.5"/>
        <rFont val="Arial MT"/>
        <family val="2"/>
      </rPr>
      <t>UAInerven.Interven/Gener./Qui</t>
    </r>
  </si>
  <si>
    <r>
      <rPr>
        <sz val="1.5"/>
        <rFont val="Arial MT"/>
        <family val="2"/>
      </rPr>
      <t>CORONEL CAGUA</t>
    </r>
  </si>
  <si>
    <r>
      <rPr>
        <sz val="1.5"/>
        <rFont val="Arial MT"/>
        <family val="2"/>
      </rPr>
      <t>IRENE ELIZABETH</t>
    </r>
  </si>
  <si>
    <r>
      <rPr>
        <sz val="1.5"/>
        <rFont val="Arial MT"/>
        <family val="2"/>
      </rPr>
      <t>DURAN PRIMAVERA 2 SECTOR 2B MZ 5 VILL</t>
    </r>
  </si>
  <si>
    <r>
      <rPr>
        <sz val="1.5"/>
        <rFont val="Arial MT"/>
        <family val="2"/>
      </rPr>
      <t>03/06/2019 0:00</t>
    </r>
  </si>
  <si>
    <r>
      <rPr>
        <sz val="1.5"/>
        <rFont val="Arial MT"/>
        <family val="2"/>
      </rPr>
      <t>Gast.Div.Pers.Div./SIB/Guayaq</t>
    </r>
  </si>
  <si>
    <r>
      <rPr>
        <sz val="1.5"/>
        <rFont val="Arial MT"/>
        <family val="2"/>
      </rPr>
      <t>COBA CHAVEZ</t>
    </r>
  </si>
  <si>
    <r>
      <rPr>
        <sz val="1.5"/>
        <rFont val="Arial MT"/>
        <family val="2"/>
      </rPr>
      <t>KARLA ANTONELLA</t>
    </r>
  </si>
  <si>
    <r>
      <rPr>
        <sz val="1.5"/>
        <rFont val="Arial MT"/>
        <family val="2"/>
      </rPr>
      <t>COLINAS DE LA ALBORADA MZ 773 SOLAR 1</t>
    </r>
  </si>
  <si>
    <r>
      <rPr>
        <sz val="1.5"/>
        <rFont val="Arial MT"/>
        <family val="2"/>
      </rPr>
      <t>10/02/2020 0:00</t>
    </r>
  </si>
  <si>
    <r>
      <rPr>
        <sz val="1.5"/>
        <rFont val="Arial MT"/>
        <family val="2"/>
      </rPr>
      <t>ASISTENTE DE LOGI</t>
    </r>
  </si>
  <si>
    <r>
      <rPr>
        <sz val="1.5"/>
        <rFont val="Arial MT"/>
        <family val="2"/>
      </rPr>
      <t>CHICAIZA COLOBON</t>
    </r>
  </si>
  <si>
    <r>
      <rPr>
        <sz val="1.5"/>
        <rFont val="Arial MT"/>
        <family val="2"/>
      </rPr>
      <t>ROSA MARISELA</t>
    </r>
  </si>
  <si>
    <r>
      <rPr>
        <sz val="1.5"/>
        <rFont val="Arial MT"/>
        <family val="2"/>
      </rPr>
      <t>AURELIO ESPINOSA POLIT 144 IBARRA EL S</t>
    </r>
  </si>
  <si>
    <r>
      <rPr>
        <sz val="1.5"/>
        <rFont val="Arial MT"/>
        <family val="2"/>
      </rPr>
      <t>04/04/2012 0:00</t>
    </r>
  </si>
  <si>
    <r>
      <rPr>
        <sz val="1.5"/>
        <rFont val="Arial MT"/>
        <family val="2"/>
      </rPr>
      <t>CHAVEZ GUAMA</t>
    </r>
  </si>
  <si>
    <r>
      <rPr>
        <sz val="1.5"/>
        <rFont val="Arial MT"/>
        <family val="2"/>
      </rPr>
      <t>ANDREA MARGARITA</t>
    </r>
  </si>
  <si>
    <r>
      <rPr>
        <sz val="1.5"/>
        <rFont val="Arial MT"/>
        <family val="2"/>
      </rPr>
      <t>AUXILIAR DE ARCHIVO</t>
    </r>
  </si>
  <si>
    <r>
      <rPr>
        <sz val="1.5"/>
        <rFont val="Arial MT"/>
        <family val="2"/>
      </rPr>
      <t>LIBORIO MADERA Y MARIANO TINAJERO N 8</t>
    </r>
  </si>
  <si>
    <r>
      <rPr>
        <sz val="1.5"/>
        <rFont val="Arial MT"/>
        <family val="2"/>
      </rPr>
      <t>03/04/2012 0:00</t>
    </r>
  </si>
  <si>
    <r>
      <rPr>
        <sz val="1.5"/>
        <rFont val="Arial MT"/>
        <family val="2"/>
      </rPr>
      <t>AUXILIAR DE ARCHIV</t>
    </r>
  </si>
  <si>
    <r>
      <rPr>
        <sz val="1.5"/>
        <rFont val="Arial MT"/>
        <family val="2"/>
      </rPr>
      <t>UAGest.Medios-Admin.Alm./Gene</t>
    </r>
  </si>
  <si>
    <r>
      <rPr>
        <sz val="1.5"/>
        <rFont val="Arial MT"/>
        <family val="2"/>
      </rPr>
      <t>BORJA URREA</t>
    </r>
  </si>
  <si>
    <r>
      <rPr>
        <sz val="1.5"/>
        <rFont val="Arial MT"/>
        <family val="2"/>
      </rPr>
      <t>ITALIA MARISOL</t>
    </r>
  </si>
  <si>
    <r>
      <rPr>
        <sz val="1.5"/>
        <rFont val="Arial MT"/>
        <family val="2"/>
      </rPr>
      <t>LUIS PASTEUR Y GERMAN ABAD VALENZUE</t>
    </r>
  </si>
  <si>
    <r>
      <rPr>
        <sz val="1.5"/>
        <rFont val="Arial MT"/>
        <family val="2"/>
      </rPr>
      <t>26/09/2018 0:00</t>
    </r>
  </si>
  <si>
    <r>
      <rPr>
        <sz val="1.5"/>
        <rFont val="Arial MT"/>
        <family val="2"/>
      </rPr>
      <t>C.V.Estand.H.Norm/SIB/Ambato</t>
    </r>
  </si>
  <si>
    <r>
      <rPr>
        <sz val="1.5"/>
        <rFont val="Arial MT"/>
        <family val="2"/>
      </rPr>
      <t>BEDOR CHIPRE</t>
    </r>
  </si>
  <si>
    <r>
      <rPr>
        <sz val="1.5"/>
        <rFont val="Arial MT"/>
        <family val="2"/>
      </rPr>
      <t>JOSHELINE LISSETTE</t>
    </r>
  </si>
  <si>
    <r>
      <rPr>
        <sz val="1.5"/>
        <rFont val="Arial MT"/>
        <family val="2"/>
      </rPr>
      <t>25 Y CALLEJON PARRA - -</t>
    </r>
  </si>
  <si>
    <r>
      <rPr>
        <sz val="1.5"/>
        <rFont val="Arial MT"/>
        <family val="2"/>
      </rPr>
      <t>01/07/2019 0:00</t>
    </r>
  </si>
  <si>
    <r>
      <rPr>
        <sz val="1.5"/>
        <rFont val="Arial MT"/>
        <family val="2"/>
      </rPr>
      <t>PATIÑO ZARUMA</t>
    </r>
  </si>
  <si>
    <r>
      <rPr>
        <sz val="1.5"/>
        <rFont val="Arial MT"/>
        <family val="2"/>
      </rPr>
      <t>DAYSI DEL CARMEN</t>
    </r>
  </si>
  <si>
    <r>
      <rPr>
        <sz val="1.5"/>
        <rFont val="Arial MT"/>
        <family val="2"/>
      </rPr>
      <t>GUASMO SUR COOP. ELOY ALFARO</t>
    </r>
  </si>
  <si>
    <r>
      <rPr>
        <sz val="1.5"/>
        <rFont val="Arial MT"/>
        <family val="2"/>
      </rPr>
      <t>19/01/2022 0:00</t>
    </r>
  </si>
  <si>
    <r>
      <rPr>
        <sz val="1.5"/>
        <rFont val="Arial MT"/>
        <family val="2"/>
      </rPr>
      <t>VEGA GRIJALVA</t>
    </r>
  </si>
  <si>
    <r>
      <rPr>
        <sz val="1.5"/>
        <rFont val="Arial MT"/>
        <family val="2"/>
      </rPr>
      <t>MADYSON IVONNE</t>
    </r>
  </si>
  <si>
    <r>
      <rPr>
        <sz val="1.5"/>
        <rFont val="Arial MT"/>
        <family val="2"/>
      </rPr>
      <t>GALO PLAZA LASSO Y RETORNO</t>
    </r>
  </si>
  <si>
    <r>
      <rPr>
        <sz val="1.5"/>
        <rFont val="Arial MT"/>
        <family val="2"/>
      </rPr>
      <t>ASISTENTE DE CONT</t>
    </r>
  </si>
  <si>
    <r>
      <rPr>
        <sz val="1.5"/>
        <rFont val="Arial MT"/>
        <family val="2"/>
      </rPr>
      <t>ULLOA VARGAS</t>
    </r>
  </si>
  <si>
    <r>
      <rPr>
        <sz val="1.5"/>
        <rFont val="Arial MT"/>
        <family val="2"/>
      </rPr>
      <t>KERLLY LIZBETH</t>
    </r>
  </si>
  <si>
    <r>
      <rPr>
        <sz val="1.5"/>
        <rFont val="Arial MT"/>
        <family val="2"/>
      </rPr>
      <t>GUASMO SUR COOP. UNION DE BANANERO</t>
    </r>
  </si>
  <si>
    <r>
      <rPr>
        <sz val="1.5"/>
        <rFont val="Arial MT"/>
        <family val="2"/>
      </rPr>
      <t>17/12/2019 0:00</t>
    </r>
  </si>
  <si>
    <r>
      <rPr>
        <sz val="1.5"/>
        <rFont val="Arial MT"/>
        <family val="2"/>
      </rPr>
      <t>SUBIA MAZA</t>
    </r>
  </si>
  <si>
    <r>
      <rPr>
        <sz val="1.5"/>
        <rFont val="Arial MT"/>
        <family val="2"/>
      </rPr>
      <t>MARIA BELEN</t>
    </r>
  </si>
  <si>
    <r>
      <rPr>
        <sz val="1.5"/>
        <rFont val="Arial MT"/>
        <family val="2"/>
      </rPr>
      <t>SUPERVISOR SMART CASH</t>
    </r>
  </si>
  <si>
    <r>
      <rPr>
        <sz val="1.5"/>
        <rFont val="Arial MT"/>
        <family val="2"/>
      </rPr>
      <t>DIEGO MEJIA Y  AV TNTE HUGO ORTIZ OE3-</t>
    </r>
  </si>
  <si>
    <r>
      <rPr>
        <sz val="1.5"/>
        <rFont val="Arial MT"/>
        <family val="2"/>
      </rPr>
      <t>01/09/2017 0:00</t>
    </r>
  </si>
  <si>
    <r>
      <rPr>
        <sz val="1.5"/>
        <rFont val="Arial MT"/>
        <family val="2"/>
      </rPr>
      <t>CentralMonitor.ATM/MiniBoveda</t>
    </r>
  </si>
  <si>
    <r>
      <rPr>
        <sz val="1.5"/>
        <rFont val="Arial MT"/>
        <family val="2"/>
      </rPr>
      <t>PEREZ ALAVA</t>
    </r>
  </si>
  <si>
    <r>
      <rPr>
        <sz val="1.5"/>
        <rFont val="Arial MT"/>
        <family val="2"/>
      </rPr>
      <t>JANETH JESSENIA</t>
    </r>
  </si>
  <si>
    <r>
      <rPr>
        <sz val="1.5"/>
        <rFont val="Arial MT"/>
        <family val="2"/>
      </rPr>
      <t>PASCUALES - MIL LOTE MZ 5223 VILLA 4 -</t>
    </r>
  </si>
  <si>
    <r>
      <rPr>
        <sz val="1.5"/>
        <rFont val="Arial MT"/>
        <family val="2"/>
      </rPr>
      <t>21/10/2019 0:00</t>
    </r>
  </si>
  <si>
    <r>
      <rPr>
        <sz val="1.5"/>
        <rFont val="Arial MT"/>
        <family val="2"/>
      </rPr>
      <t>ROMERO RAMIREZ</t>
    </r>
  </si>
  <si>
    <r>
      <rPr>
        <sz val="1.5"/>
        <rFont val="Arial MT"/>
        <family val="2"/>
      </rPr>
      <t>DUNIA KATHERINE</t>
    </r>
  </si>
  <si>
    <r>
      <rPr>
        <sz val="1.5"/>
        <rFont val="Arial MT"/>
        <family val="2"/>
      </rPr>
      <t>NARANJAL</t>
    </r>
  </si>
  <si>
    <r>
      <rPr>
        <sz val="1.5"/>
        <rFont val="Arial MT"/>
        <family val="2"/>
      </rPr>
      <t>GUACAYÑAAN 178 Y AVENIDA HUAYNACAP</t>
    </r>
  </si>
  <si>
    <r>
      <rPr>
        <sz val="1.5"/>
        <rFont val="Arial MT"/>
        <family val="2"/>
      </rPr>
      <t>GONZANAMÁ</t>
    </r>
  </si>
  <si>
    <r>
      <rPr>
        <sz val="1.5"/>
        <rFont val="Arial MT"/>
        <family val="2"/>
      </rPr>
      <t>04/03/2015 0:00</t>
    </r>
  </si>
  <si>
    <r>
      <rPr>
        <sz val="1.5"/>
        <rFont val="Arial MT"/>
        <family val="2"/>
      </rPr>
      <t>ASISTENTE CUSTODI</t>
    </r>
  </si>
  <si>
    <r>
      <rPr>
        <sz val="1.5"/>
        <rFont val="Arial MT"/>
        <family val="2"/>
      </rPr>
      <t>DTI-Explotación/Generica/Cuenc</t>
    </r>
  </si>
  <si>
    <r>
      <rPr>
        <sz val="1.5"/>
        <rFont val="Arial MT"/>
        <family val="2"/>
      </rPr>
      <t>IDROVO PIEDRA</t>
    </r>
  </si>
  <si>
    <r>
      <rPr>
        <sz val="1.5"/>
        <rFont val="Arial MT"/>
        <family val="2"/>
      </rPr>
      <t>VILMA CUMANDA</t>
    </r>
  </si>
  <si>
    <r>
      <rPr>
        <sz val="1.5"/>
        <rFont val="Arial MT"/>
        <family val="2"/>
      </rPr>
      <t>AUXILIAR DE BOVEDA</t>
    </r>
  </si>
  <si>
    <r>
      <rPr>
        <sz val="1.5"/>
        <rFont val="Arial MT"/>
        <family val="2"/>
      </rPr>
      <t>PASEO DE GUATANA - TOTORACOCHA</t>
    </r>
  </si>
  <si>
    <r>
      <rPr>
        <sz val="1.5"/>
        <rFont val="Arial MT"/>
        <family val="2"/>
      </rPr>
      <t>30/10/2013 0:00</t>
    </r>
  </si>
  <si>
    <r>
      <rPr>
        <sz val="1.5"/>
        <rFont val="Arial MT"/>
        <family val="2"/>
      </rPr>
      <t>CAJERO REVISOR</t>
    </r>
  </si>
  <si>
    <r>
      <rPr>
        <sz val="1.5"/>
        <rFont val="Arial MT"/>
        <family val="2"/>
      </rPr>
      <t>ORTIZ VERJEL</t>
    </r>
  </si>
  <si>
    <r>
      <rPr>
        <sz val="1.5"/>
        <rFont val="Arial MT"/>
        <family val="2"/>
      </rPr>
      <t>AMPARO</t>
    </r>
  </si>
  <si>
    <r>
      <rPr>
        <sz val="1.5"/>
        <rFont val="Arial MT"/>
        <family val="2"/>
      </rPr>
      <t>COLOMBIANA</t>
    </r>
  </si>
  <si>
    <r>
      <rPr>
        <sz val="1.5"/>
        <rFont val="Arial MT"/>
        <family val="2"/>
      </rPr>
      <t>COLOMBIA</t>
    </r>
  </si>
  <si>
    <r>
      <rPr>
        <sz val="1.5"/>
        <rFont val="Arial MT"/>
        <family val="2"/>
      </rPr>
      <t>NTE DE SANTANDER</t>
    </r>
  </si>
  <si>
    <r>
      <rPr>
        <sz val="1.5"/>
        <rFont val="Arial MT"/>
        <family val="2"/>
      </rPr>
      <t>ABREGO</t>
    </r>
  </si>
  <si>
    <r>
      <rPr>
        <sz val="1.5"/>
        <rFont val="Arial MT"/>
        <family val="2"/>
      </rPr>
      <t>GERENTE DE ADMINISTRACION Y FIN</t>
    </r>
  </si>
  <si>
    <r>
      <rPr>
        <sz val="1.5"/>
        <rFont val="Arial MT"/>
        <family val="2"/>
      </rPr>
      <t>AV NACIONES UNIDAS Y REPUBLICA DEL S</t>
    </r>
  </si>
  <si>
    <r>
      <rPr>
        <sz val="1.5"/>
        <rFont val="Arial MT"/>
        <family val="2"/>
      </rPr>
      <t>01/11/2021 0:00</t>
    </r>
  </si>
  <si>
    <r>
      <rPr>
        <sz val="1.5"/>
        <rFont val="Arial MT"/>
        <family val="2"/>
      </rPr>
      <t>JEFE DE AGENCIA</t>
    </r>
  </si>
  <si>
    <r>
      <rPr>
        <sz val="1.5"/>
        <rFont val="Arial MT"/>
        <family val="2"/>
      </rPr>
      <t>Direc.Finan./Generica/Quito</t>
    </r>
  </si>
  <si>
    <r>
      <rPr>
        <sz val="1.5"/>
        <rFont val="Arial MT"/>
        <family val="2"/>
      </rPr>
      <t>LOPEZ OLMEDO</t>
    </r>
  </si>
  <si>
    <r>
      <rPr>
        <sz val="1.5"/>
        <rFont val="Arial MT"/>
        <family val="2"/>
      </rPr>
      <t>DANILO FABIAN</t>
    </r>
  </si>
  <si>
    <r>
      <rPr>
        <sz val="1.5"/>
        <rFont val="Arial MT"/>
        <family val="2"/>
      </rPr>
      <t>CALLAJON VENEZUELA Y BRASIL - LA CERA</t>
    </r>
  </si>
  <si>
    <r>
      <rPr>
        <sz val="1.5"/>
        <rFont val="Arial MT"/>
        <family val="2"/>
      </rPr>
      <t>09/06/2011 0:00</t>
    </r>
  </si>
  <si>
    <r>
      <rPr>
        <sz val="1.5"/>
        <rFont val="Arial MT"/>
        <family val="2"/>
      </rPr>
      <t>GUERRERO VEGA</t>
    </r>
  </si>
  <si>
    <r>
      <rPr>
        <sz val="1.5"/>
        <rFont val="Arial MT"/>
        <family val="2"/>
      </rPr>
      <t>OSWALDO GUILLERMO</t>
    </r>
  </si>
  <si>
    <r>
      <rPr>
        <sz val="1.5"/>
        <rFont val="Arial MT"/>
        <family val="2"/>
      </rPr>
      <t>Chillogallo, josefa Calixto Oe8-252 y A</t>
    </r>
  </si>
  <si>
    <r>
      <rPr>
        <sz val="1.5"/>
        <rFont val="Arial MT"/>
        <family val="2"/>
      </rPr>
      <t>01/03/1998 0:00</t>
    </r>
  </si>
  <si>
    <r>
      <rPr>
        <sz val="1.5"/>
        <rFont val="Arial MT"/>
        <family val="2"/>
      </rPr>
      <t>MOLINA BANEGA</t>
    </r>
  </si>
  <si>
    <r>
      <rPr>
        <sz val="1.5"/>
        <rFont val="Arial MT"/>
        <family val="2"/>
      </rPr>
      <t>HUGO ALEXANDER</t>
    </r>
  </si>
  <si>
    <r>
      <rPr>
        <sz val="1.5"/>
        <rFont val="Arial MT"/>
        <family val="2"/>
      </rPr>
      <t>CIRCUNVALACIÓN NORTE Y CALLEJON LOS</t>
    </r>
  </si>
  <si>
    <r>
      <rPr>
        <sz val="1.5"/>
        <rFont val="Arial MT"/>
        <family val="2"/>
      </rPr>
      <t>PORTUGAL RAMIREZ</t>
    </r>
  </si>
  <si>
    <r>
      <rPr>
        <sz val="1.5"/>
        <rFont val="Arial MT"/>
        <family val="2"/>
      </rPr>
      <t>LA 41 AVA Y SEDALANA - -</t>
    </r>
  </si>
  <si>
    <r>
      <rPr>
        <sz val="1.5"/>
        <rFont val="Arial MT"/>
        <family val="2"/>
      </rPr>
      <t>01/09/1996 0:00</t>
    </r>
  </si>
  <si>
    <r>
      <rPr>
        <sz val="1.5"/>
        <rFont val="Arial MT"/>
        <family val="2"/>
      </rPr>
      <t>AGUA MERCHAN</t>
    </r>
  </si>
  <si>
    <r>
      <rPr>
        <sz val="1.5"/>
        <rFont val="Arial MT"/>
        <family val="2"/>
      </rPr>
      <t>WILMILTON WALTER</t>
    </r>
  </si>
  <si>
    <r>
      <rPr>
        <sz val="1.5"/>
        <rFont val="Arial MT"/>
        <family val="2"/>
      </rPr>
      <t>BASTION POPULAR MZ. 766 BL. 2 SL 4 - NO</t>
    </r>
  </si>
  <si>
    <r>
      <rPr>
        <sz val="1.5"/>
        <rFont val="Arial MT"/>
        <family val="2"/>
      </rPr>
      <t>06/08/2002 0:00</t>
    </r>
  </si>
  <si>
    <r>
      <rPr>
        <sz val="1.5"/>
        <rFont val="Arial MT"/>
        <family val="2"/>
      </rPr>
      <t>MUÑOZ LOJA</t>
    </r>
  </si>
  <si>
    <r>
      <rPr>
        <sz val="1.5"/>
        <rFont val="Arial MT"/>
        <family val="2"/>
      </rPr>
      <t>JOHN ELIAS</t>
    </r>
  </si>
  <si>
    <r>
      <rPr>
        <sz val="1.5"/>
        <rFont val="Arial MT"/>
        <family val="2"/>
      </rPr>
      <t>CALLE 23 Y LA N</t>
    </r>
  </si>
  <si>
    <r>
      <rPr>
        <sz val="1.5"/>
        <rFont val="Arial MT"/>
        <family val="2"/>
      </rPr>
      <t>17/11/2021 0:00</t>
    </r>
  </si>
  <si>
    <r>
      <rPr>
        <sz val="1.5"/>
        <rFont val="Arial MT"/>
        <family val="2"/>
      </rPr>
      <t>C.V.Estand.H.Norm/SIB/Babahoy</t>
    </r>
  </si>
  <si>
    <r>
      <rPr>
        <sz val="1.5"/>
        <rFont val="Arial MT"/>
        <family val="2"/>
      </rPr>
      <t>MORENO MIRANDA</t>
    </r>
  </si>
  <si>
    <r>
      <rPr>
        <sz val="1.5"/>
        <rFont val="Arial MT"/>
        <family val="2"/>
      </rPr>
      <t>VICTOR MANUEL</t>
    </r>
  </si>
  <si>
    <r>
      <rPr>
        <sz val="1.5"/>
        <rFont val="Arial MT"/>
        <family val="2"/>
      </rPr>
      <t>FLORES Y MACHUCA - -</t>
    </r>
  </si>
  <si>
    <r>
      <rPr>
        <sz val="1.5"/>
        <rFont val="Arial MT"/>
        <family val="2"/>
      </rPr>
      <t>MORALES VERGARA</t>
    </r>
  </si>
  <si>
    <r>
      <rPr>
        <sz val="1.5"/>
        <rFont val="Arial MT"/>
        <family val="2"/>
      </rPr>
      <t>LUIS CARLOS</t>
    </r>
  </si>
  <si>
    <r>
      <rPr>
        <sz val="1.5"/>
        <rFont val="Arial MT"/>
        <family val="2"/>
      </rPr>
      <t>DETRAS DEL ESTADIO JOCAY AV. 114 CALL</t>
    </r>
  </si>
  <si>
    <r>
      <rPr>
        <sz val="1.5"/>
        <rFont val="Arial MT"/>
        <family val="2"/>
      </rPr>
      <t>15/03/2005 0:00</t>
    </r>
  </si>
  <si>
    <r>
      <rPr>
        <sz val="1.5"/>
        <rFont val="Arial MT"/>
        <family val="2"/>
      </rPr>
      <t>JEFE DE RUTAS</t>
    </r>
  </si>
  <si>
    <r>
      <rPr>
        <sz val="1.5"/>
        <rFont val="Arial MT"/>
        <family val="2"/>
      </rPr>
      <t>Gast.Div.Pers.Div./T.V./Manta</t>
    </r>
  </si>
  <si>
    <r>
      <rPr>
        <sz val="1.5"/>
        <rFont val="Arial MT"/>
        <family val="2"/>
      </rPr>
      <t>MARTINEZ ROMERO</t>
    </r>
  </si>
  <si>
    <r>
      <rPr>
        <sz val="1.5"/>
        <rFont val="Arial MT"/>
        <family val="2"/>
      </rPr>
      <t>EVER PATRICIO</t>
    </r>
  </si>
  <si>
    <r>
      <rPr>
        <sz val="1.5"/>
        <rFont val="Arial MT"/>
        <family val="2"/>
      </rPr>
      <t>SANTA MARTHA CALLE 10 Y 11  Y AVENIDA</t>
    </r>
  </si>
  <si>
    <r>
      <rPr>
        <sz val="1.5"/>
        <rFont val="Arial MT"/>
        <family val="2"/>
      </rPr>
      <t>MALDONADO REYES</t>
    </r>
  </si>
  <si>
    <r>
      <rPr>
        <sz val="1.5"/>
        <rFont val="Arial MT"/>
        <family val="2"/>
      </rPr>
      <t>JORGE JACINTO</t>
    </r>
  </si>
  <si>
    <r>
      <rPr>
        <sz val="1.5"/>
        <rFont val="Arial MT"/>
        <family val="2"/>
      </rPr>
      <t>BASTION POPULAR BL.11 MZ. 983 SL. 13 -</t>
    </r>
  </si>
  <si>
    <r>
      <rPr>
        <sz val="1.5"/>
        <rFont val="Arial MT"/>
        <family val="2"/>
      </rPr>
      <t>LOOR LOOR</t>
    </r>
  </si>
  <si>
    <r>
      <rPr>
        <sz val="1.5"/>
        <rFont val="Arial MT"/>
        <family val="2"/>
      </rPr>
      <t>BENIGNO OLMEDO</t>
    </r>
  </si>
  <si>
    <r>
      <rPr>
        <sz val="1.5"/>
        <rFont val="Arial MT"/>
        <family val="2"/>
      </rPr>
      <t>VIA CRUCITA CDLA. FORESTAL CALLE SAN</t>
    </r>
  </si>
  <si>
    <r>
      <rPr>
        <sz val="1.5"/>
        <rFont val="Arial MT"/>
        <family val="2"/>
      </rPr>
      <t>Gast.Div.Pers.Div./T.V./Porto</t>
    </r>
  </si>
  <si>
    <r>
      <rPr>
        <sz val="1.5"/>
        <rFont val="Arial MT"/>
        <family val="2"/>
      </rPr>
      <t>LIMONES CALLE</t>
    </r>
  </si>
  <si>
    <r>
      <rPr>
        <sz val="1.5"/>
        <rFont val="Arial MT"/>
        <family val="2"/>
      </rPr>
      <t>KLEBER JOSEPH</t>
    </r>
  </si>
  <si>
    <r>
      <rPr>
        <sz val="1.5"/>
        <rFont val="Arial MT"/>
        <family val="2"/>
      </rPr>
      <t>AV. QUITO 2135 Y CAPITAN NAJERA - -</t>
    </r>
  </si>
  <si>
    <r>
      <rPr>
        <sz val="1.5"/>
        <rFont val="Arial MT"/>
        <family val="2"/>
      </rPr>
      <t>03/01/2017 0:00</t>
    </r>
  </si>
  <si>
    <r>
      <rPr>
        <sz val="1.5"/>
        <rFont val="Arial MT"/>
        <family val="2"/>
      </rPr>
      <t>LEON HEREDIA</t>
    </r>
  </si>
  <si>
    <r>
      <rPr>
        <sz val="1.5"/>
        <rFont val="Arial MT"/>
        <family val="2"/>
      </rPr>
      <t>LUIS EDUARDO</t>
    </r>
  </si>
  <si>
    <r>
      <rPr>
        <sz val="1.5"/>
        <rFont val="Arial MT"/>
        <family val="2"/>
      </rPr>
      <t>BASTION POPULAR BL. 1B MZ. 46-25 SOL 10</t>
    </r>
  </si>
  <si>
    <r>
      <rPr>
        <sz val="1.5"/>
        <rFont val="Arial MT"/>
        <family val="2"/>
      </rPr>
      <t>JUANGA IJISMA</t>
    </r>
  </si>
  <si>
    <r>
      <rPr>
        <sz val="1.5"/>
        <rFont val="Arial MT"/>
        <family val="2"/>
      </rPr>
      <t>FERMIN IJISAM</t>
    </r>
  </si>
  <si>
    <r>
      <rPr>
        <sz val="1.5"/>
        <rFont val="Arial MT"/>
        <family val="2"/>
      </rPr>
      <t>MORONA SANTIAGO</t>
    </r>
  </si>
  <si>
    <r>
      <rPr>
        <sz val="1.5"/>
        <rFont val="Arial MT"/>
        <family val="2"/>
      </rPr>
      <t>MORONA</t>
    </r>
  </si>
  <si>
    <r>
      <rPr>
        <sz val="1.5"/>
        <rFont val="Arial MT"/>
        <family val="2"/>
      </rPr>
      <t>CALLE JHON JORMAN, ACCIÓN CÍVICA PSJE</t>
    </r>
  </si>
  <si>
    <r>
      <rPr>
        <sz val="1.5"/>
        <rFont val="Arial MT"/>
        <family val="2"/>
      </rPr>
      <t>16/06/2007 0:00</t>
    </r>
  </si>
  <si>
    <r>
      <rPr>
        <sz val="1.5"/>
        <rFont val="Arial MT"/>
        <family val="2"/>
      </rPr>
      <t>JIMENEZ LOPEZ</t>
    </r>
  </si>
  <si>
    <r>
      <rPr>
        <sz val="1.5"/>
        <rFont val="Arial MT"/>
        <family val="2"/>
      </rPr>
      <t>LUCIO VITELIO</t>
    </r>
  </si>
  <si>
    <r>
      <rPr>
        <sz val="1.5"/>
        <rFont val="Arial MT"/>
        <family val="2"/>
      </rPr>
      <t>SUCUMBIOS</t>
    </r>
  </si>
  <si>
    <r>
      <rPr>
        <sz val="1.5"/>
        <rFont val="Arial MT"/>
        <family val="2"/>
      </rPr>
      <t>LAGO AGRIO</t>
    </r>
  </si>
  <si>
    <r>
      <rPr>
        <sz val="1.5"/>
        <rFont val="Arial MT"/>
        <family val="2"/>
      </rPr>
      <t>LA PENINSULA CALLE LA HABANA Y BUENO</t>
    </r>
  </si>
  <si>
    <r>
      <rPr>
        <sz val="1.5"/>
        <rFont val="Arial MT"/>
        <family val="2"/>
      </rPr>
      <t>20/06/2012 0:00</t>
    </r>
  </si>
  <si>
    <r>
      <rPr>
        <sz val="1.5"/>
        <rFont val="Arial MT"/>
        <family val="2"/>
      </rPr>
      <t>C.V.Est.H.N/C.Val.L.Blind/Amba</t>
    </r>
  </si>
  <si>
    <r>
      <rPr>
        <sz val="1.5"/>
        <rFont val="Arial MT"/>
        <family val="2"/>
      </rPr>
      <t>HURTADO CHAMBA</t>
    </r>
  </si>
  <si>
    <r>
      <rPr>
        <sz val="1.5"/>
        <rFont val="Arial MT"/>
        <family val="2"/>
      </rPr>
      <t>VICTOR HUMBERTO</t>
    </r>
  </si>
  <si>
    <r>
      <rPr>
        <sz val="1.5"/>
        <rFont val="Arial MT"/>
        <family val="2"/>
      </rPr>
      <t>MARCABELÍ</t>
    </r>
  </si>
  <si>
    <r>
      <rPr>
        <sz val="1.5"/>
        <rFont val="Arial MT"/>
        <family val="2"/>
      </rPr>
      <t>Solanda, sector 4 calle José Agudo, pas</t>
    </r>
  </si>
  <si>
    <r>
      <rPr>
        <sz val="1.5"/>
        <rFont val="Arial MT"/>
        <family val="2"/>
      </rPr>
      <t>GUERRA GUERRERO</t>
    </r>
  </si>
  <si>
    <r>
      <rPr>
        <sz val="1.5"/>
        <rFont val="Arial MT"/>
        <family val="2"/>
      </rPr>
      <t>MILTON FABIAN</t>
    </r>
  </si>
  <si>
    <r>
      <rPr>
        <sz val="1.5"/>
        <rFont val="Arial MT"/>
        <family val="2"/>
      </rPr>
      <t>CDLA. QUITUMBE CALLE QUIPU S31-86 Y CA</t>
    </r>
  </si>
  <si>
    <r>
      <rPr>
        <sz val="1.5"/>
        <rFont val="Arial MT"/>
        <family val="2"/>
      </rPr>
      <t>GUARANDA CEVALLOS</t>
    </r>
  </si>
  <si>
    <r>
      <rPr>
        <sz val="1.5"/>
        <rFont val="Arial MT"/>
        <family val="2"/>
      </rPr>
      <t>LEYBER MARTI</t>
    </r>
  </si>
  <si>
    <r>
      <rPr>
        <sz val="1.5"/>
        <rFont val="Arial MT"/>
        <family val="2"/>
      </rPr>
      <t>CDLA PRADERA 1 BLOQUE A-3 DPTO 0-4 PA</t>
    </r>
  </si>
  <si>
    <r>
      <rPr>
        <sz val="1.5"/>
        <rFont val="Arial MT"/>
        <family val="2"/>
      </rPr>
      <t>01/05/1999 0:00</t>
    </r>
  </si>
  <si>
    <r>
      <rPr>
        <sz val="1.5"/>
        <rFont val="Arial MT"/>
        <family val="2"/>
      </rPr>
      <t>GUAMAN COFRE</t>
    </r>
  </si>
  <si>
    <r>
      <rPr>
        <sz val="1.5"/>
        <rFont val="Arial MT"/>
        <family val="2"/>
      </rPr>
      <t>MANUEL EMILIO</t>
    </r>
  </si>
  <si>
    <r>
      <rPr>
        <sz val="1.5"/>
        <rFont val="Arial MT"/>
        <family val="2"/>
      </rPr>
      <t>COMUNA SAN JUAN DE RIO VERDE 1 RIO V</t>
    </r>
  </si>
  <si>
    <r>
      <rPr>
        <sz val="1.5"/>
        <rFont val="Arial MT"/>
        <family val="2"/>
      </rPr>
      <t>ABRAHAN JESUS</t>
    </r>
  </si>
  <si>
    <r>
      <rPr>
        <sz val="1.5"/>
        <rFont val="Arial MT"/>
        <family val="2"/>
      </rPr>
      <t>AV MALDONADO CALLE  B ALIANZA SOLIDA</t>
    </r>
  </si>
  <si>
    <r>
      <rPr>
        <sz val="1.5"/>
        <rFont val="Arial MT"/>
        <family val="2"/>
      </rPr>
      <t>01/09/2007 0:00</t>
    </r>
  </si>
  <si>
    <r>
      <rPr>
        <sz val="1.5"/>
        <rFont val="Arial MT"/>
        <family val="2"/>
      </rPr>
      <t>GONZALEZ GALO</t>
    </r>
  </si>
  <si>
    <r>
      <rPr>
        <sz val="1.5"/>
        <rFont val="Arial MT"/>
        <family val="2"/>
      </rPr>
      <t>EUCEBIO</t>
    </r>
  </si>
  <si>
    <r>
      <rPr>
        <sz val="1.5"/>
        <rFont val="Arial MT"/>
        <family val="2"/>
      </rPr>
      <t>EL GARROCHAL  MZ 2 LT. 20 20 GUAMANI</t>
    </r>
  </si>
  <si>
    <r>
      <rPr>
        <sz val="1.5"/>
        <rFont val="Arial MT"/>
        <family val="2"/>
      </rPr>
      <t>01/01/1992 0:00</t>
    </r>
  </si>
  <si>
    <r>
      <rPr>
        <sz val="1.5"/>
        <rFont val="Arial MT"/>
        <family val="2"/>
      </rPr>
      <t>GONZALEZ CANDELARIO</t>
    </r>
  </si>
  <si>
    <r>
      <rPr>
        <sz val="1.5"/>
        <rFont val="Arial MT"/>
        <family val="2"/>
      </rPr>
      <t>LUIS ANTONIO</t>
    </r>
  </si>
  <si>
    <r>
      <rPr>
        <sz val="1.5"/>
        <rFont val="Arial MT"/>
        <family val="2"/>
      </rPr>
      <t>COPERATIVA BALERIO ESTASIO - NORTE</t>
    </r>
  </si>
  <si>
    <r>
      <rPr>
        <sz val="1.5"/>
        <rFont val="Arial MT"/>
        <family val="2"/>
      </rPr>
      <t>01/09/2002 0:00</t>
    </r>
  </si>
  <si>
    <r>
      <rPr>
        <sz val="1.5"/>
        <rFont val="Arial MT"/>
        <family val="2"/>
      </rPr>
      <t>GONZALEZ BALBUCA</t>
    </r>
  </si>
  <si>
    <r>
      <rPr>
        <sz val="1.5"/>
        <rFont val="Arial MT"/>
        <family val="2"/>
      </rPr>
      <t>JOSE IVAN</t>
    </r>
  </si>
  <si>
    <r>
      <rPr>
        <sz val="1.5"/>
        <rFont val="Arial MT"/>
        <family val="2"/>
      </rPr>
      <t>BARRIO 10 DE AGOSTO CALLE 15 AV 3-4 - -</t>
    </r>
  </si>
  <si>
    <r>
      <rPr>
        <sz val="1.5"/>
        <rFont val="Arial MT"/>
        <family val="2"/>
      </rPr>
      <t>01/07/2010 0:00</t>
    </r>
  </si>
  <si>
    <r>
      <rPr>
        <sz val="1.5"/>
        <rFont val="Arial MT"/>
        <family val="2"/>
      </rPr>
      <t>GARCIA DELGADO</t>
    </r>
  </si>
  <si>
    <r>
      <rPr>
        <sz val="1.5"/>
        <rFont val="Arial MT"/>
        <family val="2"/>
      </rPr>
      <t>RICHAR NORBERTO</t>
    </r>
  </si>
  <si>
    <r>
      <rPr>
        <sz val="1.5"/>
        <rFont val="Arial MT"/>
        <family val="2"/>
      </rPr>
      <t>HOGAR PARA LOS POBRES SN LOTIZACIO</t>
    </r>
  </si>
  <si>
    <r>
      <rPr>
        <sz val="1.5"/>
        <rFont val="Arial MT"/>
        <family val="2"/>
      </rPr>
      <t>01/08/1998 0:00</t>
    </r>
  </si>
  <si>
    <r>
      <rPr>
        <sz val="1.5"/>
        <rFont val="Arial MT"/>
        <family val="2"/>
      </rPr>
      <t>FREIRE ORTEGA</t>
    </r>
  </si>
  <si>
    <r>
      <rPr>
        <sz val="1.5"/>
        <rFont val="Arial MT"/>
        <family val="2"/>
      </rPr>
      <t>ABEL IVAN</t>
    </r>
  </si>
  <si>
    <r>
      <rPr>
        <sz val="1.5"/>
        <rFont val="Arial MT"/>
        <family val="2"/>
      </rPr>
      <t>FLOR DE BASTION SOLAR 7 BLOQUE # 6 - -</t>
    </r>
  </si>
  <si>
    <r>
      <rPr>
        <sz val="1.5"/>
        <rFont val="Arial MT"/>
        <family val="2"/>
      </rPr>
      <t>16/06/2006 0:00</t>
    </r>
  </si>
  <si>
    <r>
      <rPr>
        <sz val="1.5"/>
        <rFont val="Arial MT"/>
        <family val="2"/>
      </rPr>
      <t>ESPINOZA ALCIVAR</t>
    </r>
  </si>
  <si>
    <r>
      <rPr>
        <sz val="1.5"/>
        <rFont val="Arial MT"/>
        <family val="2"/>
      </rPr>
      <t>MIGUEL ANGEL</t>
    </r>
  </si>
  <si>
    <r>
      <rPr>
        <sz val="1.5"/>
        <rFont val="Arial MT"/>
        <family val="2"/>
      </rPr>
      <t>TULIPANES MZ 1139 VILLA 13 S/N -</t>
    </r>
  </si>
  <si>
    <r>
      <rPr>
        <sz val="1.5"/>
        <rFont val="Arial MT"/>
        <family val="2"/>
      </rPr>
      <t>11/09/2014 0:00</t>
    </r>
  </si>
  <si>
    <r>
      <rPr>
        <sz val="1.5"/>
        <rFont val="Arial MT"/>
        <family val="2"/>
      </rPr>
      <t>C.V.Estand.H.Norm/SIB/Quevedo</t>
    </r>
  </si>
  <si>
    <r>
      <rPr>
        <sz val="1.5"/>
        <rFont val="Arial MT"/>
        <family val="2"/>
      </rPr>
      <t>ELAU SUAREZ</t>
    </r>
  </si>
  <si>
    <r>
      <rPr>
        <sz val="1.5"/>
        <rFont val="Arial MT"/>
        <family val="2"/>
      </rPr>
      <t>GUASMO SUR COOP. MARIUXI FREBRES CO</t>
    </r>
  </si>
  <si>
    <r>
      <rPr>
        <sz val="1.5"/>
        <rFont val="Arial MT"/>
        <family val="2"/>
      </rPr>
      <t>16/10/1999 0:00</t>
    </r>
  </si>
  <si>
    <r>
      <rPr>
        <sz val="1.5"/>
        <rFont val="Arial MT"/>
        <family val="2"/>
      </rPr>
      <t>MOREIRA ANZULES</t>
    </r>
  </si>
  <si>
    <r>
      <rPr>
        <sz val="1.5"/>
        <rFont val="Arial MT"/>
        <family val="2"/>
      </rPr>
      <t>JUAN CARLOS</t>
    </r>
  </si>
  <si>
    <r>
      <rPr>
        <sz val="1.5"/>
        <rFont val="Arial MT"/>
        <family val="2"/>
      </rPr>
      <t>GERENTE DE CUSTODIA</t>
    </r>
  </si>
  <si>
    <r>
      <rPr>
        <sz val="1.5"/>
        <rFont val="Arial MT"/>
        <family val="2"/>
      </rPr>
      <t>DAULE URB.VILLA CLUB ETP GALAXIA - -</t>
    </r>
  </si>
  <si>
    <r>
      <rPr>
        <sz val="1.5"/>
        <rFont val="Arial MT"/>
        <family val="2"/>
      </rPr>
      <t>07/03/2016 0:00</t>
    </r>
  </si>
  <si>
    <r>
      <rPr>
        <sz val="1.5"/>
        <rFont val="Arial MT"/>
        <family val="2"/>
      </rPr>
      <t>Direc.Operaciones/Gen/Guayaqui</t>
    </r>
  </si>
  <si>
    <r>
      <rPr>
        <sz val="1.5"/>
        <rFont val="Arial MT"/>
        <family val="2"/>
      </rPr>
      <t>DELGADO VERA</t>
    </r>
  </si>
  <si>
    <r>
      <rPr>
        <sz val="1.5"/>
        <rFont val="Arial MT"/>
        <family val="2"/>
      </rPr>
      <t>FELIX FERNANDO</t>
    </r>
  </si>
  <si>
    <r>
      <rPr>
        <sz val="1.5"/>
        <rFont val="Arial MT"/>
        <family val="2"/>
      </rPr>
      <t>LOS CLAVELES MZ. 6 VILLA 7 - -</t>
    </r>
  </si>
  <si>
    <r>
      <rPr>
        <sz val="1.5"/>
        <rFont val="Arial MT"/>
        <family val="2"/>
      </rPr>
      <t>01/10/2008 0:00</t>
    </r>
  </si>
  <si>
    <r>
      <rPr>
        <sz val="1.5"/>
        <rFont val="Arial MT"/>
        <family val="2"/>
      </rPr>
      <t>COBENA CUSME</t>
    </r>
  </si>
  <si>
    <r>
      <rPr>
        <sz val="1.5"/>
        <rFont val="Arial MT"/>
        <family val="2"/>
      </rPr>
      <t>OBER ALBERTO</t>
    </r>
  </si>
  <si>
    <r>
      <rPr>
        <sz val="1.5"/>
        <rFont val="Arial MT"/>
        <family val="2"/>
      </rPr>
      <t>PARROQUIA RIOCHICO, SECTOR CHACRAS</t>
    </r>
  </si>
  <si>
    <r>
      <rPr>
        <sz val="1.5"/>
        <rFont val="Arial MT"/>
        <family val="2"/>
      </rPr>
      <t>CAJERO GENERAL</t>
    </r>
  </si>
  <si>
    <r>
      <rPr>
        <sz val="1.5"/>
        <rFont val="Arial MT"/>
        <family val="2"/>
      </rPr>
      <t>CHASI SALTOS</t>
    </r>
  </si>
  <si>
    <r>
      <rPr>
        <sz val="1.5"/>
        <rFont val="Arial MT"/>
        <family val="2"/>
      </rPr>
      <t>JOFFRE WILFRIDO</t>
    </r>
  </si>
  <si>
    <r>
      <rPr>
        <sz val="1.5"/>
        <rFont val="Arial MT"/>
        <family val="2"/>
      </rPr>
      <t>LEONIDAS DUBLES Y CALLE E2-423 E2-423</t>
    </r>
  </si>
  <si>
    <r>
      <rPr>
        <sz val="1.5"/>
        <rFont val="Arial MT"/>
        <family val="2"/>
      </rPr>
      <t>22/02/2011 0:00</t>
    </r>
  </si>
  <si>
    <r>
      <rPr>
        <sz val="1.5"/>
        <rFont val="Arial MT"/>
        <family val="2"/>
      </rPr>
      <t>CEDENO BASURTO</t>
    </r>
  </si>
  <si>
    <r>
      <rPr>
        <sz val="1.5"/>
        <rFont val="Arial MT"/>
        <family val="2"/>
      </rPr>
      <t>JAIRON BARTOLOME</t>
    </r>
  </si>
  <si>
    <r>
      <rPr>
        <sz val="1.5"/>
        <rFont val="Arial MT"/>
        <family val="2"/>
      </rPr>
      <t>TARQUI CALLE 122 AVEN 111 TARQUI</t>
    </r>
  </si>
  <si>
    <r>
      <rPr>
        <sz val="1.5"/>
        <rFont val="Arial MT"/>
        <family val="2"/>
      </rPr>
      <t>CEDENO BARRE</t>
    </r>
  </si>
  <si>
    <r>
      <rPr>
        <sz val="1.5"/>
        <rFont val="Arial MT"/>
        <family val="2"/>
      </rPr>
      <t>EDWIN LEONEL</t>
    </r>
  </si>
  <si>
    <r>
      <rPr>
        <sz val="1.5"/>
        <rFont val="Arial MT"/>
        <family val="2"/>
      </rPr>
      <t>CALLE TOSAGUA Y PUEBLO VIEJO S/N SAN</t>
    </r>
  </si>
  <si>
    <r>
      <rPr>
        <sz val="1.5"/>
        <rFont val="Arial MT"/>
        <family val="2"/>
      </rPr>
      <t>19/10/2009 0:00</t>
    </r>
  </si>
  <si>
    <r>
      <rPr>
        <sz val="1.5"/>
        <rFont val="Arial MT"/>
        <family val="2"/>
      </rPr>
      <t>CARRERA HERRERA</t>
    </r>
  </si>
  <si>
    <r>
      <rPr>
        <sz val="1.5"/>
        <rFont val="Arial MT"/>
        <family val="2"/>
      </rPr>
      <t>EDGAR PAUL</t>
    </r>
  </si>
  <si>
    <r>
      <rPr>
        <sz val="1.5"/>
        <rFont val="Arial MT"/>
        <family val="2"/>
      </rPr>
      <t>TECNICO DE TELECOMUNICACIONES</t>
    </r>
  </si>
  <si>
    <r>
      <rPr>
        <sz val="1.5"/>
        <rFont val="Arial MT"/>
        <family val="2"/>
      </rPr>
      <t>PEDRO DE LA PEÑA OE5-92 Y CATÓN CÁRD</t>
    </r>
  </si>
  <si>
    <r>
      <rPr>
        <sz val="1.5"/>
        <rFont val="Arial MT"/>
        <family val="2"/>
      </rPr>
      <t>TECNICO DE TELECO</t>
    </r>
  </si>
  <si>
    <r>
      <rPr>
        <sz val="1.5"/>
        <rFont val="Arial MT"/>
        <family val="2"/>
      </rPr>
      <t>CARRENO PARRAGA</t>
    </r>
  </si>
  <si>
    <r>
      <rPr>
        <sz val="1.5"/>
        <rFont val="Arial MT"/>
        <family val="2"/>
      </rPr>
      <t>ANGEL EURIPIDES</t>
    </r>
  </si>
  <si>
    <r>
      <rPr>
        <sz val="1.5"/>
        <rFont val="Arial MT"/>
        <family val="2"/>
      </rPr>
      <t>ROCAFUERTE</t>
    </r>
  </si>
  <si>
    <r>
      <rPr>
        <sz val="1.5"/>
        <rFont val="Arial MT"/>
        <family val="2"/>
      </rPr>
      <t>MENSAJERO</t>
    </r>
  </si>
  <si>
    <r>
      <rPr>
        <sz val="1.5"/>
        <rFont val="Arial MT"/>
        <family val="2"/>
      </rPr>
      <t>CDLA URBIRRIOS MZ. P LOTE 2 VIA PERIME</t>
    </r>
  </si>
  <si>
    <r>
      <rPr>
        <sz val="1.5"/>
        <rFont val="Arial MT"/>
        <family val="2"/>
      </rPr>
      <t>Intend.Serv.Grales./Gener./Ma</t>
    </r>
  </si>
  <si>
    <r>
      <rPr>
        <sz val="1.5"/>
        <rFont val="Arial MT"/>
        <family val="2"/>
      </rPr>
      <t>CARGUA RAMOS</t>
    </r>
  </si>
  <si>
    <r>
      <rPr>
        <sz val="1.5"/>
        <rFont val="Arial MT"/>
        <family val="2"/>
      </rPr>
      <t>RODRIGO OSVALDO</t>
    </r>
  </si>
  <si>
    <r>
      <rPr>
        <sz val="1.5"/>
        <rFont val="Arial MT"/>
        <family val="2"/>
      </rPr>
      <t>CHAMBO</t>
    </r>
  </si>
  <si>
    <r>
      <rPr>
        <sz val="1.5"/>
        <rFont val="Arial MT"/>
        <family val="2"/>
      </rPr>
      <t>BARRIO SANTO CRISTO VIA CATEQUILLA - S</t>
    </r>
  </si>
  <si>
    <r>
      <rPr>
        <sz val="1.5"/>
        <rFont val="Arial MT"/>
        <family val="2"/>
      </rPr>
      <t>Gast.Div.Pers.Div./T.V./Rioba</t>
    </r>
  </si>
  <si>
    <r>
      <rPr>
        <sz val="1.5"/>
        <rFont val="Arial MT"/>
        <family val="2"/>
      </rPr>
      <t>CAÑARTE PINCAY</t>
    </r>
  </si>
  <si>
    <r>
      <rPr>
        <sz val="1.5"/>
        <rFont val="Arial MT"/>
        <family val="2"/>
      </rPr>
      <t>GEORGE ARTURO</t>
    </r>
  </si>
  <si>
    <r>
      <rPr>
        <sz val="1.5"/>
        <rFont val="Arial MT"/>
        <family val="2"/>
      </rPr>
      <t>CDLA LAS ORQUIDEAS MZ 1021 SL 39 - -</t>
    </r>
  </si>
  <si>
    <r>
      <rPr>
        <sz val="1.5"/>
        <rFont val="Arial MT"/>
        <family val="2"/>
      </rPr>
      <t>25/05/2018 0:00</t>
    </r>
  </si>
  <si>
    <r>
      <rPr>
        <sz val="1.5"/>
        <rFont val="Arial MT"/>
        <family val="2"/>
      </rPr>
      <t>CANALES BAJANA</t>
    </r>
  </si>
  <si>
    <r>
      <rPr>
        <sz val="1.5"/>
        <rFont val="Arial MT"/>
        <family val="2"/>
      </rPr>
      <t>GERMAN ERNESTO</t>
    </r>
  </si>
  <si>
    <r>
      <rPr>
        <sz val="1.5"/>
        <rFont val="Arial MT"/>
        <family val="2"/>
      </rPr>
      <t>SANTA LUCIA</t>
    </r>
  </si>
  <si>
    <r>
      <rPr>
        <sz val="1.5"/>
        <rFont val="Arial MT"/>
        <family val="2"/>
      </rPr>
      <t>MECANICO</t>
    </r>
  </si>
  <si>
    <r>
      <rPr>
        <sz val="1.5"/>
        <rFont val="Arial MT"/>
        <family val="2"/>
      </rPr>
      <t>GUASMO SUR COOP MARTHA BUCARAN MZ</t>
    </r>
  </si>
  <si>
    <r>
      <rPr>
        <sz val="1.5"/>
        <rFont val="Arial MT"/>
        <family val="2"/>
      </rPr>
      <t>16/09/1998 0:00</t>
    </r>
  </si>
  <si>
    <r>
      <rPr>
        <sz val="1.5"/>
        <rFont val="Arial MT"/>
        <family val="2"/>
      </rPr>
      <t>CAMPOVERDE PINZA</t>
    </r>
  </si>
  <si>
    <r>
      <rPr>
        <sz val="1.5"/>
        <rFont val="Arial MT"/>
        <family val="2"/>
      </rPr>
      <t>JUAN FRANCISCO</t>
    </r>
  </si>
  <si>
    <r>
      <rPr>
        <sz val="1.5"/>
        <rFont val="Arial MT"/>
        <family val="2"/>
      </rPr>
      <t>CALLE M LOTE 34 Y CALLE 5 N. 72 CHILLOG</t>
    </r>
  </si>
  <si>
    <r>
      <rPr>
        <sz val="1.5"/>
        <rFont val="Arial MT"/>
        <family val="2"/>
      </rPr>
      <t>CAIZA TUMAILLI</t>
    </r>
  </si>
  <si>
    <r>
      <rPr>
        <sz val="1.5"/>
        <rFont val="Arial MT"/>
        <family val="2"/>
      </rPr>
      <t>MILTON EDUARDO</t>
    </r>
  </si>
  <si>
    <r>
      <rPr>
        <sz val="1.5"/>
        <rFont val="Arial MT"/>
        <family val="2"/>
      </rPr>
      <t>CALLE B Y CALLE J - LA ROLDOS</t>
    </r>
  </si>
  <si>
    <r>
      <rPr>
        <sz val="1.5"/>
        <rFont val="Arial MT"/>
        <family val="2"/>
      </rPr>
      <t>13/08/2018 0:00</t>
    </r>
  </si>
  <si>
    <r>
      <rPr>
        <sz val="1.5"/>
        <rFont val="Arial MT"/>
        <family val="2"/>
      </rPr>
      <t>CABEZAS NIETO</t>
    </r>
  </si>
  <si>
    <r>
      <rPr>
        <sz val="1.5"/>
        <rFont val="Arial MT"/>
        <family val="2"/>
      </rPr>
      <t>ANGEL ANTONIO</t>
    </r>
  </si>
  <si>
    <r>
      <rPr>
        <sz val="1.5"/>
        <rFont val="Arial MT"/>
        <family val="2"/>
      </rPr>
      <t>COOP. SANTHA MARTHA SECTOR 7 - SECT</t>
    </r>
  </si>
  <si>
    <r>
      <rPr>
        <sz val="1.5"/>
        <rFont val="Arial MT"/>
        <family val="2"/>
      </rPr>
      <t>16/06/2008 0:00</t>
    </r>
  </si>
  <si>
    <r>
      <rPr>
        <sz val="1.5"/>
        <rFont val="Arial MT"/>
        <family val="2"/>
      </rPr>
      <t>BUSTAMANTE BODERO</t>
    </r>
  </si>
  <si>
    <r>
      <rPr>
        <sz val="1.5"/>
        <rFont val="Arial MT"/>
        <family val="2"/>
      </rPr>
      <t>GERMAN ALBERTO</t>
    </r>
  </si>
  <si>
    <r>
      <rPr>
        <sz val="1.5"/>
        <rFont val="Arial MT"/>
        <family val="2"/>
      </rPr>
      <t>MOCACHE</t>
    </r>
  </si>
  <si>
    <r>
      <rPr>
        <sz val="1.5"/>
        <rFont val="Arial MT"/>
        <family val="2"/>
      </rPr>
      <t>GEOVANNY BENITEZ Y  GUAMANI S50D CAS</t>
    </r>
  </si>
  <si>
    <r>
      <rPr>
        <sz val="1.5"/>
        <rFont val="Arial MT"/>
        <family val="2"/>
      </rPr>
      <t>05/10/2018 0:00</t>
    </r>
  </si>
  <si>
    <r>
      <rPr>
        <sz val="1.5"/>
        <rFont val="Arial MT"/>
        <family val="2"/>
      </rPr>
      <t>BONILLA QUIJIJE</t>
    </r>
  </si>
  <si>
    <r>
      <rPr>
        <sz val="1.5"/>
        <rFont val="Arial MT"/>
        <family val="2"/>
      </rPr>
      <t>OSCAR EMILIO</t>
    </r>
  </si>
  <si>
    <r>
      <rPr>
        <sz val="1.5"/>
        <rFont val="Arial MT"/>
        <family val="2"/>
      </rPr>
      <t>MONTECRISTI</t>
    </r>
  </si>
  <si>
    <r>
      <rPr>
        <sz val="1.5"/>
        <rFont val="Arial MT"/>
        <family val="2"/>
      </rPr>
      <t>LA PILA CALLE 1 DE MAYO - -</t>
    </r>
  </si>
  <si>
    <r>
      <rPr>
        <sz val="1.5"/>
        <rFont val="Arial MT"/>
        <family val="2"/>
      </rPr>
      <t>04/06/2018 0:00</t>
    </r>
  </si>
  <si>
    <r>
      <rPr>
        <sz val="1.5"/>
        <rFont val="Arial MT"/>
        <family val="2"/>
      </rPr>
      <t>ORDOÑEZ LOPEZ</t>
    </r>
  </si>
  <si>
    <r>
      <rPr>
        <sz val="1.5"/>
        <rFont val="Arial MT"/>
        <family val="2"/>
      </rPr>
      <t>EDUARDO JAVIER</t>
    </r>
  </si>
  <si>
    <r>
      <rPr>
        <sz val="1.5"/>
        <rFont val="Arial MT"/>
        <family val="2"/>
      </rPr>
      <t>GERENTE DE TI</t>
    </r>
  </si>
  <si>
    <r>
      <rPr>
        <sz val="1.5"/>
        <rFont val="Arial MT"/>
        <family val="2"/>
      </rPr>
      <t>ELOY ALFARO Y CDLA PIOXII - PIO XII</t>
    </r>
  </si>
  <si>
    <r>
      <rPr>
        <sz val="1.5"/>
        <rFont val="Arial MT"/>
        <family val="2"/>
      </rPr>
      <t>15/01/2018 0:00</t>
    </r>
  </si>
  <si>
    <r>
      <rPr>
        <sz val="1.5"/>
        <rFont val="Arial MT"/>
        <family val="2"/>
      </rPr>
      <t>UADTI-DesarrolloCash/Gener./Q</t>
    </r>
  </si>
  <si>
    <r>
      <rPr>
        <sz val="1.5"/>
        <rFont val="Arial MT"/>
        <family val="2"/>
      </rPr>
      <t>BECERRA CORDOVA</t>
    </r>
  </si>
  <si>
    <r>
      <rPr>
        <sz val="1.5"/>
        <rFont val="Arial MT"/>
        <family val="2"/>
      </rPr>
      <t>JORGE LUIS</t>
    </r>
  </si>
  <si>
    <r>
      <rPr>
        <sz val="1.5"/>
        <rFont val="Arial MT"/>
        <family val="2"/>
      </rPr>
      <t>SIXTO DURAN BALLEN Y AVENIDA QUITO - -</t>
    </r>
  </si>
  <si>
    <r>
      <rPr>
        <sz val="1.5"/>
        <rFont val="Arial MT"/>
        <family val="2"/>
      </rPr>
      <t>01/10/2001 0:00</t>
    </r>
  </si>
  <si>
    <r>
      <rPr>
        <sz val="1.5"/>
        <rFont val="Arial MT"/>
        <family val="2"/>
      </rPr>
      <t>OVIEDO SALAZAR</t>
    </r>
  </si>
  <si>
    <r>
      <rPr>
        <sz val="1.5"/>
        <rFont val="Arial MT"/>
        <family val="2"/>
      </rPr>
      <t>JIMY ALEXANDER</t>
    </r>
  </si>
  <si>
    <r>
      <rPr>
        <sz val="1.5"/>
        <rFont val="Arial MT"/>
        <family val="2"/>
      </rPr>
      <t>EJECUTIVA DE CUENTA</t>
    </r>
  </si>
  <si>
    <r>
      <rPr>
        <sz val="1.5"/>
        <rFont val="Arial MT"/>
        <family val="2"/>
      </rPr>
      <t>NELO MARTINEZ Y JUAN BARRETO - CONOC</t>
    </r>
  </si>
  <si>
    <r>
      <rPr>
        <sz val="1.5"/>
        <rFont val="Arial MT"/>
        <family val="2"/>
      </rPr>
      <t>05/01/2021 0:00</t>
    </r>
  </si>
  <si>
    <r>
      <rPr>
        <sz val="1.5"/>
        <rFont val="Arial MT"/>
        <family val="2"/>
      </rPr>
      <t>EJECUTIVA DE CUEN</t>
    </r>
  </si>
  <si>
    <r>
      <rPr>
        <sz val="1.5"/>
        <rFont val="Arial MT"/>
        <family val="2"/>
      </rPr>
      <t>DireccionComercial/Gener./Qui</t>
    </r>
  </si>
  <si>
    <r>
      <rPr>
        <sz val="1.5"/>
        <rFont val="Arial MT"/>
        <family val="2"/>
      </rPr>
      <t>CEPEDA IDROVO</t>
    </r>
  </si>
  <si>
    <r>
      <rPr>
        <sz val="1.5"/>
        <rFont val="Arial MT"/>
        <family val="2"/>
      </rPr>
      <t>MARIO ROLANDO</t>
    </r>
  </si>
  <si>
    <r>
      <rPr>
        <sz val="1.5"/>
        <rFont val="Arial MT"/>
        <family val="2"/>
      </rPr>
      <t>GUASMO CENTRAL COOP. CENTINELA DEL</t>
    </r>
  </si>
  <si>
    <r>
      <rPr>
        <sz val="1.5"/>
        <rFont val="Arial MT"/>
        <family val="2"/>
      </rPr>
      <t>16/03/2008 0:00</t>
    </r>
  </si>
  <si>
    <r>
      <rPr>
        <sz val="1.5"/>
        <rFont val="Arial MT"/>
        <family val="2"/>
      </rPr>
      <t>CHOFER</t>
    </r>
  </si>
  <si>
    <r>
      <rPr>
        <sz val="1.5"/>
        <rFont val="Arial MT"/>
        <family val="2"/>
      </rPr>
      <t>ZUNIGA LAINES</t>
    </r>
  </si>
  <si>
    <r>
      <rPr>
        <sz val="1.5"/>
        <rFont val="Arial MT"/>
        <family val="2"/>
      </rPr>
      <t>ARIZAGA Y BABAHOYO 1008 - -</t>
    </r>
  </si>
  <si>
    <r>
      <rPr>
        <sz val="1.5"/>
        <rFont val="Arial MT"/>
        <family val="2"/>
      </rPr>
      <t>04/05/2015 0:00</t>
    </r>
  </si>
  <si>
    <r>
      <rPr>
        <sz val="1.5"/>
        <rFont val="Arial MT"/>
        <family val="2"/>
      </rPr>
      <t>ZUMBA YUCLA</t>
    </r>
  </si>
  <si>
    <r>
      <rPr>
        <sz val="1.5"/>
        <rFont val="Arial MT"/>
        <family val="2"/>
      </rPr>
      <t>JORGE ASDRUBAL</t>
    </r>
  </si>
  <si>
    <r>
      <rPr>
        <sz val="1.5"/>
        <rFont val="Arial MT"/>
        <family val="2"/>
      </rPr>
      <t>MONTALVO - -</t>
    </r>
  </si>
  <si>
    <r>
      <rPr>
        <sz val="1.5"/>
        <rFont val="Arial MT"/>
        <family val="2"/>
      </rPr>
      <t>01/12/2011 0:00</t>
    </r>
  </si>
  <si>
    <r>
      <rPr>
        <sz val="1.5"/>
        <rFont val="Arial MT"/>
        <family val="2"/>
      </rPr>
      <t>YOZA TIGUA</t>
    </r>
  </si>
  <si>
    <r>
      <rPr>
        <sz val="1.5"/>
        <rFont val="Arial MT"/>
        <family val="2"/>
      </rPr>
      <t>DIEGO GERMAN</t>
    </r>
  </si>
  <si>
    <r>
      <rPr>
        <sz val="1.5"/>
        <rFont val="Arial MT"/>
        <family val="2"/>
      </rPr>
      <t>24 DE MAYO</t>
    </r>
  </si>
  <si>
    <r>
      <rPr>
        <sz val="1.5"/>
        <rFont val="Arial MT"/>
        <family val="2"/>
      </rPr>
      <t>COOP. NUEVA FRONTERA MZ 1004 SOLAR 1</t>
    </r>
  </si>
  <si>
    <r>
      <rPr>
        <sz val="1.5"/>
        <rFont val="Arial MT"/>
        <family val="2"/>
      </rPr>
      <t>02/04/2015 0:00</t>
    </r>
  </si>
  <si>
    <r>
      <rPr>
        <sz val="1.5"/>
        <rFont val="Arial MT"/>
        <family val="2"/>
      </rPr>
      <t>VIVAR ESTRADA</t>
    </r>
  </si>
  <si>
    <r>
      <rPr>
        <sz val="1.5"/>
        <rFont val="Arial MT"/>
        <family val="2"/>
      </rPr>
      <t>JHON CHRISTIAN</t>
    </r>
  </si>
  <si>
    <r>
      <rPr>
        <sz val="1.5"/>
        <rFont val="Arial MT"/>
        <family val="2"/>
      </rPr>
      <t>GUERREROS DEL FORTON MZ 11 SOLAR 11</t>
    </r>
  </si>
  <si>
    <r>
      <rPr>
        <sz val="1.5"/>
        <rFont val="Arial MT"/>
        <family val="2"/>
      </rPr>
      <t>VILLAVICENCIO BANCHON</t>
    </r>
  </si>
  <si>
    <r>
      <rPr>
        <sz val="1.5"/>
        <rFont val="Arial MT"/>
        <family val="2"/>
      </rPr>
      <t>LEONEL RODRIGO</t>
    </r>
  </si>
  <si>
    <r>
      <rPr>
        <sz val="1.5"/>
        <rFont val="Arial MT"/>
        <family val="2"/>
      </rPr>
      <t>CDLA. LA SALUD POR EL ANTIGUO REGISTR</t>
    </r>
  </si>
  <si>
    <r>
      <rPr>
        <sz val="1.5"/>
        <rFont val="Arial MT"/>
        <family val="2"/>
      </rPr>
      <t>28/11/2011 0:00</t>
    </r>
  </si>
  <si>
    <r>
      <rPr>
        <sz val="1.5"/>
        <rFont val="Arial MT"/>
        <family val="2"/>
      </rPr>
      <t>VILLARES PESANTES</t>
    </r>
  </si>
  <si>
    <r>
      <rPr>
        <sz val="1.5"/>
        <rFont val="Arial MT"/>
        <family val="2"/>
      </rPr>
      <t>WILSON ABSALON</t>
    </r>
  </si>
  <si>
    <r>
      <rPr>
        <sz val="1.5"/>
        <rFont val="Arial MT"/>
        <family val="2"/>
      </rPr>
      <t>BARREIRO NUEVO Y CUARTA PRINCIPAL - -</t>
    </r>
  </si>
  <si>
    <r>
      <rPr>
        <sz val="1.5"/>
        <rFont val="Arial MT"/>
        <family val="2"/>
      </rPr>
      <t>Gast.Div.Pers.Div./T.V./Babah</t>
    </r>
  </si>
  <si>
    <r>
      <rPr>
        <sz val="1.5"/>
        <rFont val="Arial MT"/>
        <family val="2"/>
      </rPr>
      <t>VILLAFUERTE JARAMILLO</t>
    </r>
  </si>
  <si>
    <r>
      <rPr>
        <sz val="1.5"/>
        <rFont val="Arial MT"/>
        <family val="2"/>
      </rPr>
      <t>WILSON VALENTIN</t>
    </r>
  </si>
  <si>
    <r>
      <rPr>
        <sz val="1.5"/>
        <rFont val="Arial MT"/>
        <family val="2"/>
      </rPr>
      <t>ASISTENTE TELECOMUNICACIONES</t>
    </r>
  </si>
  <si>
    <r>
      <rPr>
        <sz val="1.5"/>
        <rFont val="Arial MT"/>
        <family val="2"/>
      </rPr>
      <t>MUCHO LOTE MZ 2582 VILLA 20 - -</t>
    </r>
  </si>
  <si>
    <r>
      <rPr>
        <sz val="1.5"/>
        <rFont val="Arial MT"/>
        <family val="2"/>
      </rPr>
      <t>01/10/2012 0:00</t>
    </r>
  </si>
  <si>
    <r>
      <rPr>
        <sz val="1.5"/>
        <rFont val="Arial MT"/>
        <family val="2"/>
      </rPr>
      <t>ASISTENTE TELECO</t>
    </r>
  </si>
  <si>
    <r>
      <rPr>
        <sz val="1.5"/>
        <rFont val="Arial MT"/>
        <family val="2"/>
      </rPr>
      <t>VILLACIS VILLACIS</t>
    </r>
  </si>
  <si>
    <r>
      <rPr>
        <sz val="1.5"/>
        <rFont val="Arial MT"/>
        <family val="2"/>
      </rPr>
      <t>DIEGO GIOVANNY</t>
    </r>
  </si>
  <si>
    <r>
      <rPr>
        <sz val="1.5"/>
        <rFont val="Arial MT"/>
        <family val="2"/>
      </rPr>
      <t>CALLE SOLANO Y QUITO - CENTRO</t>
    </r>
  </si>
  <si>
    <r>
      <rPr>
        <sz val="1.5"/>
        <rFont val="Arial MT"/>
        <family val="2"/>
      </rPr>
      <t>07/01/2013 0:00</t>
    </r>
  </si>
  <si>
    <r>
      <rPr>
        <sz val="1.5"/>
        <rFont val="Arial MT"/>
        <family val="2"/>
      </rPr>
      <t>ARIAS VALDEZ</t>
    </r>
  </si>
  <si>
    <r>
      <rPr>
        <sz val="1.5"/>
        <rFont val="Arial MT"/>
        <family val="2"/>
      </rPr>
      <t>LUIS SANTIAGO</t>
    </r>
  </si>
  <si>
    <r>
      <rPr>
        <sz val="1.5"/>
        <rFont val="Arial MT"/>
        <family val="2"/>
      </rPr>
      <t>VIA A LAS MINAS EN EL EJIDO DE CARANQ</t>
    </r>
  </si>
  <si>
    <r>
      <rPr>
        <sz val="1.5"/>
        <rFont val="Arial MT"/>
        <family val="2"/>
      </rPr>
      <t>16/12/2008 0:00</t>
    </r>
  </si>
  <si>
    <r>
      <rPr>
        <sz val="1.5"/>
        <rFont val="Arial MT"/>
        <family val="2"/>
      </rPr>
      <t>VERA CEDENO</t>
    </r>
  </si>
  <si>
    <r>
      <rPr>
        <sz val="1.5"/>
        <rFont val="Arial MT"/>
        <family val="2"/>
      </rPr>
      <t>ANDREZ BIENVENIDO</t>
    </r>
  </si>
  <si>
    <r>
      <rPr>
        <sz val="1.5"/>
        <rFont val="Arial MT"/>
        <family val="2"/>
      </rPr>
      <t>COPEL S19-27 Y CHECA S/N ARGELIA</t>
    </r>
  </si>
  <si>
    <r>
      <rPr>
        <sz val="1.5"/>
        <rFont val="Arial MT"/>
        <family val="2"/>
      </rPr>
      <t>16/11/2002 0:00</t>
    </r>
  </si>
  <si>
    <r>
      <rPr>
        <sz val="1.5"/>
        <rFont val="Arial MT"/>
        <family val="2"/>
      </rPr>
      <t>VELASQUEZ SANDOVAL</t>
    </r>
  </si>
  <si>
    <r>
      <rPr>
        <sz val="1.5"/>
        <rFont val="Arial MT"/>
        <family val="2"/>
      </rPr>
      <t>OSWALDO PATRICIO</t>
    </r>
  </si>
  <si>
    <r>
      <rPr>
        <sz val="1.5"/>
        <rFont val="Arial MT"/>
        <family val="2"/>
      </rPr>
      <t>ANTONIO ANTE</t>
    </r>
  </si>
  <si>
    <r>
      <rPr>
        <sz val="1.5"/>
        <rFont val="Arial MT"/>
        <family val="2"/>
      </rPr>
      <t>ANTONIO JOSE HOLGUIN - NORTE</t>
    </r>
  </si>
  <si>
    <r>
      <rPr>
        <sz val="1.5"/>
        <rFont val="Arial MT"/>
        <family val="2"/>
      </rPr>
      <t>01/12/1999 0:00</t>
    </r>
  </si>
  <si>
    <r>
      <rPr>
        <sz val="1.5"/>
        <rFont val="Arial MT"/>
        <family val="2"/>
      </rPr>
      <t>VASCO VILLAGOMEZ</t>
    </r>
  </si>
  <si>
    <r>
      <rPr>
        <sz val="1.5"/>
        <rFont val="Arial MT"/>
        <family val="2"/>
      </rPr>
      <t>DIEGO ANTONIO</t>
    </r>
  </si>
  <si>
    <r>
      <rPr>
        <sz val="1.5"/>
        <rFont val="Arial MT"/>
        <family val="2"/>
      </rPr>
      <t>JOSE MARIA BECERRA 302 CALDERON</t>
    </r>
  </si>
  <si>
    <r>
      <rPr>
        <sz val="1.5"/>
        <rFont val="Arial MT"/>
        <family val="2"/>
      </rPr>
      <t>01/11/2011 0:00</t>
    </r>
  </si>
  <si>
    <r>
      <rPr>
        <sz val="1.5"/>
        <rFont val="Arial MT"/>
        <family val="2"/>
      </rPr>
      <t>VARGAS VERA</t>
    </r>
  </si>
  <si>
    <r>
      <rPr>
        <sz val="1.5"/>
        <rFont val="Arial MT"/>
        <family val="2"/>
      </rPr>
      <t>DENNIS JAVIER</t>
    </r>
  </si>
  <si>
    <r>
      <rPr>
        <sz val="1.5"/>
        <rFont val="Arial MT"/>
        <family val="2"/>
      </rPr>
      <t>AV. MONSEÑOR LEONIDAS PROAÑO CDLA.</t>
    </r>
  </si>
  <si>
    <r>
      <rPr>
        <sz val="1.5"/>
        <rFont val="Arial MT"/>
        <family val="2"/>
      </rPr>
      <t>VARELA BRAVO</t>
    </r>
  </si>
  <si>
    <r>
      <rPr>
        <sz val="1.5"/>
        <rFont val="Arial MT"/>
        <family val="2"/>
      </rPr>
      <t>CARLOS ALFREDO</t>
    </r>
  </si>
  <si>
    <r>
      <rPr>
        <sz val="1.5"/>
        <rFont val="Arial MT"/>
        <family val="2"/>
      </rPr>
      <t>FLORON 5, CALLE 1 DE ENERO Y  10 DE AG</t>
    </r>
  </si>
  <si>
    <r>
      <rPr>
        <sz val="1.5"/>
        <rFont val="Arial MT"/>
        <family val="2"/>
      </rPr>
      <t>ARCOS PORRAS</t>
    </r>
  </si>
  <si>
    <r>
      <rPr>
        <sz val="1.5"/>
        <rFont val="Arial MT"/>
        <family val="2"/>
      </rPr>
      <t>FRANKLIN OLMEDO</t>
    </r>
  </si>
  <si>
    <r>
      <rPr>
        <sz val="1.5"/>
        <rFont val="Arial MT"/>
        <family val="2"/>
      </rPr>
      <t>BARRIO LA LIBERTAD MANZANA 2 - NOR OE</t>
    </r>
  </si>
  <si>
    <r>
      <rPr>
        <sz val="1.5"/>
        <rFont val="Arial MT"/>
        <family val="2"/>
      </rPr>
      <t>01/05/1996 0:00</t>
    </r>
  </si>
  <si>
    <r>
      <rPr>
        <sz val="1.5"/>
        <rFont val="Arial MT"/>
        <family val="2"/>
      </rPr>
      <t>SUPERVISOR DE CU</t>
    </r>
  </si>
  <si>
    <r>
      <rPr>
        <sz val="1.5"/>
        <rFont val="Arial MT"/>
        <family val="2"/>
      </rPr>
      <t>Gast.Div.Pers.Div./T.V./Ambat</t>
    </r>
  </si>
  <si>
    <r>
      <rPr>
        <sz val="1.5"/>
        <rFont val="Arial MT"/>
        <family val="2"/>
      </rPr>
      <t>TOMALA TORRES</t>
    </r>
  </si>
  <si>
    <r>
      <rPr>
        <sz val="1.5"/>
        <rFont val="Arial MT"/>
        <family val="2"/>
      </rPr>
      <t>LAZARO FRANCISCO</t>
    </r>
  </si>
  <si>
    <r>
      <rPr>
        <sz val="1.5"/>
        <rFont val="Arial MT"/>
        <family val="2"/>
      </rPr>
      <t>SUCRE Y CHIMBORAZO - -</t>
    </r>
  </si>
  <si>
    <r>
      <rPr>
        <sz val="1.5"/>
        <rFont val="Arial MT"/>
        <family val="2"/>
      </rPr>
      <t>TIGRERO BAQUERIZO</t>
    </r>
  </si>
  <si>
    <r>
      <rPr>
        <sz val="1.5"/>
        <rFont val="Arial MT"/>
        <family val="2"/>
      </rPr>
      <t>HUGO PALERMO</t>
    </r>
  </si>
  <si>
    <r>
      <rPr>
        <sz val="1.5"/>
        <rFont val="Arial MT"/>
        <family val="2"/>
      </rPr>
      <t>BARRIO GRECIA REYES MZ 128 SOLAR 6 - -</t>
    </r>
  </si>
  <si>
    <r>
      <rPr>
        <sz val="1.5"/>
        <rFont val="Arial MT"/>
        <family val="2"/>
      </rPr>
      <t>26/03/2012 0:00</t>
    </r>
  </si>
  <si>
    <r>
      <rPr>
        <sz val="1.5"/>
        <rFont val="Arial MT"/>
        <family val="2"/>
      </rPr>
      <t>SANCHEZ SANCHEZ</t>
    </r>
  </si>
  <si>
    <r>
      <rPr>
        <sz val="1.5"/>
        <rFont val="Arial MT"/>
        <family val="2"/>
      </rPr>
      <t>LIBIO RUBINO</t>
    </r>
  </si>
  <si>
    <r>
      <rPr>
        <sz val="1.5"/>
        <rFont val="Arial MT"/>
        <family val="2"/>
      </rPr>
      <t>ANRANGO CASTRO</t>
    </r>
  </si>
  <si>
    <r>
      <rPr>
        <sz val="1.5"/>
        <rFont val="Arial MT"/>
        <family val="2"/>
      </rPr>
      <t>WASHINGTON RAMIRO</t>
    </r>
  </si>
  <si>
    <r>
      <rPr>
        <sz val="1.5"/>
        <rFont val="Arial MT"/>
        <family val="2"/>
      </rPr>
      <t>6TA. TRANSVERSAL, ENTRE AV.EJERCITO Y</t>
    </r>
  </si>
  <si>
    <r>
      <rPr>
        <sz val="1.5"/>
        <rFont val="Arial MT"/>
        <family val="2"/>
      </rPr>
      <t>01/07/1998 0:00</t>
    </r>
  </si>
  <si>
    <r>
      <rPr>
        <sz val="1.5"/>
        <rFont val="Arial MT"/>
        <family val="2"/>
      </rPr>
      <t>SANCHEZ SAAVEDRA</t>
    </r>
  </si>
  <si>
    <r>
      <rPr>
        <sz val="1.5"/>
        <rFont val="Arial MT"/>
        <family val="2"/>
      </rPr>
      <t>DARWIN VINICIO</t>
    </r>
  </si>
  <si>
    <r>
      <rPr>
        <sz val="1.5"/>
        <rFont val="Arial MT"/>
        <family val="2"/>
      </rPr>
      <t>CARDENAL DE LATORRE PASAJE 5 N. 8 SO</t>
    </r>
  </si>
  <si>
    <r>
      <rPr>
        <sz val="1.5"/>
        <rFont val="Arial MT"/>
        <family val="2"/>
      </rPr>
      <t>SANCHEZ MARTINEZ</t>
    </r>
  </si>
  <si>
    <r>
      <rPr>
        <sz val="1.5"/>
        <rFont val="Arial MT"/>
        <family val="2"/>
      </rPr>
      <t>VICTOR HUGO</t>
    </r>
  </si>
  <si>
    <r>
      <rPr>
        <sz val="1.5"/>
        <rFont val="Arial MT"/>
        <family val="2"/>
      </rPr>
      <t>BARRIO EL MIRADOR - SUR</t>
    </r>
  </si>
  <si>
    <r>
      <rPr>
        <sz val="1.5"/>
        <rFont val="Arial MT"/>
        <family val="2"/>
      </rPr>
      <t>16/05/2003 0:00</t>
    </r>
  </si>
  <si>
    <r>
      <rPr>
        <sz val="1.5"/>
        <rFont val="Arial MT"/>
        <family val="2"/>
      </rPr>
      <t>SALVATIERRA MACIAS</t>
    </r>
  </si>
  <si>
    <r>
      <rPr>
        <sz val="1.5"/>
        <rFont val="Arial MT"/>
        <family val="2"/>
      </rPr>
      <t>NILSION ISLANDER</t>
    </r>
  </si>
  <si>
    <r>
      <rPr>
        <sz val="1.5"/>
        <rFont val="Arial MT"/>
        <family val="2"/>
      </rPr>
      <t>TURUBAMBA BAJO SMZ I PAS4 Oe2-25 Parad</t>
    </r>
  </si>
  <si>
    <r>
      <rPr>
        <sz val="1.5"/>
        <rFont val="Arial MT"/>
        <family val="2"/>
      </rPr>
      <t>16/03/2005 0:00</t>
    </r>
  </si>
  <si>
    <r>
      <rPr>
        <sz val="1.5"/>
        <rFont val="Arial MT"/>
        <family val="2"/>
      </rPr>
      <t>SALAZAR GARCES</t>
    </r>
  </si>
  <si>
    <r>
      <rPr>
        <sz val="1.5"/>
        <rFont val="Arial MT"/>
        <family val="2"/>
      </rPr>
      <t>JOHNNY HUMBERTO</t>
    </r>
  </si>
  <si>
    <r>
      <rPr>
        <sz val="1.5"/>
        <rFont val="Arial MT"/>
        <family val="2"/>
      </rPr>
      <t>VINCES</t>
    </r>
  </si>
  <si>
    <r>
      <rPr>
        <sz val="1.5"/>
        <rFont val="Arial MT"/>
        <family val="2"/>
      </rPr>
      <t>BASTION POPULAR BLQ 2 MZ 1304 SOLAR 1</t>
    </r>
  </si>
  <si>
    <r>
      <rPr>
        <sz val="1.5"/>
        <rFont val="Arial MT"/>
        <family val="2"/>
      </rPr>
      <t>SAILEMA MORETA</t>
    </r>
  </si>
  <si>
    <r>
      <rPr>
        <sz val="1.5"/>
        <rFont val="Arial MT"/>
        <family val="2"/>
      </rPr>
      <t>LUIS RUBEN</t>
    </r>
  </si>
  <si>
    <r>
      <rPr>
        <sz val="1.5"/>
        <rFont val="Arial MT"/>
        <family val="2"/>
      </rPr>
      <t>AVE. GALO VELA ENTRE CUERVOS Y ALON</t>
    </r>
  </si>
  <si>
    <r>
      <rPr>
        <sz val="1.5"/>
        <rFont val="Arial MT"/>
        <family val="2"/>
      </rPr>
      <t>01/07/2002 0:00</t>
    </r>
  </si>
  <si>
    <r>
      <rPr>
        <sz val="1.5"/>
        <rFont val="Arial MT"/>
        <family val="2"/>
      </rPr>
      <t>ROJAS APOLO</t>
    </r>
  </si>
  <si>
    <r>
      <rPr>
        <sz val="1.5"/>
        <rFont val="Arial MT"/>
        <family val="2"/>
      </rPr>
      <t>MANUEL BALTAZAR</t>
    </r>
  </si>
  <si>
    <r>
      <rPr>
        <sz val="1.5"/>
        <rFont val="Arial MT"/>
        <family val="2"/>
      </rPr>
      <t>SANTA ROSA</t>
    </r>
  </si>
  <si>
    <r>
      <rPr>
        <sz val="1.5"/>
        <rFont val="Arial MT"/>
        <family val="2"/>
      </rPr>
      <t>LUIS RODRIGUEZ S 9-91 Y ADRIAN NAVARR</t>
    </r>
  </si>
  <si>
    <r>
      <rPr>
        <sz val="1.5"/>
        <rFont val="Arial MT"/>
        <family val="2"/>
      </rPr>
      <t>16/09/1999 0:00</t>
    </r>
  </si>
  <si>
    <r>
      <rPr>
        <sz val="1.5"/>
        <rFont val="Arial MT"/>
        <family val="2"/>
      </rPr>
      <t>RIVERA ZAMORA</t>
    </r>
  </si>
  <si>
    <r>
      <rPr>
        <sz val="1.5"/>
        <rFont val="Arial MT"/>
        <family val="2"/>
      </rPr>
      <t>LIZANDRO ALADINO</t>
    </r>
  </si>
  <si>
    <r>
      <rPr>
        <sz val="1.5"/>
        <rFont val="Arial MT"/>
        <family val="2"/>
      </rPr>
      <t>URB ECOCITY 4231 V20 - -</t>
    </r>
  </si>
  <si>
    <r>
      <rPr>
        <sz val="1.5"/>
        <rFont val="Arial MT"/>
        <family val="2"/>
      </rPr>
      <t>RICHARD MENDOZA</t>
    </r>
  </si>
  <si>
    <r>
      <rPr>
        <sz val="1.5"/>
        <rFont val="Arial MT"/>
        <family val="2"/>
      </rPr>
      <t>CHRISTIAN AGUSTIN</t>
    </r>
  </si>
  <si>
    <r>
      <rPr>
        <sz val="1.5"/>
        <rFont val="Arial MT"/>
        <family val="2"/>
      </rPr>
      <t>CALLE 21 Y LA M - -</t>
    </r>
  </si>
  <si>
    <r>
      <rPr>
        <sz val="1.5"/>
        <rFont val="Arial MT"/>
        <family val="2"/>
      </rPr>
      <t>QUINATOA TIPANTASIG</t>
    </r>
  </si>
  <si>
    <r>
      <rPr>
        <sz val="1.5"/>
        <rFont val="Arial MT"/>
        <family val="2"/>
      </rPr>
      <t>JUAN MIGUEL</t>
    </r>
  </si>
  <si>
    <r>
      <rPr>
        <sz val="1.5"/>
        <rFont val="Arial MT"/>
        <family val="2"/>
      </rPr>
      <t>Beaterio, Barrio Virgen del Quinche !,</t>
    </r>
  </si>
  <si>
    <r>
      <rPr>
        <sz val="1.5"/>
        <rFont val="Arial MT"/>
        <family val="2"/>
      </rPr>
      <t>01/09/2003 0:00</t>
    </r>
  </si>
  <si>
    <r>
      <rPr>
        <sz val="1.5"/>
        <rFont val="Arial MT"/>
        <family val="2"/>
      </rPr>
      <t>POSLIGUA QUIROZ</t>
    </r>
  </si>
  <si>
    <r>
      <rPr>
        <sz val="1.5"/>
        <rFont val="Arial MT"/>
        <family val="2"/>
      </rPr>
      <t>SIXTO HERIBERTO</t>
    </r>
  </si>
  <si>
    <r>
      <rPr>
        <sz val="1.5"/>
        <rFont val="Arial MT"/>
        <family val="2"/>
      </rPr>
      <t>VIA MARIANAS CASA 127 SECTOR MARIANA</t>
    </r>
  </si>
  <si>
    <r>
      <rPr>
        <sz val="1.5"/>
        <rFont val="Arial MT"/>
        <family val="2"/>
      </rPr>
      <t>13/02/2013 0:00</t>
    </r>
  </si>
  <si>
    <r>
      <rPr>
        <sz val="1.5"/>
        <rFont val="Arial MT"/>
        <family val="2"/>
      </rPr>
      <t>ALVAREZ NARANJO</t>
    </r>
  </si>
  <si>
    <r>
      <rPr>
        <sz val="1.5"/>
        <rFont val="Arial MT"/>
        <family val="2"/>
      </rPr>
      <t>EDGAR JAVIER</t>
    </r>
  </si>
  <si>
    <r>
      <rPr>
        <sz val="1.5"/>
        <rFont val="Arial MT"/>
        <family val="2"/>
      </rPr>
      <t>AV. MARCOS MONTALVO Y JACOME CLAVIJ</t>
    </r>
  </si>
  <si>
    <r>
      <rPr>
        <sz val="1.5"/>
        <rFont val="Arial MT"/>
        <family val="2"/>
      </rPr>
      <t>12/12/2012 0:00</t>
    </r>
  </si>
  <si>
    <r>
      <rPr>
        <sz val="1.5"/>
        <rFont val="Arial MT"/>
        <family val="2"/>
      </rPr>
      <t>PILLAJO CARLOSAMA</t>
    </r>
  </si>
  <si>
    <r>
      <rPr>
        <sz val="1.5"/>
        <rFont val="Arial MT"/>
        <family val="2"/>
      </rPr>
      <t>SEGUNDO SAMUEL</t>
    </r>
  </si>
  <si>
    <r>
      <rPr>
        <sz val="1.5"/>
        <rFont val="Arial MT"/>
        <family val="2"/>
      </rPr>
      <t>CALLE AGUSTIN ROSALES E INDEPENDENC</t>
    </r>
  </si>
  <si>
    <r>
      <rPr>
        <sz val="1.5"/>
        <rFont val="Arial MT"/>
        <family val="2"/>
      </rPr>
      <t>01/02/2003 0:00</t>
    </r>
  </si>
  <si>
    <r>
      <rPr>
        <sz val="1.5"/>
        <rFont val="Arial MT"/>
        <family val="2"/>
      </rPr>
      <t>C.V.Est.H.N/C.Val.L.Blind/Ibar</t>
    </r>
  </si>
  <si>
    <r>
      <rPr>
        <sz val="1.5"/>
        <rFont val="Arial MT"/>
        <family val="2"/>
      </rPr>
      <t>PENA VILLACIS</t>
    </r>
  </si>
  <si>
    <r>
      <rPr>
        <sz val="1.5"/>
        <rFont val="Arial MT"/>
        <family val="2"/>
      </rPr>
      <t>GENARO ALEJANDRO</t>
    </r>
  </si>
  <si>
    <r>
      <rPr>
        <sz val="1.5"/>
        <rFont val="Arial MT"/>
        <family val="2"/>
      </rPr>
      <t>LOS CHAPULOS RECORRIDO LINES 7 423 S</t>
    </r>
  </si>
  <si>
    <r>
      <rPr>
        <sz val="1.5"/>
        <rFont val="Arial MT"/>
        <family val="2"/>
      </rPr>
      <t>02/12/2002 0:00</t>
    </r>
  </si>
  <si>
    <r>
      <rPr>
        <sz val="1.5"/>
        <rFont val="Arial MT"/>
        <family val="2"/>
      </rPr>
      <t>PARRAGA VERA</t>
    </r>
  </si>
  <si>
    <r>
      <rPr>
        <sz val="1.5"/>
        <rFont val="Arial MT"/>
        <family val="2"/>
      </rPr>
      <t>HUMBERTO JAVIER</t>
    </r>
  </si>
  <si>
    <r>
      <rPr>
        <sz val="1.5"/>
        <rFont val="Arial MT"/>
        <family val="2"/>
      </rPr>
      <t>VIA PICHINCHA PASANDO EL RODEO - SITIO</t>
    </r>
  </si>
  <si>
    <r>
      <rPr>
        <sz val="1.5"/>
        <rFont val="Arial MT"/>
        <family val="2"/>
      </rPr>
      <t>01/10/2010 0:00</t>
    </r>
  </si>
  <si>
    <r>
      <rPr>
        <sz val="1.5"/>
        <rFont val="Arial MT"/>
        <family val="2"/>
      </rPr>
      <t>PAREDES ANRRANGO</t>
    </r>
  </si>
  <si>
    <r>
      <rPr>
        <sz val="1.5"/>
        <rFont val="Arial MT"/>
        <family val="2"/>
      </rPr>
      <t>JOSE TOBAR Y TOBAR S/N PILANQUI</t>
    </r>
  </si>
  <si>
    <r>
      <rPr>
        <sz val="1.5"/>
        <rFont val="Arial MT"/>
        <family val="2"/>
      </rPr>
      <t>16/12/2009 0:00</t>
    </r>
  </si>
  <si>
    <r>
      <rPr>
        <sz val="1.5"/>
        <rFont val="Arial MT"/>
        <family val="2"/>
      </rPr>
      <t>C.V.Flota Vehic./T.V./Ibarra</t>
    </r>
  </si>
  <si>
    <r>
      <rPr>
        <sz val="1.5"/>
        <rFont val="Arial MT"/>
        <family val="2"/>
      </rPr>
      <t>PALACIOS REA</t>
    </r>
  </si>
  <si>
    <r>
      <rPr>
        <sz val="1.5"/>
        <rFont val="Arial MT"/>
        <family val="2"/>
      </rPr>
      <t>FREDDY ALEXIS</t>
    </r>
  </si>
  <si>
    <r>
      <rPr>
        <sz val="1.5"/>
        <rFont val="Arial MT"/>
        <family val="2"/>
      </rPr>
      <t>GUAMANÍ ALTO LA PERLA  PASAJE A - -</t>
    </r>
  </si>
  <si>
    <r>
      <rPr>
        <sz val="1.5"/>
        <rFont val="Arial MT"/>
        <family val="2"/>
      </rPr>
      <t>ORTEGA MOROCHO</t>
    </r>
  </si>
  <si>
    <r>
      <rPr>
        <sz val="1.5"/>
        <rFont val="Arial MT"/>
        <family val="2"/>
      </rPr>
      <t>CRISTIAN HUMBERTO</t>
    </r>
  </si>
  <si>
    <r>
      <rPr>
        <sz val="1.5"/>
        <rFont val="Arial MT"/>
        <family val="2"/>
      </rPr>
      <t>BARRIO LA LIBERTAD CALLE WASHINGTON</t>
    </r>
  </si>
  <si>
    <r>
      <rPr>
        <sz val="1.5"/>
        <rFont val="Arial MT"/>
        <family val="2"/>
      </rPr>
      <t>04/09/2012 0:00</t>
    </r>
  </si>
  <si>
    <r>
      <rPr>
        <sz val="1.5"/>
        <rFont val="Arial MT"/>
        <family val="2"/>
      </rPr>
      <t>NOGUERA RUIZ</t>
    </r>
  </si>
  <si>
    <r>
      <rPr>
        <sz val="1.5"/>
        <rFont val="Arial MT"/>
        <family val="2"/>
      </rPr>
      <t>JOHN NEIL</t>
    </r>
  </si>
  <si>
    <r>
      <rPr>
        <sz val="1.5"/>
        <rFont val="Arial MT"/>
        <family val="2"/>
      </rPr>
      <t>JOSE DE LA REA Y MARIANO CARDENAL 73</t>
    </r>
  </si>
  <si>
    <r>
      <rPr>
        <sz val="1.5"/>
        <rFont val="Arial MT"/>
        <family val="2"/>
      </rPr>
      <t>01/04/1996 0:00</t>
    </r>
  </si>
  <si>
    <r>
      <rPr>
        <sz val="1.5"/>
        <rFont val="Arial MT"/>
        <family val="2"/>
      </rPr>
      <t>MOTOCHE AGUIRRE</t>
    </r>
  </si>
  <si>
    <r>
      <rPr>
        <sz val="1.5"/>
        <rFont val="Arial MT"/>
        <family val="2"/>
      </rPr>
      <t>OSWALDO ERNESTO</t>
    </r>
  </si>
  <si>
    <r>
      <rPr>
        <sz val="1.5"/>
        <rFont val="Arial MT"/>
        <family val="2"/>
      </rPr>
      <t>JEFE DE OPERACIONES</t>
    </r>
  </si>
  <si>
    <r>
      <rPr>
        <sz val="1.5"/>
        <rFont val="Arial MT"/>
        <family val="2"/>
      </rPr>
      <t>BARRIO MARIO MINUCHE AV. MADERO VAR</t>
    </r>
  </si>
  <si>
    <r>
      <rPr>
        <sz val="1.5"/>
        <rFont val="Arial MT"/>
        <family val="2"/>
      </rPr>
      <t>01/12/1996 0:00</t>
    </r>
  </si>
  <si>
    <r>
      <rPr>
        <sz val="1.5"/>
        <rFont val="Arial MT"/>
        <family val="2"/>
      </rPr>
      <t>Gast.Trans.Com.Deleg./Gener./</t>
    </r>
  </si>
  <si>
    <r>
      <rPr>
        <sz val="1.5"/>
        <rFont val="Arial MT"/>
        <family val="2"/>
      </rPr>
      <t>MORENO RIOFRIO</t>
    </r>
  </si>
  <si>
    <r>
      <rPr>
        <sz val="1.5"/>
        <rFont val="Arial MT"/>
        <family val="2"/>
      </rPr>
      <t>JINSOP PAUL</t>
    </r>
  </si>
  <si>
    <r>
      <rPr>
        <sz val="1.5"/>
        <rFont val="Arial MT"/>
        <family val="2"/>
      </rPr>
      <t>CAÑAS KM 15 - -</t>
    </r>
  </si>
  <si>
    <r>
      <rPr>
        <sz val="1.5"/>
        <rFont val="Arial MT"/>
        <family val="2"/>
      </rPr>
      <t>19/06/2018 0:00</t>
    </r>
  </si>
  <si>
    <r>
      <rPr>
        <sz val="1.5"/>
        <rFont val="Arial MT"/>
        <family val="2"/>
      </rPr>
      <t>MITE VILLAO</t>
    </r>
  </si>
  <si>
    <r>
      <rPr>
        <sz val="1.5"/>
        <rFont val="Arial MT"/>
        <family val="2"/>
      </rPr>
      <t>CHARLY VLADIMIR</t>
    </r>
  </si>
  <si>
    <r>
      <rPr>
        <sz val="1.5"/>
        <rFont val="Arial MT"/>
        <family val="2"/>
      </rPr>
      <t>11 AVA. Y 4 DE NOVIEMBRE - -</t>
    </r>
  </si>
  <si>
    <r>
      <rPr>
        <sz val="1.5"/>
        <rFont val="Arial MT"/>
        <family val="2"/>
      </rPr>
      <t>02/07/2018 0:00</t>
    </r>
  </si>
  <si>
    <r>
      <rPr>
        <sz val="1.5"/>
        <rFont val="Arial MT"/>
        <family val="2"/>
      </rPr>
      <t>MERCHAN LINO</t>
    </r>
  </si>
  <si>
    <r>
      <rPr>
        <sz val="1.5"/>
        <rFont val="Arial MT"/>
        <family val="2"/>
      </rPr>
      <t>KELVIN ADRIAN</t>
    </r>
  </si>
  <si>
    <r>
      <rPr>
        <sz val="1.5"/>
        <rFont val="Arial MT"/>
        <family val="2"/>
      </rPr>
      <t>EL FORTIN BLQ 4 MZ 1407 SOLAR 1 - -</t>
    </r>
  </si>
  <si>
    <r>
      <rPr>
        <sz val="1.5"/>
        <rFont val="Arial MT"/>
        <family val="2"/>
      </rPr>
      <t>MERA TOMALA</t>
    </r>
  </si>
  <si>
    <r>
      <rPr>
        <sz val="1.5"/>
        <rFont val="Arial MT"/>
        <family val="2"/>
      </rPr>
      <t>SIXTO ADRIAN</t>
    </r>
  </si>
  <si>
    <r>
      <rPr>
        <sz val="1.5"/>
        <rFont val="Arial MT"/>
        <family val="2"/>
      </rPr>
      <t>EL LIMONAL SOLAR H9 MZ 2367 - -</t>
    </r>
  </si>
  <si>
    <r>
      <rPr>
        <sz val="1.5"/>
        <rFont val="Arial MT"/>
        <family val="2"/>
      </rPr>
      <t>15/08/2018 0:00</t>
    </r>
  </si>
  <si>
    <r>
      <rPr>
        <sz val="1.5"/>
        <rFont val="Arial MT"/>
        <family val="2"/>
      </rPr>
      <t>MENDOZA MACIAS</t>
    </r>
  </si>
  <si>
    <r>
      <rPr>
        <sz val="1.5"/>
        <rFont val="Arial MT"/>
        <family val="2"/>
      </rPr>
      <t>RICARDO ANDRES</t>
    </r>
  </si>
  <si>
    <r>
      <rPr>
        <sz val="1.5"/>
        <rFont val="Arial MT"/>
        <family val="2"/>
      </rPr>
      <t>CDLA. LOS CEREZOS CALLE PASAJE MZ-A3</t>
    </r>
  </si>
  <si>
    <r>
      <rPr>
        <sz val="1.5"/>
        <rFont val="Arial MT"/>
        <family val="2"/>
      </rPr>
      <t>16/04/2015 0:00</t>
    </r>
  </si>
  <si>
    <r>
      <rPr>
        <sz val="1.5"/>
        <rFont val="Arial MT"/>
        <family val="2"/>
      </rPr>
      <t>MARTINEZ SOTOMAYOR</t>
    </r>
  </si>
  <si>
    <r>
      <rPr>
        <sz val="1.5"/>
        <rFont val="Arial MT"/>
        <family val="2"/>
      </rPr>
      <t>ALFREDO BAQUERIZO MORE</t>
    </r>
  </si>
  <si>
    <r>
      <rPr>
        <sz val="1.5"/>
        <rFont val="Arial MT"/>
        <family val="2"/>
      </rPr>
      <t>COOP. JUJAN - -</t>
    </r>
  </si>
  <si>
    <r>
      <rPr>
        <sz val="1.5"/>
        <rFont val="Arial MT"/>
        <family val="2"/>
      </rPr>
      <t>ALFREDO BAQUERIZO MORENO</t>
    </r>
  </si>
  <si>
    <r>
      <rPr>
        <sz val="1.5"/>
        <rFont val="Arial MT"/>
        <family val="2"/>
      </rPr>
      <t>08/05/2014 0:00</t>
    </r>
  </si>
  <si>
    <r>
      <rPr>
        <sz val="1.5"/>
        <rFont val="Arial MT"/>
        <family val="2"/>
      </rPr>
      <t>MACIAS SUAREZ</t>
    </r>
  </si>
  <si>
    <r>
      <rPr>
        <sz val="1.5"/>
        <rFont val="Arial MT"/>
        <family val="2"/>
      </rPr>
      <t>JACKSON HONORATO</t>
    </r>
  </si>
  <si>
    <r>
      <rPr>
        <sz val="1.5"/>
        <rFont val="Arial MT"/>
        <family val="2"/>
      </rPr>
      <t>SALITRE</t>
    </r>
  </si>
  <si>
    <r>
      <rPr>
        <sz val="1.5"/>
        <rFont val="Arial MT"/>
        <family val="2"/>
      </rPr>
      <t>DURAN COOP. NUEVOS HORIZONTES MZ J2</t>
    </r>
  </si>
  <si>
    <r>
      <rPr>
        <sz val="1.5"/>
        <rFont val="Arial MT"/>
        <family val="2"/>
      </rPr>
      <t>15/07/2021 0:00</t>
    </r>
  </si>
  <si>
    <r>
      <rPr>
        <sz val="1.5"/>
        <rFont val="Arial MT"/>
        <family val="2"/>
      </rPr>
      <t>LOPEZ INDIO</t>
    </r>
  </si>
  <si>
    <r>
      <rPr>
        <sz val="1.5"/>
        <rFont val="Arial MT"/>
        <family val="2"/>
      </rPr>
      <t>CARLOS IVAN</t>
    </r>
  </si>
  <si>
    <r>
      <rPr>
        <sz val="1.5"/>
        <rFont val="Arial MT"/>
        <family val="2"/>
      </rPr>
      <t>AV. GALO PLAZA LAZO OE1-30 PARQUE DE</t>
    </r>
  </si>
  <si>
    <r>
      <rPr>
        <sz val="1.5"/>
        <rFont val="Arial MT"/>
        <family val="2"/>
      </rPr>
      <t>19/03/2012 0:00</t>
    </r>
  </si>
  <si>
    <r>
      <rPr>
        <sz val="1.5"/>
        <rFont val="Arial MT"/>
        <family val="2"/>
      </rPr>
      <t>LOPEZ CEDENO</t>
    </r>
  </si>
  <si>
    <r>
      <rPr>
        <sz val="1.5"/>
        <rFont val="Arial MT"/>
        <family val="2"/>
      </rPr>
      <t>ELVIS ARTURO</t>
    </r>
  </si>
  <si>
    <r>
      <rPr>
        <sz val="1.5"/>
        <rFont val="Arial MT"/>
        <family val="2"/>
      </rPr>
      <t>VALENCIA</t>
    </r>
  </si>
  <si>
    <r>
      <rPr>
        <sz val="1.5"/>
        <rFont val="Arial MT"/>
        <family val="2"/>
      </rPr>
      <t>CDLA. SANTA MARIA S/N SAN CAMILO</t>
    </r>
  </si>
  <si>
    <r>
      <rPr>
        <sz val="1.5"/>
        <rFont val="Arial MT"/>
        <family val="2"/>
      </rPr>
      <t>LOPEZ CABEZAS</t>
    </r>
  </si>
  <si>
    <r>
      <rPr>
        <sz val="1.5"/>
        <rFont val="Arial MT"/>
        <family val="2"/>
      </rPr>
      <t>JOSE MANUEL</t>
    </r>
  </si>
  <si>
    <r>
      <rPr>
        <sz val="1.5"/>
        <rFont val="Arial MT"/>
        <family val="2"/>
      </rPr>
      <t>S12 JAMES SIVEWRIGTJ E2-134 PB - FERRO</t>
    </r>
  </si>
  <si>
    <r>
      <rPr>
        <sz val="1.5"/>
        <rFont val="Arial MT"/>
        <family val="2"/>
      </rPr>
      <t>02/04/2014 0:00</t>
    </r>
  </si>
  <si>
    <r>
      <rPr>
        <sz val="1.5"/>
        <rFont val="Arial MT"/>
        <family val="2"/>
      </rPr>
      <t>LEMA YUQUI</t>
    </r>
  </si>
  <si>
    <r>
      <rPr>
        <sz val="1.5"/>
        <rFont val="Arial MT"/>
        <family val="2"/>
      </rPr>
      <t>RAUL FRANCISCO</t>
    </r>
  </si>
  <si>
    <r>
      <rPr>
        <sz val="1.5"/>
        <rFont val="Arial MT"/>
        <family val="2"/>
      </rPr>
      <t>LA 23 AVA ENTRE LA R Y LA S - -</t>
    </r>
  </si>
  <si>
    <r>
      <rPr>
        <sz val="1.5"/>
        <rFont val="Arial MT"/>
        <family val="2"/>
      </rPr>
      <t>LASCANO ALVAREZ</t>
    </r>
  </si>
  <si>
    <r>
      <rPr>
        <sz val="1.5"/>
        <rFont val="Arial MT"/>
        <family val="2"/>
      </rPr>
      <t>ALVARO ALEXANDRO</t>
    </r>
  </si>
  <si>
    <r>
      <rPr>
        <sz val="1.5"/>
        <rFont val="Arial MT"/>
        <family val="2"/>
      </rPr>
      <t>SANTIAGO DE PILLARO</t>
    </r>
  </si>
  <si>
    <r>
      <rPr>
        <sz val="1.5"/>
        <rFont val="Arial MT"/>
        <family val="2"/>
      </rPr>
      <t>CANTON PILLARO PARROQUIA URBINA BAR</t>
    </r>
  </si>
  <si>
    <r>
      <rPr>
        <sz val="1.5"/>
        <rFont val="Arial MT"/>
        <family val="2"/>
      </rPr>
      <t>01/07/1999 0:00</t>
    </r>
  </si>
  <si>
    <r>
      <rPr>
        <sz val="1.5"/>
        <rFont val="Arial MT"/>
        <family val="2"/>
      </rPr>
      <t>VERA VARGAS</t>
    </r>
  </si>
  <si>
    <r>
      <rPr>
        <sz val="1.5"/>
        <rFont val="Arial MT"/>
        <family val="2"/>
      </rPr>
      <t>JUAN ESTEBAN</t>
    </r>
  </si>
  <si>
    <r>
      <rPr>
        <sz val="1.5"/>
        <rFont val="Arial MT"/>
        <family val="2"/>
      </rPr>
      <t>46 Y CHEMBERS - -</t>
    </r>
  </si>
  <si>
    <r>
      <rPr>
        <sz val="1.5"/>
        <rFont val="Arial MT"/>
        <family val="2"/>
      </rPr>
      <t>Gast.Div.Pers.Div./T.V./Guaya</t>
    </r>
  </si>
  <si>
    <r>
      <rPr>
        <sz val="1.5"/>
        <rFont val="Arial MT"/>
        <family val="2"/>
      </rPr>
      <t>HIDALGO HIDALGO</t>
    </r>
  </si>
  <si>
    <r>
      <rPr>
        <sz val="1.5"/>
        <rFont val="Arial MT"/>
        <family val="2"/>
      </rPr>
      <t>BARRIO NUEVA BUENA FE S/N BUENA FE</t>
    </r>
  </si>
  <si>
    <r>
      <rPr>
        <sz val="1.5"/>
        <rFont val="Arial MT"/>
        <family val="2"/>
      </rPr>
      <t>C.V.Flota Vehic./T.V./Quevedo</t>
    </r>
  </si>
  <si>
    <r>
      <rPr>
        <sz val="1.5"/>
        <rFont val="Arial MT"/>
        <family val="2"/>
      </rPr>
      <t>GUAYCHA SANDOYA</t>
    </r>
  </si>
  <si>
    <r>
      <rPr>
        <sz val="1.5"/>
        <rFont val="Arial MT"/>
        <family val="2"/>
      </rPr>
      <t>DUMANY BOLIVAR</t>
    </r>
  </si>
  <si>
    <r>
      <rPr>
        <sz val="1.5"/>
        <rFont val="Arial MT"/>
        <family val="2"/>
      </rPr>
      <t>CARCELÉNBARRIO PUERTAS DEL SOL CALL</t>
    </r>
  </si>
  <si>
    <r>
      <rPr>
        <sz val="1.5"/>
        <rFont val="Arial MT"/>
        <family val="2"/>
      </rPr>
      <t>16/05/1995 0:00</t>
    </r>
  </si>
  <si>
    <r>
      <rPr>
        <sz val="1.5"/>
        <rFont val="Arial MT"/>
        <family val="2"/>
      </rPr>
      <t>GUASUMBA NAULA</t>
    </r>
  </si>
  <si>
    <r>
      <rPr>
        <sz val="1.5"/>
        <rFont val="Arial MT"/>
        <family val="2"/>
      </rPr>
      <t>PATRICIO DANIEL</t>
    </r>
  </si>
  <si>
    <r>
      <rPr>
        <sz val="1.5"/>
        <rFont val="Arial MT"/>
        <family val="2"/>
      </rPr>
      <t>PABLO J DAVILA Y ESTIBAN OROZCO - ALA</t>
    </r>
  </si>
  <si>
    <r>
      <rPr>
        <sz val="1.5"/>
        <rFont val="Arial MT"/>
        <family val="2"/>
      </rPr>
      <t>01/08/2013 0:00</t>
    </r>
  </si>
  <si>
    <r>
      <rPr>
        <sz val="1.5"/>
        <rFont val="Arial MT"/>
        <family val="2"/>
      </rPr>
      <t>GUALOTO SAMUEZA</t>
    </r>
  </si>
  <si>
    <r>
      <rPr>
        <sz val="1.5"/>
        <rFont val="Arial MT"/>
        <family val="2"/>
      </rPr>
      <t>DANNY ALEXIS</t>
    </r>
  </si>
  <si>
    <r>
      <rPr>
        <sz val="1.5"/>
        <rFont val="Arial MT"/>
        <family val="2"/>
      </rPr>
      <t>PAREDES Y 9 DE AGOSTO S/N CALDERON</t>
    </r>
  </si>
  <si>
    <r>
      <rPr>
        <sz val="1.5"/>
        <rFont val="Arial MT"/>
        <family val="2"/>
      </rPr>
      <t>19/03/2015 0:00</t>
    </r>
  </si>
  <si>
    <r>
      <rPr>
        <sz val="1.5"/>
        <rFont val="Arial MT"/>
        <family val="2"/>
      </rPr>
      <t>GAIBOR LOPEZ</t>
    </r>
  </si>
  <si>
    <r>
      <rPr>
        <sz val="1.5"/>
        <rFont val="Arial MT"/>
        <family val="2"/>
      </rPr>
      <t>MARCOS JAVIER</t>
    </r>
  </si>
  <si>
    <r>
      <rPr>
        <sz val="1.5"/>
        <rFont val="Arial MT"/>
        <family val="2"/>
      </rPr>
      <t>LA CONCORDIA - -</t>
    </r>
  </si>
  <si>
    <r>
      <rPr>
        <sz val="1.5"/>
        <rFont val="Arial MT"/>
        <family val="2"/>
      </rPr>
      <t>01/03/2020 0:00</t>
    </r>
  </si>
  <si>
    <r>
      <rPr>
        <sz val="1.5"/>
        <rFont val="Arial MT"/>
        <family val="2"/>
      </rPr>
      <t>C.V.Estand.H.Norm/SIB/SDom</t>
    </r>
  </si>
  <si>
    <r>
      <rPr>
        <sz val="1.5"/>
        <rFont val="Arial MT"/>
        <family val="2"/>
      </rPr>
      <t>FUENTES DELGADO</t>
    </r>
  </si>
  <si>
    <r>
      <rPr>
        <sz val="1.5"/>
        <rFont val="Arial MT"/>
        <family val="2"/>
      </rPr>
      <t>PEDRO PABLO GOMEZ Y LA 14AVA #3410 - -</t>
    </r>
  </si>
  <si>
    <r>
      <rPr>
        <sz val="1.5"/>
        <rFont val="Arial MT"/>
        <family val="2"/>
      </rPr>
      <t>DONOSO PAREDES</t>
    </r>
  </si>
  <si>
    <r>
      <rPr>
        <sz val="1.5"/>
        <rFont val="Arial MT"/>
        <family val="2"/>
      </rPr>
      <t>SAUL SALOMON</t>
    </r>
  </si>
  <si>
    <r>
      <rPr>
        <sz val="1.5"/>
        <rFont val="Arial MT"/>
        <family val="2"/>
      </rPr>
      <t>CALLE V Y CALLE I E8-336 SAN MARTIN DE</t>
    </r>
  </si>
  <si>
    <r>
      <rPr>
        <sz val="1.5"/>
        <rFont val="Arial MT"/>
        <family val="2"/>
      </rPr>
      <t>CHUCURI ROJANO</t>
    </r>
  </si>
  <si>
    <r>
      <rPr>
        <sz val="1.5"/>
        <rFont val="Arial MT"/>
        <family val="2"/>
      </rPr>
      <t>JUAN RODOLFO</t>
    </r>
  </si>
  <si>
    <r>
      <rPr>
        <sz val="1.5"/>
        <rFont val="Arial MT"/>
        <family val="2"/>
      </rPr>
      <t>LA PRENSA BRACAMOROS Y TELEGRAFO</t>
    </r>
  </si>
  <si>
    <r>
      <rPr>
        <sz val="1.5"/>
        <rFont val="Arial MT"/>
        <family val="2"/>
      </rPr>
      <t>16/08/2000 0:00</t>
    </r>
  </si>
  <si>
    <r>
      <rPr>
        <sz val="1.5"/>
        <rFont val="Arial MT"/>
        <family val="2"/>
      </rPr>
      <t>CABRERA SANTANA</t>
    </r>
  </si>
  <si>
    <r>
      <rPr>
        <sz val="1.5"/>
        <rFont val="Arial MT"/>
        <family val="2"/>
      </rPr>
      <t>CHRISTIAN JOSE</t>
    </r>
  </si>
  <si>
    <r>
      <rPr>
        <sz val="1.5"/>
        <rFont val="Arial MT"/>
        <family val="2"/>
      </rPr>
      <t>27 AVA. Y VENEZUELA - -</t>
    </r>
  </si>
  <si>
    <r>
      <rPr>
        <sz val="1.5"/>
        <rFont val="Arial MT"/>
        <family val="2"/>
      </rPr>
      <t>14/05/2018 0:00</t>
    </r>
  </si>
  <si>
    <r>
      <rPr>
        <sz val="1.5"/>
        <rFont val="Arial MT"/>
        <family val="2"/>
      </rPr>
      <t>ACARO MORENO</t>
    </r>
  </si>
  <si>
    <r>
      <rPr>
        <sz val="1.5"/>
        <rFont val="Arial MT"/>
        <family val="2"/>
      </rPr>
      <t>JAIRO ELIAS</t>
    </r>
  </si>
  <si>
    <r>
      <rPr>
        <sz val="1.5"/>
        <rFont val="Arial MT"/>
        <family val="2"/>
      </rPr>
      <t>CALLE 20 DE NOVIEMBRE OE-2210 - BARRIO</t>
    </r>
  </si>
  <si>
    <r>
      <rPr>
        <sz val="1.5"/>
        <rFont val="Arial MT"/>
        <family val="2"/>
      </rPr>
      <t>18/06/2015 0:00</t>
    </r>
  </si>
  <si>
    <r>
      <rPr>
        <sz val="1.5"/>
        <rFont val="Arial MT"/>
        <family val="2"/>
      </rPr>
      <t>BORBOR REYES</t>
    </r>
  </si>
  <si>
    <r>
      <rPr>
        <sz val="1.5"/>
        <rFont val="Arial MT"/>
        <family val="2"/>
      </rPr>
      <t>LUIS ARMANDO</t>
    </r>
  </si>
  <si>
    <r>
      <rPr>
        <sz val="1.5"/>
        <rFont val="Arial MT"/>
        <family val="2"/>
      </rPr>
      <t>LA 25 Y LA I - -</t>
    </r>
  </si>
  <si>
    <r>
      <rPr>
        <sz val="1.5"/>
        <rFont val="Arial MT"/>
        <family val="2"/>
      </rPr>
      <t>RODRIGUEZ HERRERA</t>
    </r>
  </si>
  <si>
    <r>
      <rPr>
        <sz val="1.5"/>
        <rFont val="Arial MT"/>
        <family val="2"/>
      </rPr>
      <t>ANALISTA DE LOGISTICA EN SEGURID</t>
    </r>
  </si>
  <si>
    <r>
      <rPr>
        <sz val="1.5"/>
        <rFont val="Arial MT"/>
        <family val="2"/>
      </rPr>
      <t>AV. PRINCIPAL Y SMF F11-C15 CARAPUNGO</t>
    </r>
  </si>
  <si>
    <r>
      <rPr>
        <sz val="1.5"/>
        <rFont val="Arial MT"/>
        <family val="2"/>
      </rPr>
      <t>16/05/2007 0:00</t>
    </r>
  </si>
  <si>
    <r>
      <rPr>
        <sz val="1.5"/>
        <rFont val="Arial MT"/>
        <family val="2"/>
      </rPr>
      <t>ASISTENTE ADMINIS</t>
    </r>
  </si>
  <si>
    <r>
      <rPr>
        <sz val="1.5"/>
        <rFont val="Arial MT"/>
        <family val="2"/>
      </rPr>
      <t>BERMEO COSTA</t>
    </r>
  </si>
  <si>
    <r>
      <rPr>
        <sz val="1.5"/>
        <rFont val="Arial MT"/>
        <family val="2"/>
      </rPr>
      <t>OSCAR LUIS</t>
    </r>
  </si>
  <si>
    <r>
      <rPr>
        <sz val="1.5"/>
        <rFont val="Arial MT"/>
        <family val="2"/>
      </rPr>
      <t>MAPASINGUE OESTE COLINAS DEL HIPODR</t>
    </r>
  </si>
  <si>
    <r>
      <rPr>
        <sz val="1.5"/>
        <rFont val="Arial MT"/>
        <family val="2"/>
      </rPr>
      <t>BARZOLA PENA</t>
    </r>
  </si>
  <si>
    <r>
      <rPr>
        <sz val="1.5"/>
        <rFont val="Arial MT"/>
        <family val="2"/>
      </rPr>
      <t>OSWALDO DAVID</t>
    </r>
  </si>
  <si>
    <r>
      <rPr>
        <sz val="1.5"/>
        <rFont val="Arial MT"/>
        <family val="2"/>
      </rPr>
      <t>DAULE RECINTO PAJANAL - -</t>
    </r>
  </si>
  <si>
    <r>
      <rPr>
        <sz val="1.5"/>
        <rFont val="Arial MT"/>
        <family val="2"/>
      </rPr>
      <t>BARRAGAN LOMBEIDA</t>
    </r>
  </si>
  <si>
    <r>
      <rPr>
        <sz val="1.5"/>
        <rFont val="Arial MT"/>
        <family val="2"/>
      </rPr>
      <t>PATRICIO IVAN</t>
    </r>
  </si>
  <si>
    <r>
      <rPr>
        <sz val="1.5"/>
        <rFont val="Arial MT"/>
        <family val="2"/>
      </rPr>
      <t>SAN MIGUEL</t>
    </r>
  </si>
  <si>
    <r>
      <rPr>
        <sz val="1.5"/>
        <rFont val="Arial MT"/>
        <family val="2"/>
      </rPr>
      <t>CAPRI Y  CANETAL N74-240 CARCELEN ALT</t>
    </r>
  </si>
  <si>
    <r>
      <rPr>
        <sz val="1.5"/>
        <rFont val="Arial MT"/>
        <family val="2"/>
      </rPr>
      <t>VERDUGO GUARANDA</t>
    </r>
  </si>
  <si>
    <r>
      <rPr>
        <sz val="1.5"/>
        <rFont val="Arial MT"/>
        <family val="2"/>
      </rPr>
      <t>ALLAN CARLOS</t>
    </r>
  </si>
  <si>
    <r>
      <rPr>
        <sz val="1.5"/>
        <rFont val="Arial MT"/>
        <family val="2"/>
      </rPr>
      <t>BASTION POPULAR BLO 1 MZ 506 SOL 22</t>
    </r>
  </si>
  <si>
    <r>
      <rPr>
        <sz val="1.5"/>
        <rFont val="Arial MT"/>
        <family val="2"/>
      </rPr>
      <t>06/12/2021 0:00</t>
    </r>
  </si>
  <si>
    <r>
      <rPr>
        <sz val="1.5"/>
        <rFont val="Arial MT"/>
        <family val="2"/>
      </rPr>
      <t>VACA CHOEZ</t>
    </r>
  </si>
  <si>
    <r>
      <rPr>
        <sz val="1.5"/>
        <rFont val="Arial MT"/>
        <family val="2"/>
      </rPr>
      <t>JORDAN STEVEN</t>
    </r>
  </si>
  <si>
    <r>
      <rPr>
        <sz val="1.5"/>
        <rFont val="Arial MT"/>
        <family val="2"/>
      </rPr>
      <t>KILÓMETRO 8 1/2 VÍA DAULE</t>
    </r>
  </si>
  <si>
    <r>
      <rPr>
        <sz val="1.5"/>
        <rFont val="Arial MT"/>
        <family val="2"/>
      </rPr>
      <t>MURILLO SANCHEZ</t>
    </r>
  </si>
  <si>
    <r>
      <rPr>
        <sz val="1.5"/>
        <rFont val="Arial MT"/>
        <family val="2"/>
      </rPr>
      <t>EDINSON MANUEL</t>
    </r>
  </si>
  <si>
    <r>
      <rPr>
        <sz val="1.5"/>
        <rFont val="Arial MT"/>
        <family val="2"/>
      </rPr>
      <t>CALLE K Y CALLE TERCERA</t>
    </r>
  </si>
  <si>
    <r>
      <rPr>
        <sz val="1.5"/>
        <rFont val="Arial MT"/>
        <family val="2"/>
      </rPr>
      <t>01/09/2021 0:00</t>
    </r>
  </si>
  <si>
    <r>
      <rPr>
        <sz val="1.5"/>
        <rFont val="Arial MT"/>
        <family val="2"/>
      </rPr>
      <t>SARCO HIDALGO</t>
    </r>
  </si>
  <si>
    <r>
      <rPr>
        <sz val="1.5"/>
        <rFont val="Arial MT"/>
        <family val="2"/>
      </rPr>
      <t>JOSE DAVID</t>
    </r>
  </si>
  <si>
    <r>
      <rPr>
        <sz val="1.5"/>
        <rFont val="Arial MT"/>
        <family val="2"/>
      </rPr>
      <t>COLIMES</t>
    </r>
  </si>
  <si>
    <r>
      <rPr>
        <sz val="1.5"/>
        <rFont val="Arial MT"/>
        <family val="2"/>
      </rPr>
      <t>CDLA. LOS VERGELES VALLE DE LOS GER</t>
    </r>
  </si>
  <si>
    <r>
      <rPr>
        <sz val="1.5"/>
        <rFont val="Arial MT"/>
        <family val="2"/>
      </rPr>
      <t>19/07/2021 0:00</t>
    </r>
  </si>
  <si>
    <r>
      <rPr>
        <sz val="1.5"/>
        <rFont val="Arial MT"/>
        <family val="2"/>
      </rPr>
      <t>HURTADO ALLAN</t>
    </r>
  </si>
  <si>
    <r>
      <rPr>
        <sz val="1.5"/>
        <rFont val="Arial MT"/>
        <family val="2"/>
      </rPr>
      <t>ANGEL ANDRES</t>
    </r>
  </si>
  <si>
    <r>
      <rPr>
        <sz val="1.5"/>
        <rFont val="Arial MT"/>
        <family val="2"/>
      </rPr>
      <t>CHIMBO</t>
    </r>
  </si>
  <si>
    <r>
      <rPr>
        <sz val="1.5"/>
        <rFont val="Arial MT"/>
        <family val="2"/>
      </rPr>
      <t>SAN JOSE DE CHIMBO</t>
    </r>
  </si>
  <si>
    <r>
      <rPr>
        <sz val="1.5"/>
        <rFont val="Arial MT"/>
        <family val="2"/>
      </rPr>
      <t>23/06/2021 0:00</t>
    </r>
  </si>
  <si>
    <r>
      <rPr>
        <sz val="1.5"/>
        <rFont val="Arial MT"/>
        <family val="2"/>
      </rPr>
      <t>SAILEMA ZAMBRANO</t>
    </r>
  </si>
  <si>
    <r>
      <rPr>
        <sz val="1.5"/>
        <rFont val="Arial MT"/>
        <family val="2"/>
      </rPr>
      <t>11 AVA Y BOLIVIA</t>
    </r>
  </si>
  <si>
    <r>
      <rPr>
        <sz val="1.5"/>
        <rFont val="Arial MT"/>
        <family val="2"/>
      </rPr>
      <t>18/05/2021 0:00</t>
    </r>
  </si>
  <si>
    <r>
      <rPr>
        <sz val="1.5"/>
        <rFont val="Arial MT"/>
        <family val="2"/>
      </rPr>
      <t>PILATAXI PINTAG</t>
    </r>
  </si>
  <si>
    <r>
      <rPr>
        <sz val="1.5"/>
        <rFont val="Arial MT"/>
        <family val="2"/>
      </rPr>
      <t>LUIS IVAN</t>
    </r>
  </si>
  <si>
    <r>
      <rPr>
        <sz val="1.5"/>
        <rFont val="Arial MT"/>
        <family val="2"/>
      </rPr>
      <t>FLOR DE BASTION BLOQUE 6</t>
    </r>
  </si>
  <si>
    <r>
      <rPr>
        <sz val="1.5"/>
        <rFont val="Arial MT"/>
        <family val="2"/>
      </rPr>
      <t>PROANO MOREIRA</t>
    </r>
  </si>
  <si>
    <r>
      <rPr>
        <sz val="1.5"/>
        <rFont val="Arial MT"/>
        <family val="2"/>
      </rPr>
      <t>JOEL NAHUM</t>
    </r>
  </si>
  <si>
    <r>
      <rPr>
        <sz val="1.5"/>
        <rFont val="Arial MT"/>
        <family val="2"/>
      </rPr>
      <t>COOP. EL DESCANSO MZ 20 SOLAR 22</t>
    </r>
  </si>
  <si>
    <r>
      <rPr>
        <sz val="1.5"/>
        <rFont val="Arial MT"/>
        <family val="2"/>
      </rPr>
      <t>CHARFUELAN TACO</t>
    </r>
  </si>
  <si>
    <r>
      <rPr>
        <sz val="1.5"/>
        <rFont val="Arial MT"/>
        <family val="2"/>
      </rPr>
      <t>BYRON MAURICIO</t>
    </r>
  </si>
  <si>
    <r>
      <rPr>
        <sz val="1.5"/>
        <rFont val="Arial MT"/>
        <family val="2"/>
      </rPr>
      <t>EL CONDADO CALLE PRINCIPAL "A" LOTE 02</t>
    </r>
  </si>
  <si>
    <r>
      <rPr>
        <sz val="1.5"/>
        <rFont val="Arial MT"/>
        <family val="2"/>
      </rPr>
      <t>21/12/2020 0:00</t>
    </r>
  </si>
  <si>
    <r>
      <rPr>
        <sz val="1.5"/>
        <rFont val="Arial MT"/>
        <family val="2"/>
      </rPr>
      <t>MORAN URIBE</t>
    </r>
  </si>
  <si>
    <r>
      <rPr>
        <sz val="1.5"/>
        <rFont val="Arial MT"/>
        <family val="2"/>
      </rPr>
      <t>ANTHONY ALEJANDRO</t>
    </r>
  </si>
  <si>
    <r>
      <rPr>
        <sz val="1.5"/>
        <rFont val="Arial MT"/>
        <family val="2"/>
      </rPr>
      <t>19AVA. # 207 Y CAPITAN NAJERA</t>
    </r>
  </si>
  <si>
    <r>
      <rPr>
        <sz val="1.5"/>
        <rFont val="Arial MT"/>
        <family val="2"/>
      </rPr>
      <t>01/12/2020 0:00</t>
    </r>
  </si>
  <si>
    <r>
      <rPr>
        <sz val="1.5"/>
        <rFont val="Arial MT"/>
        <family val="2"/>
      </rPr>
      <t>BACILIO VALENCIA</t>
    </r>
  </si>
  <si>
    <r>
      <rPr>
        <sz val="1.5"/>
        <rFont val="Arial MT"/>
        <family val="2"/>
      </rPr>
      <t>LUILLI MANUEL</t>
    </r>
  </si>
  <si>
    <r>
      <rPr>
        <sz val="1.5"/>
        <rFont val="Arial MT"/>
        <family val="2"/>
      </rPr>
      <t>GUASMO SUR COOP. UNIÓN DE BANANERO</t>
    </r>
  </si>
  <si>
    <r>
      <rPr>
        <sz val="1.5"/>
        <rFont val="Arial MT"/>
        <family val="2"/>
      </rPr>
      <t>16/11/1998 0:00</t>
    </r>
  </si>
  <si>
    <r>
      <rPr>
        <sz val="1.5"/>
        <rFont val="Arial MT"/>
        <family val="2"/>
      </rPr>
      <t>VITE BAUTISTA</t>
    </r>
  </si>
  <si>
    <r>
      <rPr>
        <sz val="1.5"/>
        <rFont val="Arial MT"/>
        <family val="2"/>
      </rPr>
      <t>GABRIEL ROLANDO</t>
    </r>
  </si>
  <si>
    <r>
      <rPr>
        <sz val="1.5"/>
        <rFont val="Arial MT"/>
        <family val="2"/>
      </rPr>
      <t>CDLA. NUEVA VENTURA - -</t>
    </r>
  </si>
  <si>
    <r>
      <rPr>
        <sz val="1.5"/>
        <rFont val="Arial MT"/>
        <family val="2"/>
      </rPr>
      <t>17/03/2014 0:00</t>
    </r>
  </si>
  <si>
    <r>
      <rPr>
        <sz val="1.5"/>
        <rFont val="Arial MT"/>
        <family val="2"/>
      </rPr>
      <t>VILLAO HUACON</t>
    </r>
  </si>
  <si>
    <r>
      <rPr>
        <sz val="1.5"/>
        <rFont val="Arial MT"/>
        <family val="2"/>
      </rPr>
      <t>GABRIEL ADRIAN</t>
    </r>
  </si>
  <si>
    <r>
      <rPr>
        <sz val="1.5"/>
        <rFont val="Arial MT"/>
        <family val="2"/>
      </rPr>
      <t>AV 25 JULIO CDLA VALDIVIA BL 4 DPTO 13</t>
    </r>
  </si>
  <si>
    <r>
      <rPr>
        <sz val="1.5"/>
        <rFont val="Arial MT"/>
        <family val="2"/>
      </rPr>
      <t>VILLAGRAN BERMUDEZ</t>
    </r>
  </si>
  <si>
    <r>
      <rPr>
        <sz val="1.5"/>
        <rFont val="Arial MT"/>
        <family val="2"/>
      </rPr>
      <t>JORGE ARTURO</t>
    </r>
  </si>
  <si>
    <r>
      <rPr>
        <sz val="1.5"/>
        <rFont val="Arial MT"/>
        <family val="2"/>
      </rPr>
      <t>CALLE LATACUNGA  YB PASAJE RUBIOLA -</t>
    </r>
  </si>
  <si>
    <r>
      <rPr>
        <sz val="1.5"/>
        <rFont val="Arial MT"/>
        <family val="2"/>
      </rPr>
      <t>01/04/2014 0:00</t>
    </r>
  </si>
  <si>
    <r>
      <rPr>
        <sz val="1.5"/>
        <rFont val="Arial MT"/>
        <family val="2"/>
      </rPr>
      <t>VELOZ TORRES</t>
    </r>
  </si>
  <si>
    <r>
      <rPr>
        <sz val="1.5"/>
        <rFont val="Arial MT"/>
        <family val="2"/>
      </rPr>
      <t>EDISON FERNANDO</t>
    </r>
  </si>
  <si>
    <r>
      <rPr>
        <sz val="1.5"/>
        <rFont val="Arial MT"/>
        <family val="2"/>
      </rPr>
      <t>BARRIO LA LIBERTAD - -</t>
    </r>
  </si>
  <si>
    <r>
      <rPr>
        <sz val="1.5"/>
        <rFont val="Arial MT"/>
        <family val="2"/>
      </rPr>
      <t>27/04/2015 0:00</t>
    </r>
  </si>
  <si>
    <r>
      <rPr>
        <sz val="1.5"/>
        <rFont val="Arial MT"/>
        <family val="2"/>
      </rPr>
      <t>SANTILLAN SANTOS</t>
    </r>
  </si>
  <si>
    <r>
      <rPr>
        <sz val="1.5"/>
        <rFont val="Arial MT"/>
        <family val="2"/>
      </rPr>
      <t>JOSE ROBERTO</t>
    </r>
  </si>
  <si>
    <r>
      <rPr>
        <sz val="1.5"/>
        <rFont val="Arial MT"/>
        <family val="2"/>
      </rPr>
      <t>COOP. JUAN MONTALVO MZ 1768 SOLAR 12</t>
    </r>
  </si>
  <si>
    <r>
      <rPr>
        <sz val="1.5"/>
        <rFont val="Arial MT"/>
        <family val="2"/>
      </rPr>
      <t>RODRIGUEZ TORRES</t>
    </r>
  </si>
  <si>
    <r>
      <rPr>
        <sz val="1.5"/>
        <rFont val="Arial MT"/>
        <family val="2"/>
      </rPr>
      <t>FELIX DIOGENES</t>
    </r>
  </si>
  <si>
    <r>
      <rPr>
        <sz val="1.5"/>
        <rFont val="Arial MT"/>
        <family val="2"/>
      </rPr>
      <t>COOP. UNIDOS VENCEREMOS MZ.B SOLAR</t>
    </r>
  </si>
  <si>
    <r>
      <rPr>
        <sz val="1.5"/>
        <rFont val="Arial MT"/>
        <family val="2"/>
      </rPr>
      <t>RIVERA GUTIERREZ</t>
    </r>
  </si>
  <si>
    <r>
      <rPr>
        <sz val="1.5"/>
        <rFont val="Arial MT"/>
        <family val="2"/>
      </rPr>
      <t>DANIEL MIGUEL</t>
    </r>
  </si>
  <si>
    <r>
      <rPr>
        <sz val="1.5"/>
        <rFont val="Arial MT"/>
        <family val="2"/>
      </rPr>
      <t>17 AVA. Y AYACUCHO - -</t>
    </r>
  </si>
  <si>
    <r>
      <rPr>
        <sz val="1.5"/>
        <rFont val="Arial MT"/>
        <family val="2"/>
      </rPr>
      <t>03/02/2020 0:00</t>
    </r>
  </si>
  <si>
    <r>
      <rPr>
        <sz val="1.5"/>
        <rFont val="Arial MT"/>
        <family val="2"/>
      </rPr>
      <t>REYES BAQUE</t>
    </r>
  </si>
  <si>
    <r>
      <rPr>
        <sz val="1.5"/>
        <rFont val="Arial MT"/>
        <family val="2"/>
      </rPr>
      <t>CLEMENTE GEOVANNY</t>
    </r>
  </si>
  <si>
    <r>
      <rPr>
        <sz val="1.5"/>
        <rFont val="Arial MT"/>
        <family val="2"/>
      </rPr>
      <t>VERGELES MZ 67 SOLAR 25 - -</t>
    </r>
  </si>
  <si>
    <r>
      <rPr>
        <sz val="1.5"/>
        <rFont val="Arial MT"/>
        <family val="2"/>
      </rPr>
      <t>REINA BERNAL</t>
    </r>
  </si>
  <si>
    <r>
      <rPr>
        <sz val="1.5"/>
        <rFont val="Arial MT"/>
        <family val="2"/>
      </rPr>
      <t>CRISTIAN WILTHER</t>
    </r>
  </si>
  <si>
    <r>
      <rPr>
        <sz val="1.5"/>
        <rFont val="Arial MT"/>
        <family val="2"/>
      </rPr>
      <t>CDLA. LOS VERGELES MZ 190 SOLAR 15 - -</t>
    </r>
  </si>
  <si>
    <r>
      <rPr>
        <sz val="1.5"/>
        <rFont val="Arial MT"/>
        <family val="2"/>
      </rPr>
      <t>ANCHUNDIA RODRIGUEZ</t>
    </r>
  </si>
  <si>
    <r>
      <rPr>
        <sz val="1.5"/>
        <rFont val="Arial MT"/>
        <family val="2"/>
      </rPr>
      <t>OMAR ABEL</t>
    </r>
  </si>
  <si>
    <r>
      <rPr>
        <sz val="1.5"/>
        <rFont val="Arial MT"/>
        <family val="2"/>
      </rPr>
      <t>PUERTO LÓPEZ</t>
    </r>
  </si>
  <si>
    <r>
      <rPr>
        <sz val="1.5"/>
        <rFont val="Arial MT"/>
        <family val="2"/>
      </rPr>
      <t>TULCAN 5327 Y LA K - -</t>
    </r>
  </si>
  <si>
    <r>
      <rPr>
        <sz val="1.5"/>
        <rFont val="Arial MT"/>
        <family val="2"/>
      </rPr>
      <t>29/05/2018 0:00</t>
    </r>
  </si>
  <si>
    <r>
      <rPr>
        <sz val="1.5"/>
        <rFont val="Arial MT"/>
        <family val="2"/>
      </rPr>
      <t>RAMON ORTIZ</t>
    </r>
  </si>
  <si>
    <r>
      <rPr>
        <sz val="1.5"/>
        <rFont val="Arial MT"/>
        <family val="2"/>
      </rPr>
      <t>MANUEL ADRIANO</t>
    </r>
  </si>
  <si>
    <r>
      <rPr>
        <sz val="1.5"/>
        <rFont val="Arial MT"/>
        <family val="2"/>
      </rPr>
      <t>BARRIO LA UNION - NORTE</t>
    </r>
  </si>
  <si>
    <r>
      <rPr>
        <sz val="1.5"/>
        <rFont val="Arial MT"/>
        <family val="2"/>
      </rPr>
      <t>16/09/2003 0:00</t>
    </r>
  </si>
  <si>
    <r>
      <rPr>
        <sz val="1.5"/>
        <rFont val="Arial MT"/>
        <family val="2"/>
      </rPr>
      <t>ORTIZ LUCAS</t>
    </r>
  </si>
  <si>
    <r>
      <rPr>
        <sz val="1.5"/>
        <rFont val="Arial MT"/>
        <family val="2"/>
      </rPr>
      <t>JOSE MIGUEL</t>
    </r>
  </si>
  <si>
    <r>
      <rPr>
        <sz val="1.5"/>
        <rFont val="Arial MT"/>
        <family val="2"/>
      </rPr>
      <t>VENTANAS</t>
    </r>
  </si>
  <si>
    <r>
      <rPr>
        <sz val="1.5"/>
        <rFont val="Arial MT"/>
        <family val="2"/>
      </rPr>
      <t>9 DE OCTUBRE Y AURORA ESTRADA PUEBL</t>
    </r>
  </si>
  <si>
    <r>
      <rPr>
        <sz val="1.5"/>
        <rFont val="Arial MT"/>
        <family val="2"/>
      </rPr>
      <t>12/07/2006 0:00</t>
    </r>
  </si>
  <si>
    <r>
      <rPr>
        <sz val="1.5"/>
        <rFont val="Arial MT"/>
        <family val="2"/>
      </rPr>
      <t>NAZATE IMBAQUINGO</t>
    </r>
  </si>
  <si>
    <r>
      <rPr>
        <sz val="1.5"/>
        <rFont val="Arial MT"/>
        <family val="2"/>
      </rPr>
      <t>DIEGO HERNANDO</t>
    </r>
  </si>
  <si>
    <r>
      <rPr>
        <sz val="1.5"/>
        <rFont val="Arial MT"/>
        <family val="2"/>
      </rPr>
      <t>IBARRA, SECTOR LA FLORIDA CALLE LOS G</t>
    </r>
  </si>
  <si>
    <r>
      <rPr>
        <sz val="1.5"/>
        <rFont val="Arial MT"/>
        <family val="2"/>
      </rPr>
      <t>01/03/2016 0:00</t>
    </r>
  </si>
  <si>
    <r>
      <rPr>
        <sz val="1.5"/>
        <rFont val="Arial MT"/>
        <family val="2"/>
      </rPr>
      <t>GUEVARA VALENCIA</t>
    </r>
  </si>
  <si>
    <r>
      <rPr>
        <sz val="1.5"/>
        <rFont val="Arial MT"/>
        <family val="2"/>
      </rPr>
      <t>ALFREDO LENIN</t>
    </r>
  </si>
  <si>
    <r>
      <rPr>
        <sz val="1.5"/>
        <rFont val="Arial MT"/>
        <family val="2"/>
      </rPr>
      <t>CALLE EL ORO Y GALAPAGOS - BARRIO 20</t>
    </r>
  </si>
  <si>
    <r>
      <rPr>
        <sz val="1.5"/>
        <rFont val="Arial MT"/>
        <family val="2"/>
      </rPr>
      <t>01/10/2011 0:00</t>
    </r>
  </si>
  <si>
    <r>
      <rPr>
        <sz val="1.5"/>
        <rFont val="Arial MT"/>
        <family val="2"/>
      </rPr>
      <t>BERRUZ BOBADILLA</t>
    </r>
  </si>
  <si>
    <r>
      <rPr>
        <sz val="1.5"/>
        <rFont val="Arial MT"/>
        <family val="2"/>
      </rPr>
      <t>JOSE JAVIER</t>
    </r>
  </si>
  <si>
    <r>
      <rPr>
        <sz val="1.5"/>
        <rFont val="Arial MT"/>
        <family val="2"/>
      </rPr>
      <t>BABAHOYO OLMEDO Y CUSTODIO SANCHE</t>
    </r>
  </si>
  <si>
    <r>
      <rPr>
        <sz val="1.5"/>
        <rFont val="Arial MT"/>
        <family val="2"/>
      </rPr>
      <t>16/06/2014 0:00</t>
    </r>
  </si>
  <si>
    <r>
      <rPr>
        <sz val="1.5"/>
        <rFont val="Arial MT"/>
        <family val="2"/>
      </rPr>
      <t>SANCHEZ RIVERA</t>
    </r>
  </si>
  <si>
    <r>
      <rPr>
        <sz val="1.5"/>
        <rFont val="Arial MT"/>
        <family val="2"/>
      </rPr>
      <t>KELVIN ORLEY</t>
    </r>
  </si>
  <si>
    <r>
      <rPr>
        <sz val="1.5"/>
        <rFont val="Arial MT"/>
        <family val="2"/>
      </rPr>
      <t>KM 8 1/2 VIA A DAULE COOP. JUAN MONTAL</t>
    </r>
  </si>
  <si>
    <r>
      <rPr>
        <sz val="1.5"/>
        <rFont val="Arial MT"/>
        <family val="2"/>
      </rPr>
      <t>06/08/2019 0:00</t>
    </r>
  </si>
  <si>
    <r>
      <rPr>
        <sz val="1.5"/>
        <rFont val="Arial MT"/>
        <family val="2"/>
      </rPr>
      <t>OLAVE MENDEZ</t>
    </r>
  </si>
  <si>
    <r>
      <rPr>
        <sz val="1.5"/>
        <rFont val="Arial MT"/>
        <family val="2"/>
      </rPr>
      <t>CARLOS ALBERTO</t>
    </r>
  </si>
  <si>
    <r>
      <rPr>
        <sz val="1.5"/>
        <rFont val="Arial MT"/>
        <family val="2"/>
      </rPr>
      <t>CODESA 15 DE MARZO PASAJE 6 - CODESA</t>
    </r>
  </si>
  <si>
    <r>
      <rPr>
        <sz val="1.5"/>
        <rFont val="Arial MT"/>
        <family val="2"/>
      </rPr>
      <t>DURINI ANDRADE</t>
    </r>
  </si>
  <si>
    <r>
      <rPr>
        <sz val="1.5"/>
        <rFont val="Arial MT"/>
        <family val="2"/>
      </rPr>
      <t>PEDRO FRANCISCO</t>
    </r>
  </si>
  <si>
    <r>
      <rPr>
        <sz val="1.5"/>
        <rFont val="Arial MT"/>
        <family val="2"/>
      </rPr>
      <t>GERENTE DE CUENTA</t>
    </r>
  </si>
  <si>
    <r>
      <rPr>
        <sz val="1.5"/>
        <rFont val="Arial MT"/>
        <family val="2"/>
      </rPr>
      <t>AV PRENSA 3558 -</t>
    </r>
  </si>
  <si>
    <r>
      <rPr>
        <sz val="1.5"/>
        <rFont val="Arial MT"/>
        <family val="2"/>
      </rPr>
      <t>01/02/2019 0:00</t>
    </r>
  </si>
  <si>
    <r>
      <rPr>
        <sz val="1.5"/>
        <rFont val="Arial MT"/>
        <family val="2"/>
      </rPr>
      <t>Direccion Comercial/Generica/G</t>
    </r>
  </si>
  <si>
    <r>
      <rPr>
        <sz val="1.5"/>
        <rFont val="Arial MT"/>
        <family val="2"/>
      </rPr>
      <t>GALLEGOS ANDRADE</t>
    </r>
  </si>
  <si>
    <r>
      <rPr>
        <sz val="1.5"/>
        <rFont val="Arial MT"/>
        <family val="2"/>
      </rPr>
      <t>MARLON PAUL</t>
    </r>
  </si>
  <si>
    <r>
      <rPr>
        <sz val="1.5"/>
        <rFont val="Arial MT"/>
        <family val="2"/>
      </rPr>
      <t>LAS PALMAS Y  ATACAMES NUEVA LOJA - -</t>
    </r>
  </si>
  <si>
    <r>
      <rPr>
        <sz val="1.5"/>
        <rFont val="Arial MT"/>
        <family val="2"/>
      </rPr>
      <t>04/11/2015 0:00</t>
    </r>
  </si>
  <si>
    <r>
      <rPr>
        <sz val="1.5"/>
        <rFont val="Arial MT"/>
        <family val="2"/>
      </rPr>
      <t>C.V.Estand.H.Norm/T.V./LagoAg</t>
    </r>
  </si>
  <si>
    <r>
      <rPr>
        <sz val="1.5"/>
        <rFont val="Arial MT"/>
        <family val="2"/>
      </rPr>
      <t>ULLAURI BASTIDAS</t>
    </r>
  </si>
  <si>
    <r>
      <rPr>
        <sz val="1.5"/>
        <rFont val="Arial MT"/>
        <family val="2"/>
      </rPr>
      <t>MAXIMILIANO OSWALDO</t>
    </r>
  </si>
  <si>
    <r>
      <rPr>
        <sz val="1.5"/>
        <rFont val="Arial MT"/>
        <family val="2"/>
      </rPr>
      <t>18 DE NOVIEMBRE Y GONZANAMA</t>
    </r>
  </si>
  <si>
    <r>
      <rPr>
        <sz val="1.5"/>
        <rFont val="Arial MT"/>
        <family val="2"/>
      </rPr>
      <t>10/04/2008 0:00</t>
    </r>
  </si>
  <si>
    <r>
      <rPr>
        <sz val="1.5"/>
        <rFont val="Arial MT"/>
        <family val="2"/>
      </rPr>
      <t>ROMERO MARQUEZ</t>
    </r>
  </si>
  <si>
    <r>
      <rPr>
        <sz val="1.5"/>
        <rFont val="Arial MT"/>
        <family val="2"/>
      </rPr>
      <t>FLORENCIO JUAQUIN</t>
    </r>
  </si>
  <si>
    <r>
      <rPr>
        <sz val="1.5"/>
        <rFont val="Arial MT"/>
        <family val="2"/>
      </rPr>
      <t>JIPIRO MIRADOR - -</t>
    </r>
  </si>
  <si>
    <r>
      <rPr>
        <sz val="1.5"/>
        <rFont val="Arial MT"/>
        <family val="2"/>
      </rPr>
      <t>16/06/2009 0:00</t>
    </r>
  </si>
  <si>
    <r>
      <rPr>
        <sz val="1.5"/>
        <rFont val="Arial MT"/>
        <family val="2"/>
      </rPr>
      <t>Gast.Div.Pers.Div./SIB/Loja</t>
    </r>
  </si>
  <si>
    <r>
      <rPr>
        <sz val="1.5"/>
        <rFont val="Arial MT"/>
        <family val="2"/>
      </rPr>
      <t>AUCAY VERA</t>
    </r>
  </si>
  <si>
    <r>
      <rPr>
        <sz val="1.5"/>
        <rFont val="Arial MT"/>
        <family val="2"/>
      </rPr>
      <t>AV. RICARDO DURAN S/N VIA A BAÑOS</t>
    </r>
  </si>
  <si>
    <r>
      <rPr>
        <sz val="1.5"/>
        <rFont val="Arial MT"/>
        <family val="2"/>
      </rPr>
      <t>18/10/2004 0:00</t>
    </r>
  </si>
  <si>
    <r>
      <rPr>
        <sz val="1.5"/>
        <rFont val="Arial MT"/>
        <family val="2"/>
      </rPr>
      <t>CALDERON SORNOZA</t>
    </r>
  </si>
  <si>
    <r>
      <rPr>
        <sz val="1.5"/>
        <rFont val="Arial MT"/>
        <family val="2"/>
      </rPr>
      <t>LA TRONCAL</t>
    </r>
  </si>
  <si>
    <r>
      <rPr>
        <sz val="1.5"/>
        <rFont val="Arial MT"/>
        <family val="2"/>
      </rPr>
      <t>PASCUALES PAQUISHA, MZ. 271 - SOLAR 13</t>
    </r>
  </si>
  <si>
    <r>
      <rPr>
        <sz val="1.5"/>
        <rFont val="Arial MT"/>
        <family val="2"/>
      </rPr>
      <t>11/01/2022 0:00</t>
    </r>
  </si>
  <si>
    <r>
      <rPr>
        <sz val="1.5"/>
        <rFont val="Arial MT"/>
        <family val="2"/>
      </rPr>
      <t>MERA VERGARA</t>
    </r>
  </si>
  <si>
    <r>
      <rPr>
        <sz val="1.5"/>
        <rFont val="Arial MT"/>
        <family val="2"/>
      </rPr>
      <t>ANGEL LIBORIO</t>
    </r>
  </si>
  <si>
    <r>
      <rPr>
        <sz val="1.5"/>
        <rFont val="Arial MT"/>
        <family val="2"/>
      </rPr>
      <t>ANTONIO VALLEJO Y FRANCISCO CALDERO</t>
    </r>
  </si>
  <si>
    <r>
      <rPr>
        <sz val="1.5"/>
        <rFont val="Arial MT"/>
        <family val="2"/>
      </rPr>
      <t>16/03/2003 0:00</t>
    </r>
  </si>
  <si>
    <r>
      <rPr>
        <sz val="1.5"/>
        <rFont val="Arial MT"/>
        <family val="2"/>
      </rPr>
      <t>LUCERO SARAGURO</t>
    </r>
  </si>
  <si>
    <r>
      <rPr>
        <sz val="1.5"/>
        <rFont val="Arial MT"/>
        <family val="2"/>
      </rPr>
      <t>DORIAN FELICIANO</t>
    </r>
  </si>
  <si>
    <r>
      <rPr>
        <sz val="1.5"/>
        <rFont val="Arial MT"/>
        <family val="2"/>
      </rPr>
      <t>PASAJE</t>
    </r>
  </si>
  <si>
    <r>
      <rPr>
        <sz val="1.5"/>
        <rFont val="Arial MT"/>
        <family val="2"/>
      </rPr>
      <t>CALLE LARGA - -</t>
    </r>
  </si>
  <si>
    <r>
      <rPr>
        <sz val="1.5"/>
        <rFont val="Arial MT"/>
        <family val="2"/>
      </rPr>
      <t>15/12/2013 0:00</t>
    </r>
  </si>
  <si>
    <r>
      <rPr>
        <sz val="1.5"/>
        <rFont val="Arial MT"/>
        <family val="2"/>
      </rPr>
      <t>DE LA CRUZ PINARGOTE</t>
    </r>
  </si>
  <si>
    <r>
      <rPr>
        <sz val="1.5"/>
        <rFont val="Arial MT"/>
        <family val="2"/>
      </rPr>
      <t>HILARIO GEREM</t>
    </r>
  </si>
  <si>
    <r>
      <rPr>
        <sz val="1.5"/>
        <rFont val="Arial MT"/>
        <family val="2"/>
      </rPr>
      <t>01/12/1998 0:00</t>
    </r>
  </si>
  <si>
    <r>
      <rPr>
        <sz val="1.5"/>
        <rFont val="Arial MT"/>
        <family val="2"/>
      </rPr>
      <t>CUEVA TINIZARAY</t>
    </r>
  </si>
  <si>
    <r>
      <rPr>
        <sz val="1.5"/>
        <rFont val="Arial MT"/>
        <family val="2"/>
      </rPr>
      <t>JAIME JOAQUIN</t>
    </r>
  </si>
  <si>
    <r>
      <rPr>
        <sz val="1.5"/>
        <rFont val="Arial MT"/>
        <family val="2"/>
      </rPr>
      <t>ANTONIO NAVARRO Y CRISTOBAL OJEDA -</t>
    </r>
  </si>
  <si>
    <r>
      <rPr>
        <sz val="1.5"/>
        <rFont val="Arial MT"/>
        <family val="2"/>
      </rPr>
      <t>29/04/2013 0:00</t>
    </r>
  </si>
  <si>
    <r>
      <rPr>
        <sz val="1.5"/>
        <rFont val="Arial MT"/>
        <family val="2"/>
      </rPr>
      <t>CHUQUIMARCA GUAYCHA</t>
    </r>
  </si>
  <si>
    <r>
      <rPr>
        <sz val="1.5"/>
        <rFont val="Arial MT"/>
        <family val="2"/>
      </rPr>
      <t>CARLOS VINICIO</t>
    </r>
  </si>
  <si>
    <r>
      <rPr>
        <sz val="1.5"/>
        <rFont val="Arial MT"/>
        <family val="2"/>
      </rPr>
      <t>LUIS ALCIBAR Y RUBEN MOSCOSO - CIUDA</t>
    </r>
  </si>
  <si>
    <r>
      <rPr>
        <sz val="1.5"/>
        <rFont val="Arial MT"/>
        <family val="2"/>
      </rPr>
      <t>13/01/2012 0:00</t>
    </r>
  </si>
  <si>
    <r>
      <rPr>
        <sz val="1.5"/>
        <rFont val="Arial MT"/>
        <family val="2"/>
      </rPr>
      <t>BASTIDAS RODRIGUEZ</t>
    </r>
  </si>
  <si>
    <r>
      <rPr>
        <sz val="1.5"/>
        <rFont val="Arial MT"/>
        <family val="2"/>
      </rPr>
      <t>JOFFRE NIVALDO</t>
    </r>
  </si>
  <si>
    <r>
      <rPr>
        <sz val="1.5"/>
        <rFont val="Arial MT"/>
        <family val="2"/>
      </rPr>
      <t>VIA A SAN MIGUEL - RICAURTE</t>
    </r>
  </si>
  <si>
    <r>
      <rPr>
        <sz val="1.5"/>
        <rFont val="Arial MT"/>
        <family val="2"/>
      </rPr>
      <t>11/04/2018 0:00</t>
    </r>
  </si>
  <si>
    <r>
      <rPr>
        <sz val="1.5"/>
        <rFont val="Arial MT"/>
        <family val="2"/>
      </rPr>
      <t>CAJERO CONTROL V</t>
    </r>
  </si>
  <si>
    <r>
      <rPr>
        <sz val="1.5"/>
        <rFont val="Arial MT"/>
        <family val="2"/>
      </rPr>
      <t>ALVAREZ TORO</t>
    </r>
  </si>
  <si>
    <r>
      <rPr>
        <sz val="1.5"/>
        <rFont val="Arial MT"/>
        <family val="2"/>
      </rPr>
      <t>ALEX FEDERICO</t>
    </r>
  </si>
  <si>
    <r>
      <rPr>
        <sz val="1.5"/>
        <rFont val="Arial MT"/>
        <family val="2"/>
      </rPr>
      <t>VARGAS MACHUCA Y HEROES DE VERDEL</t>
    </r>
  </si>
  <si>
    <r>
      <rPr>
        <sz val="1.5"/>
        <rFont val="Arial MT"/>
        <family val="2"/>
      </rPr>
      <t>01/07/2001 0:00</t>
    </r>
  </si>
  <si>
    <r>
      <rPr>
        <sz val="1.5"/>
        <rFont val="Arial MT"/>
        <family val="2"/>
      </rPr>
      <t>Gast.Div.Pers.Div./T.V./Cuenc</t>
    </r>
  </si>
  <si>
    <r>
      <rPr>
        <sz val="1.5"/>
        <rFont val="Arial MT"/>
        <family val="2"/>
      </rPr>
      <t>ORTEGA MUNOZ</t>
    </r>
  </si>
  <si>
    <r>
      <rPr>
        <sz val="1.5"/>
        <rFont val="Arial MT"/>
        <family val="2"/>
      </rPr>
      <t>JUAN FERNANDO</t>
    </r>
  </si>
  <si>
    <r>
      <rPr>
        <sz val="1.5"/>
        <rFont val="Arial MT"/>
        <family val="2"/>
      </rPr>
      <t>RIO CONONACO - -</t>
    </r>
  </si>
  <si>
    <r>
      <rPr>
        <sz val="1.5"/>
        <rFont val="Arial MT"/>
        <family val="2"/>
      </rPr>
      <t>28/04/2014 0:00</t>
    </r>
  </si>
  <si>
    <r>
      <rPr>
        <sz val="1.5"/>
        <rFont val="Arial MT"/>
        <family val="2"/>
      </rPr>
      <t>HOMBRE DE SEGURI</t>
    </r>
  </si>
  <si>
    <r>
      <rPr>
        <sz val="1.5"/>
        <rFont val="Arial MT"/>
        <family val="2"/>
      </rPr>
      <t>MUÑOZ CHERRES</t>
    </r>
  </si>
  <si>
    <r>
      <rPr>
        <sz val="1.5"/>
        <rFont val="Arial MT"/>
        <family val="2"/>
      </rPr>
      <t>MARIA AUGUSTA</t>
    </r>
  </si>
  <si>
    <r>
      <rPr>
        <sz val="1.5"/>
        <rFont val="Arial MT"/>
        <family val="2"/>
      </rPr>
      <t>CALLE MERCEDES ARZUBE DE ROCA MZ 66</t>
    </r>
  </si>
  <si>
    <r>
      <rPr>
        <sz val="1.5"/>
        <rFont val="Arial MT"/>
        <family val="2"/>
      </rPr>
      <t>04/07/2016 0:00</t>
    </r>
  </si>
  <si>
    <r>
      <rPr>
        <sz val="1.5"/>
        <rFont val="Arial MT"/>
        <family val="2"/>
      </rPr>
      <t>CASTRO ZAVALA</t>
    </r>
  </si>
  <si>
    <r>
      <rPr>
        <sz val="1.5"/>
        <rFont val="Arial MT"/>
        <family val="2"/>
      </rPr>
      <t>GABRIELA FERNANDA</t>
    </r>
  </si>
  <si>
    <r>
      <rPr>
        <sz val="1.5"/>
        <rFont val="Arial MT"/>
        <family val="2"/>
      </rPr>
      <t>ANALISTA UCP</t>
    </r>
  </si>
  <si>
    <r>
      <rPr>
        <sz val="1.5"/>
        <rFont val="Arial MT"/>
        <family val="2"/>
      </rPr>
      <t>BARTOLOME DE LAS CASAS OE3-09 LAS C</t>
    </r>
  </si>
  <si>
    <r>
      <rPr>
        <sz val="1.5"/>
        <rFont val="Arial MT"/>
        <family val="2"/>
      </rPr>
      <t>01/11/2009 0:00</t>
    </r>
  </si>
  <si>
    <r>
      <rPr>
        <sz val="1.5"/>
        <rFont val="Arial MT"/>
        <family val="2"/>
      </rPr>
      <t>VELIZ NEGRETE</t>
    </r>
  </si>
  <si>
    <r>
      <rPr>
        <sz val="1.5"/>
        <rFont val="Arial MT"/>
        <family val="2"/>
      </rPr>
      <t>RUTH AMELIA</t>
    </r>
  </si>
  <si>
    <r>
      <rPr>
        <sz val="1.5"/>
        <rFont val="Arial MT"/>
        <family val="2"/>
      </rPr>
      <t>AUXILIAR DE FACTURACION</t>
    </r>
  </si>
  <si>
    <r>
      <rPr>
        <sz val="1.5"/>
        <rFont val="Arial MT"/>
        <family val="2"/>
      </rPr>
      <t>GUERRERO VALENZUELA 1824 Y AZUAY - -</t>
    </r>
  </si>
  <si>
    <r>
      <rPr>
        <sz val="1.5"/>
        <rFont val="Arial MT"/>
        <family val="2"/>
      </rPr>
      <t>AYUDANTE DE FACT</t>
    </r>
  </si>
  <si>
    <r>
      <rPr>
        <sz val="1.5"/>
        <rFont val="Arial MT"/>
        <family val="2"/>
      </rPr>
      <t>UAFinan.Factur./Gener./Guayaq</t>
    </r>
  </si>
  <si>
    <r>
      <rPr>
        <sz val="1.5"/>
        <rFont val="Arial MT"/>
        <family val="2"/>
      </rPr>
      <t>MENA ARAUJO</t>
    </r>
  </si>
  <si>
    <r>
      <rPr>
        <sz val="1.5"/>
        <rFont val="Arial MT"/>
        <family val="2"/>
      </rPr>
      <t>MARBELLA PATRICIA</t>
    </r>
  </si>
  <si>
    <r>
      <rPr>
        <sz val="1.5"/>
        <rFont val="Arial MT"/>
        <family val="2"/>
      </rPr>
      <t>ESTEBAN RIERA Y LORENZO FLORES OE3-1</t>
    </r>
  </si>
  <si>
    <r>
      <rPr>
        <sz val="1.5"/>
        <rFont val="Arial MT"/>
        <family val="2"/>
      </rPr>
      <t>12/07/2019 0:00</t>
    </r>
  </si>
  <si>
    <r>
      <rPr>
        <sz val="1.5"/>
        <rFont val="Arial MT"/>
        <family val="2"/>
      </rPr>
      <t>UAFinan.Factur./Gener./Quito</t>
    </r>
  </si>
  <si>
    <r>
      <rPr>
        <sz val="1.5"/>
        <rFont val="Arial MT"/>
        <family val="2"/>
      </rPr>
      <t>MACIAS MENDOZA</t>
    </r>
  </si>
  <si>
    <r>
      <rPr>
        <sz val="1.5"/>
        <rFont val="Arial MT"/>
        <family val="2"/>
      </rPr>
      <t>ANGELA MONSERRATE</t>
    </r>
  </si>
  <si>
    <r>
      <rPr>
        <sz val="1.5"/>
        <rFont val="Arial MT"/>
        <family val="2"/>
      </rPr>
      <t>BARRIO LA CAROLINA - SECTOR DEL COLO</t>
    </r>
  </si>
  <si>
    <r>
      <rPr>
        <sz val="1.5"/>
        <rFont val="Arial MT"/>
        <family val="2"/>
      </rPr>
      <t>01/12/2010 0:00</t>
    </r>
  </si>
  <si>
    <r>
      <rPr>
        <sz val="1.5"/>
        <rFont val="Arial MT"/>
        <family val="2"/>
      </rPr>
      <t>Intend.Serv.Grales./Gener./SD</t>
    </r>
  </si>
  <si>
    <r>
      <rPr>
        <sz val="1.5"/>
        <rFont val="Arial MT"/>
        <family val="2"/>
      </rPr>
      <t>JIMBO RAMIREZ</t>
    </r>
  </si>
  <si>
    <r>
      <rPr>
        <sz val="1.5"/>
        <rFont val="Arial MT"/>
        <family val="2"/>
      </rPr>
      <t>JESSICA TATIANA</t>
    </r>
  </si>
  <si>
    <r>
      <rPr>
        <sz val="1.5"/>
        <rFont val="Arial MT"/>
        <family val="2"/>
      </rPr>
      <t>CDLA. LA FAE S/N SAN JUAN</t>
    </r>
  </si>
  <si>
    <r>
      <rPr>
        <sz val="1.5"/>
        <rFont val="Arial MT"/>
        <family val="2"/>
      </rPr>
      <t>Gas.Div.Personal Div./SIB /Mac</t>
    </r>
  </si>
  <si>
    <r>
      <rPr>
        <sz val="1.5"/>
        <rFont val="Arial MT"/>
        <family val="2"/>
      </rPr>
      <t>ESCOBAR PAREDES</t>
    </r>
  </si>
  <si>
    <r>
      <rPr>
        <sz val="1.5"/>
        <rFont val="Arial MT"/>
        <family val="2"/>
      </rPr>
      <t>INES VICTORIA</t>
    </r>
  </si>
  <si>
    <r>
      <rPr>
        <sz val="1.5"/>
        <rFont val="Arial MT"/>
        <family val="2"/>
      </rPr>
      <t>CDLA. EL RECREO CALLE CORAZON Nº  82 -</t>
    </r>
  </si>
  <si>
    <r>
      <rPr>
        <sz val="1.5"/>
        <rFont val="Arial MT"/>
        <family val="2"/>
      </rPr>
      <t>Gast.Div.Pers.Div./SIB/Ambato</t>
    </r>
  </si>
  <si>
    <r>
      <rPr>
        <sz val="1.5"/>
        <rFont val="Arial MT"/>
        <family val="2"/>
      </rPr>
      <t>CORONEL PENA</t>
    </r>
  </si>
  <si>
    <r>
      <rPr>
        <sz val="1.5"/>
        <rFont val="Arial MT"/>
        <family val="2"/>
      </rPr>
      <t>SARA ESTEFANIA</t>
    </r>
  </si>
  <si>
    <r>
      <rPr>
        <sz val="1.5"/>
        <rFont val="Arial MT"/>
        <family val="2"/>
      </rPr>
      <t>CAJERO 2</t>
    </r>
  </si>
  <si>
    <r>
      <rPr>
        <sz val="1.5"/>
        <rFont val="Arial MT"/>
        <family val="2"/>
      </rPr>
      <t>COOPERATIVA MONTE SINAI MZ. J9 SOLAR</t>
    </r>
  </si>
  <si>
    <r>
      <rPr>
        <sz val="1.5"/>
        <rFont val="Arial MT"/>
        <family val="2"/>
      </rPr>
      <t>VALLADOLID LAPO</t>
    </r>
  </si>
  <si>
    <r>
      <rPr>
        <sz val="1.5"/>
        <rFont val="Arial MT"/>
        <family val="2"/>
      </rPr>
      <t>ANA LUCIA</t>
    </r>
  </si>
  <si>
    <r>
      <rPr>
        <sz val="1.5"/>
        <rFont val="Arial MT"/>
        <family val="2"/>
      </rPr>
      <t>JUAN MONTAÑEZ Y  BARTOLOME ALVEZ S7</t>
    </r>
  </si>
  <si>
    <r>
      <rPr>
        <sz val="1.5"/>
        <rFont val="Arial MT"/>
        <family val="2"/>
      </rPr>
      <t>13/11/2017 0:00</t>
    </r>
  </si>
  <si>
    <r>
      <rPr>
        <sz val="1.5"/>
        <rFont val="Arial MT"/>
        <family val="2"/>
      </rPr>
      <t>LEON HINOJOSA</t>
    </r>
  </si>
  <si>
    <r>
      <rPr>
        <sz val="1.5"/>
        <rFont val="Arial MT"/>
        <family val="2"/>
      </rPr>
      <t>GEOVANNA ALEXANDRA</t>
    </r>
  </si>
  <si>
    <r>
      <rPr>
        <sz val="1.5"/>
        <rFont val="Arial MT"/>
        <family val="2"/>
      </rPr>
      <t>GERENTE DE RECURSOS HUMANOS</t>
    </r>
  </si>
  <si>
    <r>
      <rPr>
        <sz val="1.5"/>
        <rFont val="Arial MT"/>
        <family val="2"/>
      </rPr>
      <t>SELVA ALEGRE  Y RUIZ DE CASTILLA</t>
    </r>
  </si>
  <si>
    <r>
      <rPr>
        <sz val="1.5"/>
        <rFont val="Arial MT"/>
        <family val="2"/>
      </rPr>
      <t>08/03/2021 0:00</t>
    </r>
  </si>
  <si>
    <r>
      <rPr>
        <sz val="1.5"/>
        <rFont val="Arial MT"/>
        <family val="2"/>
      </rPr>
      <t>JEFE DE NOMINA</t>
    </r>
  </si>
  <si>
    <r>
      <rPr>
        <sz val="1.5"/>
        <rFont val="Arial MT"/>
        <family val="2"/>
      </rPr>
      <t>Direccion RRHH/Generica/Quito</t>
    </r>
  </si>
  <si>
    <r>
      <rPr>
        <sz val="1.5"/>
        <rFont val="Arial MT"/>
        <family val="2"/>
      </rPr>
      <t>LEIVA DURANGO</t>
    </r>
  </si>
  <si>
    <r>
      <rPr>
        <sz val="1.5"/>
        <rFont val="Arial MT"/>
        <family val="2"/>
      </rPr>
      <t>EUGENIA ANTONELLA</t>
    </r>
  </si>
  <si>
    <r>
      <rPr>
        <sz val="1.5"/>
        <rFont val="Arial MT"/>
        <family val="2"/>
      </rPr>
      <t>GERENTE DE OPERACIONES</t>
    </r>
  </si>
  <si>
    <r>
      <rPr>
        <sz val="1.5"/>
        <rFont val="Arial MT"/>
        <family val="2"/>
      </rPr>
      <t>AZUAY Y AMAZONAS - -</t>
    </r>
  </si>
  <si>
    <r>
      <rPr>
        <sz val="1.5"/>
        <rFont val="Arial MT"/>
        <family val="2"/>
      </rPr>
      <t>01/01/2009 0:00</t>
    </r>
  </si>
  <si>
    <r>
      <rPr>
        <sz val="1.5"/>
        <rFont val="Arial MT"/>
        <family val="2"/>
      </rPr>
      <t>OperacionesGE/Gener./Quito</t>
    </r>
  </si>
  <si>
    <r>
      <rPr>
        <sz val="1.5"/>
        <rFont val="Arial MT"/>
        <family val="2"/>
      </rPr>
      <t>NARVAEZ VALLEJO</t>
    </r>
  </si>
  <si>
    <r>
      <rPr>
        <sz val="1.5"/>
        <rFont val="Arial MT"/>
        <family val="2"/>
      </rPr>
      <t>FLORENCIO RODRIGO</t>
    </r>
  </si>
  <si>
    <r>
      <rPr>
        <sz val="1.5"/>
        <rFont val="Arial MT"/>
        <family val="2"/>
      </rPr>
      <t>CALLE MANUEL LARA Y FRANCISCO ARBOL</t>
    </r>
  </si>
  <si>
    <r>
      <rPr>
        <sz val="1.5"/>
        <rFont val="Arial MT"/>
        <family val="2"/>
      </rPr>
      <t>22/09/2009 0:00</t>
    </r>
  </si>
  <si>
    <r>
      <rPr>
        <sz val="1.5"/>
        <rFont val="Arial MT"/>
        <family val="2"/>
      </rPr>
      <t>ALBAN GUEVARA</t>
    </r>
  </si>
  <si>
    <r>
      <rPr>
        <sz val="1.5"/>
        <rFont val="Arial MT"/>
        <family val="2"/>
      </rPr>
      <t>MANUEL LIZARDO</t>
    </r>
  </si>
  <si>
    <r>
      <rPr>
        <sz val="1.5"/>
        <rFont val="Arial MT"/>
        <family val="2"/>
      </rPr>
      <t>LA CADENA - AL FINAL DE LA SANTA MART</t>
    </r>
  </si>
  <si>
    <r>
      <rPr>
        <sz val="1.5"/>
        <rFont val="Arial MT"/>
        <family val="2"/>
      </rPr>
      <t>01/08/2009 0:00</t>
    </r>
  </si>
  <si>
    <r>
      <rPr>
        <sz val="1.5"/>
        <rFont val="Arial MT"/>
        <family val="2"/>
      </rPr>
      <t>LOPEZ FERNANDEZ</t>
    </r>
  </si>
  <si>
    <r>
      <rPr>
        <sz val="1.5"/>
        <rFont val="Arial MT"/>
        <family val="2"/>
      </rPr>
      <t>SEGUNDO DARQUEA PASAJE 4 E-3 MZ A J</t>
    </r>
  </si>
  <si>
    <r>
      <rPr>
        <sz val="1.5"/>
        <rFont val="Arial MT"/>
        <family val="2"/>
      </rPr>
      <t>GUACHAMIN MONTENEGR</t>
    </r>
  </si>
  <si>
    <r>
      <rPr>
        <sz val="1.5"/>
        <rFont val="Arial MT"/>
        <family val="2"/>
      </rPr>
      <t>LAS FUNTES Y  Y ANGEL LARA N 65-63 COT</t>
    </r>
  </si>
  <si>
    <r>
      <rPr>
        <sz val="1.5"/>
        <rFont val="Arial MT"/>
        <family val="2"/>
      </rPr>
      <t>01/04/2016 0:00</t>
    </r>
  </si>
  <si>
    <r>
      <rPr>
        <sz val="1.5"/>
        <rFont val="Arial MT"/>
        <family val="2"/>
      </rPr>
      <t>MARCO OSWALDO</t>
    </r>
  </si>
  <si>
    <r>
      <rPr>
        <sz val="1.5"/>
        <rFont val="Arial MT"/>
        <family val="2"/>
      </rPr>
      <t>COCHAPAMBA NORTE CALLE INDUSTRIAL O</t>
    </r>
  </si>
  <si>
    <r>
      <rPr>
        <sz val="1.5"/>
        <rFont val="Arial MT"/>
        <family val="2"/>
      </rPr>
      <t>BERMEO BERMEO</t>
    </r>
  </si>
  <si>
    <r>
      <rPr>
        <sz val="1.5"/>
        <rFont val="Arial MT"/>
        <family val="2"/>
      </rPr>
      <t>GERBAR ROVINZON</t>
    </r>
  </si>
  <si>
    <r>
      <rPr>
        <sz val="1.5"/>
        <rFont val="Arial MT"/>
        <family val="2"/>
      </rPr>
      <t>LUIS DUQUE 13B Y MARCOS CHIRIBOGA - M</t>
    </r>
  </si>
  <si>
    <r>
      <rPr>
        <sz val="1.5"/>
        <rFont val="Arial MT"/>
        <family val="2"/>
      </rPr>
      <t>08/08/2018 0:00</t>
    </r>
  </si>
  <si>
    <r>
      <rPr>
        <sz val="1.5"/>
        <rFont val="Arial MT"/>
        <family val="2"/>
      </rPr>
      <t>EULALIO JACOB</t>
    </r>
  </si>
  <si>
    <r>
      <rPr>
        <sz val="1.5"/>
        <rFont val="Arial MT"/>
        <family val="2"/>
      </rPr>
      <t>CONTROLADOR OPERATIVO</t>
    </r>
  </si>
  <si>
    <r>
      <rPr>
        <sz val="1.5"/>
        <rFont val="Arial MT"/>
        <family val="2"/>
      </rPr>
      <t>COOP ESMERALDAS CHIQUITO MZ-B3 SOLA</t>
    </r>
  </si>
  <si>
    <r>
      <rPr>
        <sz val="1.5"/>
        <rFont val="Arial MT"/>
        <family val="2"/>
      </rPr>
      <t>MOREIRA ORTEGA</t>
    </r>
  </si>
  <si>
    <r>
      <rPr>
        <sz val="1.5"/>
        <rFont val="Arial MT"/>
        <family val="2"/>
      </rPr>
      <t>OSCAR DAVID</t>
    </r>
  </si>
  <si>
    <r>
      <rPr>
        <sz val="1.5"/>
        <rFont val="Arial MT"/>
        <family val="2"/>
      </rPr>
      <t>CALLE J ENTRE 4 Y 5 S/N PARROQUIA 7 DE</t>
    </r>
  </si>
  <si>
    <r>
      <rPr>
        <sz val="1.5"/>
        <rFont val="Arial MT"/>
        <family val="2"/>
      </rPr>
      <t>24/10/2013 0:00</t>
    </r>
  </si>
  <si>
    <r>
      <rPr>
        <sz val="1.5"/>
        <rFont val="Arial MT"/>
        <family val="2"/>
      </rPr>
      <t>MORA SANCHEZ</t>
    </r>
  </si>
  <si>
    <r>
      <rPr>
        <sz val="1.5"/>
        <rFont val="Arial MT"/>
        <family val="2"/>
      </rPr>
      <t>CHRISTIAN ALBERTO</t>
    </r>
  </si>
  <si>
    <r>
      <rPr>
        <sz val="1.5"/>
        <rFont val="Arial MT"/>
        <family val="2"/>
      </rPr>
      <t>BASTION POPULAR BL. IB MZ.3 SOLAR 13 -</t>
    </r>
  </si>
  <si>
    <r>
      <rPr>
        <sz val="1.5"/>
        <rFont val="Arial MT"/>
        <family val="2"/>
      </rPr>
      <t>MONTESDEOCA CHAVEZ</t>
    </r>
  </si>
  <si>
    <r>
      <rPr>
        <sz val="1.5"/>
        <rFont val="Arial MT"/>
        <family val="2"/>
      </rPr>
      <t>VALLE SAN RAFAEL . ESMERALDS - PARRO</t>
    </r>
  </si>
  <si>
    <r>
      <rPr>
        <sz val="1.5"/>
        <rFont val="Arial MT"/>
        <family val="2"/>
      </rPr>
      <t>01/05/2013 0:00</t>
    </r>
  </si>
  <si>
    <r>
      <rPr>
        <sz val="1.5"/>
        <rFont val="Arial MT"/>
        <family val="2"/>
      </rPr>
      <t>CAJERO SIB - OPER</t>
    </r>
  </si>
  <si>
    <r>
      <rPr>
        <sz val="1.5"/>
        <rFont val="Arial MT"/>
        <family val="2"/>
      </rPr>
      <t>MONTECE TORRES</t>
    </r>
  </si>
  <si>
    <r>
      <rPr>
        <sz val="1.5"/>
        <rFont val="Arial MT"/>
        <family val="2"/>
      </rPr>
      <t>SERGIO DANIEL</t>
    </r>
  </si>
  <si>
    <r>
      <rPr>
        <sz val="1.5"/>
        <rFont val="Arial MT"/>
        <family val="2"/>
      </rPr>
      <t>GUASMO SUR COOP. GUAYAQUIL CESAR S</t>
    </r>
  </si>
  <si>
    <r>
      <rPr>
        <sz val="1.5"/>
        <rFont val="Arial MT"/>
        <family val="2"/>
      </rPr>
      <t>01/08/2011 0:00</t>
    </r>
  </si>
  <si>
    <r>
      <rPr>
        <sz val="1.5"/>
        <rFont val="Arial MT"/>
        <family val="2"/>
      </rPr>
      <t>MOLINA CANTOS</t>
    </r>
  </si>
  <si>
    <r>
      <rPr>
        <sz val="1.5"/>
        <rFont val="Arial MT"/>
        <family val="2"/>
      </rPr>
      <t>SEGUNDO GERMAN</t>
    </r>
  </si>
  <si>
    <r>
      <rPr>
        <sz val="1.5"/>
        <rFont val="Arial MT"/>
        <family val="2"/>
      </rPr>
      <t>CHUNCHI</t>
    </r>
  </si>
  <si>
    <r>
      <rPr>
        <sz val="1.5"/>
        <rFont val="Arial MT"/>
        <family val="2"/>
      </rPr>
      <t>SUPERVISOR DE CUSTODIA</t>
    </r>
  </si>
  <si>
    <r>
      <rPr>
        <sz val="1.5"/>
        <rFont val="Arial MT"/>
        <family val="2"/>
      </rPr>
      <t>Guamaní, barrio Héroes de Paquisha, Mz.</t>
    </r>
  </si>
  <si>
    <r>
      <rPr>
        <sz val="1.5"/>
        <rFont val="Arial MT"/>
        <family val="2"/>
      </rPr>
      <t>Gas.D.P.Div/C.Val.Lanz.B/Quito</t>
    </r>
  </si>
  <si>
    <r>
      <rPr>
        <sz val="1.5"/>
        <rFont val="Arial MT"/>
        <family val="2"/>
      </rPr>
      <t>MINDIOLA PACHAY</t>
    </r>
  </si>
  <si>
    <r>
      <rPr>
        <sz val="1.5"/>
        <rFont val="Arial MT"/>
        <family val="2"/>
      </rPr>
      <t>PEDRO EUSEBIO</t>
    </r>
  </si>
  <si>
    <r>
      <rPr>
        <sz val="1.5"/>
        <rFont val="Arial MT"/>
        <family val="2"/>
      </rPr>
      <t>DURAN CDLA ORAMAS GONZALEZ MZ   SL -</t>
    </r>
  </si>
  <si>
    <r>
      <rPr>
        <sz val="1.5"/>
        <rFont val="Arial MT"/>
        <family val="2"/>
      </rPr>
      <t>MENDEZ FRANCO</t>
    </r>
  </si>
  <si>
    <r>
      <rPr>
        <sz val="1.5"/>
        <rFont val="Arial MT"/>
        <family val="2"/>
      </rPr>
      <t>WILSON EUSEBIO</t>
    </r>
  </si>
  <si>
    <r>
      <rPr>
        <sz val="1.5"/>
        <rFont val="Arial MT"/>
        <family val="2"/>
      </rPr>
      <t>CIUDADELA PROGRESO CALLE 6TA Y LA A</t>
    </r>
  </si>
  <si>
    <r>
      <rPr>
        <sz val="1.5"/>
        <rFont val="Arial MT"/>
        <family val="2"/>
      </rPr>
      <t>01/05/1997 0:00</t>
    </r>
  </si>
  <si>
    <r>
      <rPr>
        <sz val="1.5"/>
        <rFont val="Arial MT"/>
        <family val="2"/>
      </rPr>
      <t>ALARCON ANCHUNDIA</t>
    </r>
  </si>
  <si>
    <r>
      <rPr>
        <sz val="1.5"/>
        <rFont val="Arial MT"/>
        <family val="2"/>
      </rPr>
      <t>FREDDY MAURICIO</t>
    </r>
  </si>
  <si>
    <r>
      <rPr>
        <sz val="1.5"/>
        <rFont val="Arial MT"/>
        <family val="2"/>
      </rPr>
      <t>BARRIO JOCAY  FINAL DE LA CALLE J10 - -</t>
    </r>
  </si>
  <si>
    <r>
      <rPr>
        <sz val="1.5"/>
        <rFont val="Arial MT"/>
        <family val="2"/>
      </rPr>
      <t>MARCILLO CRUZ</t>
    </r>
  </si>
  <si>
    <r>
      <rPr>
        <sz val="1.5"/>
        <rFont val="Arial MT"/>
        <family val="2"/>
      </rPr>
      <t>EZEQUIEL ANDRES</t>
    </r>
  </si>
  <si>
    <r>
      <rPr>
        <sz val="1.5"/>
        <rFont val="Arial MT"/>
        <family val="2"/>
      </rPr>
      <t>EL FORTIN V13 MZ. 2 SOLAR 15 - -</t>
    </r>
  </si>
  <si>
    <r>
      <rPr>
        <sz val="1.5"/>
        <rFont val="Arial MT"/>
        <family val="2"/>
      </rPr>
      <t>02/10/2008 0:00</t>
    </r>
  </si>
  <si>
    <r>
      <rPr>
        <sz val="1.5"/>
        <rFont val="Arial MT"/>
        <family val="2"/>
      </rPr>
      <t>AGURTO MAZA</t>
    </r>
  </si>
  <si>
    <r>
      <rPr>
        <sz val="1.5"/>
        <rFont val="Arial MT"/>
        <family val="2"/>
      </rPr>
      <t>JUANITO RAUL</t>
    </r>
  </si>
  <si>
    <r>
      <rPr>
        <sz val="1.5"/>
        <rFont val="Arial MT"/>
        <family val="2"/>
      </rPr>
      <t>CDLA. IBARRA, LA CONCORDIA, AV. MARISC</t>
    </r>
  </si>
  <si>
    <r>
      <rPr>
        <sz val="1.5"/>
        <rFont val="Arial MT"/>
        <family val="2"/>
      </rPr>
      <t>LOPEZ MELO</t>
    </r>
  </si>
  <si>
    <r>
      <rPr>
        <sz val="1.5"/>
        <rFont val="Arial MT"/>
        <family val="2"/>
      </rPr>
      <t>DAVID ALEJANDRO</t>
    </r>
  </si>
  <si>
    <r>
      <rPr>
        <sz val="1.5"/>
        <rFont val="Arial MT"/>
        <family val="2"/>
      </rPr>
      <t>COOP. SANTIAGUITO ROLDOS MZ 1 SOLAR</t>
    </r>
  </si>
  <si>
    <r>
      <rPr>
        <sz val="1.5"/>
        <rFont val="Arial MT"/>
        <family val="2"/>
      </rPr>
      <t>01/09/2015 0:00</t>
    </r>
  </si>
  <si>
    <r>
      <rPr>
        <sz val="1.5"/>
        <rFont val="Arial MT"/>
        <family val="2"/>
      </rPr>
      <t>LLUNDO PALAN</t>
    </r>
  </si>
  <si>
    <r>
      <rPr>
        <sz val="1.5"/>
        <rFont val="Arial MT"/>
        <family val="2"/>
      </rPr>
      <t>SANTIAGO</t>
    </r>
  </si>
  <si>
    <r>
      <rPr>
        <sz val="1.5"/>
        <rFont val="Arial MT"/>
        <family val="2"/>
      </rPr>
      <t>STA. MARIANITA BARRIO LA Y ATOCHA - LA</t>
    </r>
  </si>
  <si>
    <r>
      <rPr>
        <sz val="1.5"/>
        <rFont val="Arial MT"/>
        <family val="2"/>
      </rPr>
      <t>01/01/1996 0:00</t>
    </r>
  </si>
  <si>
    <r>
      <rPr>
        <sz val="1.5"/>
        <rFont val="Arial MT"/>
        <family val="2"/>
      </rPr>
      <t>LIMONES SANTANA</t>
    </r>
  </si>
  <si>
    <r>
      <rPr>
        <sz val="1.5"/>
        <rFont val="Arial MT"/>
        <family val="2"/>
      </rPr>
      <t>ROBINSON GREGORIO</t>
    </r>
  </si>
  <si>
    <r>
      <rPr>
        <sz val="1.5"/>
        <rFont val="Arial MT"/>
        <family val="2"/>
      </rPr>
      <t>COOP. DIVINO NINO, CALLE S/N MZ9 25 EST</t>
    </r>
  </si>
  <si>
    <r>
      <rPr>
        <sz val="1.5"/>
        <rFont val="Arial MT"/>
        <family val="2"/>
      </rPr>
      <t>01/02/2009 0:00</t>
    </r>
  </si>
  <si>
    <r>
      <rPr>
        <sz val="1.5"/>
        <rFont val="Arial MT"/>
        <family val="2"/>
      </rPr>
      <t>LASCANO FONSECA</t>
    </r>
  </si>
  <si>
    <r>
      <rPr>
        <sz val="1.5"/>
        <rFont val="Arial MT"/>
        <family val="2"/>
      </rPr>
      <t>ERNESTO FELICIANO</t>
    </r>
  </si>
  <si>
    <r>
      <rPr>
        <sz val="1.5"/>
        <rFont val="Arial MT"/>
        <family val="2"/>
      </rPr>
      <t>LA CONCEPCION CERCA ESTACION ELECTR</t>
    </r>
  </si>
  <si>
    <r>
      <rPr>
        <sz val="1.5"/>
        <rFont val="Arial MT"/>
        <family val="2"/>
      </rPr>
      <t>01/09/1994 0:00</t>
    </r>
  </si>
  <si>
    <r>
      <rPr>
        <sz val="1.5"/>
        <rFont val="Arial MT"/>
        <family val="2"/>
      </rPr>
      <t>JIMENEZ GAVILANES</t>
    </r>
  </si>
  <si>
    <r>
      <rPr>
        <sz val="1.5"/>
        <rFont val="Arial MT"/>
        <family val="2"/>
      </rPr>
      <t>VICTOR MOYSES</t>
    </r>
  </si>
  <si>
    <r>
      <rPr>
        <sz val="1.5"/>
        <rFont val="Arial MT"/>
        <family val="2"/>
      </rPr>
      <t>LAS NAVES</t>
    </r>
  </si>
  <si>
    <r>
      <rPr>
        <sz val="1.5"/>
        <rFont val="Arial MT"/>
        <family val="2"/>
      </rPr>
      <t>ARMERO / OPERADOR</t>
    </r>
  </si>
  <si>
    <r>
      <rPr>
        <sz val="1.5"/>
        <rFont val="Arial MT"/>
        <family val="2"/>
      </rPr>
      <t>AV.MIGUEL ZAMBRANO Y 1ERO DE MAYO E</t>
    </r>
  </si>
  <si>
    <r>
      <rPr>
        <sz val="1.5"/>
        <rFont val="Arial MT"/>
        <family val="2"/>
      </rPr>
      <t>01/04/2002 0:00</t>
    </r>
  </si>
  <si>
    <r>
      <rPr>
        <sz val="1.5"/>
        <rFont val="Arial MT"/>
        <family val="2"/>
      </rPr>
      <t>ARMERO / OPERADO</t>
    </r>
  </si>
  <si>
    <r>
      <rPr>
        <sz val="1.5"/>
        <rFont val="Arial MT"/>
        <family val="2"/>
      </rPr>
      <t>IMBAQUINGO CHEZA</t>
    </r>
  </si>
  <si>
    <r>
      <rPr>
        <sz val="1.5"/>
        <rFont val="Arial MT"/>
        <family val="2"/>
      </rPr>
      <t>JAIME EDUARDO</t>
    </r>
  </si>
  <si>
    <r>
      <rPr>
        <sz val="1.5"/>
        <rFont val="Arial MT"/>
        <family val="2"/>
      </rPr>
      <t>CALLE JUNIN Y 9 DE AGOSTO CASA 2260 13</t>
    </r>
  </si>
  <si>
    <r>
      <rPr>
        <sz val="1.5"/>
        <rFont val="Arial MT"/>
        <family val="2"/>
      </rPr>
      <t>01/06/2003 0:00</t>
    </r>
  </si>
  <si>
    <r>
      <rPr>
        <sz val="1.5"/>
        <rFont val="Arial MT"/>
        <family val="2"/>
      </rPr>
      <t>HUNGRIA GOMEZ</t>
    </r>
  </si>
  <si>
    <r>
      <rPr>
        <sz val="1.5"/>
        <rFont val="Arial MT"/>
        <family val="2"/>
      </rPr>
      <t>ANGEL FREDY</t>
    </r>
  </si>
  <si>
    <r>
      <rPr>
        <sz val="1.5"/>
        <rFont val="Arial MT"/>
        <family val="2"/>
      </rPr>
      <t>NICOLAS AUGUSTO GONZALEZ ENTRE LA 1</t>
    </r>
  </si>
  <si>
    <r>
      <rPr>
        <sz val="1.5"/>
        <rFont val="Arial MT"/>
        <family val="2"/>
      </rPr>
      <t>16/05/2010 0:00</t>
    </r>
  </si>
  <si>
    <r>
      <rPr>
        <sz val="1.5"/>
        <rFont val="Arial MT"/>
        <family val="2"/>
      </rPr>
      <t>HARO HARO</t>
    </r>
  </si>
  <si>
    <r>
      <rPr>
        <sz val="1.5"/>
        <rFont val="Arial MT"/>
        <family val="2"/>
      </rPr>
      <t>JOSELITO EDISON</t>
    </r>
  </si>
  <si>
    <r>
      <rPr>
        <sz val="1.5"/>
        <rFont val="Arial MT"/>
        <family val="2"/>
      </rPr>
      <t>ANTONIO CLAVIJO FRENTE A MERCADO SU</t>
    </r>
  </si>
  <si>
    <r>
      <rPr>
        <sz val="1.5"/>
        <rFont val="Arial MT"/>
        <family val="2"/>
      </rPr>
      <t>HURTADO ZAMBRANO</t>
    </r>
  </si>
  <si>
    <r>
      <rPr>
        <sz val="1.5"/>
        <rFont val="Arial MT"/>
        <family val="2"/>
      </rPr>
      <t>ALONSO ALCIBIADES</t>
    </r>
  </si>
  <si>
    <r>
      <rPr>
        <sz val="1.5"/>
        <rFont val="Arial MT"/>
        <family val="2"/>
      </rPr>
      <t>GUAJALO ALTO, PUEBLO UNIDO MZ 15, LT. 1</t>
    </r>
  </si>
  <si>
    <r>
      <rPr>
        <sz val="1.5"/>
        <rFont val="Arial MT"/>
        <family val="2"/>
      </rPr>
      <t>01/10/1985 0:00</t>
    </r>
  </si>
  <si>
    <r>
      <rPr>
        <sz val="1.5"/>
        <rFont val="Arial MT"/>
        <family val="2"/>
      </rPr>
      <t>JEFE DE OPERACIO</t>
    </r>
  </si>
  <si>
    <r>
      <rPr>
        <sz val="1.5"/>
        <rFont val="Arial MT"/>
        <family val="2"/>
      </rPr>
      <t>GUZMAN RAMOS</t>
    </r>
  </si>
  <si>
    <r>
      <rPr>
        <sz val="1.5"/>
        <rFont val="Arial MT"/>
        <family val="2"/>
      </rPr>
      <t>CARLOS DUVAL</t>
    </r>
  </si>
  <si>
    <r>
      <rPr>
        <sz val="1.5"/>
        <rFont val="Arial MT"/>
        <family val="2"/>
      </rPr>
      <t>BARRIO 14 DE AGOSTO - PLAZA ORIENTAL</t>
    </r>
  </si>
  <si>
    <r>
      <rPr>
        <sz val="1.5"/>
        <rFont val="Arial MT"/>
        <family val="2"/>
      </rPr>
      <t>GUERRERO LOZANO</t>
    </r>
  </si>
  <si>
    <r>
      <rPr>
        <sz val="1.5"/>
        <rFont val="Arial MT"/>
        <family val="2"/>
      </rPr>
      <t>FREDDY ANDERSON</t>
    </r>
  </si>
  <si>
    <r>
      <rPr>
        <sz val="1.5"/>
        <rFont val="Arial MT"/>
        <family val="2"/>
      </rPr>
      <t>CDLA. 10 DE NOVIEMBRE (VENTANAS) - -</t>
    </r>
  </si>
  <si>
    <r>
      <rPr>
        <sz val="1.5"/>
        <rFont val="Arial MT"/>
        <family val="2"/>
      </rPr>
      <t>GUACHILEMA QUISHPE</t>
    </r>
  </si>
  <si>
    <r>
      <rPr>
        <sz val="1.5"/>
        <rFont val="Arial MT"/>
        <family val="2"/>
      </rPr>
      <t>VLADIMIR LEONARDO</t>
    </r>
  </si>
  <si>
    <r>
      <rPr>
        <sz val="1.5"/>
        <rFont val="Arial MT"/>
        <family val="2"/>
      </rPr>
      <t>TUNGURAHUA 2212 ENTRE GARCIA GOYEN</t>
    </r>
  </si>
  <si>
    <r>
      <rPr>
        <sz val="1.5"/>
        <rFont val="Arial MT"/>
        <family val="2"/>
      </rPr>
      <t>GONZALEZ TORRES</t>
    </r>
  </si>
  <si>
    <r>
      <rPr>
        <sz val="1.5"/>
        <rFont val="Arial MT"/>
        <family val="2"/>
      </rPr>
      <t>TITO JUANITO</t>
    </r>
  </si>
  <si>
    <r>
      <rPr>
        <sz val="1.5"/>
        <rFont val="Arial MT"/>
        <family val="2"/>
      </rPr>
      <t>LUIS CASTILLA Y SOSA 137 E IZO SOYA PRI</t>
    </r>
  </si>
  <si>
    <r>
      <rPr>
        <sz val="1.5"/>
        <rFont val="Arial MT"/>
        <family val="2"/>
      </rPr>
      <t>01/03/1990 0:00</t>
    </r>
  </si>
  <si>
    <r>
      <rPr>
        <sz val="1.5"/>
        <rFont val="Arial MT"/>
        <family val="2"/>
      </rPr>
      <t>GONZALEZ CHAVEZ</t>
    </r>
  </si>
  <si>
    <r>
      <rPr>
        <sz val="1.5"/>
        <rFont val="Arial MT"/>
        <family val="2"/>
      </rPr>
      <t>DARWIN FRANCISCO</t>
    </r>
  </si>
  <si>
    <r>
      <rPr>
        <sz val="1.5"/>
        <rFont val="Arial MT"/>
        <family val="2"/>
      </rPr>
      <t>GUASMO NORTE COOP. LUCHAR ES VENCE</t>
    </r>
  </si>
  <si>
    <r>
      <rPr>
        <sz val="1.5"/>
        <rFont val="Arial MT"/>
        <family val="2"/>
      </rPr>
      <t>13/07/2015 0:00</t>
    </r>
  </si>
  <si>
    <r>
      <rPr>
        <sz val="1.5"/>
        <rFont val="Arial MT"/>
        <family val="2"/>
      </rPr>
      <t>GONZABAY REYES</t>
    </r>
  </si>
  <si>
    <r>
      <rPr>
        <sz val="1.5"/>
        <rFont val="Arial MT"/>
        <family val="2"/>
      </rPr>
      <t>PEDRO KLEBER</t>
    </r>
  </si>
  <si>
    <r>
      <rPr>
        <sz val="1.5"/>
        <rFont val="Arial MT"/>
        <family val="2"/>
      </rPr>
      <t>SAN JUAN RIO VERDE CALLE PRINCIPAL JU</t>
    </r>
  </si>
  <si>
    <r>
      <rPr>
        <sz val="1.5"/>
        <rFont val="Arial MT"/>
        <family val="2"/>
      </rPr>
      <t>01/05/2007 0:00</t>
    </r>
  </si>
  <si>
    <r>
      <rPr>
        <sz val="1.5"/>
        <rFont val="Arial MT"/>
        <family val="2"/>
      </rPr>
      <t>GANCHOZO TOALA</t>
    </r>
  </si>
  <si>
    <r>
      <rPr>
        <sz val="1.5"/>
        <rFont val="Arial MT"/>
        <family val="2"/>
      </rPr>
      <t>ABELARDO ISMAEL</t>
    </r>
  </si>
  <si>
    <r>
      <rPr>
        <sz val="1.5"/>
        <rFont val="Arial MT"/>
        <family val="2"/>
      </rPr>
      <t>LOS ROSALES Y AV. DE LOS&lt; FUNDADORE</t>
    </r>
  </si>
  <si>
    <r>
      <rPr>
        <sz val="1.5"/>
        <rFont val="Arial MT"/>
        <family val="2"/>
      </rPr>
      <t>GANCHOZO FIGUEROA</t>
    </r>
  </si>
  <si>
    <r>
      <rPr>
        <sz val="1.5"/>
        <rFont val="Arial MT"/>
        <family val="2"/>
      </rPr>
      <t>CESAR ELOY</t>
    </r>
  </si>
  <si>
    <r>
      <rPr>
        <sz val="1.5"/>
        <rFont val="Arial MT"/>
        <family val="2"/>
      </rPr>
      <t>CDLA. EL PROGRESO  CARRERA 6TA 135 P</t>
    </r>
  </si>
  <si>
    <r>
      <rPr>
        <sz val="1.5"/>
        <rFont val="Arial MT"/>
        <family val="2"/>
      </rPr>
      <t>01/01/1999 0:00</t>
    </r>
  </si>
  <si>
    <r>
      <rPr>
        <sz val="1.5"/>
        <rFont val="Arial MT"/>
        <family val="2"/>
      </rPr>
      <t>GAIBOR RIVERA</t>
    </r>
  </si>
  <si>
    <r>
      <rPr>
        <sz val="1.5"/>
        <rFont val="Arial MT"/>
        <family val="2"/>
      </rPr>
      <t>HERNANDO DE SOTO - COLEGIO PIO XII</t>
    </r>
  </si>
  <si>
    <r>
      <rPr>
        <sz val="1.5"/>
        <rFont val="Arial MT"/>
        <family val="2"/>
      </rPr>
      <t>ESPINOSA FONSECA</t>
    </r>
  </si>
  <si>
    <r>
      <rPr>
        <sz val="1.5"/>
        <rFont val="Arial MT"/>
        <family val="2"/>
      </rPr>
      <t>LUIS GUSTAVO</t>
    </r>
  </si>
  <si>
    <r>
      <rPr>
        <sz val="1.5"/>
        <rFont val="Arial MT"/>
        <family val="2"/>
      </rPr>
      <t>CDLA. CARLOS ANDRADE MARIN CALLE CHI</t>
    </r>
  </si>
  <si>
    <r>
      <rPr>
        <sz val="1.5"/>
        <rFont val="Arial MT"/>
        <family val="2"/>
      </rPr>
      <t>ERAZO SANCHEZ</t>
    </r>
  </si>
  <si>
    <r>
      <rPr>
        <sz val="1.5"/>
        <rFont val="Arial MT"/>
        <family val="2"/>
      </rPr>
      <t>JHONNY JAVIER</t>
    </r>
  </si>
  <si>
    <r>
      <rPr>
        <sz val="1.5"/>
        <rFont val="Arial MT"/>
        <family val="2"/>
      </rPr>
      <t>1ERA. B NORTE Y NAPOLEON MERA (LA PR</t>
    </r>
  </si>
  <si>
    <r>
      <rPr>
        <sz val="1.5"/>
        <rFont val="Arial MT"/>
        <family val="2"/>
      </rPr>
      <t>01/05/2009 0:00</t>
    </r>
  </si>
  <si>
    <r>
      <rPr>
        <sz val="1.5"/>
        <rFont val="Arial MT"/>
        <family val="2"/>
      </rPr>
      <t>ECHEVERRIA GOMEZ</t>
    </r>
  </si>
  <si>
    <r>
      <rPr>
        <sz val="1.5"/>
        <rFont val="Arial MT"/>
        <family val="2"/>
      </rPr>
      <t>ALFONSO RICARDO</t>
    </r>
  </si>
  <si>
    <r>
      <rPr>
        <sz val="1.5"/>
        <rFont val="Arial MT"/>
        <family val="2"/>
      </rPr>
      <t>CALLE S44 Y  CALLE OE1G OE1-17 GUAMAN</t>
    </r>
  </si>
  <si>
    <r>
      <rPr>
        <sz val="1.5"/>
        <rFont val="Arial MT"/>
        <family val="2"/>
      </rPr>
      <t>01/07/2015 0:00</t>
    </r>
  </si>
  <si>
    <r>
      <rPr>
        <sz val="1.5"/>
        <rFont val="Arial MT"/>
        <family val="2"/>
      </rPr>
      <t>AREVALO FIGUEROA</t>
    </r>
  </si>
  <si>
    <r>
      <rPr>
        <sz val="1.5"/>
        <rFont val="Arial MT"/>
        <family val="2"/>
      </rPr>
      <t>JAVIER ESTUARDO</t>
    </r>
  </si>
  <si>
    <r>
      <rPr>
        <sz val="1.5"/>
        <rFont val="Arial MT"/>
        <family val="2"/>
      </rPr>
      <t>GERENTE ZONA COSTA</t>
    </r>
  </si>
  <si>
    <r>
      <rPr>
        <sz val="1.5"/>
        <rFont val="Arial MT"/>
        <family val="2"/>
      </rPr>
      <t>CUENCA - -</t>
    </r>
  </si>
  <si>
    <r>
      <rPr>
        <sz val="1.5"/>
        <rFont val="Arial MT"/>
        <family val="2"/>
      </rPr>
      <t>01/02/2017 0:00</t>
    </r>
  </si>
  <si>
    <r>
      <rPr>
        <sz val="1.5"/>
        <rFont val="Arial MT"/>
        <family val="2"/>
      </rPr>
      <t>Direc.Operaciones/Gen/Cuenca</t>
    </r>
  </si>
  <si>
    <r>
      <rPr>
        <sz val="1.5"/>
        <rFont val="Arial MT"/>
        <family val="2"/>
      </rPr>
      <t>CUEVA FLORES</t>
    </r>
  </si>
  <si>
    <r>
      <rPr>
        <sz val="1.5"/>
        <rFont val="Arial MT"/>
        <family val="2"/>
      </rPr>
      <t>ANDRES GONZALO</t>
    </r>
  </si>
  <si>
    <r>
      <rPr>
        <sz val="1.5"/>
        <rFont val="Arial MT"/>
        <family val="2"/>
      </rPr>
      <t>G BARRIO SAN LUIS DE CHILLOGALLO S/N -</t>
    </r>
  </si>
  <si>
    <r>
      <rPr>
        <sz val="1.5"/>
        <rFont val="Arial MT"/>
        <family val="2"/>
      </rPr>
      <t>16/03/2002 0:00</t>
    </r>
  </si>
  <si>
    <r>
      <rPr>
        <sz val="1.5"/>
        <rFont val="Arial MT"/>
        <family val="2"/>
      </rPr>
      <t>CHAPACA GAVILANES</t>
    </r>
  </si>
  <si>
    <r>
      <rPr>
        <sz val="1.5"/>
        <rFont val="Arial MT"/>
        <family val="2"/>
      </rPr>
      <t>MARCELO</t>
    </r>
  </si>
  <si>
    <r>
      <rPr>
        <sz val="1.5"/>
        <rFont val="Arial MT"/>
        <family val="2"/>
      </rPr>
      <t>ADRIAN NAVARRO S10-144 FERROVIARIA B</t>
    </r>
  </si>
  <si>
    <r>
      <rPr>
        <sz val="1.5"/>
        <rFont val="Arial MT"/>
        <family val="2"/>
      </rPr>
      <t>CERNA MORAN</t>
    </r>
  </si>
  <si>
    <r>
      <rPr>
        <sz val="1.5"/>
        <rFont val="Arial MT"/>
        <family val="2"/>
      </rPr>
      <t>MARTIN DANIEL</t>
    </r>
  </si>
  <si>
    <r>
      <rPr>
        <sz val="1.5"/>
        <rFont val="Arial MT"/>
        <family val="2"/>
      </rPr>
      <t>ASISTENTE VEHICULAR</t>
    </r>
  </si>
  <si>
    <r>
      <rPr>
        <sz val="1.5"/>
        <rFont val="Arial MT"/>
        <family val="2"/>
      </rPr>
      <t>MUCHO LOTE 5TA ETAPA MZ 2568 VILLA 9 -</t>
    </r>
  </si>
  <si>
    <r>
      <rPr>
        <sz val="1.5"/>
        <rFont val="Arial MT"/>
        <family val="2"/>
      </rPr>
      <t>09/05/2012 0:00</t>
    </r>
  </si>
  <si>
    <r>
      <rPr>
        <sz val="1.5"/>
        <rFont val="Arial MT"/>
        <family val="2"/>
      </rPr>
      <t>ASISTENTE VEHICUL</t>
    </r>
  </si>
  <si>
    <r>
      <rPr>
        <sz val="1.5"/>
        <rFont val="Arial MT"/>
        <family val="2"/>
      </rPr>
      <t>UAGest.Medios-Flota/Gener./Gu</t>
    </r>
  </si>
  <si>
    <r>
      <rPr>
        <sz val="1.5"/>
        <rFont val="Arial MT"/>
        <family val="2"/>
      </rPr>
      <t>CEDENO TUAREZ</t>
    </r>
  </si>
  <si>
    <r>
      <rPr>
        <sz val="1.5"/>
        <rFont val="Arial MT"/>
        <family val="2"/>
      </rPr>
      <t>DENVER GEOVANNY</t>
    </r>
  </si>
  <si>
    <r>
      <rPr>
        <sz val="1.5"/>
        <rFont val="Arial MT"/>
        <family val="2"/>
      </rPr>
      <t>CALLE BAQUERIZO MORENO ENTRE CRIST</t>
    </r>
  </si>
  <si>
    <r>
      <rPr>
        <sz val="1.5"/>
        <rFont val="Arial MT"/>
        <family val="2"/>
      </rPr>
      <t>17/11/2003 0:00</t>
    </r>
  </si>
  <si>
    <r>
      <rPr>
        <sz val="1.5"/>
        <rFont val="Arial MT"/>
        <family val="2"/>
      </rPr>
      <t>CASTRO PALACIOS</t>
    </r>
  </si>
  <si>
    <r>
      <rPr>
        <sz val="1.5"/>
        <rFont val="Arial MT"/>
        <family val="2"/>
      </rPr>
      <t>RUBEN FEDERICO</t>
    </r>
  </si>
  <si>
    <r>
      <rPr>
        <sz val="1.5"/>
        <rFont val="Arial MT"/>
        <family val="2"/>
      </rPr>
      <t>SUPERVISOR MERCANCIA VALORAD</t>
    </r>
  </si>
  <si>
    <r>
      <rPr>
        <sz val="1.5"/>
        <rFont val="Arial MT"/>
        <family val="2"/>
      </rPr>
      <t>KM 12 VIA A DAULE URB. COLINAS DEL SOL</t>
    </r>
  </si>
  <si>
    <r>
      <rPr>
        <sz val="1.5"/>
        <rFont val="Arial MT"/>
        <family val="2"/>
      </rPr>
      <t>25/06/2018 0:00</t>
    </r>
  </si>
  <si>
    <r>
      <rPr>
        <sz val="1.5"/>
        <rFont val="Arial MT"/>
        <family val="2"/>
      </rPr>
      <t>CASTRO MENDOZA</t>
    </r>
  </si>
  <si>
    <r>
      <rPr>
        <sz val="1.5"/>
        <rFont val="Arial MT"/>
        <family val="2"/>
      </rPr>
      <t>TOMAS WILLER</t>
    </r>
  </si>
  <si>
    <r>
      <rPr>
        <sz val="1.5"/>
        <rFont val="Arial MT"/>
        <family val="2"/>
      </rPr>
      <t>PICHINCHA BAJA Y EL ORO ESQUINA 01-32 -</t>
    </r>
  </si>
  <si>
    <r>
      <rPr>
        <sz val="1.5"/>
        <rFont val="Arial MT"/>
        <family val="2"/>
      </rPr>
      <t>CASTRO JIMENEZ</t>
    </r>
  </si>
  <si>
    <r>
      <rPr>
        <sz val="1.5"/>
        <rFont val="Arial MT"/>
        <family val="2"/>
      </rPr>
      <t>ALBERTO VICENTE</t>
    </r>
  </si>
  <si>
    <r>
      <rPr>
        <sz val="1.5"/>
        <rFont val="Arial MT"/>
        <family val="2"/>
      </rPr>
      <t>COOP. GALLEGOS LARA MZ T34 SOLAR 8 - -</t>
    </r>
  </si>
  <si>
    <r>
      <rPr>
        <sz val="1.5"/>
        <rFont val="Arial MT"/>
        <family val="2"/>
      </rPr>
      <t>CARPIO CASQUETE</t>
    </r>
  </si>
  <si>
    <r>
      <rPr>
        <sz val="1.5"/>
        <rFont val="Arial MT"/>
        <family val="2"/>
      </rPr>
      <t>ARSENIO CRISTOBAL</t>
    </r>
  </si>
  <si>
    <r>
      <rPr>
        <sz val="1.5"/>
        <rFont val="Arial MT"/>
        <family val="2"/>
      </rPr>
      <t>COOP PANCHO JACOME MZ 236 SL 6 - -</t>
    </r>
  </si>
  <si>
    <r>
      <rPr>
        <sz val="1.5"/>
        <rFont val="Arial MT"/>
        <family val="2"/>
      </rPr>
      <t>CALDERON CHANALATA</t>
    </r>
  </si>
  <si>
    <r>
      <rPr>
        <sz val="1.5"/>
        <rFont val="Arial MT"/>
        <family val="2"/>
      </rPr>
      <t>ROLANDO SANTIAGO</t>
    </r>
  </si>
  <si>
    <r>
      <rPr>
        <sz val="1.5"/>
        <rFont val="Arial MT"/>
        <family val="2"/>
      </rPr>
      <t>PRIMERO N58-48 QUINTANA</t>
    </r>
  </si>
  <si>
    <r>
      <rPr>
        <sz val="1.5"/>
        <rFont val="Arial MT"/>
        <family val="2"/>
      </rPr>
      <t>08/08/2011 0:00</t>
    </r>
  </si>
  <si>
    <r>
      <rPr>
        <sz val="1.5"/>
        <rFont val="Arial MT"/>
        <family val="2"/>
      </rPr>
      <t>IZA VILLALVA</t>
    </r>
  </si>
  <si>
    <r>
      <rPr>
        <sz val="1.5"/>
        <rFont val="Arial MT"/>
        <family val="2"/>
      </rPr>
      <t>STALIN DARIO</t>
    </r>
  </si>
  <si>
    <r>
      <rPr>
        <sz val="1.5"/>
        <rFont val="Arial MT"/>
        <family val="2"/>
      </rPr>
      <t>PISULI ALTO - -</t>
    </r>
  </si>
  <si>
    <r>
      <rPr>
        <sz val="1.5"/>
        <rFont val="Arial MT"/>
        <family val="2"/>
      </rPr>
      <t>23/03/2012 0:00</t>
    </r>
  </si>
  <si>
    <r>
      <rPr>
        <sz val="1.5"/>
        <rFont val="Arial MT"/>
        <family val="2"/>
      </rPr>
      <t>CACAO BARAHONA</t>
    </r>
  </si>
  <si>
    <r>
      <rPr>
        <sz val="1.5"/>
        <rFont val="Arial MT"/>
        <family val="2"/>
      </rPr>
      <t>LUIS BOLIVAR</t>
    </r>
  </si>
  <si>
    <r>
      <rPr>
        <sz val="1.5"/>
        <rFont val="Arial MT"/>
        <family val="2"/>
      </rPr>
      <t>GUAYAS Y QUIL MZ 40 SOLAR 11 - -</t>
    </r>
  </si>
  <si>
    <r>
      <rPr>
        <sz val="1.5"/>
        <rFont val="Arial MT"/>
        <family val="2"/>
      </rPr>
      <t>16/12/2007 0:00</t>
    </r>
  </si>
  <si>
    <r>
      <rPr>
        <sz val="1.5"/>
        <rFont val="Arial MT"/>
        <family val="2"/>
      </rPr>
      <t>BENAVIDES LAYANA</t>
    </r>
  </si>
  <si>
    <r>
      <rPr>
        <sz val="1.5"/>
        <rFont val="Arial MT"/>
        <family val="2"/>
      </rPr>
      <t>CDLA SAN MIGUEL DR. EDMUNDO DURAN D</t>
    </r>
  </si>
  <si>
    <r>
      <rPr>
        <sz val="1.5"/>
        <rFont val="Arial MT"/>
        <family val="2"/>
      </rPr>
      <t>BENALCAZAR GUAMBI</t>
    </r>
  </si>
  <si>
    <r>
      <rPr>
        <sz val="1.5"/>
        <rFont val="Arial MT"/>
        <family val="2"/>
      </rPr>
      <t>MARCO RUBEN</t>
    </r>
  </si>
  <si>
    <r>
      <rPr>
        <sz val="1.5"/>
        <rFont val="Arial MT"/>
        <family val="2"/>
      </rPr>
      <t>AV. ATAHUALPA 6-18 Y 13 DE ABRIL - CENT</t>
    </r>
  </si>
  <si>
    <r>
      <rPr>
        <sz val="1.5"/>
        <rFont val="Arial MT"/>
        <family val="2"/>
      </rPr>
      <t>01/03/1997 0:00</t>
    </r>
  </si>
  <si>
    <r>
      <rPr>
        <sz val="1.5"/>
        <rFont val="Arial MT"/>
        <family val="2"/>
      </rPr>
      <t>MACIAS CHOMPOY</t>
    </r>
  </si>
  <si>
    <r>
      <rPr>
        <sz val="1.5"/>
        <rFont val="Arial MT"/>
        <family val="2"/>
      </rPr>
      <t>BASTION POPULAR BLOQUE 11 Y SOLAR 6</t>
    </r>
  </si>
  <si>
    <r>
      <rPr>
        <sz val="1.5"/>
        <rFont val="Arial MT"/>
        <family val="2"/>
      </rPr>
      <t>20/12/2021 0:00</t>
    </r>
  </si>
  <si>
    <r>
      <rPr>
        <sz val="1.5"/>
        <rFont val="Arial MT"/>
        <family val="2"/>
      </rPr>
      <t>QUIMI ROMERO</t>
    </r>
  </si>
  <si>
    <r>
      <rPr>
        <sz val="1.5"/>
        <rFont val="Arial MT"/>
        <family val="2"/>
      </rPr>
      <t>LUIS ALEX</t>
    </r>
  </si>
  <si>
    <r>
      <rPr>
        <sz val="1.5"/>
        <rFont val="Arial MT"/>
        <family val="2"/>
      </rPr>
      <t>SUBURBIO, CALLE 27 Y LA P</t>
    </r>
  </si>
  <si>
    <r>
      <rPr>
        <sz val="1.5"/>
        <rFont val="Arial MT"/>
        <family val="2"/>
      </rPr>
      <t>13/12/2021 0:00</t>
    </r>
  </si>
  <si>
    <r>
      <rPr>
        <sz val="1.5"/>
        <rFont val="Arial MT"/>
        <family val="2"/>
      </rPr>
      <t>PINZON SARANGO</t>
    </r>
  </si>
  <si>
    <r>
      <rPr>
        <sz val="1.5"/>
        <rFont val="Arial MT"/>
        <family val="2"/>
      </rPr>
      <t>ROBER BENITO</t>
    </r>
  </si>
  <si>
    <r>
      <rPr>
        <sz val="1.5"/>
        <rFont val="Arial MT"/>
        <family val="2"/>
      </rPr>
      <t>CALVAS</t>
    </r>
  </si>
  <si>
    <r>
      <rPr>
        <sz val="1.5"/>
        <rFont val="Arial MT"/>
        <family val="2"/>
      </rPr>
      <t>GUAMANI HEROES PAQUISHA GUSTAVO O</t>
    </r>
  </si>
  <si>
    <r>
      <rPr>
        <sz val="1.5"/>
        <rFont val="Arial MT"/>
        <family val="2"/>
      </rPr>
      <t>BARAHONA ESTRADA</t>
    </r>
  </si>
  <si>
    <r>
      <rPr>
        <sz val="1.5"/>
        <rFont val="Arial MT"/>
        <family val="2"/>
      </rPr>
      <t>JOSE GUALBERTO</t>
    </r>
  </si>
  <si>
    <r>
      <rPr>
        <sz val="1.5"/>
        <rFont val="Arial MT"/>
        <family val="2"/>
      </rPr>
      <t>SAN MIGUEL DE URCUQUI</t>
    </r>
  </si>
  <si>
    <r>
      <rPr>
        <sz val="1.5"/>
        <rFont val="Arial MT"/>
        <family val="2"/>
      </rPr>
      <t>LIBERACION POPULAR CALLE ANDRES BEL</t>
    </r>
  </si>
  <si>
    <r>
      <rPr>
        <sz val="1.5"/>
        <rFont val="Arial MT"/>
        <family val="2"/>
      </rPr>
      <t>ZAMBRANO KUFFO</t>
    </r>
  </si>
  <si>
    <r>
      <rPr>
        <sz val="1.5"/>
        <rFont val="Arial MT"/>
        <family val="2"/>
      </rPr>
      <t>RAMON ARNALDO</t>
    </r>
  </si>
  <si>
    <r>
      <rPr>
        <sz val="1.5"/>
        <rFont val="Arial MT"/>
        <family val="2"/>
      </rPr>
      <t>BARRIO SAN CARLOS CALLE IMBABURA Y</t>
    </r>
  </si>
  <si>
    <r>
      <rPr>
        <sz val="1.5"/>
        <rFont val="Arial MT"/>
        <family val="2"/>
      </rPr>
      <t>ARMIJOS CASTANEDA</t>
    </r>
  </si>
  <si>
    <r>
      <rPr>
        <sz val="1.5"/>
        <rFont val="Arial MT"/>
        <family val="2"/>
      </rPr>
      <t>CHRISTIAN GUSTAVO</t>
    </r>
  </si>
  <si>
    <r>
      <rPr>
        <sz val="1.5"/>
        <rFont val="Arial MT"/>
        <family val="2"/>
      </rPr>
      <t>CDLA. LAS AMERICAS 9 PARROQ. EL GUAY</t>
    </r>
  </si>
  <si>
    <r>
      <rPr>
        <sz val="1.5"/>
        <rFont val="Arial MT"/>
        <family val="2"/>
      </rPr>
      <t>VILLAMAR MONTOYA</t>
    </r>
  </si>
  <si>
    <r>
      <rPr>
        <sz val="1.5"/>
        <rFont val="Arial MT"/>
        <family val="2"/>
      </rPr>
      <t>FRANKLIN JOSE</t>
    </r>
  </si>
  <si>
    <r>
      <rPr>
        <sz val="1.5"/>
        <rFont val="Arial MT"/>
        <family val="2"/>
      </rPr>
      <t>CIRCUMBALACION SUR 20 OESTE DECIMA B</t>
    </r>
  </si>
  <si>
    <r>
      <rPr>
        <sz val="1.5"/>
        <rFont val="Arial MT"/>
        <family val="2"/>
      </rPr>
      <t>16/07/2008 0:00</t>
    </r>
  </si>
  <si>
    <r>
      <rPr>
        <sz val="1.5"/>
        <rFont val="Arial MT"/>
        <family val="2"/>
      </rPr>
      <t>VERA ZAMBRANO</t>
    </r>
  </si>
  <si>
    <r>
      <rPr>
        <sz val="1.5"/>
        <rFont val="Arial MT"/>
        <family val="2"/>
      </rPr>
      <t>NEVIL HUMBERTO</t>
    </r>
  </si>
  <si>
    <r>
      <rPr>
        <sz val="1.5"/>
        <rFont val="Arial MT"/>
        <family val="2"/>
      </rPr>
      <t>BARRIO PONTON- BY PASS QUEVEDO QUIT</t>
    </r>
  </si>
  <si>
    <r>
      <rPr>
        <sz val="1.5"/>
        <rFont val="Arial MT"/>
        <family val="2"/>
      </rPr>
      <t>UA G.R.G.Div.P.Garita/Transp.V</t>
    </r>
  </si>
  <si>
    <r>
      <rPr>
        <sz val="1.5"/>
        <rFont val="Arial MT"/>
        <family val="2"/>
      </rPr>
      <t>ALFREDO MESIAS</t>
    </r>
  </si>
  <si>
    <r>
      <rPr>
        <sz val="1.5"/>
        <rFont val="Arial MT"/>
        <family val="2"/>
      </rPr>
      <t>ST. MANZANA S/N SAN MIGUEL</t>
    </r>
  </si>
  <si>
    <r>
      <rPr>
        <sz val="1.5"/>
        <rFont val="Arial MT"/>
        <family val="2"/>
      </rPr>
      <t>ARCE BONILLA</t>
    </r>
  </si>
  <si>
    <r>
      <rPr>
        <sz val="1.5"/>
        <rFont val="Arial MT"/>
        <family val="2"/>
      </rPr>
      <t>RENE SAMUEL</t>
    </r>
  </si>
  <si>
    <r>
      <rPr>
        <sz val="1.5"/>
        <rFont val="Arial MT"/>
        <family val="2"/>
      </rPr>
      <t>EL TRIUNFO</t>
    </r>
  </si>
  <si>
    <r>
      <rPr>
        <sz val="1.5"/>
        <rFont val="Arial MT"/>
        <family val="2"/>
      </rPr>
      <t>AV. ANTONIO RODRÍGUEZ Y PASAJE J CAS</t>
    </r>
  </si>
  <si>
    <r>
      <rPr>
        <sz val="1.5"/>
        <rFont val="Arial MT"/>
        <family val="2"/>
      </rPr>
      <t>23/05/2019 0:00</t>
    </r>
  </si>
  <si>
    <r>
      <rPr>
        <sz val="1.5"/>
        <rFont val="Arial MT"/>
        <family val="2"/>
      </rPr>
      <t>TACO LUIS</t>
    </r>
  </si>
  <si>
    <r>
      <rPr>
        <sz val="1.5"/>
        <rFont val="Arial MT"/>
        <family val="2"/>
      </rPr>
      <t>ANTONIO</t>
    </r>
  </si>
  <si>
    <r>
      <rPr>
        <sz val="1.5"/>
        <rFont val="Arial MT"/>
        <family val="2"/>
      </rPr>
      <t>CUZUMASA OE3-119 Y AV. TENIENTE HUGO</t>
    </r>
  </si>
  <si>
    <r>
      <rPr>
        <sz val="1.5"/>
        <rFont val="Arial MT"/>
        <family val="2"/>
      </rPr>
      <t>ASISTENTE DE OPER</t>
    </r>
  </si>
  <si>
    <r>
      <rPr>
        <sz val="1.5"/>
        <rFont val="Arial MT"/>
        <family val="2"/>
      </rPr>
      <t>SIMBANA IPIALES</t>
    </r>
  </si>
  <si>
    <r>
      <rPr>
        <sz val="1.5"/>
        <rFont val="Arial MT"/>
        <family val="2"/>
      </rPr>
      <t>WILSON PATRICIO</t>
    </r>
  </si>
  <si>
    <r>
      <rPr>
        <sz val="1.5"/>
        <rFont val="Arial MT"/>
        <family val="2"/>
      </rPr>
      <t>GALO PLAZA LASSO - SANTA MARIANITA</t>
    </r>
  </si>
  <si>
    <r>
      <rPr>
        <sz val="1.5"/>
        <rFont val="Arial MT"/>
        <family val="2"/>
      </rPr>
      <t>ANDRANGO BENAVIDES</t>
    </r>
  </si>
  <si>
    <r>
      <rPr>
        <sz val="1.5"/>
        <rFont val="Arial MT"/>
        <family val="2"/>
      </rPr>
      <t>OSCAR ROLANDO</t>
    </r>
  </si>
  <si>
    <r>
      <rPr>
        <sz val="1.5"/>
        <rFont val="Arial MT"/>
        <family val="2"/>
      </rPr>
      <t>TECNICO EN SEGURIDAD ELECTRONI</t>
    </r>
  </si>
  <si>
    <r>
      <rPr>
        <sz val="1.5"/>
        <rFont val="Arial MT"/>
        <family val="2"/>
      </rPr>
      <t>TANGUARIN CALLE PRINCIPAL FRENTE A Ñ</t>
    </r>
  </si>
  <si>
    <r>
      <rPr>
        <sz val="1.5"/>
        <rFont val="Arial MT"/>
        <family val="2"/>
      </rPr>
      <t>AYUDANTE ELECTRI</t>
    </r>
  </si>
  <si>
    <r>
      <rPr>
        <sz val="1.5"/>
        <rFont val="Arial MT"/>
        <family val="2"/>
      </rPr>
      <t>UAGest.R-Inv.Int/T.Val./Ibarra</t>
    </r>
  </si>
  <si>
    <r>
      <rPr>
        <sz val="1.5"/>
        <rFont val="Arial MT"/>
        <family val="2"/>
      </rPr>
      <t>RUALES OLMEDO</t>
    </r>
  </si>
  <si>
    <r>
      <rPr>
        <sz val="1.5"/>
        <rFont val="Arial MT"/>
        <family val="2"/>
      </rPr>
      <t>SANTIAGO PATRICIO</t>
    </r>
  </si>
  <si>
    <r>
      <rPr>
        <sz val="1.5"/>
        <rFont val="Arial MT"/>
        <family val="2"/>
      </rPr>
      <t>MAZANA B 327 -</t>
    </r>
  </si>
  <si>
    <r>
      <rPr>
        <sz val="1.5"/>
        <rFont val="Arial MT"/>
        <family val="2"/>
      </rPr>
      <t>01/05/2001 0:00</t>
    </r>
  </si>
  <si>
    <r>
      <rPr>
        <sz val="1.5"/>
        <rFont val="Arial MT"/>
        <family val="2"/>
      </rPr>
      <t>ROSADO MURILLO</t>
    </r>
  </si>
  <si>
    <r>
      <rPr>
        <sz val="1.5"/>
        <rFont val="Arial MT"/>
        <family val="2"/>
      </rPr>
      <t>JOSE LEONARDO</t>
    </r>
  </si>
  <si>
    <r>
      <rPr>
        <sz val="1.5"/>
        <rFont val="Arial MT"/>
        <family val="2"/>
      </rPr>
      <t>SAN JOSÉ DE GUAMANÍ, CALLE ANTONIO P</t>
    </r>
  </si>
  <si>
    <r>
      <rPr>
        <sz val="1.5"/>
        <rFont val="Arial MT"/>
        <family val="2"/>
      </rPr>
      <t>04/04/2005 0:00</t>
    </r>
  </si>
  <si>
    <r>
      <rPr>
        <sz val="1.5"/>
        <rFont val="Arial MT"/>
        <family val="2"/>
      </rPr>
      <t>RONQUILLO CRUZ</t>
    </r>
  </si>
  <si>
    <r>
      <rPr>
        <sz val="1.5"/>
        <rFont val="Arial MT"/>
        <family val="2"/>
      </rPr>
      <t>NESTOR OSCAR</t>
    </r>
  </si>
  <si>
    <r>
      <rPr>
        <sz val="1.5"/>
        <rFont val="Arial MT"/>
        <family val="2"/>
      </rPr>
      <t>ISIDRO AYORA</t>
    </r>
  </si>
  <si>
    <r>
      <rPr>
        <sz val="1.5"/>
        <rFont val="Arial MT"/>
        <family val="2"/>
      </rPr>
      <t>PRIMERO D  MAYO  ENTRE 30 DE JULIO Y J.</t>
    </r>
  </si>
  <si>
    <r>
      <rPr>
        <sz val="1.5"/>
        <rFont val="Arial MT"/>
        <family val="2"/>
      </rPr>
      <t>ROMERO ESPINOZA</t>
    </r>
  </si>
  <si>
    <r>
      <rPr>
        <sz val="1.5"/>
        <rFont val="Arial MT"/>
        <family val="2"/>
      </rPr>
      <t>LUIS ANGEL</t>
    </r>
  </si>
  <si>
    <r>
      <rPr>
        <sz val="1.5"/>
        <rFont val="Arial MT"/>
        <family val="2"/>
      </rPr>
      <t>AV. ABRAHAM CALAZACON E ITSAFIQUI - EL</t>
    </r>
  </si>
  <si>
    <r>
      <rPr>
        <sz val="1.5"/>
        <rFont val="Arial MT"/>
        <family val="2"/>
      </rPr>
      <t>16/04/2002 0:00</t>
    </r>
  </si>
  <si>
    <r>
      <rPr>
        <sz val="1.5"/>
        <rFont val="Arial MT"/>
        <family val="2"/>
      </rPr>
      <t>Gast.Div.Pers.Div./T.V./SDom</t>
    </r>
  </si>
  <si>
    <r>
      <rPr>
        <sz val="1.5"/>
        <rFont val="Arial MT"/>
        <family val="2"/>
      </rPr>
      <t>ROMERO CABRERA</t>
    </r>
  </si>
  <si>
    <r>
      <rPr>
        <sz val="1.5"/>
        <rFont val="Arial MT"/>
        <family val="2"/>
      </rPr>
      <t>DARWIN JOSE</t>
    </r>
  </si>
  <si>
    <r>
      <rPr>
        <sz val="1.5"/>
        <rFont val="Arial MT"/>
        <family val="2"/>
      </rPr>
      <t>JUAN MONTALVO Y MANUEL ESTOMBA - -</t>
    </r>
  </si>
  <si>
    <r>
      <rPr>
        <sz val="1.5"/>
        <rFont val="Arial MT"/>
        <family val="2"/>
      </rPr>
      <t>02/02/2006 0:00</t>
    </r>
  </si>
  <si>
    <r>
      <rPr>
        <sz val="1.5"/>
        <rFont val="Arial MT"/>
        <family val="2"/>
      </rPr>
      <t>ROJAS SALGUERO</t>
    </r>
  </si>
  <si>
    <r>
      <rPr>
        <sz val="1.5"/>
        <rFont val="Arial MT"/>
        <family val="2"/>
      </rPr>
      <t>RAFAEL RUDY</t>
    </r>
  </si>
  <si>
    <r>
      <rPr>
        <sz val="1.5"/>
        <rFont val="Arial MT"/>
        <family val="2"/>
      </rPr>
      <t>DURAN CDLA. MALDONADO MZ 29 SOLAR 5</t>
    </r>
  </si>
  <si>
    <r>
      <rPr>
        <sz val="1.5"/>
        <rFont val="Arial MT"/>
        <family val="2"/>
      </rPr>
      <t>ANDRADE BRAVO</t>
    </r>
  </si>
  <si>
    <r>
      <rPr>
        <sz val="1.5"/>
        <rFont val="Arial MT"/>
        <family val="2"/>
      </rPr>
      <t>CALLE 103 AVEN. 112 - TARQUI</t>
    </r>
  </si>
  <si>
    <r>
      <rPr>
        <sz val="1.5"/>
        <rFont val="Arial MT"/>
        <family val="2"/>
      </rPr>
      <t>RAMOS LINDAO</t>
    </r>
  </si>
  <si>
    <r>
      <rPr>
        <sz val="1.5"/>
        <rFont val="Arial MT"/>
        <family val="2"/>
      </rPr>
      <t>SERGIO FERNANDO</t>
    </r>
  </si>
  <si>
    <r>
      <rPr>
        <sz val="1.5"/>
        <rFont val="Arial MT"/>
        <family val="2"/>
      </rPr>
      <t>COOP. 31 DE AGOSTO MZ 2127 SL 7 LA PRO</t>
    </r>
  </si>
  <si>
    <r>
      <rPr>
        <sz val="1.5"/>
        <rFont val="Arial MT"/>
        <family val="2"/>
      </rPr>
      <t>QUINDE DEL PEZO</t>
    </r>
  </si>
  <si>
    <r>
      <rPr>
        <sz val="1.5"/>
        <rFont val="Arial MT"/>
        <family val="2"/>
      </rPr>
      <t>FULTON ALEX</t>
    </r>
  </si>
  <si>
    <r>
      <rPr>
        <sz val="1.5"/>
        <rFont val="Arial MT"/>
        <family val="2"/>
      </rPr>
      <t>SANTA ELENA BARRIO 12 DE OCTUBRE - -</t>
    </r>
  </si>
  <si>
    <r>
      <rPr>
        <sz val="1.5"/>
        <rFont val="Arial MT"/>
        <family val="2"/>
      </rPr>
      <t>PULANTE DE SEGURI</t>
    </r>
  </si>
  <si>
    <r>
      <rPr>
        <sz val="1.5"/>
        <rFont val="Arial MT"/>
        <family val="2"/>
      </rPr>
      <t>POZO GUERRERO</t>
    </r>
  </si>
  <si>
    <r>
      <rPr>
        <sz val="1.5"/>
        <rFont val="Arial MT"/>
        <family val="2"/>
      </rPr>
      <t>CESAR ANDRES</t>
    </r>
  </si>
  <si>
    <r>
      <rPr>
        <sz val="1.5"/>
        <rFont val="Arial MT"/>
        <family val="2"/>
      </rPr>
      <t>GRAN COLOMBIA BARRIO LA ENCILLADA - L</t>
    </r>
  </si>
  <si>
    <r>
      <rPr>
        <sz val="1.5"/>
        <rFont val="Arial MT"/>
        <family val="2"/>
      </rPr>
      <t>Gast.Div.Pers.Div./T.V./Tulc</t>
    </r>
  </si>
  <si>
    <r>
      <rPr>
        <sz val="1.5"/>
        <rFont val="Arial MT"/>
        <family val="2"/>
      </rPr>
      <t>PIVAQUE VILLAMAR</t>
    </r>
  </si>
  <si>
    <r>
      <rPr>
        <sz val="1.5"/>
        <rFont val="Arial MT"/>
        <family val="2"/>
      </rPr>
      <t>KEVIN JORDY</t>
    </r>
  </si>
  <si>
    <r>
      <rPr>
        <sz val="1.5"/>
        <rFont val="Arial MT"/>
        <family val="2"/>
      </rPr>
      <t>PARAISO DE LA FLOR BL 9 MZ 410 SL 36 -</t>
    </r>
  </si>
  <si>
    <r>
      <rPr>
        <sz val="1.5"/>
        <rFont val="Arial MT"/>
        <family val="2"/>
      </rPr>
      <t>IPULANTE RECOLEC</t>
    </r>
  </si>
  <si>
    <r>
      <rPr>
        <sz val="1.5"/>
        <rFont val="Arial MT"/>
        <family val="2"/>
      </rPr>
      <t>PAZMINO PAREDES</t>
    </r>
  </si>
  <si>
    <r>
      <rPr>
        <sz val="1.5"/>
        <rFont val="Arial MT"/>
        <family val="2"/>
      </rPr>
      <t>WILLIAM ALFONSO</t>
    </r>
  </si>
  <si>
    <r>
      <rPr>
        <sz val="1.5"/>
        <rFont val="Arial MT"/>
        <family val="2"/>
      </rPr>
      <t>CDLA URBANOR MZ PA 1 V 3 - -</t>
    </r>
  </si>
  <si>
    <r>
      <rPr>
        <sz val="1.5"/>
        <rFont val="Arial MT"/>
        <family val="2"/>
      </rPr>
      <t>01/09/1991 0:00</t>
    </r>
  </si>
  <si>
    <r>
      <rPr>
        <sz val="1.5"/>
        <rFont val="Arial MT"/>
        <family val="2"/>
      </rPr>
      <t>PERVISOR DE CUST</t>
    </r>
  </si>
  <si>
    <r>
      <rPr>
        <sz val="1.5"/>
        <rFont val="Arial MT"/>
        <family val="2"/>
      </rPr>
      <t>ORTIZ QUISTANCHALA</t>
    </r>
  </si>
  <si>
    <r>
      <rPr>
        <sz val="1.5"/>
        <rFont val="Arial MT"/>
        <family val="2"/>
      </rPr>
      <t>LUIS ANIBAL</t>
    </r>
  </si>
  <si>
    <r>
      <rPr>
        <sz val="1.5"/>
        <rFont val="Arial MT"/>
        <family val="2"/>
      </rPr>
      <t>Cdla. Quito Sur, Mz. I Calle Ignacio Cá</t>
    </r>
  </si>
  <si>
    <r>
      <rPr>
        <sz val="1.5"/>
        <rFont val="Arial MT"/>
        <family val="2"/>
      </rPr>
      <t>02/05/2005 0:00</t>
    </r>
  </si>
  <si>
    <r>
      <rPr>
        <sz val="1.5"/>
        <rFont val="Arial MT"/>
        <family val="2"/>
      </rPr>
      <t>ALVARADO AVILEZ</t>
    </r>
  </si>
  <si>
    <r>
      <rPr>
        <sz val="1.5"/>
        <rFont val="Arial MT"/>
        <family val="2"/>
      </rPr>
      <t>SANTOS MANUEL</t>
    </r>
  </si>
  <si>
    <r>
      <rPr>
        <sz val="1.5"/>
        <rFont val="Arial MT"/>
        <family val="2"/>
      </rPr>
      <t>BASTION POPULAR BL 2 MZ. 814 SOL 18 - -</t>
    </r>
  </si>
  <si>
    <r>
      <rPr>
        <sz val="1.5"/>
        <rFont val="Arial MT"/>
        <family val="2"/>
      </rPr>
      <t>16/02/2010 0:00</t>
    </r>
  </si>
  <si>
    <r>
      <rPr>
        <sz val="1.5"/>
        <rFont val="Arial MT"/>
        <family val="2"/>
      </rPr>
      <t>LANTE JEFE DE VEH</t>
    </r>
  </si>
  <si>
    <r>
      <rPr>
        <sz val="1.5"/>
        <rFont val="Arial MT"/>
        <family val="2"/>
      </rPr>
      <t>OROSCO QUISPE</t>
    </r>
  </si>
  <si>
    <r>
      <rPr>
        <sz val="1.5"/>
        <rFont val="Arial MT"/>
        <family val="2"/>
      </rPr>
      <t>BARRIO SQN ANDRES - SALCEDO</t>
    </r>
  </si>
  <si>
    <r>
      <rPr>
        <sz val="1.5"/>
        <rFont val="Arial MT"/>
        <family val="2"/>
      </rPr>
      <t>18/11/2011 0:00</t>
    </r>
  </si>
  <si>
    <r>
      <rPr>
        <sz val="1.5"/>
        <rFont val="Arial MT"/>
        <family val="2"/>
      </rPr>
      <t>UA.G.R-Gast.D.P.Gar/T.Val/Lata</t>
    </r>
  </si>
  <si>
    <r>
      <rPr>
        <sz val="1.5"/>
        <rFont val="Arial MT"/>
        <family val="2"/>
      </rPr>
      <t>MURILLO MOREIRA</t>
    </r>
  </si>
  <si>
    <r>
      <rPr>
        <sz val="1.5"/>
        <rFont val="Arial MT"/>
        <family val="2"/>
      </rPr>
      <t>HOLGER AGUSTIN</t>
    </r>
  </si>
  <si>
    <r>
      <rPr>
        <sz val="1.5"/>
        <rFont val="Arial MT"/>
        <family val="2"/>
      </rPr>
      <t>OORDINADOR DE MONITOREO Y MD</t>
    </r>
  </si>
  <si>
    <r>
      <rPr>
        <sz val="1.5"/>
        <rFont val="Arial MT"/>
        <family val="2"/>
      </rPr>
      <t>MANUEL ENRIQUEZ Y HNO MIGUEL ESQUIN</t>
    </r>
  </si>
  <si>
    <r>
      <rPr>
        <sz val="1.5"/>
        <rFont val="Arial MT"/>
        <family val="2"/>
      </rPr>
      <t>20/08/2012 0:00</t>
    </r>
  </si>
  <si>
    <r>
      <rPr>
        <sz val="1.5"/>
        <rFont val="Arial MT"/>
        <family val="2"/>
      </rPr>
      <t>ECNICO DE ALARMA</t>
    </r>
  </si>
  <si>
    <r>
      <rPr>
        <sz val="1.5"/>
        <rFont val="Arial MT"/>
        <family val="2"/>
      </rPr>
      <t>MOROCHO ARAUJO</t>
    </r>
  </si>
  <si>
    <r>
      <rPr>
        <sz val="1.5"/>
        <rFont val="Arial MT"/>
        <family val="2"/>
      </rPr>
      <t>CALLE ADOLFO FLORES OE6-196 CAMAL M</t>
    </r>
  </si>
  <si>
    <r>
      <rPr>
        <sz val="1.5"/>
        <rFont val="Arial MT"/>
        <family val="2"/>
      </rPr>
      <t>20/07/2012 0:00</t>
    </r>
  </si>
  <si>
    <r>
      <rPr>
        <sz val="1.5"/>
        <rFont val="Arial MT"/>
        <family val="2"/>
      </rPr>
      <t>MOREIRA MUNOZ</t>
    </r>
  </si>
  <si>
    <r>
      <rPr>
        <sz val="1.5"/>
        <rFont val="Arial MT"/>
        <family val="2"/>
      </rPr>
      <t>JEISON FRANCISCO</t>
    </r>
  </si>
  <si>
    <r>
      <rPr>
        <sz val="1.5"/>
        <rFont val="Arial MT"/>
        <family val="2"/>
      </rPr>
      <t>CALLE OE6 Y  EL PORVENIR N84-108 LA RO</t>
    </r>
  </si>
  <si>
    <r>
      <rPr>
        <sz val="1.5"/>
        <rFont val="Arial MT"/>
        <family val="2"/>
      </rPr>
      <t>06/04/2017 0:00</t>
    </r>
  </si>
  <si>
    <r>
      <rPr>
        <sz val="1.5"/>
        <rFont val="Arial MT"/>
        <family val="2"/>
      </rPr>
      <t>MEDRANDA MENDOZA</t>
    </r>
  </si>
  <si>
    <r>
      <rPr>
        <sz val="1.5"/>
        <rFont val="Arial MT"/>
        <family val="2"/>
      </rPr>
      <t>PASAJE OE4 C Y CLODOVEO CARRION S55-</t>
    </r>
  </si>
  <si>
    <r>
      <rPr>
        <sz val="1.5"/>
        <rFont val="Arial MT"/>
        <family val="2"/>
      </rPr>
      <t>17/02/2014 0:00</t>
    </r>
  </si>
  <si>
    <r>
      <rPr>
        <sz val="1.5"/>
        <rFont val="Arial MT"/>
        <family val="2"/>
      </rPr>
      <t>MEDINA MACIAS</t>
    </r>
  </si>
  <si>
    <r>
      <rPr>
        <sz val="1.5"/>
        <rFont val="Arial MT"/>
        <family val="2"/>
      </rPr>
      <t>MAURICIO MARLON</t>
    </r>
  </si>
  <si>
    <r>
      <rPr>
        <sz val="1.5"/>
        <rFont val="Arial MT"/>
        <family val="2"/>
      </rPr>
      <t>ESTEROS COOP. 25 DE SEPT. MZ. CH VILLA</t>
    </r>
  </si>
  <si>
    <r>
      <rPr>
        <sz val="1.5"/>
        <rFont val="Arial MT"/>
        <family val="2"/>
      </rPr>
      <t>01/08/2005 0:00</t>
    </r>
  </si>
  <si>
    <r>
      <rPr>
        <sz val="1.5"/>
        <rFont val="Arial MT"/>
        <family val="2"/>
      </rPr>
      <t>LLORE SUAREZ</t>
    </r>
  </si>
  <si>
    <r>
      <rPr>
        <sz val="1.5"/>
        <rFont val="Arial MT"/>
        <family val="2"/>
      </rPr>
      <t>SANTIAGO XAVIER</t>
    </r>
  </si>
  <si>
    <r>
      <rPr>
        <sz val="1.5"/>
        <rFont val="Arial MT"/>
        <family val="2"/>
      </rPr>
      <t>RIO BLANCO Y RUMICHACA - -</t>
    </r>
  </si>
  <si>
    <r>
      <rPr>
        <sz val="1.5"/>
        <rFont val="Arial MT"/>
        <family val="2"/>
      </rPr>
      <t>02/05/2013 0:00</t>
    </r>
  </si>
  <si>
    <r>
      <rPr>
        <sz val="1.5"/>
        <rFont val="Arial MT"/>
        <family val="2"/>
      </rPr>
      <t>LLIQUIN PEÑAFIEL</t>
    </r>
  </si>
  <si>
    <r>
      <rPr>
        <sz val="1.5"/>
        <rFont val="Arial MT"/>
        <family val="2"/>
      </rPr>
      <t>LUIS ALFREDO</t>
    </r>
  </si>
  <si>
    <r>
      <rPr>
        <sz val="1.5"/>
        <rFont val="Arial MT"/>
        <family val="2"/>
      </rPr>
      <t>COOP. SOL NACIENTE MZ A VILLA 5 - -</t>
    </r>
  </si>
  <si>
    <r>
      <rPr>
        <sz val="1.5"/>
        <rFont val="Arial MT"/>
        <family val="2"/>
      </rPr>
      <t>27/03/2012 0:00</t>
    </r>
  </si>
  <si>
    <r>
      <rPr>
        <sz val="1.5"/>
        <rFont val="Arial MT"/>
        <family val="2"/>
      </rPr>
      <t>LINO RODRIGUEZ</t>
    </r>
  </si>
  <si>
    <r>
      <rPr>
        <sz val="1.5"/>
        <rFont val="Arial MT"/>
        <family val="2"/>
      </rPr>
      <t>VELASCO IBARRA - -</t>
    </r>
  </si>
  <si>
    <r>
      <rPr>
        <sz val="1.5"/>
        <rFont val="Arial MT"/>
        <family val="2"/>
      </rPr>
      <t>AGUILAR ARANA</t>
    </r>
  </si>
  <si>
    <r>
      <rPr>
        <sz val="1.5"/>
        <rFont val="Arial MT"/>
        <family val="2"/>
      </rPr>
      <t>FELIX SAMUEL</t>
    </r>
  </si>
  <si>
    <r>
      <rPr>
        <sz val="1.5"/>
        <rFont val="Arial MT"/>
        <family val="2"/>
      </rPr>
      <t>MACHALA 502 Y ROSENDO AVILES - -</t>
    </r>
  </si>
  <si>
    <r>
      <rPr>
        <sz val="1.5"/>
        <rFont val="Arial MT"/>
        <family val="2"/>
      </rPr>
      <t>05/04/2018 0:00</t>
    </r>
  </si>
  <si>
    <r>
      <rPr>
        <sz val="1.5"/>
        <rFont val="Arial MT"/>
        <family val="2"/>
      </rPr>
      <t>LARA OCAMPO</t>
    </r>
  </si>
  <si>
    <r>
      <rPr>
        <sz val="1.5"/>
        <rFont val="Arial MT"/>
        <family val="2"/>
      </rPr>
      <t>CARLOS OVIDIO</t>
    </r>
  </si>
  <si>
    <r>
      <rPr>
        <sz val="1.5"/>
        <rFont val="Arial MT"/>
        <family val="2"/>
      </rPr>
      <t>GARCIA MORENO 5016 Y PANCHO SEGURA</t>
    </r>
  </si>
  <si>
    <r>
      <rPr>
        <sz val="1.5"/>
        <rFont val="Arial MT"/>
        <family val="2"/>
      </rPr>
      <t>01/12/2004 0:00</t>
    </r>
  </si>
  <si>
    <r>
      <rPr>
        <sz val="1.5"/>
        <rFont val="Arial MT"/>
        <family val="2"/>
      </rPr>
      <t>JURADO VALLE</t>
    </r>
  </si>
  <si>
    <r>
      <rPr>
        <sz val="1.5"/>
        <rFont val="Arial MT"/>
        <family val="2"/>
      </rPr>
      <t>MERWIN JOSE</t>
    </r>
  </si>
  <si>
    <r>
      <rPr>
        <sz val="1.5"/>
        <rFont val="Arial MT"/>
        <family val="2"/>
      </rPr>
      <t>CALLE 18 CALLEJON SALINAS ENTRE VENE</t>
    </r>
  </si>
  <si>
    <r>
      <rPr>
        <sz val="1.5"/>
        <rFont val="Arial MT"/>
        <family val="2"/>
      </rPr>
      <t>01/12/2000 0:00</t>
    </r>
  </si>
  <si>
    <r>
      <rPr>
        <sz val="1.5"/>
        <rFont val="Arial MT"/>
        <family val="2"/>
      </rPr>
      <t>JIMENEZ FREIRE</t>
    </r>
  </si>
  <si>
    <r>
      <rPr>
        <sz val="1.5"/>
        <rFont val="Arial MT"/>
        <family val="2"/>
      </rPr>
      <t>ROMEL LUIS</t>
    </r>
  </si>
  <si>
    <r>
      <rPr>
        <sz val="1.5"/>
        <rFont val="Arial MT"/>
        <family val="2"/>
      </rPr>
      <t>SANTA ROSA - -</t>
    </r>
  </si>
  <si>
    <r>
      <rPr>
        <sz val="1.5"/>
        <rFont val="Arial MT"/>
        <family val="2"/>
      </rPr>
      <t>HUANCA RENTERIA</t>
    </r>
  </si>
  <si>
    <r>
      <rPr>
        <sz val="1.5"/>
        <rFont val="Arial MT"/>
        <family val="2"/>
      </rPr>
      <t>FREDDY FERNANDO</t>
    </r>
  </si>
  <si>
    <r>
      <rPr>
        <sz val="1.5"/>
        <rFont val="Arial MT"/>
        <family val="2"/>
      </rPr>
      <t>LEONIDAS DUBLES E5 Y CAUPICHO S52-123</t>
    </r>
  </si>
  <si>
    <r>
      <rPr>
        <sz val="1.5"/>
        <rFont val="Arial MT"/>
        <family val="2"/>
      </rPr>
      <t>17/01/2020 0:00</t>
    </r>
  </si>
  <si>
    <r>
      <rPr>
        <sz val="1.5"/>
        <rFont val="Arial MT"/>
        <family val="2"/>
      </rPr>
      <t>ISTENTE SERVICIOS</t>
    </r>
  </si>
  <si>
    <r>
      <rPr>
        <sz val="1.5"/>
        <rFont val="Arial MT"/>
        <family val="2"/>
      </rPr>
      <t>G.Div.Per.D/Mini Bovedas/Quito</t>
    </r>
  </si>
  <si>
    <r>
      <rPr>
        <sz val="1.5"/>
        <rFont val="Arial MT"/>
        <family val="2"/>
      </rPr>
      <t>HOLGUIN BAJAÑA</t>
    </r>
  </si>
  <si>
    <r>
      <rPr>
        <sz val="1.5"/>
        <rFont val="Arial MT"/>
        <family val="2"/>
      </rPr>
      <t>RONALD MARIO</t>
    </r>
  </si>
  <si>
    <r>
      <rPr>
        <sz val="1.5"/>
        <rFont val="Arial MT"/>
        <family val="2"/>
      </rPr>
      <t>KM 12.5 VIA A DAULE MZ 905 VILLA 23 - -</t>
    </r>
  </si>
  <si>
    <r>
      <rPr>
        <sz val="1.5"/>
        <rFont val="Arial MT"/>
        <family val="2"/>
      </rPr>
      <t>12/05/2015 0:00</t>
    </r>
  </si>
  <si>
    <r>
      <rPr>
        <sz val="1.5"/>
        <rFont val="Arial MT"/>
        <family val="2"/>
      </rPr>
      <t>HERRERA SALAZAR</t>
    </r>
  </si>
  <si>
    <r>
      <rPr>
        <sz val="1.5"/>
        <rFont val="Arial MT"/>
        <family val="2"/>
      </rPr>
      <t>OSCAR WILLIAM</t>
    </r>
  </si>
  <si>
    <r>
      <rPr>
        <sz val="1.5"/>
        <rFont val="Arial MT"/>
        <family val="2"/>
      </rPr>
      <t>COOP.  LAS PALMERAS MZ 2761 SOLAR 9 -</t>
    </r>
  </si>
  <si>
    <r>
      <rPr>
        <sz val="1.5"/>
        <rFont val="Arial MT"/>
        <family val="2"/>
      </rPr>
      <t>GUALSAQUI IMBA</t>
    </r>
  </si>
  <si>
    <r>
      <rPr>
        <sz val="1.5"/>
        <rFont val="Arial MT"/>
        <family val="2"/>
      </rPr>
      <t>LUIS EFRAIN</t>
    </r>
  </si>
  <si>
    <r>
      <rPr>
        <sz val="1.5"/>
        <rFont val="Arial MT"/>
        <family val="2"/>
      </rPr>
      <t>CALLE C OE4 N71-152 PONCIANO BAJO</t>
    </r>
  </si>
  <si>
    <r>
      <rPr>
        <sz val="1.5"/>
        <rFont val="Arial MT"/>
        <family val="2"/>
      </rPr>
      <t>16/01/2012 0:00</t>
    </r>
  </si>
  <si>
    <r>
      <rPr>
        <sz val="1.5"/>
        <rFont val="Arial MT"/>
        <family val="2"/>
      </rPr>
      <t>UDANTE DE MECAN</t>
    </r>
  </si>
  <si>
    <r>
      <rPr>
        <sz val="1.5"/>
        <rFont val="Arial MT"/>
        <family val="2"/>
      </rPr>
      <t>GOMEZ ANDRADE</t>
    </r>
  </si>
  <si>
    <r>
      <rPr>
        <sz val="1.5"/>
        <rFont val="Arial MT"/>
        <family val="2"/>
      </rPr>
      <t>JUAN HOLGER</t>
    </r>
  </si>
  <si>
    <r>
      <rPr>
        <sz val="1.5"/>
        <rFont val="Arial MT"/>
        <family val="2"/>
      </rPr>
      <t>PEDRO MONCAYO</t>
    </r>
  </si>
  <si>
    <r>
      <rPr>
        <sz val="1.5"/>
        <rFont val="Arial MT"/>
        <family val="2"/>
      </rPr>
      <t>AV. QUITO KM8 Y RECINTO 24 DE MAYO - L</t>
    </r>
  </si>
  <si>
    <r>
      <rPr>
        <sz val="1.5"/>
        <rFont val="Arial MT"/>
        <family val="2"/>
      </rPr>
      <t>GALARRAGA VASQUEZ</t>
    </r>
  </si>
  <si>
    <r>
      <rPr>
        <sz val="1.5"/>
        <rFont val="Arial MT"/>
        <family val="2"/>
      </rPr>
      <t>FRANCISCO DAVID</t>
    </r>
  </si>
  <si>
    <r>
      <rPr>
        <sz val="1.5"/>
        <rFont val="Arial MT"/>
        <family val="2"/>
      </rPr>
      <t>CUATRO ESQUINAS N78 LA PLANADA</t>
    </r>
  </si>
  <si>
    <r>
      <rPr>
        <sz val="1.5"/>
        <rFont val="Arial MT"/>
        <family val="2"/>
      </rPr>
      <t>05/02/2020 0:00</t>
    </r>
  </si>
  <si>
    <r>
      <rPr>
        <sz val="1.5"/>
        <rFont val="Arial MT"/>
        <family val="2"/>
      </rPr>
      <t>DELGADO MARTINEZ</t>
    </r>
  </si>
  <si>
    <r>
      <rPr>
        <sz val="1.5"/>
        <rFont val="Arial MT"/>
        <family val="2"/>
      </rPr>
      <t>HECTOR ANIBAL</t>
    </r>
  </si>
  <si>
    <r>
      <rPr>
        <sz val="1.5"/>
        <rFont val="Arial MT"/>
        <family val="2"/>
      </rPr>
      <t>GUASMO SUR COOP. DERECHO DE LOS PO</t>
    </r>
  </si>
  <si>
    <r>
      <rPr>
        <sz val="1.5"/>
        <rFont val="Arial MT"/>
        <family val="2"/>
      </rPr>
      <t>CUASAPUD CHALACAN</t>
    </r>
  </si>
  <si>
    <r>
      <rPr>
        <sz val="1.5"/>
        <rFont val="Arial MT"/>
        <family val="2"/>
      </rPr>
      <t>JUAN BAUTISTA</t>
    </r>
  </si>
  <si>
    <r>
      <rPr>
        <sz val="1.5"/>
        <rFont val="Arial MT"/>
        <family val="2"/>
      </rPr>
      <t>AV SEMINARIO Y PASAJE BOLICHE - -</t>
    </r>
  </si>
  <si>
    <r>
      <rPr>
        <sz val="1.5"/>
        <rFont val="Arial MT"/>
        <family val="2"/>
      </rPr>
      <t>CRIOLLO MENDEZ</t>
    </r>
  </si>
  <si>
    <r>
      <rPr>
        <sz val="1.5"/>
        <rFont val="Arial MT"/>
        <family val="2"/>
      </rPr>
      <t>YACKSMANI ISRAEL</t>
    </r>
  </si>
  <si>
    <r>
      <rPr>
        <sz val="1.5"/>
        <rFont val="Arial MT"/>
        <family val="2"/>
      </rPr>
      <t>CASA AMARILLA OE 7 S41-34 S41 A CHILLO</t>
    </r>
  </si>
  <si>
    <r>
      <rPr>
        <sz val="1.5"/>
        <rFont val="Arial MT"/>
        <family val="2"/>
      </rPr>
      <t>COQUE RAMON</t>
    </r>
  </si>
  <si>
    <r>
      <rPr>
        <sz val="1.5"/>
        <rFont val="Arial MT"/>
        <family val="2"/>
      </rPr>
      <t>DANNY FERNANDO</t>
    </r>
  </si>
  <si>
    <r>
      <rPr>
        <sz val="1.5"/>
        <rFont val="Arial MT"/>
        <family val="2"/>
      </rPr>
      <t>FRANCISCO LONGOÑA Y  PEDRO DE ALFAR</t>
    </r>
  </si>
  <si>
    <r>
      <rPr>
        <sz val="1.5"/>
        <rFont val="Arial MT"/>
        <family val="2"/>
      </rPr>
      <t>25/02/2019 0:00</t>
    </r>
  </si>
  <si>
    <r>
      <rPr>
        <sz val="1.5"/>
        <rFont val="Arial MT"/>
        <family val="2"/>
      </rPr>
      <t>CEDENO MARCILLO</t>
    </r>
  </si>
  <si>
    <r>
      <rPr>
        <sz val="1.5"/>
        <rFont val="Arial MT"/>
        <family val="2"/>
      </rPr>
      <t>FLAVIO ALFARO</t>
    </r>
  </si>
  <si>
    <r>
      <rPr>
        <sz val="1.5"/>
        <rFont val="Arial MT"/>
        <family val="2"/>
      </rPr>
      <t>COOP. LUZ DEL GUAYAS MZ 4 VILLA 23 - -</t>
    </r>
  </si>
  <si>
    <r>
      <rPr>
        <sz val="1.5"/>
        <rFont val="Arial MT"/>
        <family val="2"/>
      </rPr>
      <t>CARVAJAL LUNA</t>
    </r>
  </si>
  <si>
    <r>
      <rPr>
        <sz val="1.5"/>
        <rFont val="Arial MT"/>
        <family val="2"/>
      </rPr>
      <t>ONOFRE BLADIMIR</t>
    </r>
  </si>
  <si>
    <r>
      <rPr>
        <sz val="1.5"/>
        <rFont val="Arial MT"/>
        <family val="2"/>
      </rPr>
      <t>MANUELA CAÑISAREZ Y  PASAJE J 532-206</t>
    </r>
  </si>
  <si>
    <r>
      <rPr>
        <sz val="1.5"/>
        <rFont val="Arial MT"/>
        <family val="2"/>
      </rPr>
      <t>08/06/2018 0:00</t>
    </r>
  </si>
  <si>
    <r>
      <rPr>
        <sz val="1.5"/>
        <rFont val="Arial MT"/>
        <family val="2"/>
      </rPr>
      <t>CAMBA LEON</t>
    </r>
  </si>
  <si>
    <r>
      <rPr>
        <sz val="1.5"/>
        <rFont val="Arial MT"/>
        <family val="2"/>
      </rPr>
      <t>SANTOS EDISON</t>
    </r>
  </si>
  <si>
    <r>
      <rPr>
        <sz val="1.5"/>
        <rFont val="Arial MT"/>
        <family val="2"/>
      </rPr>
      <t>CALLE 26 Y FRANCISCO SEGURA - -</t>
    </r>
  </si>
  <si>
    <r>
      <rPr>
        <sz val="1.5"/>
        <rFont val="Arial MT"/>
        <family val="2"/>
      </rPr>
      <t>BUSTAMANTE MATAILO</t>
    </r>
  </si>
  <si>
    <r>
      <rPr>
        <sz val="1.5"/>
        <rFont val="Arial MT"/>
        <family val="2"/>
      </rPr>
      <t>ELVIS JONATHAN</t>
    </r>
  </si>
  <si>
    <r>
      <rPr>
        <sz val="1.5"/>
        <rFont val="Arial MT"/>
        <family val="2"/>
      </rPr>
      <t>CDLA. 25 DE DICIEMBRE (ARENILLAS) - -</t>
    </r>
  </si>
  <si>
    <r>
      <rPr>
        <sz val="1.5"/>
        <rFont val="Arial MT"/>
        <family val="2"/>
      </rPr>
      <t>19/02/2018 0:00</t>
    </r>
  </si>
  <si>
    <r>
      <rPr>
        <sz val="1.5"/>
        <rFont val="Arial MT"/>
        <family val="2"/>
      </rPr>
      <t>BRIONES RODRIGUEZ</t>
    </r>
  </si>
  <si>
    <r>
      <rPr>
        <sz val="1.5"/>
        <rFont val="Arial MT"/>
        <family val="2"/>
      </rPr>
      <t>BENIGNO ARBEY</t>
    </r>
  </si>
  <si>
    <r>
      <rPr>
        <sz val="1.5"/>
        <rFont val="Arial MT"/>
        <family val="2"/>
      </rPr>
      <t>LOS HELECHOS CUARTA ETAPA MZ 467 SL</t>
    </r>
  </si>
  <si>
    <r>
      <rPr>
        <sz val="1.5"/>
        <rFont val="Arial MT"/>
        <family val="2"/>
      </rPr>
      <t>01/12/1997 0:00</t>
    </r>
  </si>
  <si>
    <r>
      <rPr>
        <sz val="1.5"/>
        <rFont val="Arial MT"/>
        <family val="2"/>
      </rPr>
      <t>BAYAS ALCIVAR</t>
    </r>
  </si>
  <si>
    <r>
      <rPr>
        <sz val="1.5"/>
        <rFont val="Arial MT"/>
        <family val="2"/>
      </rPr>
      <t>EDGAR JESUS</t>
    </r>
  </si>
  <si>
    <r>
      <rPr>
        <sz val="1.5"/>
        <rFont val="Arial MT"/>
        <family val="2"/>
      </rPr>
      <t>COOPERATIVA LA SONIA CALLE S/N VIA AL</t>
    </r>
  </si>
  <si>
    <r>
      <rPr>
        <sz val="1.5"/>
        <rFont val="Arial MT"/>
        <family val="2"/>
      </rPr>
      <t>SOTOMAYOR MONTALVO</t>
    </r>
  </si>
  <si>
    <r>
      <rPr>
        <sz val="1.5"/>
        <rFont val="Arial MT"/>
        <family val="2"/>
      </rPr>
      <t>ERICK ADRIAN</t>
    </r>
  </si>
  <si>
    <r>
      <rPr>
        <sz val="1.5"/>
        <rFont val="Arial MT"/>
        <family val="2"/>
      </rPr>
      <t>MALDONADO Y CHILE</t>
    </r>
  </si>
  <si>
    <r>
      <rPr>
        <sz val="1.5"/>
        <rFont val="Arial MT"/>
        <family val="2"/>
      </rPr>
      <t>16/12/2021 0:00</t>
    </r>
  </si>
  <si>
    <r>
      <rPr>
        <sz val="1.5"/>
        <rFont val="Arial MT"/>
        <family val="2"/>
      </rPr>
      <t>BELTRAN MORA</t>
    </r>
  </si>
  <si>
    <r>
      <rPr>
        <sz val="1.5"/>
        <rFont val="Arial MT"/>
        <family val="2"/>
      </rPr>
      <t>ARNALDO ANDRES</t>
    </r>
  </si>
  <si>
    <r>
      <rPr>
        <sz val="1.5"/>
        <rFont val="Arial MT"/>
        <family val="2"/>
      </rPr>
      <t>CLDA. LOS ESTEROS COOP. 25 DE SEPTIE</t>
    </r>
  </si>
  <si>
    <r>
      <rPr>
        <sz val="1.5"/>
        <rFont val="Arial MT"/>
        <family val="2"/>
      </rPr>
      <t>NUNEZ TOBON</t>
    </r>
  </si>
  <si>
    <r>
      <rPr>
        <sz val="1.5"/>
        <rFont val="Arial MT"/>
        <family val="2"/>
      </rPr>
      <t>MARIO DAVID</t>
    </r>
  </si>
  <si>
    <r>
      <rPr>
        <sz val="1.5"/>
        <rFont val="Arial MT"/>
        <family val="2"/>
      </rPr>
      <t>AV. JULIO CASTILLO JACOME Y CIRO PEÑA</t>
    </r>
  </si>
  <si>
    <r>
      <rPr>
        <sz val="1.5"/>
        <rFont val="Arial MT"/>
        <family val="2"/>
      </rPr>
      <t>19/10/2021 0:00</t>
    </r>
  </si>
  <si>
    <r>
      <rPr>
        <sz val="1.5"/>
        <rFont val="Arial MT"/>
        <family val="2"/>
      </rPr>
      <t>BANCHON ALBARRACIN</t>
    </r>
  </si>
  <si>
    <r>
      <rPr>
        <sz val="1.5"/>
        <rFont val="Arial MT"/>
        <family val="2"/>
      </rPr>
      <t>ADRIAN DE JESUS</t>
    </r>
  </si>
  <si>
    <r>
      <rPr>
        <sz val="1.5"/>
        <rFont val="Arial MT"/>
        <family val="2"/>
      </rPr>
      <t>PLAYAS</t>
    </r>
  </si>
  <si>
    <r>
      <rPr>
        <sz val="1.5"/>
        <rFont val="Arial MT"/>
        <family val="2"/>
      </rPr>
      <t>CDLA. NUEVO PILO</t>
    </r>
  </si>
  <si>
    <r>
      <rPr>
        <sz val="1.5"/>
        <rFont val="Arial MT"/>
        <family val="2"/>
      </rPr>
      <t>18/10/2021 0:00</t>
    </r>
  </si>
  <si>
    <r>
      <rPr>
        <sz val="1.5"/>
        <rFont val="Arial MT"/>
        <family val="2"/>
      </rPr>
      <t>CORAL  ARELLANO</t>
    </r>
  </si>
  <si>
    <r>
      <rPr>
        <sz val="1.5"/>
        <rFont val="Arial MT"/>
        <family val="2"/>
      </rPr>
      <t>ROBERTH ALEXANDER</t>
    </r>
  </si>
  <si>
    <r>
      <rPr>
        <sz val="1.5"/>
        <rFont val="Arial MT"/>
        <family val="2"/>
      </rPr>
      <t>BARRIO UNION Y PROGRESO CALLE WOLFI</t>
    </r>
  </si>
  <si>
    <r>
      <rPr>
        <sz val="1.5"/>
        <rFont val="Arial MT"/>
        <family val="2"/>
      </rPr>
      <t>SANCHEZ PINCAY</t>
    </r>
  </si>
  <si>
    <r>
      <rPr>
        <sz val="1.5"/>
        <rFont val="Arial MT"/>
        <family val="2"/>
      </rPr>
      <t>RICHARD ALEXANDER</t>
    </r>
  </si>
  <si>
    <r>
      <rPr>
        <sz val="1.5"/>
        <rFont val="Arial MT"/>
        <family val="2"/>
      </rPr>
      <t>COOP. NUEVA FRONTERA MZ 1025 SOLAR 6</t>
    </r>
  </si>
  <si>
    <r>
      <rPr>
        <sz val="1.5"/>
        <rFont val="Arial MT"/>
        <family val="2"/>
      </rPr>
      <t>16/03/2021 0:00</t>
    </r>
  </si>
  <si>
    <r>
      <rPr>
        <sz val="1.5"/>
        <rFont val="Arial MT"/>
        <family val="2"/>
      </rPr>
      <t>SANCHEZ OCAMPO</t>
    </r>
  </si>
  <si>
    <r>
      <rPr>
        <sz val="1.5"/>
        <rFont val="Arial MT"/>
        <family val="2"/>
      </rPr>
      <t>JEFFERSON MARCELO</t>
    </r>
  </si>
  <si>
    <r>
      <rPr>
        <sz val="1.5"/>
        <rFont val="Arial MT"/>
        <family val="2"/>
      </rPr>
      <t>CAUPICHO E5 LT 1638 S53</t>
    </r>
  </si>
  <si>
    <r>
      <rPr>
        <sz val="1.5"/>
        <rFont val="Arial MT"/>
        <family val="2"/>
      </rPr>
      <t>07/07/2020 0:00</t>
    </r>
  </si>
  <si>
    <r>
      <rPr>
        <sz val="1.5"/>
        <rFont val="Arial MT"/>
        <family val="2"/>
      </rPr>
      <t>ZAMORA TUMBACO</t>
    </r>
  </si>
  <si>
    <r>
      <rPr>
        <sz val="1.5"/>
        <rFont val="Arial MT"/>
        <family val="2"/>
      </rPr>
      <t>JOHNY STALIN</t>
    </r>
  </si>
  <si>
    <r>
      <rPr>
        <sz val="1.5"/>
        <rFont val="Arial MT"/>
        <family val="2"/>
      </rPr>
      <t>GUASMO SUR COOP. JULIO POTES JIMENE</t>
    </r>
  </si>
  <si>
    <r>
      <rPr>
        <sz val="1.5"/>
        <rFont val="Arial MT"/>
        <family val="2"/>
      </rPr>
      <t>01/06/2018 0:00</t>
    </r>
  </si>
  <si>
    <r>
      <rPr>
        <sz val="1.5"/>
        <rFont val="Arial MT"/>
        <family val="2"/>
      </rPr>
      <t>VELARDE SOBENIS</t>
    </r>
  </si>
  <si>
    <r>
      <rPr>
        <sz val="1.5"/>
        <rFont val="Arial MT"/>
        <family val="2"/>
      </rPr>
      <t>HECTOR ADRIAN</t>
    </r>
  </si>
  <si>
    <r>
      <rPr>
        <sz val="1.5"/>
        <rFont val="Arial MT"/>
        <family val="2"/>
      </rPr>
      <t>CDLA. NUEVO BABAHOYO - -</t>
    </r>
  </si>
  <si>
    <r>
      <rPr>
        <sz val="1.5"/>
        <rFont val="Arial MT"/>
        <family val="2"/>
      </rPr>
      <t>VARGAS BECERRA</t>
    </r>
  </si>
  <si>
    <r>
      <rPr>
        <sz val="1.5"/>
        <rFont val="Arial MT"/>
        <family val="2"/>
      </rPr>
      <t>OE10F TABIAZO S25-93 S25F TAISHA PB - L</t>
    </r>
  </si>
  <si>
    <r>
      <rPr>
        <sz val="1.5"/>
        <rFont val="Arial MT"/>
        <family val="2"/>
      </rPr>
      <t>02/03/2018 0:00</t>
    </r>
  </si>
  <si>
    <r>
      <rPr>
        <sz val="1.5"/>
        <rFont val="Arial MT"/>
        <family val="2"/>
      </rPr>
      <t>TREJO JIMENEZ</t>
    </r>
  </si>
  <si>
    <r>
      <rPr>
        <sz val="1.5"/>
        <rFont val="Arial MT"/>
        <family val="2"/>
      </rPr>
      <t>ELIAS ANTONIO</t>
    </r>
  </si>
  <si>
    <r>
      <rPr>
        <sz val="1.5"/>
        <rFont val="Arial MT"/>
        <family val="2"/>
      </rPr>
      <t>CDLA BATALLON YAGUACHI 226 - -</t>
    </r>
  </si>
  <si>
    <r>
      <rPr>
        <sz val="1.5"/>
        <rFont val="Arial MT"/>
        <family val="2"/>
      </rPr>
      <t>16/12/2013 0:00</t>
    </r>
  </si>
  <si>
    <r>
      <rPr>
        <sz val="1.5"/>
        <rFont val="Arial MT"/>
        <family val="2"/>
      </rPr>
      <t>TRAVEZ CHUSIN</t>
    </r>
  </si>
  <si>
    <r>
      <rPr>
        <sz val="1.5"/>
        <rFont val="Arial MT"/>
        <family val="2"/>
      </rPr>
      <t>WILLAN RUBEN</t>
    </r>
  </si>
  <si>
    <r>
      <rPr>
        <sz val="1.5"/>
        <rFont val="Arial MT"/>
        <family val="2"/>
      </rPr>
      <t>SAN GERARDO Y  TABIAZO S/N CHILLOGALL</t>
    </r>
  </si>
  <si>
    <r>
      <rPr>
        <sz val="1.5"/>
        <rFont val="Arial MT"/>
        <family val="2"/>
      </rPr>
      <t>12/05/2016 0:00</t>
    </r>
  </si>
  <si>
    <r>
      <rPr>
        <sz val="1.5"/>
        <rFont val="Arial MT"/>
        <family val="2"/>
      </rPr>
      <t>TOMALA RODRIGUEZ</t>
    </r>
  </si>
  <si>
    <r>
      <rPr>
        <sz val="1.5"/>
        <rFont val="Arial MT"/>
        <family val="2"/>
      </rPr>
      <t>GUASMO CENTRAL COOP. 7 DE SEPT. MZ 1</t>
    </r>
  </si>
  <si>
    <r>
      <rPr>
        <sz val="1.5"/>
        <rFont val="Arial MT"/>
        <family val="2"/>
      </rPr>
      <t>ARAUZ PACHECO</t>
    </r>
  </si>
  <si>
    <r>
      <rPr>
        <sz val="1.5"/>
        <rFont val="Arial MT"/>
        <family val="2"/>
      </rPr>
      <t>JORGE EMILIO</t>
    </r>
  </si>
  <si>
    <r>
      <rPr>
        <sz val="1.5"/>
        <rFont val="Arial MT"/>
        <family val="2"/>
      </rPr>
      <t>GUASMO CENTRAL MZ 9 VILLA 10 - -</t>
    </r>
  </si>
  <si>
    <r>
      <rPr>
        <sz val="1.5"/>
        <rFont val="Arial MT"/>
        <family val="2"/>
      </rPr>
      <t>TIGASI VELEZ</t>
    </r>
  </si>
  <si>
    <r>
      <rPr>
        <sz val="1.5"/>
        <rFont val="Arial MT"/>
        <family val="2"/>
      </rPr>
      <t>BRYAN ISRAEL</t>
    </r>
  </si>
  <si>
    <r>
      <rPr>
        <sz val="1.5"/>
        <rFont val="Arial MT"/>
        <family val="2"/>
      </rPr>
      <t>DOMINGO DE LOS TSA</t>
    </r>
  </si>
  <si>
    <r>
      <rPr>
        <sz val="1.5"/>
        <rFont val="Arial MT"/>
        <family val="2"/>
      </rPr>
      <t>ISABEL HERRERIA Y  COLINAS CHILLOGALL</t>
    </r>
  </si>
  <si>
    <r>
      <rPr>
        <sz val="1.5"/>
        <rFont val="Arial MT"/>
        <family val="2"/>
      </rPr>
      <t>21/11/2018 0:00</t>
    </r>
  </si>
  <si>
    <r>
      <rPr>
        <sz val="1.5"/>
        <rFont val="Arial MT"/>
        <family val="2"/>
      </rPr>
      <t>TENECORA BARZOLA</t>
    </r>
  </si>
  <si>
    <r>
      <rPr>
        <sz val="1.5"/>
        <rFont val="Arial MT"/>
        <family val="2"/>
      </rPr>
      <t>PEDRO ISMAEL</t>
    </r>
  </si>
  <si>
    <r>
      <rPr>
        <sz val="1.5"/>
        <rFont val="Arial MT"/>
        <family val="2"/>
      </rPr>
      <t>CHIRIBOGA 308 Y CHIMBORAZO - -</t>
    </r>
  </si>
  <si>
    <r>
      <rPr>
        <sz val="1.5"/>
        <rFont val="Arial MT"/>
        <family val="2"/>
      </rPr>
      <t>SORIA ZUMBA</t>
    </r>
  </si>
  <si>
    <r>
      <rPr>
        <sz val="1.5"/>
        <rFont val="Arial MT"/>
        <family val="2"/>
      </rPr>
      <t>LA LIBERTAD BARRIO ROCAFUERTE AV 4 E</t>
    </r>
  </si>
  <si>
    <r>
      <rPr>
        <sz val="1.5"/>
        <rFont val="Arial MT"/>
        <family val="2"/>
      </rPr>
      <t>SOLIS REYES</t>
    </r>
  </si>
  <si>
    <r>
      <rPr>
        <sz val="1.5"/>
        <rFont val="Arial MT"/>
        <family val="2"/>
      </rPr>
      <t>JAVIER RAFAEL</t>
    </r>
  </si>
  <si>
    <r>
      <rPr>
        <sz val="1.5"/>
        <rFont val="Arial MT"/>
        <family val="2"/>
      </rPr>
      <t>MARACAIBO 4524 Y LA 32 AVA. - -</t>
    </r>
  </si>
  <si>
    <r>
      <rPr>
        <sz val="1.5"/>
        <rFont val="Arial MT"/>
        <family val="2"/>
      </rPr>
      <t>SOLEDISPA ERAZO</t>
    </r>
  </si>
  <si>
    <r>
      <rPr>
        <sz val="1.5"/>
        <rFont val="Arial MT"/>
        <family val="2"/>
      </rPr>
      <t>TEOFILO JACINTO</t>
    </r>
  </si>
  <si>
    <r>
      <rPr>
        <sz val="1.5"/>
        <rFont val="Arial MT"/>
        <family val="2"/>
      </rPr>
      <t>BARRIO JOCAY CALLE J13 E J14 Y J16 - TA</t>
    </r>
  </si>
  <si>
    <r>
      <rPr>
        <sz val="1.5"/>
        <rFont val="Arial MT"/>
        <family val="2"/>
      </rPr>
      <t>01/11/2014 0:00</t>
    </r>
  </si>
  <si>
    <r>
      <rPr>
        <sz val="1.5"/>
        <rFont val="Arial MT"/>
        <family val="2"/>
      </rPr>
      <t>SANCHEZ CONDO</t>
    </r>
  </si>
  <si>
    <r>
      <rPr>
        <sz val="1.5"/>
        <rFont val="Arial MT"/>
        <family val="2"/>
      </rPr>
      <t>EDGAR LEONARDO</t>
    </r>
  </si>
  <si>
    <r>
      <rPr>
        <sz val="1.5"/>
        <rFont val="Arial MT"/>
        <family val="2"/>
      </rPr>
      <t>CARLOS MANCHENO Y JOSE LARREA OE6-</t>
    </r>
  </si>
  <si>
    <r>
      <rPr>
        <sz val="1.5"/>
        <rFont val="Arial MT"/>
        <family val="2"/>
      </rPr>
      <t>SAILEMA ARBOLEDA</t>
    </r>
  </si>
  <si>
    <r>
      <rPr>
        <sz val="1.5"/>
        <rFont val="Arial MT"/>
        <family val="2"/>
      </rPr>
      <t>CARLOS MANUEL</t>
    </r>
  </si>
  <si>
    <r>
      <rPr>
        <sz val="1.5"/>
        <rFont val="Arial MT"/>
        <family val="2"/>
      </rPr>
      <t>COOP LUCHADORES DEL NORTE MZ 1950 S</t>
    </r>
  </si>
  <si>
    <r>
      <rPr>
        <sz val="1.5"/>
        <rFont val="Arial MT"/>
        <family val="2"/>
      </rPr>
      <t>01/04/1991 0:00</t>
    </r>
  </si>
  <si>
    <r>
      <rPr>
        <sz val="1.5"/>
        <rFont val="Arial MT"/>
        <family val="2"/>
      </rPr>
      <t>RUMIGUANO SANCHEZ</t>
    </r>
  </si>
  <si>
    <r>
      <rPr>
        <sz val="1.5"/>
        <rFont val="Arial MT"/>
        <family val="2"/>
      </rPr>
      <t>JEFFERSON GABRIEL</t>
    </r>
  </si>
  <si>
    <r>
      <rPr>
        <sz val="1.5"/>
        <rFont val="Arial MT"/>
        <family val="2"/>
      </rPr>
      <t>OE4B IGNACIO CACERES S13-11 S13G LOR</t>
    </r>
  </si>
  <si>
    <r>
      <rPr>
        <sz val="1.5"/>
        <rFont val="Arial MT"/>
        <family val="2"/>
      </rPr>
      <t>25/01/2019 0:00</t>
    </r>
  </si>
  <si>
    <r>
      <rPr>
        <sz val="1.5"/>
        <rFont val="Arial MT"/>
        <family val="2"/>
      </rPr>
      <t>ROMERO VINUEZA</t>
    </r>
  </si>
  <si>
    <r>
      <rPr>
        <sz val="1.5"/>
        <rFont val="Arial MT"/>
        <family val="2"/>
      </rPr>
      <t>JUAN GABRIEL</t>
    </r>
  </si>
  <si>
    <r>
      <rPr>
        <sz val="1.5"/>
        <rFont val="Arial MT"/>
        <family val="2"/>
      </rPr>
      <t>JEFE DE COMPRAS</t>
    </r>
  </si>
  <si>
    <r>
      <rPr>
        <sz val="1.5"/>
        <rFont val="Arial MT"/>
        <family val="2"/>
      </rPr>
      <t>HUAYNAPALCON OE2-51 LA MAGDALENA</t>
    </r>
  </si>
  <si>
    <r>
      <rPr>
        <sz val="1.5"/>
        <rFont val="Arial MT"/>
        <family val="2"/>
      </rPr>
      <t>18/06/2012 0:00</t>
    </r>
  </si>
  <si>
    <r>
      <rPr>
        <sz val="1.5"/>
        <rFont val="Arial MT"/>
        <family val="2"/>
      </rPr>
      <t>EFE DE COMPRAS U</t>
    </r>
  </si>
  <si>
    <r>
      <rPr>
        <sz val="1.5"/>
        <rFont val="Arial MT"/>
        <family val="2"/>
      </rPr>
      <t>G.Medios-Inmueb/Generica/Quito</t>
    </r>
  </si>
  <si>
    <r>
      <rPr>
        <sz val="1.5"/>
        <rFont val="Arial MT"/>
        <family val="2"/>
      </rPr>
      <t>ANDRADE CUEVA</t>
    </r>
  </si>
  <si>
    <r>
      <rPr>
        <sz val="1.5"/>
        <rFont val="Arial MT"/>
        <family val="2"/>
      </rPr>
      <t>ESTEBAN ISRAEL</t>
    </r>
  </si>
  <si>
    <r>
      <rPr>
        <sz val="1.5"/>
        <rFont val="Arial MT"/>
        <family val="2"/>
      </rPr>
      <t>FELIPE PROAÑO Y  JOSE VALDIVIEZO N64-1</t>
    </r>
  </si>
  <si>
    <r>
      <rPr>
        <sz val="1.5"/>
        <rFont val="Arial MT"/>
        <family val="2"/>
      </rPr>
      <t>REYES PIN</t>
    </r>
  </si>
  <si>
    <r>
      <rPr>
        <sz val="1.5"/>
        <rFont val="Arial MT"/>
        <family val="2"/>
      </rPr>
      <t>CIRILO ANASTACIO</t>
    </r>
  </si>
  <si>
    <r>
      <rPr>
        <sz val="1.5"/>
        <rFont val="Arial MT"/>
        <family val="2"/>
      </rPr>
      <t>CERRO DEL CARMEN AV PRINCIPAL LA ME</t>
    </r>
  </si>
  <si>
    <r>
      <rPr>
        <sz val="1.5"/>
        <rFont val="Arial MT"/>
        <family val="2"/>
      </rPr>
      <t>01/06/1991 0:00</t>
    </r>
  </si>
  <si>
    <r>
      <rPr>
        <sz val="1.5"/>
        <rFont val="Arial MT"/>
        <family val="2"/>
      </rPr>
      <t>REYES BAYAS</t>
    </r>
  </si>
  <si>
    <r>
      <rPr>
        <sz val="1.5"/>
        <rFont val="Arial MT"/>
        <family val="2"/>
      </rPr>
      <t>LENIN ENRIQUE</t>
    </r>
  </si>
  <si>
    <r>
      <rPr>
        <sz val="1.5"/>
        <rFont val="Arial MT"/>
        <family val="2"/>
      </rPr>
      <t>MARQUEZ DE SELVA ALEGRE Y ANTEPARA</t>
    </r>
  </si>
  <si>
    <r>
      <rPr>
        <sz val="1.5"/>
        <rFont val="Arial MT"/>
        <family val="2"/>
      </rPr>
      <t>08/11/2002 0:00</t>
    </r>
  </si>
  <si>
    <r>
      <rPr>
        <sz val="1.5"/>
        <rFont val="Arial MT"/>
        <family val="2"/>
      </rPr>
      <t>ANCHUNDIA FLORES</t>
    </r>
  </si>
  <si>
    <r>
      <rPr>
        <sz val="1.5"/>
        <rFont val="Arial MT"/>
        <family val="2"/>
      </rPr>
      <t>CARLOS ENRIQUE</t>
    </r>
  </si>
  <si>
    <r>
      <rPr>
        <sz val="1.5"/>
        <rFont val="Arial MT"/>
        <family val="2"/>
      </rPr>
      <t>MONTECRISTI AV. LA GRAN SABANA FRENT</t>
    </r>
  </si>
  <si>
    <r>
      <rPr>
        <sz val="1.5"/>
        <rFont val="Arial MT"/>
        <family val="2"/>
      </rPr>
      <t>02/01/2018 0:00</t>
    </r>
  </si>
  <si>
    <r>
      <rPr>
        <sz val="1.5"/>
        <rFont val="Arial MT"/>
        <family val="2"/>
      </rPr>
      <t>ANCHUNDIA AVEIGA</t>
    </r>
  </si>
  <si>
    <r>
      <rPr>
        <sz val="1.5"/>
        <rFont val="Arial MT"/>
        <family val="2"/>
      </rPr>
      <t>FRANCISCO HERNAN</t>
    </r>
  </si>
  <si>
    <r>
      <rPr>
        <sz val="1.5"/>
        <rFont val="Arial MT"/>
        <family val="2"/>
      </rPr>
      <t>PEDERNALES</t>
    </r>
  </si>
  <si>
    <r>
      <rPr>
        <sz val="1.5"/>
        <rFont val="Arial MT"/>
        <family val="2"/>
      </rPr>
      <t>PULULAHUA Y RUMIÑAHUI N15-338 CARAPU</t>
    </r>
  </si>
  <si>
    <r>
      <rPr>
        <sz val="1.5"/>
        <rFont val="Arial MT"/>
        <family val="2"/>
      </rPr>
      <t>05/11/2019 0:00</t>
    </r>
  </si>
  <si>
    <r>
      <rPr>
        <sz val="1.5"/>
        <rFont val="Arial MT"/>
        <family val="2"/>
      </rPr>
      <t>PIN MENDEZ</t>
    </r>
  </si>
  <si>
    <r>
      <rPr>
        <sz val="1.5"/>
        <rFont val="Arial MT"/>
        <family val="2"/>
      </rPr>
      <t>OSCAR JAVIER</t>
    </r>
  </si>
  <si>
    <r>
      <rPr>
        <sz val="1.5"/>
        <rFont val="Arial MT"/>
        <family val="2"/>
      </rPr>
      <t>MONTE SINAI MZ 43 SOL 13 - -</t>
    </r>
  </si>
  <si>
    <r>
      <rPr>
        <sz val="1.5"/>
        <rFont val="Arial MT"/>
        <family val="2"/>
      </rPr>
      <t>PEREZ ESTRADA</t>
    </r>
  </si>
  <si>
    <r>
      <rPr>
        <sz val="1.5"/>
        <rFont val="Arial MT"/>
        <family val="2"/>
      </rPr>
      <t>BOLIVAR GENARO</t>
    </r>
  </si>
  <si>
    <r>
      <rPr>
        <sz val="1.5"/>
        <rFont val="Arial MT"/>
        <family val="2"/>
      </rPr>
      <t>COOP. UNION DE BANANERO BL. 1 MZ 31 S</t>
    </r>
  </si>
  <si>
    <r>
      <rPr>
        <sz val="1.5"/>
        <rFont val="Arial MT"/>
        <family val="2"/>
      </rPr>
      <t>02/03/2009 0:00</t>
    </r>
  </si>
  <si>
    <r>
      <rPr>
        <sz val="1.5"/>
        <rFont val="Arial MT"/>
        <family val="2"/>
      </rPr>
      <t>PEÑAFIEL SILVA</t>
    </r>
  </si>
  <si>
    <r>
      <rPr>
        <sz val="1.5"/>
        <rFont val="Arial MT"/>
        <family val="2"/>
      </rPr>
      <t>JEFFERSON GUSTAVO</t>
    </r>
  </si>
  <si>
    <r>
      <rPr>
        <sz val="1.5"/>
        <rFont val="Arial MT"/>
        <family val="2"/>
      </rPr>
      <t>CDLA. BARRIO LINDO CALLE G Y 2DA. - -</t>
    </r>
  </si>
  <si>
    <r>
      <rPr>
        <sz val="1.5"/>
        <rFont val="Arial MT"/>
        <family val="2"/>
      </rPr>
      <t>10/07/2017 0:00</t>
    </r>
  </si>
  <si>
    <r>
      <rPr>
        <sz val="1.5"/>
        <rFont val="Arial MT"/>
        <family val="2"/>
      </rPr>
      <t>ORTIZ REYES</t>
    </r>
  </si>
  <si>
    <r>
      <rPr>
        <sz val="1.5"/>
        <rFont val="Arial MT"/>
        <family val="2"/>
      </rPr>
      <t>BAYRON RUFINO</t>
    </r>
  </si>
  <si>
    <r>
      <rPr>
        <sz val="1.5"/>
        <rFont val="Arial MT"/>
        <family val="2"/>
      </rPr>
      <t>BASTION POPULAR BLQ 3 MZ 738 SOLAR 7 -</t>
    </r>
  </si>
  <si>
    <r>
      <rPr>
        <sz val="1.5"/>
        <rFont val="Arial MT"/>
        <family val="2"/>
      </rPr>
      <t>ORTIZ MINA</t>
    </r>
  </si>
  <si>
    <r>
      <rPr>
        <sz val="1.5"/>
        <rFont val="Arial MT"/>
        <family val="2"/>
      </rPr>
      <t>ESMERALDAS LIBRE S N LAGO AGRIO</t>
    </r>
  </si>
  <si>
    <r>
      <rPr>
        <sz val="1.5"/>
        <rFont val="Arial MT"/>
        <family val="2"/>
      </rPr>
      <t>23/02/2015 0:00</t>
    </r>
  </si>
  <si>
    <r>
      <rPr>
        <sz val="1.5"/>
        <rFont val="Arial MT"/>
        <family val="2"/>
      </rPr>
      <t>NEIRA MAZA</t>
    </r>
  </si>
  <si>
    <r>
      <rPr>
        <sz val="1.5"/>
        <rFont val="Arial MT"/>
        <family val="2"/>
      </rPr>
      <t>CRISTOPHER XAVIER</t>
    </r>
  </si>
  <si>
    <r>
      <rPr>
        <sz val="1.5"/>
        <rFont val="Arial MT"/>
        <family val="2"/>
      </rPr>
      <t>BARRIO KENNEDY (LA LIBERTAD) - -</t>
    </r>
  </si>
  <si>
    <r>
      <rPr>
        <sz val="1.5"/>
        <rFont val="Arial MT"/>
        <family val="2"/>
      </rPr>
      <t>11/08/2014 0:00</t>
    </r>
  </si>
  <si>
    <r>
      <rPr>
        <sz val="1.5"/>
        <rFont val="Arial MT"/>
        <family val="2"/>
      </rPr>
      <t>Gast.Div.Pers.Div./SIB/Salina</t>
    </r>
  </si>
  <si>
    <r>
      <rPr>
        <sz val="1.5"/>
        <rFont val="Arial MT"/>
        <family val="2"/>
      </rPr>
      <t>LATA LANDI</t>
    </r>
  </si>
  <si>
    <r>
      <rPr>
        <sz val="1.5"/>
        <rFont val="Arial MT"/>
        <family val="2"/>
      </rPr>
      <t>MANUEL JESUS</t>
    </r>
  </si>
  <si>
    <r>
      <rPr>
        <sz val="1.5"/>
        <rFont val="Arial MT"/>
        <family val="2"/>
      </rPr>
      <t>OCTAVIO DIAS Y ELOY ALFARO - -</t>
    </r>
  </si>
  <si>
    <r>
      <rPr>
        <sz val="1.5"/>
        <rFont val="Arial MT"/>
        <family val="2"/>
      </rPr>
      <t>MONCAYO TOBAR</t>
    </r>
  </si>
  <si>
    <r>
      <rPr>
        <sz val="1.5"/>
        <rFont val="Arial MT"/>
        <family val="2"/>
      </rPr>
      <t>EDWIN ALEJANDRO</t>
    </r>
  </si>
  <si>
    <r>
      <rPr>
        <sz val="1.5"/>
        <rFont val="Arial MT"/>
        <family val="2"/>
      </rPr>
      <t>LINEA FERREA TRAS PEAJE SAN ROQUE S/</t>
    </r>
  </si>
  <si>
    <r>
      <rPr>
        <sz val="1.5"/>
        <rFont val="Arial MT"/>
        <family val="2"/>
      </rPr>
      <t>01/06/2012 0:00</t>
    </r>
  </si>
  <si>
    <r>
      <rPr>
        <sz val="1.5"/>
        <rFont val="Arial MT"/>
        <family val="2"/>
      </rPr>
      <t>GUEVARA VALVERDE</t>
    </r>
  </si>
  <si>
    <r>
      <rPr>
        <sz val="1.5"/>
        <rFont val="Arial MT"/>
        <family val="2"/>
      </rPr>
      <t>FRANCISCO BECERRA NO. S38-188 - CDLA. I</t>
    </r>
  </si>
  <si>
    <r>
      <rPr>
        <sz val="1.5"/>
        <rFont val="Arial MT"/>
        <family val="2"/>
      </rPr>
      <t>01/09/2018 0:00</t>
    </r>
  </si>
  <si>
    <r>
      <rPr>
        <sz val="1.5"/>
        <rFont val="Arial MT"/>
        <family val="2"/>
      </rPr>
      <t>CORNEJO TORO</t>
    </r>
  </si>
  <si>
    <r>
      <rPr>
        <sz val="1.5"/>
        <rFont val="Arial MT"/>
        <family val="2"/>
      </rPr>
      <t>HUGO DANILO</t>
    </r>
  </si>
  <si>
    <r>
      <rPr>
        <sz val="1.5"/>
        <rFont val="Arial MT"/>
        <family val="2"/>
      </rPr>
      <t>15 DE ENERO Y PASAJE 1 DE JUNIO - PUGA</t>
    </r>
  </si>
  <si>
    <r>
      <rPr>
        <sz val="1.5"/>
        <rFont val="Arial MT"/>
        <family val="2"/>
      </rPr>
      <t>CALDERON GARCIA</t>
    </r>
  </si>
  <si>
    <r>
      <rPr>
        <sz val="1.5"/>
        <rFont val="Arial MT"/>
        <family val="2"/>
      </rPr>
      <t>EDISSON RAFAEL</t>
    </r>
  </si>
  <si>
    <r>
      <rPr>
        <sz val="1.5"/>
        <rFont val="Arial MT"/>
        <family val="2"/>
      </rPr>
      <t>COORDINADOR OPERATIVO</t>
    </r>
  </si>
  <si>
    <r>
      <rPr>
        <sz val="1.5"/>
        <rFont val="Arial MT"/>
        <family val="2"/>
      </rPr>
      <t>SANTA BARBARA ALTA PROFETA DANIEL S</t>
    </r>
  </si>
  <si>
    <r>
      <rPr>
        <sz val="1.5"/>
        <rFont val="Arial MT"/>
        <family val="2"/>
      </rPr>
      <t>03/08/2015 0:00</t>
    </r>
  </si>
  <si>
    <r>
      <rPr>
        <sz val="1.5"/>
        <rFont val="Arial MT"/>
        <family val="2"/>
      </rPr>
      <t>OPERADOR DE CO</t>
    </r>
  </si>
  <si>
    <r>
      <rPr>
        <sz val="1.5"/>
        <rFont val="Arial MT"/>
        <family val="2"/>
      </rPr>
      <t>SANTOS MOROCHO</t>
    </r>
  </si>
  <si>
    <r>
      <rPr>
        <sz val="1.5"/>
        <rFont val="Arial MT"/>
        <family val="2"/>
      </rPr>
      <t>EDWIN GIOVANNY</t>
    </r>
  </si>
  <si>
    <r>
      <rPr>
        <sz val="1.5"/>
        <rFont val="Arial MT"/>
        <family val="2"/>
      </rPr>
      <t>AV. ISAURO DODRIGUEZ Y ENRIQUE ARIZA</t>
    </r>
  </si>
  <si>
    <r>
      <rPr>
        <sz val="1.5"/>
        <rFont val="Arial MT"/>
        <family val="2"/>
      </rPr>
      <t>08/01/2007 0:00</t>
    </r>
  </si>
  <si>
    <r>
      <rPr>
        <sz val="1.5"/>
        <rFont val="Arial MT"/>
        <family val="2"/>
      </rPr>
      <t>OMBRE DE SEGURID</t>
    </r>
  </si>
  <si>
    <r>
      <rPr>
        <sz val="1.5"/>
        <rFont val="Arial MT"/>
        <family val="2"/>
      </rPr>
      <t>PATINO ENRIQUEZ</t>
    </r>
  </si>
  <si>
    <r>
      <rPr>
        <sz val="1.5"/>
        <rFont val="Arial MT"/>
        <family val="2"/>
      </rPr>
      <t>FELIX ISMAEL</t>
    </r>
  </si>
  <si>
    <r>
      <rPr>
        <sz val="1.5"/>
        <rFont val="Arial MT"/>
        <family val="2"/>
      </rPr>
      <t>RIO MALACATOS Y AV. HURTADO DE MEND</t>
    </r>
  </si>
  <si>
    <r>
      <rPr>
        <sz val="1.5"/>
        <rFont val="Arial MT"/>
        <family val="2"/>
      </rPr>
      <t>MEDINA CORDOVA</t>
    </r>
  </si>
  <si>
    <r>
      <rPr>
        <sz val="1.5"/>
        <rFont val="Arial MT"/>
        <family val="2"/>
      </rPr>
      <t>BAIRON ASDUBAL</t>
    </r>
  </si>
  <si>
    <r>
      <rPr>
        <sz val="1.5"/>
        <rFont val="Arial MT"/>
        <family val="2"/>
      </rPr>
      <t>AV. OCCIDENTAL DE PASO Y EPLICACHIMA</t>
    </r>
  </si>
  <si>
    <r>
      <rPr>
        <sz val="1.5"/>
        <rFont val="Arial MT"/>
        <family val="2"/>
      </rPr>
      <t>JIMENEZ ORDONEZ</t>
    </r>
  </si>
  <si>
    <r>
      <rPr>
        <sz val="1.5"/>
        <rFont val="Arial MT"/>
        <family val="2"/>
      </rPr>
      <t>LUIS PATRICIO</t>
    </r>
  </si>
  <si>
    <r>
      <rPr>
        <sz val="1.5"/>
        <rFont val="Arial MT"/>
        <family val="2"/>
      </rPr>
      <t>SICALPA Y PUCARA ESQ. - BARRIO EL CEB</t>
    </r>
  </si>
  <si>
    <r>
      <rPr>
        <sz val="1.5"/>
        <rFont val="Arial MT"/>
        <family val="2"/>
      </rPr>
      <t>02/10/2003 0:00</t>
    </r>
  </si>
  <si>
    <r>
      <rPr>
        <sz val="1.5"/>
        <rFont val="Arial MT"/>
        <family val="2"/>
      </rPr>
      <t>ESPARZA MOLINA</t>
    </r>
  </si>
  <si>
    <r>
      <rPr>
        <sz val="1.5"/>
        <rFont val="Arial MT"/>
        <family val="2"/>
      </rPr>
      <t>CARLOS OSWALDO</t>
    </r>
  </si>
  <si>
    <r>
      <rPr>
        <sz val="1.5"/>
        <rFont val="Arial MT"/>
        <family val="2"/>
      </rPr>
      <t>FRANCISCO ESPINEL Y RODRIGO  OCHOA -</t>
    </r>
  </si>
  <si>
    <r>
      <rPr>
        <sz val="1.5"/>
        <rFont val="Arial MT"/>
        <family val="2"/>
      </rPr>
      <t>01/09/2008 0:00</t>
    </r>
  </si>
  <si>
    <r>
      <rPr>
        <sz val="1.5"/>
        <rFont val="Arial MT"/>
        <family val="2"/>
      </rPr>
      <t>CEDILLO SANCHEZ</t>
    </r>
  </si>
  <si>
    <r>
      <rPr>
        <sz val="1.5"/>
        <rFont val="Arial MT"/>
        <family val="2"/>
      </rPr>
      <t>PAUL ALVINO</t>
    </r>
  </si>
  <si>
    <r>
      <rPr>
        <sz val="1.5"/>
        <rFont val="Arial MT"/>
        <family val="2"/>
      </rPr>
      <t>MIGUEL MOROCHO Y SANGURIMA - -</t>
    </r>
  </si>
  <si>
    <r>
      <rPr>
        <sz val="1.5"/>
        <rFont val="Arial MT"/>
        <family val="2"/>
      </rPr>
      <t>17/01/2007 0:00</t>
    </r>
  </si>
  <si>
    <r>
      <rPr>
        <sz val="1.5"/>
        <rFont val="Arial MT"/>
        <family val="2"/>
      </rPr>
      <t>PRADO ROBLEZ</t>
    </r>
  </si>
  <si>
    <r>
      <rPr>
        <sz val="1.5"/>
        <rFont val="Arial MT"/>
        <family val="2"/>
      </rPr>
      <t>VICTOR ANGEL</t>
    </r>
  </si>
  <si>
    <r>
      <rPr>
        <sz val="1.5"/>
        <rFont val="Arial MT"/>
        <family val="2"/>
      </rPr>
      <t>CHUNCHI Y SAQUISILI S6-289 - -</t>
    </r>
  </si>
  <si>
    <r>
      <rPr>
        <sz val="1.5"/>
        <rFont val="Arial MT"/>
        <family val="2"/>
      </rPr>
      <t>01/07/2013 0:00</t>
    </r>
  </si>
  <si>
    <r>
      <rPr>
        <sz val="1.5"/>
        <rFont val="Arial MT"/>
        <family val="2"/>
      </rPr>
      <t>MEZA ZAMBRANO</t>
    </r>
  </si>
  <si>
    <r>
      <rPr>
        <sz val="1.5"/>
        <rFont val="Arial MT"/>
        <family val="2"/>
      </rPr>
      <t>DIOMEDES BIENVENIDO</t>
    </r>
  </si>
  <si>
    <r>
      <rPr>
        <sz val="1.5"/>
        <rFont val="Arial MT"/>
        <family val="2"/>
      </rPr>
      <t>SECTOR 2 DE AGOSTO MANTA -</t>
    </r>
  </si>
  <si>
    <r>
      <rPr>
        <sz val="1.5"/>
        <rFont val="Arial MT"/>
        <family val="2"/>
      </rPr>
      <t>MAZA BUESAQUILLO</t>
    </r>
  </si>
  <si>
    <r>
      <rPr>
        <sz val="1.5"/>
        <rFont val="Arial MT"/>
        <family val="2"/>
      </rPr>
      <t>PABLO ESEQUIEL</t>
    </r>
  </si>
  <si>
    <r>
      <rPr>
        <sz val="1.5"/>
        <rFont val="Arial MT"/>
        <family val="2"/>
      </rPr>
      <t>CALLE PEDRO DE ALVARADO Y AV. TSAFIQ</t>
    </r>
  </si>
  <si>
    <r>
      <rPr>
        <sz val="1.5"/>
        <rFont val="Arial MT"/>
        <family val="2"/>
      </rPr>
      <t>VARGAS HUMAGINGA</t>
    </r>
  </si>
  <si>
    <r>
      <rPr>
        <sz val="1.5"/>
        <rFont val="Arial MT"/>
        <family val="2"/>
      </rPr>
      <t>JOSE FABIAN</t>
    </r>
  </si>
  <si>
    <r>
      <rPr>
        <sz val="1.5"/>
        <rFont val="Arial MT"/>
        <family val="2"/>
      </rPr>
      <t>PARROQUIA RICAURTE SECTOR EL ARENAL</t>
    </r>
  </si>
  <si>
    <r>
      <rPr>
        <sz val="1.5"/>
        <rFont val="Arial MT"/>
        <family val="2"/>
      </rPr>
      <t>21/09/2021 0:00</t>
    </r>
  </si>
  <si>
    <r>
      <rPr>
        <sz val="1.5"/>
        <rFont val="Arial MT"/>
        <family val="2"/>
      </rPr>
      <t>C.V.Est.H.Nor/CV-L Blind/Cuenc</t>
    </r>
  </si>
  <si>
    <r>
      <rPr>
        <sz val="1.5"/>
        <rFont val="Arial MT"/>
        <family val="2"/>
      </rPr>
      <t>POZO MERCHAN</t>
    </r>
  </si>
  <si>
    <r>
      <rPr>
        <sz val="1.5"/>
        <rFont val="Arial MT"/>
        <family val="2"/>
      </rPr>
      <t>RICHAR VICENTE</t>
    </r>
  </si>
  <si>
    <r>
      <rPr>
        <sz val="1.5"/>
        <rFont val="Arial MT"/>
        <family val="2"/>
      </rPr>
      <t>SAN PEDRO DEL VALLE VIA BAGUANCHI - C</t>
    </r>
  </si>
  <si>
    <r>
      <rPr>
        <sz val="1.5"/>
        <rFont val="Arial MT"/>
        <family val="2"/>
      </rPr>
      <t>20/09/2021 0:00</t>
    </r>
  </si>
  <si>
    <r>
      <rPr>
        <sz val="1.5"/>
        <rFont val="Arial MT"/>
        <family val="2"/>
      </rPr>
      <t>JIMENEZ JIMENEZ</t>
    </r>
  </si>
  <si>
    <r>
      <rPr>
        <sz val="1.5"/>
        <rFont val="Arial MT"/>
        <family val="2"/>
      </rPr>
      <t>MILTON FAVIAN</t>
    </r>
  </si>
  <si>
    <r>
      <rPr>
        <sz val="1.5"/>
        <rFont val="Arial MT"/>
        <family val="2"/>
      </rPr>
      <t>ZAMORA</t>
    </r>
  </si>
  <si>
    <r>
      <rPr>
        <sz val="1.5"/>
        <rFont val="Arial MT"/>
        <family val="2"/>
      </rPr>
      <t>FRANCISCO EGUIGUREN Y BENJAMIN PERE</t>
    </r>
  </si>
  <si>
    <r>
      <rPr>
        <sz val="1.5"/>
        <rFont val="Arial MT"/>
        <family val="2"/>
      </rPr>
      <t>05/03/2012 0:00</t>
    </r>
  </si>
  <si>
    <r>
      <rPr>
        <sz val="1.5"/>
        <rFont val="Arial MT"/>
        <family val="2"/>
      </rPr>
      <t>DIAS SAMANIEGO</t>
    </r>
  </si>
  <si>
    <r>
      <rPr>
        <sz val="1.5"/>
        <rFont val="Arial MT"/>
        <family val="2"/>
      </rPr>
      <t>RICAURTE - -</t>
    </r>
  </si>
  <si>
    <r>
      <rPr>
        <sz val="1.5"/>
        <rFont val="Arial MT"/>
        <family val="2"/>
      </rPr>
      <t>27/01/2020 0:00</t>
    </r>
  </si>
  <si>
    <r>
      <rPr>
        <sz val="1.5"/>
        <rFont val="Arial MT"/>
        <family val="2"/>
      </rPr>
      <t>ZEA ALVAREZ</t>
    </r>
  </si>
  <si>
    <r>
      <rPr>
        <sz val="1.5"/>
        <rFont val="Arial MT"/>
        <family val="2"/>
      </rPr>
      <t>ERIC JOSE</t>
    </r>
  </si>
  <si>
    <r>
      <rPr>
        <sz val="1.5"/>
        <rFont val="Arial MT"/>
        <family val="2"/>
      </rPr>
      <t>GUASMO CENTRAL COOP. 3 DE NOV. MZ. 2</t>
    </r>
  </si>
  <si>
    <r>
      <rPr>
        <sz val="1.5"/>
        <rFont val="Arial MT"/>
        <family val="2"/>
      </rPr>
      <t>TOAPANTA LOZADA</t>
    </r>
  </si>
  <si>
    <r>
      <rPr>
        <sz val="1.5"/>
        <rFont val="Arial MT"/>
        <family val="2"/>
      </rPr>
      <t>JEANNETH ALEXANDRA</t>
    </r>
  </si>
  <si>
    <r>
      <rPr>
        <sz val="1.5"/>
        <rFont val="Arial MT"/>
        <family val="2"/>
      </rPr>
      <t>FRAY LEONARDO MURIALDO Y LIRIOS</t>
    </r>
  </si>
  <si>
    <r>
      <rPr>
        <sz val="1.5"/>
        <rFont val="Arial MT"/>
        <family val="2"/>
      </rPr>
      <t>11/10/2021 0:00</t>
    </r>
  </si>
  <si>
    <r>
      <rPr>
        <sz val="1.5"/>
        <rFont val="Arial MT"/>
        <family val="2"/>
      </rPr>
      <t>DANTE DE FACTURA</t>
    </r>
  </si>
  <si>
    <r>
      <rPr>
        <sz val="1.5"/>
        <rFont val="Arial MT"/>
        <family val="2"/>
      </rPr>
      <t>CEDENO PONCE</t>
    </r>
  </si>
  <si>
    <r>
      <rPr>
        <sz val="1.5"/>
        <rFont val="Arial MT"/>
        <family val="2"/>
      </rPr>
      <t>MARIA ALEXANDRA</t>
    </r>
  </si>
  <si>
    <r>
      <rPr>
        <sz val="1.5"/>
        <rFont val="Arial MT"/>
        <family val="2"/>
      </rPr>
      <t>KM 2 1/2 VIA PTJO. MANTA FRENTE ALMAC</t>
    </r>
  </si>
  <si>
    <r>
      <rPr>
        <sz val="1.5"/>
        <rFont val="Arial MT"/>
        <family val="2"/>
      </rPr>
      <t>01/08/2000 0:00</t>
    </r>
  </si>
  <si>
    <r>
      <rPr>
        <sz val="1.5"/>
        <rFont val="Arial MT"/>
        <family val="2"/>
      </rPr>
      <t>ECRETARIA CONTAB</t>
    </r>
  </si>
  <si>
    <r>
      <rPr>
        <sz val="1.5"/>
        <rFont val="Arial MT"/>
        <family val="2"/>
      </rPr>
      <t>VASQUEZ VILLAVICENCIO</t>
    </r>
  </si>
  <si>
    <r>
      <rPr>
        <sz val="1.5"/>
        <rFont val="Arial MT"/>
        <family val="2"/>
      </rPr>
      <t>JENNY PATRICIA</t>
    </r>
  </si>
  <si>
    <r>
      <rPr>
        <sz val="1.5"/>
        <rFont val="Arial MT"/>
        <family val="2"/>
      </rPr>
      <t>ASISTENTE DE OPERACIONES</t>
    </r>
  </si>
  <si>
    <r>
      <rPr>
        <sz val="1.5"/>
        <rFont val="Arial MT"/>
        <family val="2"/>
      </rPr>
      <t>AV. QUITO Y PASAJE AGUAVIL FRENTE AL</t>
    </r>
  </si>
  <si>
    <r>
      <rPr>
        <sz val="1.5"/>
        <rFont val="Arial MT"/>
        <family val="2"/>
      </rPr>
      <t>TENTE ADMINISTRATI</t>
    </r>
  </si>
  <si>
    <r>
      <rPr>
        <sz val="1.5"/>
        <rFont val="Arial MT"/>
        <family val="2"/>
      </rPr>
      <t>MACIAS ZAMBRANO</t>
    </r>
  </si>
  <si>
    <r>
      <rPr>
        <sz val="1.5"/>
        <rFont val="Arial MT"/>
        <family val="2"/>
      </rPr>
      <t>FLERIDA MAGDALENA</t>
    </r>
  </si>
  <si>
    <r>
      <rPr>
        <sz val="1.5"/>
        <rFont val="Arial MT"/>
        <family val="2"/>
      </rPr>
      <t>ELOY ALFARO</t>
    </r>
  </si>
  <si>
    <r>
      <rPr>
        <sz val="1.5"/>
        <rFont val="Arial MT"/>
        <family val="2"/>
      </rPr>
      <t>EL RECREO 1ERA. ETAPA MZ 159 VILLA 12 -</t>
    </r>
  </si>
  <si>
    <r>
      <rPr>
        <sz val="1.5"/>
        <rFont val="Arial MT"/>
        <family val="2"/>
      </rPr>
      <t>08/06/2012 0:00</t>
    </r>
  </si>
  <si>
    <r>
      <rPr>
        <sz val="1.5"/>
        <rFont val="Arial MT"/>
        <family val="2"/>
      </rPr>
      <t>CUICHAN BABA</t>
    </r>
  </si>
  <si>
    <r>
      <rPr>
        <sz val="1.5"/>
        <rFont val="Arial MT"/>
        <family val="2"/>
      </rPr>
      <t>LISBETH KARINA</t>
    </r>
  </si>
  <si>
    <r>
      <rPr>
        <sz val="1.5"/>
        <rFont val="Arial MT"/>
        <family val="2"/>
      </rPr>
      <t>CALLE M 1451 GUAMANI</t>
    </r>
  </si>
  <si>
    <r>
      <rPr>
        <sz val="1.5"/>
        <rFont val="Arial MT"/>
        <family val="2"/>
      </rPr>
      <t>25/08/2014 0:00</t>
    </r>
  </si>
  <si>
    <r>
      <rPr>
        <sz val="1.5"/>
        <rFont val="Arial MT"/>
        <family val="2"/>
      </rPr>
      <t>VERA BONILLA</t>
    </r>
  </si>
  <si>
    <r>
      <rPr>
        <sz val="1.5"/>
        <rFont val="Arial MT"/>
        <family val="2"/>
      </rPr>
      <t>LISBETH ADELAIDA</t>
    </r>
  </si>
  <si>
    <r>
      <rPr>
        <sz val="1.5"/>
        <rFont val="Arial MT"/>
        <family val="2"/>
      </rPr>
      <t>L ROLDOS CONSEJO PROVINCIAL OE7B N86</t>
    </r>
  </si>
  <si>
    <r>
      <rPr>
        <sz val="1.5"/>
        <rFont val="Arial MT"/>
        <family val="2"/>
      </rPr>
      <t>08/12/2021 0:00</t>
    </r>
  </si>
  <si>
    <r>
      <rPr>
        <sz val="1.5"/>
        <rFont val="Arial MT"/>
        <family val="2"/>
      </rPr>
      <t>ORA TELEFONICA C</t>
    </r>
  </si>
  <si>
    <r>
      <rPr>
        <sz val="1.5"/>
        <rFont val="Arial MT"/>
        <family val="2"/>
      </rPr>
      <t>YANZA YANDAR</t>
    </r>
  </si>
  <si>
    <r>
      <rPr>
        <sz val="1.5"/>
        <rFont val="Arial MT"/>
        <family val="2"/>
      </rPr>
      <t>MARTHA VALERIA</t>
    </r>
  </si>
  <si>
    <r>
      <rPr>
        <sz val="1.5"/>
        <rFont val="Arial MT"/>
        <family val="2"/>
      </rPr>
      <t>JOSE MARIA ALEMAN Y SIMON GUERRA SE</t>
    </r>
  </si>
  <si>
    <r>
      <rPr>
        <sz val="1.5"/>
        <rFont val="Arial MT"/>
        <family val="2"/>
      </rPr>
      <t>02/09/2020 0:00</t>
    </r>
  </si>
  <si>
    <r>
      <rPr>
        <sz val="1.5"/>
        <rFont val="Arial MT"/>
        <family val="2"/>
      </rPr>
      <t>AVALOS CHAVEZ</t>
    </r>
  </si>
  <si>
    <r>
      <rPr>
        <sz val="1.5"/>
        <rFont val="Arial MT"/>
        <family val="2"/>
      </rPr>
      <t>MARIA DE LOURDES</t>
    </r>
  </si>
  <si>
    <r>
      <rPr>
        <sz val="1.5"/>
        <rFont val="Arial MT"/>
        <family val="2"/>
      </rPr>
      <t>GUANO</t>
    </r>
  </si>
  <si>
    <r>
      <rPr>
        <sz val="1.5"/>
        <rFont val="Arial MT"/>
        <family val="2"/>
      </rPr>
      <t>TRABAJADORA SOCIAL</t>
    </r>
  </si>
  <si>
    <r>
      <rPr>
        <sz val="1.5"/>
        <rFont val="Arial MT"/>
        <family val="2"/>
      </rPr>
      <t>SAUCES III MZ 116 VILLA 18 - -</t>
    </r>
  </si>
  <si>
    <r>
      <rPr>
        <sz val="1.5"/>
        <rFont val="Arial MT"/>
        <family val="2"/>
      </rPr>
      <t>15/11/2012 0:00</t>
    </r>
  </si>
  <si>
    <r>
      <rPr>
        <sz val="1.5"/>
        <rFont val="Arial MT"/>
        <family val="2"/>
      </rPr>
      <t>RABAJADORA SOCI</t>
    </r>
  </si>
  <si>
    <r>
      <rPr>
        <sz val="1.5"/>
        <rFont val="Arial MT"/>
        <family val="2"/>
      </rPr>
      <t>UARRHH-Formacion/Gener./Guaya</t>
    </r>
  </si>
  <si>
    <r>
      <rPr>
        <sz val="1.5"/>
        <rFont val="Arial MT"/>
        <family val="2"/>
      </rPr>
      <t>SEMPER GUILINDRO</t>
    </r>
  </si>
  <si>
    <r>
      <rPr>
        <sz val="1.5"/>
        <rFont val="Arial MT"/>
        <family val="2"/>
      </rPr>
      <t>JENIFFER ROXANA</t>
    </r>
  </si>
  <si>
    <r>
      <rPr>
        <sz val="1.5"/>
        <rFont val="Arial MT"/>
        <family val="2"/>
      </rPr>
      <t>SIMÓN BOLÍVAR</t>
    </r>
  </si>
  <si>
    <r>
      <rPr>
        <sz val="1.5"/>
        <rFont val="Arial MT"/>
        <family val="2"/>
      </rPr>
      <t>CDLA. MUÑOZ RUBIO - -</t>
    </r>
  </si>
  <si>
    <r>
      <rPr>
        <sz val="1.5"/>
        <rFont val="Arial MT"/>
        <family val="2"/>
      </rPr>
      <t>02/08/2017 0:00</t>
    </r>
  </si>
  <si>
    <r>
      <rPr>
        <sz val="1.5"/>
        <rFont val="Arial MT"/>
        <family val="2"/>
      </rPr>
      <t>QUIROZ SEMANATE</t>
    </r>
  </si>
  <si>
    <r>
      <rPr>
        <sz val="1.5"/>
        <rFont val="Arial MT"/>
        <family val="2"/>
      </rPr>
      <t>ERIKA DANIELA</t>
    </r>
  </si>
  <si>
    <r>
      <rPr>
        <sz val="1.5"/>
        <rFont val="Arial MT"/>
        <family val="2"/>
      </rPr>
      <t>VIA NONO S/N 1429 COTOCOLLAO</t>
    </r>
  </si>
  <si>
    <r>
      <rPr>
        <sz val="1.5"/>
        <rFont val="Arial MT"/>
        <family val="2"/>
      </rPr>
      <t>14/01/2019 0:00</t>
    </r>
  </si>
  <si>
    <r>
      <rPr>
        <sz val="1.5"/>
        <rFont val="Arial MT"/>
        <family val="2"/>
      </rPr>
      <t>OJEDA PAREDES</t>
    </r>
  </si>
  <si>
    <r>
      <rPr>
        <sz val="1.5"/>
        <rFont val="Arial MT"/>
        <family val="2"/>
      </rPr>
      <t>IVANA INDIRA</t>
    </r>
  </si>
  <si>
    <r>
      <rPr>
        <sz val="1.5"/>
        <rFont val="Arial MT"/>
        <family val="2"/>
      </rPr>
      <t>ASISTENTE DE RENTABILIDAD</t>
    </r>
  </si>
  <si>
    <r>
      <rPr>
        <sz val="1.5"/>
        <rFont val="Arial MT"/>
        <family val="2"/>
      </rPr>
      <t>AV. LA GASCA Y ROMUALDO NAVARRO N23</t>
    </r>
  </si>
  <si>
    <r>
      <rPr>
        <sz val="1.5"/>
        <rFont val="Arial MT"/>
        <family val="2"/>
      </rPr>
      <t>11/05/2017 0:00</t>
    </r>
  </si>
  <si>
    <r>
      <rPr>
        <sz val="1.5"/>
        <rFont val="Arial MT"/>
        <family val="2"/>
      </rPr>
      <t>TENTE DE RENTABIL</t>
    </r>
  </si>
  <si>
    <r>
      <rPr>
        <sz val="1.5"/>
        <rFont val="Arial MT"/>
        <family val="2"/>
      </rPr>
      <t>PERILLA ACOSTA</t>
    </r>
  </si>
  <si>
    <r>
      <rPr>
        <sz val="1.5"/>
        <rFont val="Arial MT"/>
        <family val="2"/>
      </rPr>
      <t>ANGELA YOVANA</t>
    </r>
  </si>
  <si>
    <r>
      <rPr>
        <sz val="1.5"/>
        <rFont val="Arial MT"/>
        <family val="2"/>
      </rPr>
      <t>PAS</t>
    </r>
  </si>
  <si>
    <r>
      <rPr>
        <sz val="1.5"/>
        <rFont val="Arial MT"/>
        <family val="2"/>
      </rPr>
      <t>AV818419</t>
    </r>
  </si>
  <si>
    <r>
      <rPr>
        <sz val="1.5"/>
        <rFont val="Arial MT"/>
        <family val="2"/>
      </rPr>
      <t>BOYACÁ</t>
    </r>
  </si>
  <si>
    <r>
      <rPr>
        <sz val="1.5"/>
        <rFont val="Arial MT"/>
        <family val="2"/>
      </rPr>
      <t>SUTATENZA</t>
    </r>
  </si>
  <si>
    <r>
      <rPr>
        <sz val="1.5"/>
        <rFont val="Arial MT"/>
        <family val="2"/>
      </rPr>
      <t>ANALISTA DE CONTROL DE GESTION</t>
    </r>
  </si>
  <si>
    <r>
      <rPr>
        <sz val="1.5"/>
        <rFont val="Arial MT"/>
        <family val="2"/>
      </rPr>
      <t>AV LA PRENSA Y CARLOS V</t>
    </r>
  </si>
  <si>
    <r>
      <rPr>
        <sz val="1.5"/>
        <rFont val="Arial MT"/>
        <family val="2"/>
      </rPr>
      <t>02/01/2022 0:00</t>
    </r>
  </si>
  <si>
    <r>
      <rPr>
        <sz val="1.5"/>
        <rFont val="Arial MT"/>
        <family val="2"/>
      </rPr>
      <t>E PLANIFICACION FI</t>
    </r>
  </si>
  <si>
    <r>
      <rPr>
        <sz val="1.5"/>
        <rFont val="Arial MT"/>
        <family val="2"/>
      </rPr>
      <t>UAFinanciero-Ctrl.Gest./Gener</t>
    </r>
  </si>
  <si>
    <r>
      <rPr>
        <sz val="1.5"/>
        <rFont val="Arial MT"/>
        <family val="2"/>
      </rPr>
      <t>TIGRE JARA</t>
    </r>
  </si>
  <si>
    <r>
      <rPr>
        <sz val="1.5"/>
        <rFont val="Arial MT"/>
        <family val="2"/>
      </rPr>
      <t>CLAUDIA MARLENE</t>
    </r>
  </si>
  <si>
    <r>
      <rPr>
        <sz val="1.5"/>
        <rFont val="Arial MT"/>
        <family val="2"/>
      </rPr>
      <t>AV. TURUHUAYCO S/N SAN PEDRO</t>
    </r>
  </si>
  <si>
    <r>
      <rPr>
        <sz val="1.5"/>
        <rFont val="Arial MT"/>
        <family val="2"/>
      </rPr>
      <t>SISTENTE OPERATI</t>
    </r>
  </si>
  <si>
    <r>
      <rPr>
        <sz val="1.5"/>
        <rFont val="Arial MT"/>
        <family val="2"/>
      </rPr>
      <t>ACOSTA SOZA</t>
    </r>
  </si>
  <si>
    <r>
      <rPr>
        <sz val="1.5"/>
        <rFont val="Arial MT"/>
        <family val="2"/>
      </rPr>
      <t>IRMA VERONICA</t>
    </r>
  </si>
  <si>
    <r>
      <rPr>
        <sz val="1.5"/>
        <rFont val="Arial MT"/>
        <family val="2"/>
      </rPr>
      <t>DE LOS CEREZOS Y REAL AUDIENCIA PASA</t>
    </r>
  </si>
  <si>
    <r>
      <rPr>
        <sz val="1.5"/>
        <rFont val="Arial MT"/>
        <family val="2"/>
      </rPr>
      <t>01/12/2002 0:00</t>
    </r>
  </si>
  <si>
    <r>
      <rPr>
        <sz val="1.5"/>
        <rFont val="Arial MT"/>
        <family val="2"/>
      </rPr>
      <t>CONTADOR</t>
    </r>
  </si>
  <si>
    <r>
      <rPr>
        <sz val="1.5"/>
        <rFont val="Arial MT"/>
        <family val="2"/>
      </rPr>
      <t>UAFinanciero-Contab./Gener./Q</t>
    </r>
  </si>
  <si>
    <r>
      <rPr>
        <sz val="1.5"/>
        <rFont val="Arial MT"/>
        <family val="2"/>
      </rPr>
      <t>PAVON BALCECA</t>
    </r>
  </si>
  <si>
    <r>
      <rPr>
        <sz val="1.5"/>
        <rFont val="Arial MT"/>
        <family val="2"/>
      </rPr>
      <t>MIRIAM DEL CARMEN</t>
    </r>
  </si>
  <si>
    <r>
      <rPr>
        <sz val="1.5"/>
        <rFont val="Arial MT"/>
        <family val="2"/>
      </rPr>
      <t>JEFE DE RENTABILIDAD</t>
    </r>
  </si>
  <si>
    <r>
      <rPr>
        <sz val="1.5"/>
        <rFont val="Arial MT"/>
        <family val="2"/>
      </rPr>
      <t>URB. FELIX RIBADENEIRA CALLE EDUARDO</t>
    </r>
  </si>
  <si>
    <r>
      <rPr>
        <sz val="1.5"/>
        <rFont val="Arial MT"/>
        <family val="2"/>
      </rPr>
      <t>16/11/2008 0:00</t>
    </r>
  </si>
  <si>
    <r>
      <rPr>
        <sz val="1.5"/>
        <rFont val="Arial MT"/>
        <family val="2"/>
      </rPr>
      <t>TENTE DE CONTABI</t>
    </r>
  </si>
  <si>
    <r>
      <rPr>
        <sz val="1.5"/>
        <rFont val="Arial MT"/>
        <family val="2"/>
      </rPr>
      <t>QUITO ORELLANA</t>
    </r>
  </si>
  <si>
    <r>
      <rPr>
        <sz val="1.5"/>
        <rFont val="Arial MT"/>
        <family val="2"/>
      </rPr>
      <t>FANNY ALEXANDRA</t>
    </r>
  </si>
  <si>
    <r>
      <rPr>
        <sz val="1.5"/>
        <rFont val="Arial MT"/>
        <family val="2"/>
      </rPr>
      <t>RICAURTE 4 ESQUINAS - -</t>
    </r>
  </si>
  <si>
    <r>
      <rPr>
        <sz val="1.5"/>
        <rFont val="Arial MT"/>
        <family val="2"/>
      </rPr>
      <t>15/10/2013 0:00</t>
    </r>
  </si>
  <si>
    <r>
      <rPr>
        <sz val="1.5"/>
        <rFont val="Arial MT"/>
        <family val="2"/>
      </rPr>
      <t>PAGUAY MENDIZABAL</t>
    </r>
  </si>
  <si>
    <r>
      <rPr>
        <sz val="1.5"/>
        <rFont val="Arial MT"/>
        <family val="2"/>
      </rPr>
      <t>MONICA CRISTINA</t>
    </r>
  </si>
  <si>
    <r>
      <rPr>
        <sz val="1.5"/>
        <rFont val="Arial MT"/>
        <family val="2"/>
      </rPr>
      <t>ASISTENTE DE COBRANZAS</t>
    </r>
  </si>
  <si>
    <r>
      <rPr>
        <sz val="1.5"/>
        <rFont val="Arial MT"/>
        <family val="2"/>
      </rPr>
      <t>CALLE D 5732 Y CALLE O, - SAN ISIDRO DE</t>
    </r>
  </si>
  <si>
    <r>
      <rPr>
        <sz val="1.5"/>
        <rFont val="Arial MT"/>
        <family val="2"/>
      </rPr>
      <t>12/02/2016 0:00</t>
    </r>
  </si>
  <si>
    <r>
      <rPr>
        <sz val="1.5"/>
        <rFont val="Arial MT"/>
        <family val="2"/>
      </rPr>
      <t>ISTENTE DE COBRAN</t>
    </r>
  </si>
  <si>
    <r>
      <rPr>
        <sz val="1.5"/>
        <rFont val="Arial MT"/>
        <family val="2"/>
      </rPr>
      <t>BEDON HERNANDEZ</t>
    </r>
  </si>
  <si>
    <r>
      <rPr>
        <sz val="1.5"/>
        <rFont val="Arial MT"/>
        <family val="2"/>
      </rPr>
      <t>JEFE GESTION EFECTIVO</t>
    </r>
  </si>
  <si>
    <r>
      <rPr>
        <sz val="1.5"/>
        <rFont val="Arial MT"/>
        <family val="2"/>
      </rPr>
      <t>FRANCISCO PACHECO Y JUAN FIGUEROA -</t>
    </r>
  </si>
  <si>
    <r>
      <rPr>
        <sz val="1.5"/>
        <rFont val="Arial MT"/>
        <family val="2"/>
      </rPr>
      <t>EVISOR SIB NACION</t>
    </r>
  </si>
  <si>
    <r>
      <rPr>
        <sz val="1.5"/>
        <rFont val="Arial MT"/>
        <family val="2"/>
      </rPr>
      <t>LEDESMA ALBAN</t>
    </r>
  </si>
  <si>
    <r>
      <rPr>
        <sz val="1.5"/>
        <rFont val="Arial MT"/>
        <family val="2"/>
      </rPr>
      <t>AURELIO MAURICIO</t>
    </r>
  </si>
  <si>
    <r>
      <rPr>
        <sz val="1.5"/>
        <rFont val="Arial MT"/>
        <family val="2"/>
      </rPr>
      <t>CDLA. LA AVENTURA CALLE E Y LA F - -</t>
    </r>
  </si>
  <si>
    <r>
      <rPr>
        <sz val="1.5"/>
        <rFont val="Arial MT"/>
        <family val="2"/>
      </rPr>
      <t>06/08/2007 0:00</t>
    </r>
  </si>
  <si>
    <r>
      <rPr>
        <sz val="1.5"/>
        <rFont val="Arial MT"/>
        <family val="2"/>
      </rPr>
      <t>JIMENEZ YAGUAY</t>
    </r>
  </si>
  <si>
    <r>
      <rPr>
        <sz val="1.5"/>
        <rFont val="Arial MT"/>
        <family val="2"/>
      </rPr>
      <t>RICARDO ELLY</t>
    </r>
  </si>
  <si>
    <r>
      <rPr>
        <sz val="1.5"/>
        <rFont val="Arial MT"/>
        <family val="2"/>
      </rPr>
      <t>PACIFICO GORDILLO Y JAIME ROLDOS - -</t>
    </r>
  </si>
  <si>
    <r>
      <rPr>
        <sz val="1.5"/>
        <rFont val="Arial MT"/>
        <family val="2"/>
      </rPr>
      <t>HERRERA ALVARADO</t>
    </r>
  </si>
  <si>
    <r>
      <rPr>
        <sz val="1.5"/>
        <rFont val="Arial MT"/>
        <family val="2"/>
      </rPr>
      <t>DEMETRIO JORGE</t>
    </r>
  </si>
  <si>
    <r>
      <rPr>
        <sz val="1.5"/>
        <rFont val="Arial MT"/>
        <family val="2"/>
      </rPr>
      <t>VIA DURAN TAMBO VIA BOLICHE KM 28 1/2</t>
    </r>
  </si>
  <si>
    <r>
      <rPr>
        <sz val="1.5"/>
        <rFont val="Arial MT"/>
        <family val="2"/>
      </rPr>
      <t>VERA CADENA</t>
    </r>
  </si>
  <si>
    <r>
      <rPr>
        <sz val="1.5"/>
        <rFont val="Arial MT"/>
        <family val="2"/>
      </rPr>
      <t>HOLGUER EFREN</t>
    </r>
  </si>
  <si>
    <r>
      <rPr>
        <sz val="1.5"/>
        <rFont val="Arial MT"/>
        <family val="2"/>
      </rPr>
      <t>CALDERÓN CONJUNTO LOS ROSALES</t>
    </r>
  </si>
  <si>
    <r>
      <rPr>
        <sz val="1.5"/>
        <rFont val="Arial MT"/>
        <family val="2"/>
      </rPr>
      <t>11/05/2021 0:00</t>
    </r>
  </si>
  <si>
    <r>
      <rPr>
        <sz val="1.5"/>
        <rFont val="Arial MT"/>
        <family val="2"/>
      </rPr>
      <t>Gastos Trans.Comer.Deleg./Gen/</t>
    </r>
  </si>
  <si>
    <r>
      <rPr>
        <sz val="1.5"/>
        <rFont val="Arial MT"/>
        <family val="2"/>
      </rPr>
      <t>SUQUI BARRETO</t>
    </r>
  </si>
  <si>
    <r>
      <rPr>
        <sz val="1.5"/>
        <rFont val="Arial MT"/>
        <family val="2"/>
      </rPr>
      <t>JAIME MANUEL</t>
    </r>
  </si>
  <si>
    <r>
      <rPr>
        <sz val="1.5"/>
        <rFont val="Arial MT"/>
        <family val="2"/>
      </rPr>
      <t>Falta direccion - -</t>
    </r>
  </si>
  <si>
    <r>
      <rPr>
        <sz val="1.5"/>
        <rFont val="Arial MT"/>
        <family val="2"/>
      </rPr>
      <t>16/09/2009 0:00</t>
    </r>
  </si>
  <si>
    <r>
      <rPr>
        <sz val="1.5"/>
        <rFont val="Arial MT"/>
        <family val="2"/>
      </rPr>
      <t>CABRERA SALAZAR</t>
    </r>
  </si>
  <si>
    <r>
      <rPr>
        <sz val="1.5"/>
        <rFont val="Arial MT"/>
        <family val="2"/>
      </rPr>
      <t>HUGO REINALDO</t>
    </r>
  </si>
  <si>
    <r>
      <rPr>
        <sz val="1.5"/>
        <rFont val="Arial MT"/>
        <family val="2"/>
      </rPr>
      <t>VICENTE LEON Y PASAJE HARO N 1020 SAN</t>
    </r>
  </si>
  <si>
    <r>
      <rPr>
        <sz val="1.5"/>
        <rFont val="Arial MT"/>
        <family val="2"/>
      </rPr>
      <t>16/05/2006 0:00</t>
    </r>
  </si>
  <si>
    <r>
      <rPr>
        <sz val="1.5"/>
        <rFont val="Arial MT"/>
        <family val="2"/>
      </rPr>
      <t>NARANJO CEDENO</t>
    </r>
  </si>
  <si>
    <r>
      <rPr>
        <sz val="1.5"/>
        <rFont val="Arial MT"/>
        <family val="2"/>
      </rPr>
      <t>OVIDIO ENRIQUE</t>
    </r>
  </si>
  <si>
    <r>
      <rPr>
        <sz val="1.5"/>
        <rFont val="Arial MT"/>
        <family val="2"/>
      </rPr>
      <t>CDLA. MUNICIPAL 2 ETAPA FRENTE A LA TI</t>
    </r>
  </si>
  <si>
    <r>
      <rPr>
        <sz val="1.5"/>
        <rFont val="Arial MT"/>
        <family val="2"/>
      </rPr>
      <t>MURILLO VINCES</t>
    </r>
  </si>
  <si>
    <r>
      <rPr>
        <sz val="1.5"/>
        <rFont val="Arial MT"/>
        <family val="2"/>
      </rPr>
      <t>VITERVO ANTONIO</t>
    </r>
  </si>
  <si>
    <r>
      <rPr>
        <sz val="1.5"/>
        <rFont val="Arial MT"/>
        <family val="2"/>
      </rPr>
      <t>BABA</t>
    </r>
  </si>
  <si>
    <r>
      <rPr>
        <sz val="1.5"/>
        <rFont val="Arial MT"/>
        <family val="2"/>
      </rPr>
      <t>CDLA. HECTOR COBOS SECTOR 3 MZ G1 S</t>
    </r>
  </si>
  <si>
    <r>
      <rPr>
        <sz val="1.5"/>
        <rFont val="Arial MT"/>
        <family val="2"/>
      </rPr>
      <t>23/09/2014 0:00</t>
    </r>
  </si>
  <si>
    <r>
      <rPr>
        <sz val="1.5"/>
        <rFont val="Arial MT"/>
        <family val="2"/>
      </rPr>
      <t>MORENO BALCAZAR</t>
    </r>
  </si>
  <si>
    <r>
      <rPr>
        <sz val="1.5"/>
        <rFont val="Arial MT"/>
        <family val="2"/>
      </rPr>
      <t>RAFAEL GONZALO</t>
    </r>
  </si>
  <si>
    <r>
      <rPr>
        <sz val="1.5"/>
        <rFont val="Arial MT"/>
        <family val="2"/>
      </rPr>
      <t>BOLIVAR Y 10 DE AGOSTO - -</t>
    </r>
  </si>
  <si>
    <r>
      <rPr>
        <sz val="1.5"/>
        <rFont val="Arial MT"/>
        <family val="2"/>
      </rPr>
      <t>01/04/1998 0:00</t>
    </r>
  </si>
  <si>
    <r>
      <rPr>
        <sz val="1.5"/>
        <rFont val="Arial MT"/>
        <family val="2"/>
      </rPr>
      <t>MORA VIVERO</t>
    </r>
  </si>
  <si>
    <r>
      <rPr>
        <sz val="1.5"/>
        <rFont val="Arial MT"/>
        <family val="2"/>
      </rPr>
      <t>CHRISTIAN JACINTO</t>
    </r>
  </si>
  <si>
    <r>
      <rPr>
        <sz val="1.5"/>
        <rFont val="Arial MT"/>
        <family val="2"/>
      </rPr>
      <t>FRANCISCO SEGURA 3300 NICOLAS SEGOV</t>
    </r>
  </si>
  <si>
    <r>
      <rPr>
        <sz val="1.5"/>
        <rFont val="Arial MT"/>
        <family val="2"/>
      </rPr>
      <t>EFE DE OPERACION</t>
    </r>
  </si>
  <si>
    <r>
      <rPr>
        <sz val="1.5"/>
        <rFont val="Arial MT"/>
        <family val="2"/>
      </rPr>
      <t>Gast.Div.Pers.Div./T.V./Loja</t>
    </r>
  </si>
  <si>
    <r>
      <rPr>
        <sz val="1.5"/>
        <rFont val="Arial MT"/>
        <family val="2"/>
      </rPr>
      <t>MENDEZ PANCHANA</t>
    </r>
  </si>
  <si>
    <r>
      <rPr>
        <sz val="1.5"/>
        <rFont val="Arial MT"/>
        <family val="2"/>
      </rPr>
      <t>LUIS JAVIER</t>
    </r>
  </si>
  <si>
    <r>
      <rPr>
        <sz val="1.5"/>
        <rFont val="Arial MT"/>
        <family val="2"/>
      </rPr>
      <t>LA LIBERTAD CDLA. 24 DE MAYO - -</t>
    </r>
  </si>
  <si>
    <r>
      <rPr>
        <sz val="1.5"/>
        <rFont val="Arial MT"/>
        <family val="2"/>
      </rPr>
      <t>MARCHAN TORRES</t>
    </r>
  </si>
  <si>
    <r>
      <rPr>
        <sz val="1.5"/>
        <rFont val="Arial MT"/>
        <family val="2"/>
      </rPr>
      <t>RICHARD IVAN</t>
    </r>
  </si>
  <si>
    <r>
      <rPr>
        <sz val="1.5"/>
        <rFont val="Arial MT"/>
        <family val="2"/>
      </rPr>
      <t>KM 8 1/2 COOP. 4 DE MARZO MZ 604 VILLA</t>
    </r>
  </si>
  <si>
    <r>
      <rPr>
        <sz val="1.5"/>
        <rFont val="Arial MT"/>
        <family val="2"/>
      </rPr>
      <t>01/12/2009 0:00</t>
    </r>
  </si>
  <si>
    <r>
      <rPr>
        <sz val="1.5"/>
        <rFont val="Arial MT"/>
        <family val="2"/>
      </rPr>
      <t>AGUIRRE LALALEO</t>
    </r>
  </si>
  <si>
    <r>
      <rPr>
        <sz val="1.5"/>
        <rFont val="Arial MT"/>
        <family val="2"/>
      </rPr>
      <t>LUIS GUILLERMO</t>
    </r>
  </si>
  <si>
    <r>
      <rPr>
        <sz val="1.5"/>
        <rFont val="Arial MT"/>
        <family val="2"/>
      </rPr>
      <t>LA PENINSULA - NORTE</t>
    </r>
  </si>
  <si>
    <r>
      <rPr>
        <sz val="1.5"/>
        <rFont val="Arial MT"/>
        <family val="2"/>
      </rPr>
      <t>01/07/2008 0:00</t>
    </r>
  </si>
  <si>
    <r>
      <rPr>
        <sz val="1.5"/>
        <rFont val="Arial MT"/>
        <family val="2"/>
      </rPr>
      <t>LOOR MENENDEZ</t>
    </r>
  </si>
  <si>
    <r>
      <rPr>
        <sz val="1.5"/>
        <rFont val="Arial MT"/>
        <family val="2"/>
      </rPr>
      <t>RICARDO JACINTO</t>
    </r>
  </si>
  <si>
    <r>
      <rPr>
        <sz val="1.5"/>
        <rFont val="Arial MT"/>
        <family val="2"/>
      </rPr>
      <t>ADRIAN NAVARRO Y LA MOCHA S/N EL CA</t>
    </r>
  </si>
  <si>
    <r>
      <rPr>
        <sz val="1.5"/>
        <rFont val="Arial MT"/>
        <family val="2"/>
      </rPr>
      <t>01/09/2013 0:00</t>
    </r>
  </si>
  <si>
    <r>
      <rPr>
        <sz val="1.5"/>
        <rFont val="Arial MT"/>
        <family val="2"/>
      </rPr>
      <t>LOOR CEVALLOS</t>
    </r>
  </si>
  <si>
    <r>
      <rPr>
        <sz val="1.5"/>
        <rFont val="Arial MT"/>
        <family val="2"/>
      </rPr>
      <t>DAVID ANTONIO</t>
    </r>
  </si>
  <si>
    <r>
      <rPr>
        <sz val="1.5"/>
        <rFont val="Arial MT"/>
        <family val="2"/>
      </rPr>
      <t>ABDON CALDERON, ENTRADA AL BAMBOO</t>
    </r>
  </si>
  <si>
    <r>
      <rPr>
        <sz val="1.5"/>
        <rFont val="Arial MT"/>
        <family val="2"/>
      </rPr>
      <t>01/02/2006 0:00</t>
    </r>
  </si>
  <si>
    <r>
      <rPr>
        <sz val="1.5"/>
        <rFont val="Arial MT"/>
        <family val="2"/>
      </rPr>
      <t>GUALAQUIZA SAIGUA</t>
    </r>
  </si>
  <si>
    <r>
      <rPr>
        <sz val="1.5"/>
        <rFont val="Arial MT"/>
        <family val="2"/>
      </rPr>
      <t>JORGE SERAFIN</t>
    </r>
  </si>
  <si>
    <r>
      <rPr>
        <sz val="1.5"/>
        <rFont val="Arial MT"/>
        <family val="2"/>
      </rPr>
      <t>DIEGO DE VASQUEZ Y JOSEFA TINAJERO 1</t>
    </r>
  </si>
  <si>
    <r>
      <rPr>
        <sz val="1.5"/>
        <rFont val="Arial MT"/>
        <family val="2"/>
      </rPr>
      <t>GARCIA CEDENO</t>
    </r>
  </si>
  <si>
    <r>
      <rPr>
        <sz val="1.5"/>
        <rFont val="Arial MT"/>
        <family val="2"/>
      </rPr>
      <t>CARLOS LEONARDO</t>
    </r>
  </si>
  <si>
    <r>
      <rPr>
        <sz val="1.5"/>
        <rFont val="Arial MT"/>
        <family val="2"/>
      </rPr>
      <t>COOP. SANTA MARTHA SECTOR 3 BARRIO</t>
    </r>
  </si>
  <si>
    <r>
      <rPr>
        <sz val="1.5"/>
        <rFont val="Arial MT"/>
        <family val="2"/>
      </rPr>
      <t>GALARRAGA BUSTOS</t>
    </r>
  </si>
  <si>
    <r>
      <rPr>
        <sz val="1.5"/>
        <rFont val="Arial MT"/>
        <family val="2"/>
      </rPr>
      <t>EDILBERTO REMIGIO</t>
    </r>
  </si>
  <si>
    <r>
      <rPr>
        <sz val="1.5"/>
        <rFont val="Arial MT"/>
        <family val="2"/>
      </rPr>
      <t>TULCAN BARRIO TULIPANES - GONZALEZ S</t>
    </r>
  </si>
  <si>
    <r>
      <rPr>
        <sz val="1.5"/>
        <rFont val="Arial MT"/>
        <family val="2"/>
      </rPr>
      <t>Intend.Serv.Grales./Gener./Tu</t>
    </r>
  </si>
  <si>
    <r>
      <rPr>
        <sz val="1.5"/>
        <rFont val="Arial MT"/>
        <family val="2"/>
      </rPr>
      <t>FELIX NARANJO</t>
    </r>
  </si>
  <si>
    <r>
      <rPr>
        <sz val="1.5"/>
        <rFont val="Arial MT"/>
        <family val="2"/>
      </rPr>
      <t>CALLE I ENTRE 10MA Y 11AVA, BARRIO LO</t>
    </r>
  </si>
  <si>
    <r>
      <rPr>
        <sz val="1.5"/>
        <rFont val="Arial MT"/>
        <family val="2"/>
      </rPr>
      <t>EGAS CEDENO</t>
    </r>
  </si>
  <si>
    <r>
      <rPr>
        <sz val="1.5"/>
        <rFont val="Arial MT"/>
        <family val="2"/>
      </rPr>
      <t>LUIS MIGUEL</t>
    </r>
  </si>
  <si>
    <r>
      <rPr>
        <sz val="1.5"/>
        <rFont val="Arial MT"/>
        <family val="2"/>
      </rPr>
      <t>SUPERVISOR DE SEGURIDAD FISICA</t>
    </r>
  </si>
  <si>
    <r>
      <rPr>
        <sz val="1.5"/>
        <rFont val="Arial MT"/>
        <family val="2"/>
      </rPr>
      <t>18AVA Y CRISTOBAL COLON SUBURBIO OE</t>
    </r>
  </si>
  <si>
    <r>
      <rPr>
        <sz val="1.5"/>
        <rFont val="Arial MT"/>
        <family val="2"/>
      </rPr>
      <t>01/01/1998 0:00</t>
    </r>
  </si>
  <si>
    <r>
      <rPr>
        <sz val="1.5"/>
        <rFont val="Arial MT"/>
        <family val="2"/>
      </rPr>
      <t>PERADOR DE CLAV</t>
    </r>
  </si>
  <si>
    <r>
      <rPr>
        <sz val="1.5"/>
        <rFont val="Arial MT"/>
        <family val="2"/>
      </rPr>
      <t>UA.Gest.Riesg.O.C.Seg/T.V/Guay</t>
    </r>
  </si>
  <si>
    <r>
      <rPr>
        <sz val="1.5"/>
        <rFont val="Arial MT"/>
        <family val="2"/>
      </rPr>
      <t>CRIOLLO SAILEMA</t>
    </r>
  </si>
  <si>
    <r>
      <rPr>
        <sz val="1.5"/>
        <rFont val="Arial MT"/>
        <family val="2"/>
      </rPr>
      <t>LUIS ROBERTO</t>
    </r>
  </si>
  <si>
    <r>
      <rPr>
        <sz val="1.5"/>
        <rFont val="Arial MT"/>
        <family val="2"/>
      </rPr>
      <t>PARROQUIA PICAIHUA EL CALVARIO - PICAI</t>
    </r>
  </si>
  <si>
    <r>
      <rPr>
        <sz val="1.5"/>
        <rFont val="Arial MT"/>
        <family val="2"/>
      </rPr>
      <t>01/01/1993 0:00</t>
    </r>
  </si>
  <si>
    <r>
      <rPr>
        <sz val="1.5"/>
        <rFont val="Arial MT"/>
        <family val="2"/>
      </rPr>
      <t>CORREA REQUENA</t>
    </r>
  </si>
  <si>
    <r>
      <rPr>
        <sz val="1.5"/>
        <rFont val="Arial MT"/>
        <family val="2"/>
      </rPr>
      <t>WILIAN ALEXANDER</t>
    </r>
  </si>
  <si>
    <r>
      <rPr>
        <sz val="1.5"/>
        <rFont val="Arial MT"/>
        <family val="2"/>
      </rPr>
      <t>0 0 0</t>
    </r>
  </si>
  <si>
    <r>
      <rPr>
        <sz val="1.5"/>
        <rFont val="Arial MT"/>
        <family val="2"/>
      </rPr>
      <t>01/03/2006 0:00</t>
    </r>
  </si>
  <si>
    <r>
      <rPr>
        <sz val="1.5"/>
        <rFont val="Arial MT"/>
        <family val="2"/>
      </rPr>
      <t>CORONEL ANCHUNDIA</t>
    </r>
  </si>
  <si>
    <r>
      <rPr>
        <sz val="1.5"/>
        <rFont val="Arial MT"/>
        <family val="2"/>
      </rPr>
      <t>CDLA. LOTES DEL SERVICIO ALEGRIA MZ 15</t>
    </r>
  </si>
  <si>
    <r>
      <rPr>
        <sz val="1.5"/>
        <rFont val="Arial MT"/>
        <family val="2"/>
      </rPr>
      <t>01/04/2010 0:00</t>
    </r>
  </si>
  <si>
    <r>
      <rPr>
        <sz val="1.5"/>
        <rFont val="Arial MT"/>
        <family val="2"/>
      </rPr>
      <t>CHAVEZ MOLINA</t>
    </r>
  </si>
  <si>
    <r>
      <rPr>
        <sz val="1.5"/>
        <rFont val="Arial MT"/>
        <family val="2"/>
      </rPr>
      <t>CIRO ANTONIO</t>
    </r>
  </si>
  <si>
    <r>
      <rPr>
        <sz val="1.5"/>
        <rFont val="Arial MT"/>
        <family val="2"/>
      </rPr>
      <t>CALLE 13 AVENIDA 39 SANTA MARTHA - CE</t>
    </r>
  </si>
  <si>
    <r>
      <rPr>
        <sz val="1.5"/>
        <rFont val="Arial MT"/>
        <family val="2"/>
      </rPr>
      <t>ACHI RODRIGUEZ</t>
    </r>
  </si>
  <si>
    <r>
      <rPr>
        <sz val="1.5"/>
        <rFont val="Arial MT"/>
        <family val="2"/>
      </rPr>
      <t>JOSE ENRIQUE</t>
    </r>
  </si>
  <si>
    <r>
      <rPr>
        <sz val="1.5"/>
        <rFont val="Arial MT"/>
        <family val="2"/>
      </rPr>
      <t>MIRALOMA Y JUNIN BLOQUE 3 - SUR</t>
    </r>
  </si>
  <si>
    <r>
      <rPr>
        <sz val="1.5"/>
        <rFont val="Arial MT"/>
        <family val="2"/>
      </rPr>
      <t>CEVALLOS VALDEZ</t>
    </r>
  </si>
  <si>
    <r>
      <rPr>
        <sz val="1.5"/>
        <rFont val="Arial MT"/>
        <family val="2"/>
      </rPr>
      <t>JORGE FABIAN</t>
    </r>
  </si>
  <si>
    <r>
      <rPr>
        <sz val="1.5"/>
        <rFont val="Arial MT"/>
        <family val="2"/>
      </rPr>
      <t>VIRGEN DE MONSERRAT Y CONJUNTO VEN</t>
    </r>
  </si>
  <si>
    <r>
      <rPr>
        <sz val="1.5"/>
        <rFont val="Arial MT"/>
        <family val="2"/>
      </rPr>
      <t>CHINGAL RAMIREZ</t>
    </r>
  </si>
  <si>
    <r>
      <rPr>
        <sz val="1.5"/>
        <rFont val="Arial MT"/>
        <family val="2"/>
      </rPr>
      <t>LUIS NAPOLEON</t>
    </r>
  </si>
  <si>
    <r>
      <rPr>
        <sz val="1.5"/>
        <rFont val="Arial MT"/>
        <family val="2"/>
      </rPr>
      <t>DOLORES VEINTIMILLA 162 Y RITA LECUMB</t>
    </r>
  </si>
  <si>
    <r>
      <rPr>
        <sz val="1.5"/>
        <rFont val="Arial MT"/>
        <family val="2"/>
      </rPr>
      <t>CASTRO CEDENO</t>
    </r>
  </si>
  <si>
    <r>
      <rPr>
        <sz val="1.5"/>
        <rFont val="Arial MT"/>
        <family val="2"/>
      </rPr>
      <t>ISMAEL LEONIDAS</t>
    </r>
  </si>
  <si>
    <r>
      <rPr>
        <sz val="1.5"/>
        <rFont val="Arial MT"/>
        <family val="2"/>
      </rPr>
      <t>G. SUR COOP.CAUSA PROLETARIO BLQ. A</t>
    </r>
  </si>
  <si>
    <r>
      <rPr>
        <sz val="1.5"/>
        <rFont val="Arial MT"/>
        <family val="2"/>
      </rPr>
      <t>17/06/2005 0:00</t>
    </r>
  </si>
  <si>
    <r>
      <rPr>
        <sz val="1.5"/>
        <rFont val="Arial MT"/>
        <family val="2"/>
      </rPr>
      <t>CARDOSO CASTRO</t>
    </r>
  </si>
  <si>
    <r>
      <rPr>
        <sz val="1.5"/>
        <rFont val="Arial MT"/>
        <family val="2"/>
      </rPr>
      <t>ROBERTO ENRIQUE</t>
    </r>
  </si>
  <si>
    <r>
      <rPr>
        <sz val="1.5"/>
        <rFont val="Arial MT"/>
        <family val="2"/>
      </rPr>
      <t>49 AVA. Y CHAMBERS - -</t>
    </r>
  </si>
  <si>
    <r>
      <rPr>
        <sz val="1.5"/>
        <rFont val="Arial MT"/>
        <family val="2"/>
      </rPr>
      <t>CAMPOVERDE AVALOS</t>
    </r>
  </si>
  <si>
    <r>
      <rPr>
        <sz val="1.5"/>
        <rFont val="Arial MT"/>
        <family val="2"/>
      </rPr>
      <t>CLEVER RODRIGO</t>
    </r>
  </si>
  <si>
    <r>
      <rPr>
        <sz val="1.5"/>
        <rFont val="Arial MT"/>
        <family val="2"/>
      </rPr>
      <t>COOP. SARAGURO - SAN ANDRES</t>
    </r>
  </si>
  <si>
    <r>
      <rPr>
        <sz val="1.5"/>
        <rFont val="Arial MT"/>
        <family val="2"/>
      </rPr>
      <t>06/07/2012 0:00</t>
    </r>
  </si>
  <si>
    <r>
      <rPr>
        <sz val="1.5"/>
        <rFont val="Arial MT"/>
        <family val="2"/>
      </rPr>
      <t>BUSTAMANTE VALLEJO</t>
    </r>
  </si>
  <si>
    <r>
      <rPr>
        <sz val="1.5"/>
        <rFont val="Arial MT"/>
        <family val="2"/>
      </rPr>
      <t>MARIO RODRIGO</t>
    </r>
  </si>
  <si>
    <r>
      <rPr>
        <sz val="1.5"/>
        <rFont val="Arial MT"/>
        <family val="2"/>
      </rPr>
      <t>LA SANTIAGO Y  BASE SUR S-13-407 ALTO</t>
    </r>
  </si>
  <si>
    <r>
      <rPr>
        <sz val="1.5"/>
        <rFont val="Arial MT"/>
        <family val="2"/>
      </rPr>
      <t>BURGOS PENAFIEL</t>
    </r>
  </si>
  <si>
    <r>
      <rPr>
        <sz val="1.5"/>
        <rFont val="Arial MT"/>
        <family val="2"/>
      </rPr>
      <t>ROBERTO EDUARDO</t>
    </r>
  </si>
  <si>
    <r>
      <rPr>
        <sz val="1.5"/>
        <rFont val="Arial MT"/>
        <family val="2"/>
      </rPr>
      <t>BALZAR</t>
    </r>
  </si>
  <si>
    <r>
      <rPr>
        <sz val="1.5"/>
        <rFont val="Arial MT"/>
        <family val="2"/>
      </rPr>
      <t>FERTISA COOP SANTIAGO ROLDOS MZ. 29</t>
    </r>
  </si>
  <si>
    <r>
      <rPr>
        <sz val="1.5"/>
        <rFont val="Arial MT"/>
        <family val="2"/>
      </rPr>
      <t>24/03/2003 0:00</t>
    </r>
  </si>
  <si>
    <r>
      <rPr>
        <sz val="1.5"/>
        <rFont val="Arial MT"/>
        <family val="2"/>
      </rPr>
      <t>BOZADA RODRIGUEZ</t>
    </r>
  </si>
  <si>
    <r>
      <rPr>
        <sz val="1.5"/>
        <rFont val="Arial MT"/>
        <family val="2"/>
      </rPr>
      <t>ENRIQUE ALBERTO</t>
    </r>
  </si>
  <si>
    <r>
      <rPr>
        <sz val="1.5"/>
        <rFont val="Arial MT"/>
        <family val="2"/>
      </rPr>
      <t>SUCRE</t>
    </r>
  </si>
  <si>
    <r>
      <rPr>
        <sz val="1.5"/>
        <rFont val="Arial MT"/>
        <family val="2"/>
      </rPr>
      <t>FORTIN BLOQUE 8 - -</t>
    </r>
  </si>
  <si>
    <r>
      <rPr>
        <sz val="1.5"/>
        <rFont val="Arial MT"/>
        <family val="2"/>
      </rPr>
      <t>16/02/1998 0:00</t>
    </r>
  </si>
  <si>
    <r>
      <rPr>
        <sz val="1.5"/>
        <rFont val="Arial MT"/>
        <family val="2"/>
      </rPr>
      <t>BARRETO CORONEL</t>
    </r>
  </si>
  <si>
    <r>
      <rPr>
        <sz val="1.5"/>
        <rFont val="Arial MT"/>
        <family val="2"/>
      </rPr>
      <t>FABIAN JOSE</t>
    </r>
  </si>
  <si>
    <r>
      <rPr>
        <sz val="1.5"/>
        <rFont val="Arial MT"/>
        <family val="2"/>
      </rPr>
      <t>18 AVA. Y DOMINGO SAVIO - -</t>
    </r>
  </si>
  <si>
    <r>
      <rPr>
        <sz val="1.5"/>
        <rFont val="Arial MT"/>
        <family val="2"/>
      </rPr>
      <t>BARRERA ESPINOZA</t>
    </r>
  </si>
  <si>
    <r>
      <rPr>
        <sz val="1.5"/>
        <rFont val="Arial MT"/>
        <family val="2"/>
      </rPr>
      <t>FRANKLIN VINICIO</t>
    </r>
  </si>
  <si>
    <r>
      <rPr>
        <sz val="1.5"/>
        <rFont val="Arial MT"/>
        <family val="2"/>
      </rPr>
      <t>DURAN CDLA LOS HELECHOS MZ L1 SL 5 - -</t>
    </r>
  </si>
  <si>
    <r>
      <rPr>
        <sz val="1.5"/>
        <rFont val="Arial MT"/>
        <family val="2"/>
      </rPr>
      <t>GARCIA TORRES</t>
    </r>
  </si>
  <si>
    <r>
      <rPr>
        <sz val="1.5"/>
        <rFont val="Arial MT"/>
        <family val="2"/>
      </rPr>
      <t>MARCO RENE</t>
    </r>
  </si>
  <si>
    <r>
      <rPr>
        <sz val="1.5"/>
        <rFont val="Arial MT"/>
        <family val="2"/>
      </rPr>
      <t>EL CALVARIO CALLE ISLA ESPAÑOLA</t>
    </r>
  </si>
  <si>
    <r>
      <rPr>
        <sz val="1.5"/>
        <rFont val="Arial MT"/>
        <family val="2"/>
      </rPr>
      <t>22/06/2021 0:00</t>
    </r>
  </si>
  <si>
    <r>
      <rPr>
        <sz val="1.5"/>
        <rFont val="Arial MT"/>
        <family val="2"/>
      </rPr>
      <t>AYALA LEON</t>
    </r>
  </si>
  <si>
    <r>
      <rPr>
        <sz val="1.5"/>
        <rFont val="Arial MT"/>
        <family val="2"/>
      </rPr>
      <t>WILMER HERNAN</t>
    </r>
  </si>
  <si>
    <r>
      <rPr>
        <sz val="1.5"/>
        <rFont val="Arial MT"/>
        <family val="2"/>
      </rPr>
      <t>GARCIA MORENO Y VIA SAMBIZA LOTE 11 L</t>
    </r>
  </si>
  <si>
    <r>
      <rPr>
        <sz val="1.5"/>
        <rFont val="Arial MT"/>
        <family val="2"/>
      </rPr>
      <t>06/11/2014 0:00</t>
    </r>
  </si>
  <si>
    <r>
      <rPr>
        <sz val="1.5"/>
        <rFont val="Arial MT"/>
        <family val="2"/>
      </rPr>
      <t>ZAMORA NARANJO</t>
    </r>
  </si>
  <si>
    <r>
      <rPr>
        <sz val="1.5"/>
        <rFont val="Arial MT"/>
        <family val="2"/>
      </rPr>
      <t>LUIS JOHNNY</t>
    </r>
  </si>
  <si>
    <r>
      <rPr>
        <sz val="1.5"/>
        <rFont val="Arial MT"/>
        <family val="2"/>
      </rPr>
      <t>URDANETA</t>
    </r>
  </si>
  <si>
    <r>
      <rPr>
        <sz val="1.5"/>
        <rFont val="Arial MT"/>
        <family val="2"/>
      </rPr>
      <t>COOP. ESMERALDA CHIQUITO MZ 4542 SOL</t>
    </r>
  </si>
  <si>
    <r>
      <rPr>
        <sz val="1.5"/>
        <rFont val="Arial MT"/>
        <family val="2"/>
      </rPr>
      <t>VERDEZOTO HERRERA</t>
    </r>
  </si>
  <si>
    <r>
      <rPr>
        <sz val="1.5"/>
        <rFont val="Arial MT"/>
        <family val="2"/>
      </rPr>
      <t>MARIO VICENTE</t>
    </r>
  </si>
  <si>
    <r>
      <rPr>
        <sz val="1.5"/>
        <rFont val="Arial MT"/>
        <family val="2"/>
      </rPr>
      <t>MONTALVO</t>
    </r>
  </si>
  <si>
    <r>
      <rPr>
        <sz val="1.5"/>
        <rFont val="Arial MT"/>
        <family val="2"/>
      </rPr>
      <t>CONOCOTO, Av. Italo entre San Agustín y</t>
    </r>
  </si>
  <si>
    <r>
      <rPr>
        <sz val="1.5"/>
        <rFont val="Arial MT"/>
        <family val="2"/>
      </rPr>
      <t>01/11/1998 0:00</t>
    </r>
  </si>
  <si>
    <r>
      <rPr>
        <sz val="1.5"/>
        <rFont val="Arial MT"/>
        <family val="2"/>
      </rPr>
      <t>VELASTEGUI FREIRE</t>
    </r>
  </si>
  <si>
    <r>
      <rPr>
        <sz val="1.5"/>
        <rFont val="Arial MT"/>
        <family val="2"/>
      </rPr>
      <t>EDISON GUSTAVO</t>
    </r>
  </si>
  <si>
    <r>
      <rPr>
        <sz val="1.5"/>
        <rFont val="Arial MT"/>
        <family val="2"/>
      </rPr>
      <t>CIRUELOS Y GUAYABOS 222 BARRIO EL CA</t>
    </r>
  </si>
  <si>
    <r>
      <rPr>
        <sz val="1.5"/>
        <rFont val="Arial MT"/>
        <family val="2"/>
      </rPr>
      <t>15/03/2013 0:00</t>
    </r>
  </si>
  <si>
    <r>
      <rPr>
        <sz val="1.5"/>
        <rFont val="Arial MT"/>
        <family val="2"/>
      </rPr>
      <t>UAGest.Medios-Flota/Gener./Qu</t>
    </r>
  </si>
  <si>
    <r>
      <rPr>
        <sz val="1.5"/>
        <rFont val="Arial MT"/>
        <family val="2"/>
      </rPr>
      <t>VALLEJO ARRIETA</t>
    </r>
  </si>
  <si>
    <r>
      <rPr>
        <sz val="1.5"/>
        <rFont val="Arial MT"/>
        <family val="2"/>
      </rPr>
      <t>LEONIDAS CLEMENTE</t>
    </r>
  </si>
  <si>
    <r>
      <rPr>
        <sz val="1.5"/>
        <rFont val="Arial MT"/>
        <family val="2"/>
      </rPr>
      <t>CALLE ESTEBAN Y ESPAÑA LOTE 71 CHILL</t>
    </r>
  </si>
  <si>
    <r>
      <rPr>
        <sz val="1.5"/>
        <rFont val="Arial MT"/>
        <family val="2"/>
      </rPr>
      <t>ULLOA GUAGUA</t>
    </r>
  </si>
  <si>
    <r>
      <rPr>
        <sz val="1.5"/>
        <rFont val="Arial MT"/>
        <family val="2"/>
      </rPr>
      <t>FRANKLIN JAIME</t>
    </r>
  </si>
  <si>
    <r>
      <rPr>
        <sz val="1.5"/>
        <rFont val="Arial MT"/>
        <family val="2"/>
      </rPr>
      <t>SAN MARTIN DE PARRAS BAJO - -</t>
    </r>
  </si>
  <si>
    <r>
      <rPr>
        <sz val="1.5"/>
        <rFont val="Arial MT"/>
        <family val="2"/>
      </rPr>
      <t>01/06/2014 0:00</t>
    </r>
  </si>
  <si>
    <r>
      <rPr>
        <sz val="1.5"/>
        <rFont val="Arial MT"/>
        <family val="2"/>
      </rPr>
      <t>TUAREZ CEDENO</t>
    </r>
  </si>
  <si>
    <r>
      <rPr>
        <sz val="1.5"/>
        <rFont val="Arial MT"/>
        <family val="2"/>
      </rPr>
      <t>XAVIER ANTONIO</t>
    </r>
  </si>
  <si>
    <r>
      <rPr>
        <sz val="1.5"/>
        <rFont val="Arial MT"/>
        <family val="2"/>
      </rPr>
      <t>ABDON CALDERON SITIO NARANJAL VIA PIC</t>
    </r>
  </si>
  <si>
    <r>
      <rPr>
        <sz val="1.5"/>
        <rFont val="Arial MT"/>
        <family val="2"/>
      </rPr>
      <t>01/05/2012 0:00</t>
    </r>
  </si>
  <si>
    <r>
      <rPr>
        <sz val="1.5"/>
        <rFont val="Arial MT"/>
        <family val="2"/>
      </rPr>
      <t>TROYA CHERREZ</t>
    </r>
  </si>
  <si>
    <r>
      <rPr>
        <sz val="1.5"/>
        <rFont val="Arial MT"/>
        <family val="2"/>
      </rPr>
      <t>RUBEN JACINTO</t>
    </r>
  </si>
  <si>
    <r>
      <rPr>
        <sz val="1.5"/>
        <rFont val="Arial MT"/>
        <family val="2"/>
      </rPr>
      <t>GUASMO SUR COOP. MARIUXI FEBRES COR</t>
    </r>
  </si>
  <si>
    <r>
      <rPr>
        <sz val="1.5"/>
        <rFont val="Arial MT"/>
        <family val="2"/>
      </rPr>
      <t>TERRANOVA MONTALVAN</t>
    </r>
  </si>
  <si>
    <r>
      <rPr>
        <sz val="1.5"/>
        <rFont val="Arial MT"/>
        <family val="2"/>
      </rPr>
      <t>CALLE "D", ENTRE LA 1ERA. Y LA 2DA. S/</t>
    </r>
  </si>
  <si>
    <r>
      <rPr>
        <sz val="1.5"/>
        <rFont val="Arial MT"/>
        <family val="2"/>
      </rPr>
      <t>SOLORZANO MUNOZ</t>
    </r>
  </si>
  <si>
    <r>
      <rPr>
        <sz val="1.5"/>
        <rFont val="Arial MT"/>
        <family val="2"/>
      </rPr>
      <t>ANGEL RENE</t>
    </r>
  </si>
  <si>
    <r>
      <rPr>
        <sz val="1.5"/>
        <rFont val="Arial MT"/>
        <family val="2"/>
      </rPr>
      <t>SANTO DOMINGO - -</t>
    </r>
  </si>
  <si>
    <r>
      <rPr>
        <sz val="1.5"/>
        <rFont val="Arial MT"/>
        <family val="2"/>
      </rPr>
      <t>16/04/2013 0:00</t>
    </r>
  </si>
  <si>
    <r>
      <rPr>
        <sz val="1.5"/>
        <rFont val="Arial MT"/>
        <family val="2"/>
      </rPr>
      <t>ANZOATEGUI REYES</t>
    </r>
  </si>
  <si>
    <r>
      <rPr>
        <sz val="1.5"/>
        <rFont val="Arial MT"/>
        <family val="2"/>
      </rPr>
      <t>JEFFERSSON ORLANDO</t>
    </r>
  </si>
  <si>
    <r>
      <rPr>
        <sz val="1.5"/>
        <rFont val="Arial MT"/>
        <family val="2"/>
      </rPr>
      <t>CHOFER ASISTENTE GENASE</t>
    </r>
  </si>
  <si>
    <r>
      <rPr>
        <sz val="1.5"/>
        <rFont val="Arial MT"/>
        <family val="2"/>
      </rPr>
      <t>CERRO DEL CARMEN CALLEJON 6 DE DIC.</t>
    </r>
  </si>
  <si>
    <r>
      <rPr>
        <sz val="1.5"/>
        <rFont val="Arial MT"/>
        <family val="2"/>
      </rPr>
      <t>FER ASISTENTE GE</t>
    </r>
  </si>
  <si>
    <r>
      <rPr>
        <sz val="1.5"/>
        <rFont val="Arial MT"/>
        <family val="2"/>
      </rPr>
      <t>RUIZ ITAZ</t>
    </r>
  </si>
  <si>
    <r>
      <rPr>
        <sz val="1.5"/>
        <rFont val="Arial MT"/>
        <family val="2"/>
      </rPr>
      <t>FERNANDO</t>
    </r>
  </si>
  <si>
    <r>
      <rPr>
        <sz val="1.5"/>
        <rFont val="Arial MT"/>
        <family val="2"/>
      </rPr>
      <t>LAS TOLAS, CALLE LA INDEPENDENCIA Y 5</t>
    </r>
  </si>
  <si>
    <r>
      <rPr>
        <sz val="1.5"/>
        <rFont val="Arial MT"/>
        <family val="2"/>
      </rPr>
      <t>ROSERO SOLIS</t>
    </r>
  </si>
  <si>
    <r>
      <rPr>
        <sz val="1.5"/>
        <rFont val="Arial MT"/>
        <family val="2"/>
      </rPr>
      <t>CESAR OLMEDO</t>
    </r>
  </si>
  <si>
    <r>
      <rPr>
        <sz val="1.5"/>
        <rFont val="Arial MT"/>
        <family val="2"/>
      </rPr>
      <t>MOSQUERA NARVAEZ 1-43 - AJAVI CHIQUIT</t>
    </r>
  </si>
  <si>
    <r>
      <rPr>
        <sz val="1.5"/>
        <rFont val="Arial MT"/>
        <family val="2"/>
      </rPr>
      <t>RODRIGUEZ YADAICELA</t>
    </r>
  </si>
  <si>
    <r>
      <rPr>
        <sz val="1.5"/>
        <rFont val="Arial MT"/>
        <family val="2"/>
      </rPr>
      <t>MAXIMO JOSE</t>
    </r>
  </si>
  <si>
    <r>
      <rPr>
        <sz val="1.5"/>
        <rFont val="Arial MT"/>
        <family val="2"/>
      </rPr>
      <t>INVESTIGADOR</t>
    </r>
  </si>
  <si>
    <r>
      <rPr>
        <sz val="1.5"/>
        <rFont val="Arial MT"/>
        <family val="2"/>
      </rPr>
      <t>LA TRONCAL CDLA. LUZ DE AMERICA - -</t>
    </r>
  </si>
  <si>
    <r>
      <rPr>
        <sz val="1.5"/>
        <rFont val="Arial MT"/>
        <family val="2"/>
      </rPr>
      <t>16/08/2017 0:00</t>
    </r>
  </si>
  <si>
    <r>
      <rPr>
        <sz val="1.5"/>
        <rFont val="Arial MT"/>
        <family val="2"/>
      </rPr>
      <t>RDINADOR DE SEGU</t>
    </r>
  </si>
  <si>
    <r>
      <rPr>
        <sz val="1.5"/>
        <rFont val="Arial MT"/>
        <family val="2"/>
      </rPr>
      <t>RODRIGUEZ TOMALA</t>
    </r>
  </si>
  <si>
    <r>
      <rPr>
        <sz val="1.5"/>
        <rFont val="Arial MT"/>
        <family val="2"/>
      </rPr>
      <t>ADRIAN CATALINO</t>
    </r>
  </si>
  <si>
    <r>
      <rPr>
        <sz val="1.5"/>
        <rFont val="Arial MT"/>
        <family val="2"/>
      </rPr>
      <t>COOP. HORIZONTE DEL FORTIN MZ 2127 SO</t>
    </r>
  </si>
  <si>
    <r>
      <rPr>
        <sz val="1.5"/>
        <rFont val="Arial MT"/>
        <family val="2"/>
      </rPr>
      <t>RIVADENEIRA MACAS</t>
    </r>
  </si>
  <si>
    <r>
      <rPr>
        <sz val="1.5"/>
        <rFont val="Arial MT"/>
        <family val="2"/>
      </rPr>
      <t>PABLO EMILIO</t>
    </r>
  </si>
  <si>
    <r>
      <rPr>
        <sz val="1.5"/>
        <rFont val="Arial MT"/>
        <family val="2"/>
      </rPr>
      <t>GUALLETURO  N: OE6-385 Y ZARUMA 10-445</t>
    </r>
  </si>
  <si>
    <r>
      <rPr>
        <sz val="1.5"/>
        <rFont val="Arial MT"/>
        <family val="2"/>
      </rPr>
      <t>16/10/2001 0:00</t>
    </r>
  </si>
  <si>
    <r>
      <rPr>
        <sz val="1.5"/>
        <rFont val="Arial MT"/>
        <family val="2"/>
      </rPr>
      <t>RIOS JIMENEZ</t>
    </r>
  </si>
  <si>
    <r>
      <rPr>
        <sz val="1.5"/>
        <rFont val="Arial MT"/>
        <family val="2"/>
      </rPr>
      <t>SELSO GUSTAVO</t>
    </r>
  </si>
  <si>
    <r>
      <rPr>
        <sz val="1.5"/>
        <rFont val="Arial MT"/>
        <family val="2"/>
      </rPr>
      <t>CALLE MANUEL ESTRELLA S31-37 3137 CHIL</t>
    </r>
  </si>
  <si>
    <r>
      <rPr>
        <sz val="1.5"/>
        <rFont val="Arial MT"/>
        <family val="2"/>
      </rPr>
      <t>01/10/1998 0:00</t>
    </r>
  </si>
  <si>
    <r>
      <rPr>
        <sz val="1.5"/>
        <rFont val="Arial MT"/>
        <family val="2"/>
      </rPr>
      <t>REYES RIVAS</t>
    </r>
  </si>
  <si>
    <r>
      <rPr>
        <sz val="1.5"/>
        <rFont val="Arial MT"/>
        <family val="2"/>
      </rPr>
      <t>LUIS AMABLE</t>
    </r>
  </si>
  <si>
    <r>
      <rPr>
        <sz val="1.5"/>
        <rFont val="Arial MT"/>
        <family val="2"/>
      </rPr>
      <t>REYES BAZAN</t>
    </r>
  </si>
  <si>
    <r>
      <rPr>
        <sz val="1.5"/>
        <rFont val="Arial MT"/>
        <family val="2"/>
      </rPr>
      <t>PEDRO MANUEL</t>
    </r>
  </si>
  <si>
    <r>
      <rPr>
        <sz val="1.5"/>
        <rFont val="Arial MT"/>
        <family val="2"/>
      </rPr>
      <t>SANTA ELENA BARRIO 10 DE AGOSTO Y SO</t>
    </r>
  </si>
  <si>
    <r>
      <rPr>
        <sz val="1.5"/>
        <rFont val="Arial MT"/>
        <family val="2"/>
      </rPr>
      <t>PERALTA CHICA</t>
    </r>
  </si>
  <si>
    <r>
      <rPr>
        <sz val="1.5"/>
        <rFont val="Arial MT"/>
        <family val="2"/>
      </rPr>
      <t>ISLA TRINITARIA COOP. EL PARAISO MZ. A</t>
    </r>
  </si>
  <si>
    <r>
      <rPr>
        <sz val="1.5"/>
        <rFont val="Arial MT"/>
        <family val="2"/>
      </rPr>
      <t>PASPUEL DE LA CRUZ</t>
    </r>
  </si>
  <si>
    <r>
      <rPr>
        <sz val="1.5"/>
        <rFont val="Arial MT"/>
        <family val="2"/>
      </rPr>
      <t>DIEGO ORLANDO</t>
    </r>
  </si>
  <si>
    <r>
      <rPr>
        <sz val="1.5"/>
        <rFont val="Arial MT"/>
        <family val="2"/>
      </rPr>
      <t>SAN PEDRO DE HUACA</t>
    </r>
  </si>
  <si>
    <r>
      <rPr>
        <sz val="1.5"/>
        <rFont val="Arial MT"/>
        <family val="2"/>
      </rPr>
      <t>BARRIO EL PANECILLO - ALPACHACA</t>
    </r>
  </si>
  <si>
    <r>
      <rPr>
        <sz val="1.5"/>
        <rFont val="Arial MT"/>
        <family val="2"/>
      </rPr>
      <t>C.V.Estand.H.Norm/SIB/Ibarra</t>
    </r>
  </si>
  <si>
    <r>
      <rPr>
        <sz val="1.5"/>
        <rFont val="Arial MT"/>
        <family val="2"/>
      </rPr>
      <t>PARRAGA PARRAGA</t>
    </r>
  </si>
  <si>
    <r>
      <rPr>
        <sz val="1.5"/>
        <rFont val="Arial MT"/>
        <family val="2"/>
      </rPr>
      <t>GUSTAVO JAVIER</t>
    </r>
  </si>
  <si>
    <r>
      <rPr>
        <sz val="1.5"/>
        <rFont val="Arial MT"/>
        <family val="2"/>
      </rPr>
      <t>CALDERON ATRAS DE COLEGIO ABDON CA</t>
    </r>
  </si>
  <si>
    <r>
      <rPr>
        <sz val="1.5"/>
        <rFont val="Arial MT"/>
        <family val="2"/>
      </rPr>
      <t>ORDONEZ CABEZAS</t>
    </r>
  </si>
  <si>
    <r>
      <rPr>
        <sz val="1.5"/>
        <rFont val="Arial MT"/>
        <family val="2"/>
      </rPr>
      <t>AUGUSTO FABIAN</t>
    </r>
  </si>
  <si>
    <r>
      <rPr>
        <sz val="1.5"/>
        <rFont val="Arial MT"/>
        <family val="2"/>
      </rPr>
      <t>AVE. ELIZA MARIÑO DE CARVAJAL - ESTE</t>
    </r>
  </si>
  <si>
    <r>
      <rPr>
        <sz val="1.5"/>
        <rFont val="Arial MT"/>
        <family val="2"/>
      </rPr>
      <t>C.V.Estand.H.Norm/T.V./Guaran</t>
    </r>
  </si>
  <si>
    <r>
      <rPr>
        <sz val="1.5"/>
        <rFont val="Arial MT"/>
        <family val="2"/>
      </rPr>
      <t>Guaranda</t>
    </r>
  </si>
  <si>
    <r>
      <rPr>
        <sz val="1.5"/>
        <rFont val="Arial MT"/>
        <family val="2"/>
      </rPr>
      <t>OCLES MORALES</t>
    </r>
  </si>
  <si>
    <r>
      <rPr>
        <sz val="1.5"/>
        <rFont val="Arial MT"/>
        <family val="2"/>
      </rPr>
      <t>CESAR GUSTAVO</t>
    </r>
  </si>
  <si>
    <r>
      <rPr>
        <sz val="1.5"/>
        <rFont val="Arial MT"/>
        <family val="2"/>
      </rPr>
      <t>CDLA. HOSPITALARIA, CALLE B LT. 609 609</t>
    </r>
  </si>
  <si>
    <r>
      <rPr>
        <sz val="1.5"/>
        <rFont val="Arial MT"/>
        <family val="2"/>
      </rPr>
      <t>NAVARRETE PILLAJO</t>
    </r>
  </si>
  <si>
    <r>
      <rPr>
        <sz val="1.5"/>
        <rFont val="Arial MT"/>
        <family val="2"/>
      </rPr>
      <t>CARLOS RUBEN</t>
    </r>
  </si>
  <si>
    <r>
      <rPr>
        <sz val="1.5"/>
        <rFont val="Arial MT"/>
        <family val="2"/>
      </rPr>
      <t>PIMAMPIRO</t>
    </r>
  </si>
  <si>
    <r>
      <rPr>
        <sz val="1.5"/>
        <rFont val="Arial MT"/>
        <family val="2"/>
      </rPr>
      <t>CALLE GUZMAN VIA CHACHIMBIRO COP 9 D</t>
    </r>
  </si>
  <si>
    <r>
      <rPr>
        <sz val="1.5"/>
        <rFont val="Arial MT"/>
        <family val="2"/>
      </rPr>
      <t>MURILLO CHANCAY</t>
    </r>
  </si>
  <si>
    <r>
      <rPr>
        <sz val="1.5"/>
        <rFont val="Arial MT"/>
        <family val="2"/>
      </rPr>
      <t>CRISTHIAN PAUL</t>
    </r>
  </si>
  <si>
    <r>
      <rPr>
        <sz val="1.5"/>
        <rFont val="Arial MT"/>
        <family val="2"/>
      </rPr>
      <t>BASTION POPULAR BLQ 11 MZ 977 SOLAR 8</t>
    </r>
  </si>
  <si>
    <r>
      <rPr>
        <sz val="1.5"/>
        <rFont val="Arial MT"/>
        <family val="2"/>
      </rPr>
      <t>MOYA PAZMIÑO</t>
    </r>
  </si>
  <si>
    <r>
      <rPr>
        <sz val="1.5"/>
        <rFont val="Arial MT"/>
        <family val="2"/>
      </rPr>
      <t>COOP. BALERIO ESTACIO BLOQUE 7 MZ 316</t>
    </r>
  </si>
  <si>
    <r>
      <rPr>
        <sz val="1.5"/>
        <rFont val="Arial MT"/>
        <family val="2"/>
      </rPr>
      <t>CARLOS OLMEDO</t>
    </r>
  </si>
  <si>
    <r>
      <rPr>
        <sz val="1.5"/>
        <rFont val="Arial MT"/>
        <family val="2"/>
      </rPr>
      <t>COOP. DE VIVIENDA URBANA 5 DE JUNIO  S</t>
    </r>
  </si>
  <si>
    <r>
      <rPr>
        <sz val="1.5"/>
        <rFont val="Arial MT"/>
        <family val="2"/>
      </rPr>
      <t>IAR SERVICIOS GENE</t>
    </r>
  </si>
  <si>
    <r>
      <rPr>
        <sz val="1.5"/>
        <rFont val="Arial MT"/>
        <family val="2"/>
      </rPr>
      <t>MORA VALLE</t>
    </r>
  </si>
  <si>
    <r>
      <rPr>
        <sz val="1.5"/>
        <rFont val="Arial MT"/>
        <family val="2"/>
      </rPr>
      <t>COOP. CIUDAD NUEVA AV BOMBOLI 1 SECT</t>
    </r>
  </si>
  <si>
    <r>
      <rPr>
        <sz val="1.5"/>
        <rFont val="Arial MT"/>
        <family val="2"/>
      </rPr>
      <t>MONTERO ZAMBRANO</t>
    </r>
  </si>
  <si>
    <r>
      <rPr>
        <sz val="1.5"/>
        <rFont val="Arial MT"/>
        <family val="2"/>
      </rPr>
      <t>ARNOLDO XAVIER</t>
    </r>
  </si>
  <si>
    <r>
      <rPr>
        <sz val="1.5"/>
        <rFont val="Arial MT"/>
        <family val="2"/>
      </rPr>
      <t>SUPERVISOR DE BODEGA</t>
    </r>
  </si>
  <si>
    <r>
      <rPr>
        <sz val="1.5"/>
        <rFont val="Arial MT"/>
        <family val="2"/>
      </rPr>
      <t>VILLA CLUB ETAPA FLORAL MZ 13 VILLA 14</t>
    </r>
  </si>
  <si>
    <r>
      <rPr>
        <sz val="1.5"/>
        <rFont val="Arial MT"/>
        <family val="2"/>
      </rPr>
      <t>10/09/2019 0:00</t>
    </r>
  </si>
  <si>
    <r>
      <rPr>
        <sz val="1.5"/>
        <rFont val="Arial MT"/>
        <family val="2"/>
      </rPr>
      <t>JEFE DE BODEGA</t>
    </r>
  </si>
  <si>
    <r>
      <rPr>
        <sz val="1.5"/>
        <rFont val="Arial MT"/>
        <family val="2"/>
      </rPr>
      <t>MERINO MERINO</t>
    </r>
  </si>
  <si>
    <r>
      <rPr>
        <sz val="1.5"/>
        <rFont val="Arial MT"/>
        <family val="2"/>
      </rPr>
      <t>FRANKLIN GUIDO</t>
    </r>
  </si>
  <si>
    <r>
      <rPr>
        <sz val="1.5"/>
        <rFont val="Arial MT"/>
        <family val="2"/>
      </rPr>
      <t>CONDUCTOR MECANICA</t>
    </r>
  </si>
  <si>
    <r>
      <rPr>
        <sz val="1.5"/>
        <rFont val="Arial MT"/>
        <family val="2"/>
      </rPr>
      <t>CALLE CARLOS DOSSMAN Y ALONSO IZURI</t>
    </r>
  </si>
  <si>
    <r>
      <rPr>
        <sz val="1.5"/>
        <rFont val="Arial MT"/>
        <family val="2"/>
      </rPr>
      <t>16/03/2006 0:00</t>
    </r>
  </si>
  <si>
    <r>
      <rPr>
        <sz val="1.5"/>
        <rFont val="Arial MT"/>
        <family val="2"/>
      </rPr>
      <t>MAXIMI CEDENO</t>
    </r>
  </si>
  <si>
    <r>
      <rPr>
        <sz val="1.5"/>
        <rFont val="Arial MT"/>
        <family val="2"/>
      </rPr>
      <t>JUNIOR EMIGDIO</t>
    </r>
  </si>
  <si>
    <r>
      <rPr>
        <sz val="1.5"/>
        <rFont val="Arial MT"/>
        <family val="2"/>
      </rPr>
      <t>CDLA. FATIMA VIA PACHINCHE - PORTOVIEJ</t>
    </r>
  </si>
  <si>
    <r>
      <rPr>
        <sz val="1.5"/>
        <rFont val="Arial MT"/>
        <family val="2"/>
      </rPr>
      <t>01/12/2012 0:00</t>
    </r>
  </si>
  <si>
    <r>
      <rPr>
        <sz val="1.5"/>
        <rFont val="Arial MT"/>
        <family val="2"/>
      </rPr>
      <t>MARIDUEÑA HIDALGO</t>
    </r>
  </si>
  <si>
    <r>
      <rPr>
        <sz val="1.5"/>
        <rFont val="Arial MT"/>
        <family val="2"/>
      </rPr>
      <t>MAURICIO MICHELL</t>
    </r>
  </si>
  <si>
    <r>
      <rPr>
        <sz val="1.5"/>
        <rFont val="Arial MT"/>
        <family val="2"/>
      </rPr>
      <t>EL TRIUNFO - -</t>
    </r>
  </si>
  <si>
    <r>
      <rPr>
        <sz val="1.5"/>
        <rFont val="Arial MT"/>
        <family val="2"/>
      </rPr>
      <t>05/03/2015 0:00</t>
    </r>
  </si>
  <si>
    <r>
      <rPr>
        <sz val="1.5"/>
        <rFont val="Arial MT"/>
        <family val="2"/>
      </rPr>
      <t>LOZANO MINA</t>
    </r>
  </si>
  <si>
    <r>
      <rPr>
        <sz val="1.5"/>
        <rFont val="Arial MT"/>
        <family val="2"/>
      </rPr>
      <t>JONATHAN IGNACIO</t>
    </r>
  </si>
  <si>
    <r>
      <rPr>
        <sz val="1.5"/>
        <rFont val="Arial MT"/>
        <family val="2"/>
      </rPr>
      <t>VENTANAS CDLA. EL MIRADOR DOLORES V</t>
    </r>
  </si>
  <si>
    <r>
      <rPr>
        <sz val="1.5"/>
        <rFont val="Arial MT"/>
        <family val="2"/>
      </rPr>
      <t>16/11/2012 0:00</t>
    </r>
  </si>
  <si>
    <r>
      <rPr>
        <sz val="1.5"/>
        <rFont val="Arial MT"/>
        <family val="2"/>
      </rPr>
      <t>LOPEZ VASQUEZ</t>
    </r>
  </si>
  <si>
    <r>
      <rPr>
        <sz val="1.5"/>
        <rFont val="Arial MT"/>
        <family val="2"/>
      </rPr>
      <t>HECTOR RAMIRO</t>
    </r>
  </si>
  <si>
    <r>
      <rPr>
        <sz val="1.5"/>
        <rFont val="Arial MT"/>
        <family val="2"/>
      </rPr>
      <t>CDLA. CIUDAD DE IBARRA CALLE COLOMBI</t>
    </r>
  </si>
  <si>
    <r>
      <rPr>
        <sz val="1.5"/>
        <rFont val="Arial MT"/>
        <family val="2"/>
      </rPr>
      <t>LEON LAVAYEN</t>
    </r>
  </si>
  <si>
    <r>
      <rPr>
        <sz val="1.5"/>
        <rFont val="Arial MT"/>
        <family val="2"/>
      </rPr>
      <t>LEONEL LEONIDAS</t>
    </r>
  </si>
  <si>
    <r>
      <rPr>
        <sz val="1.5"/>
        <rFont val="Arial MT"/>
        <family val="2"/>
      </rPr>
      <t>COOP. LUCHADORAS DEL NORTE MZ 1960 V</t>
    </r>
  </si>
  <si>
    <r>
      <rPr>
        <sz val="1.5"/>
        <rFont val="Arial MT"/>
        <family val="2"/>
      </rPr>
      <t>JARAMILLO PINTA</t>
    </r>
  </si>
  <si>
    <r>
      <rPr>
        <sz val="1.5"/>
        <rFont val="Arial MT"/>
        <family val="2"/>
      </rPr>
      <t>PERIMETRAL CARCELEN BAJO Y PASAJE E</t>
    </r>
  </si>
  <si>
    <r>
      <rPr>
        <sz val="1.5"/>
        <rFont val="Arial MT"/>
        <family val="2"/>
      </rPr>
      <t>13/10/2014 0:00</t>
    </r>
  </si>
  <si>
    <r>
      <rPr>
        <sz val="1.5"/>
        <rFont val="Arial MT"/>
        <family val="2"/>
      </rPr>
      <t>JARAMILLO ARMIJOS</t>
    </r>
  </si>
  <si>
    <r>
      <rPr>
        <sz val="1.5"/>
        <rFont val="Arial MT"/>
        <family val="2"/>
      </rPr>
      <t>MARLON STEEVEN</t>
    </r>
  </si>
  <si>
    <r>
      <rPr>
        <sz val="1.5"/>
        <rFont val="Arial MT"/>
        <family val="2"/>
      </rPr>
      <t>PEDRO CASTILLON P41-214 LA MERCED</t>
    </r>
  </si>
  <si>
    <r>
      <rPr>
        <sz val="1.5"/>
        <rFont val="Arial MT"/>
        <family val="2"/>
      </rPr>
      <t>HERRERA OBANDO</t>
    </r>
  </si>
  <si>
    <r>
      <rPr>
        <sz val="1.5"/>
        <rFont val="Arial MT"/>
        <family val="2"/>
      </rPr>
      <t>LENIN ANDRES</t>
    </r>
  </si>
  <si>
    <r>
      <rPr>
        <sz val="1.5"/>
        <rFont val="Arial MT"/>
        <family val="2"/>
      </rPr>
      <t>PILOTO DE AERONAVE</t>
    </r>
  </si>
  <si>
    <r>
      <rPr>
        <sz val="1.5"/>
        <rFont val="Arial MT"/>
        <family val="2"/>
      </rPr>
      <t>CDLA. LA FAE CALLEJON 12A N-E ANGEL FL</t>
    </r>
  </si>
  <si>
    <r>
      <rPr>
        <sz val="1.5"/>
        <rFont val="Arial MT"/>
        <family val="2"/>
      </rPr>
      <t>01/06/2019 0:00</t>
    </r>
  </si>
  <si>
    <r>
      <rPr>
        <sz val="1.5"/>
        <rFont val="Arial MT"/>
        <family val="2"/>
      </rPr>
      <t>ILOTO DE AERONAV</t>
    </r>
  </si>
  <si>
    <r>
      <rPr>
        <sz val="1.5"/>
        <rFont val="Arial MT"/>
        <family val="2"/>
      </rPr>
      <t>HERRERA FAJARDO</t>
    </r>
  </si>
  <si>
    <r>
      <rPr>
        <sz val="1.5"/>
        <rFont val="Arial MT"/>
        <family val="2"/>
      </rPr>
      <t>WALTER WILLIAMS</t>
    </r>
  </si>
  <si>
    <r>
      <rPr>
        <sz val="1.5"/>
        <rFont val="Arial MT"/>
        <family val="2"/>
      </rPr>
      <t>COOP. JUSTICIA LIBERTAD MZ 9 SOLAR 20 -</t>
    </r>
  </si>
  <si>
    <r>
      <rPr>
        <sz val="1.5"/>
        <rFont val="Arial MT"/>
        <family val="2"/>
      </rPr>
      <t>GUAILLAGUAMAN PARED</t>
    </r>
  </si>
  <si>
    <r>
      <rPr>
        <sz val="1.5"/>
        <rFont val="Arial MT"/>
        <family val="2"/>
      </rPr>
      <t>TISALEO</t>
    </r>
  </si>
  <si>
    <r>
      <rPr>
        <sz val="1.5"/>
        <rFont val="Arial MT"/>
        <family val="2"/>
      </rPr>
      <t>BARRIO ORONEGRO - NUEVA LOJA</t>
    </r>
  </si>
  <si>
    <r>
      <rPr>
        <sz val="1.5"/>
        <rFont val="Arial MT"/>
        <family val="2"/>
      </rPr>
      <t>GAVILANEZ RODRIGUEZ</t>
    </r>
  </si>
  <si>
    <r>
      <rPr>
        <sz val="1.5"/>
        <rFont val="Arial MT"/>
        <family val="2"/>
      </rPr>
      <t>JOFFRE ALFREDO</t>
    </r>
  </si>
  <si>
    <r>
      <rPr>
        <sz val="1.5"/>
        <rFont val="Arial MT"/>
        <family val="2"/>
      </rPr>
      <t>GUASMO SUR REINA DEL QUINCHE #2 MZ 5</t>
    </r>
  </si>
  <si>
    <r>
      <rPr>
        <sz val="1.5"/>
        <rFont val="Arial MT"/>
        <family val="2"/>
      </rPr>
      <t>02/12/2019 0:00</t>
    </r>
  </si>
  <si>
    <r>
      <rPr>
        <sz val="1.5"/>
        <rFont val="Arial MT"/>
        <family val="2"/>
      </rPr>
      <t>GARCES MUNOZ</t>
    </r>
  </si>
  <si>
    <r>
      <rPr>
        <sz val="1.5"/>
        <rFont val="Arial MT"/>
        <family val="2"/>
      </rPr>
      <t>JUAN ALBERTO</t>
    </r>
  </si>
  <si>
    <r>
      <rPr>
        <sz val="1.5"/>
        <rFont val="Arial MT"/>
        <family val="2"/>
      </rPr>
      <t>BALERO ESTACIO 5TA. ETAPA MZ. 82 SL 19</t>
    </r>
  </si>
  <si>
    <r>
      <rPr>
        <sz val="1.5"/>
        <rFont val="Arial MT"/>
        <family val="2"/>
      </rPr>
      <t>07/11/2007 0:00</t>
    </r>
  </si>
  <si>
    <r>
      <rPr>
        <sz val="1.5"/>
        <rFont val="Arial MT"/>
        <family val="2"/>
      </rPr>
      <t>FIGUEROA VIEJO</t>
    </r>
  </si>
  <si>
    <r>
      <rPr>
        <sz val="1.5"/>
        <rFont val="Arial MT"/>
        <family val="2"/>
      </rPr>
      <t>ROMMY ROBERTO</t>
    </r>
  </si>
  <si>
    <r>
      <rPr>
        <sz val="1.5"/>
        <rFont val="Arial MT"/>
        <family val="2"/>
      </rPr>
      <t>URB PAULINA CONVERSION CICLICO CALLE</t>
    </r>
  </si>
  <si>
    <r>
      <rPr>
        <sz val="1.5"/>
        <rFont val="Arial MT"/>
        <family val="2"/>
      </rPr>
      <t>09/10/2014 0:00</t>
    </r>
  </si>
  <si>
    <r>
      <rPr>
        <sz val="1.5"/>
        <rFont val="Arial MT"/>
        <family val="2"/>
      </rPr>
      <t>Intend.Serv.Grales./Gener./Qu</t>
    </r>
  </si>
  <si>
    <r>
      <rPr>
        <sz val="1.5"/>
        <rFont val="Arial MT"/>
        <family val="2"/>
      </rPr>
      <t>DOMINGUEZ DUENAS</t>
    </r>
  </si>
  <si>
    <r>
      <rPr>
        <sz val="1.5"/>
        <rFont val="Arial MT"/>
        <family val="2"/>
      </rPr>
      <t>DANY DANIEL</t>
    </r>
  </si>
  <si>
    <r>
      <rPr>
        <sz val="1.5"/>
        <rFont val="Arial MT"/>
        <family val="2"/>
      </rPr>
      <t>TOSAGUA</t>
    </r>
  </si>
  <si>
    <r>
      <rPr>
        <sz val="1.5"/>
        <rFont val="Arial MT"/>
        <family val="2"/>
      </rPr>
      <t>VIA LAS PIRAMIDES BARRIO NARALJAL - NU</t>
    </r>
  </si>
  <si>
    <r>
      <rPr>
        <sz val="1.5"/>
        <rFont val="Arial MT"/>
        <family val="2"/>
      </rPr>
      <t>03/04/2017 0:00</t>
    </r>
  </si>
  <si>
    <r>
      <rPr>
        <sz val="1.5"/>
        <rFont val="Arial MT"/>
        <family val="2"/>
      </rPr>
      <t>DE LA CRUZ REYES</t>
    </r>
  </si>
  <si>
    <r>
      <rPr>
        <sz val="1.5"/>
        <rFont val="Arial MT"/>
        <family val="2"/>
      </rPr>
      <t>ANDERSON HENYER</t>
    </r>
  </si>
  <si>
    <r>
      <rPr>
        <sz val="1.5"/>
        <rFont val="Arial MT"/>
        <family val="2"/>
      </rPr>
      <t>BASTION POPULAR BLQ.2 MZ 757 SOLAR 14</t>
    </r>
  </si>
  <si>
    <r>
      <rPr>
        <sz val="1.5"/>
        <rFont val="Arial MT"/>
        <family val="2"/>
      </rPr>
      <t>19/12/2019 0:00</t>
    </r>
  </si>
  <si>
    <r>
      <rPr>
        <sz val="1.5"/>
        <rFont val="Arial MT"/>
        <family val="2"/>
      </rPr>
      <t>DAMIAN CEDENO</t>
    </r>
  </si>
  <si>
    <r>
      <rPr>
        <sz val="1.5"/>
        <rFont val="Arial MT"/>
        <family val="2"/>
      </rPr>
      <t>DARWIN LEONARDO</t>
    </r>
  </si>
  <si>
    <r>
      <rPr>
        <sz val="1.5"/>
        <rFont val="Arial MT"/>
        <family val="2"/>
      </rPr>
      <t>LA 29 Y LA E - -</t>
    </r>
  </si>
  <si>
    <r>
      <rPr>
        <sz val="1.5"/>
        <rFont val="Arial MT"/>
        <family val="2"/>
      </rPr>
      <t>CRIOLLO TUPE</t>
    </r>
  </si>
  <si>
    <r>
      <rPr>
        <sz val="1.5"/>
        <rFont val="Arial MT"/>
        <family val="2"/>
      </rPr>
      <t>HENRY GEOVANNY</t>
    </r>
  </si>
  <si>
    <r>
      <rPr>
        <sz val="1.5"/>
        <rFont val="Arial MT"/>
        <family val="2"/>
      </rPr>
      <t>COOP ELOY ALFARO Y  J MZ3 LT-10 CHIMBA</t>
    </r>
  </si>
  <si>
    <r>
      <rPr>
        <sz val="1.5"/>
        <rFont val="Arial MT"/>
        <family val="2"/>
      </rPr>
      <t>07/11/2018 0:00</t>
    </r>
  </si>
  <si>
    <r>
      <rPr>
        <sz val="1.5"/>
        <rFont val="Arial MT"/>
        <family val="2"/>
      </rPr>
      <t>CORONEL JOZA</t>
    </r>
  </si>
  <si>
    <r>
      <rPr>
        <sz val="1.5"/>
        <rFont val="Arial MT"/>
        <family val="2"/>
      </rPr>
      <t>WELLINGTON BRYAN</t>
    </r>
  </si>
  <si>
    <r>
      <rPr>
        <sz val="1.5"/>
        <rFont val="Arial MT"/>
        <family val="2"/>
      </rPr>
      <t>DISQUITE NO. 4 S/N PARROQUIA VIVA ALFA</t>
    </r>
  </si>
  <si>
    <r>
      <rPr>
        <sz val="1.5"/>
        <rFont val="Arial MT"/>
        <family val="2"/>
      </rPr>
      <t>CHIRIGUAYA PINELA</t>
    </r>
  </si>
  <si>
    <r>
      <rPr>
        <sz val="1.5"/>
        <rFont val="Arial MT"/>
        <family val="2"/>
      </rPr>
      <t>CARLOS ANTONIO</t>
    </r>
  </si>
  <si>
    <r>
      <rPr>
        <sz val="1.5"/>
        <rFont val="Arial MT"/>
        <family val="2"/>
      </rPr>
      <t>TRES POSTES JUJAN - -</t>
    </r>
  </si>
  <si>
    <r>
      <rPr>
        <sz val="1.5"/>
        <rFont val="Arial MT"/>
        <family val="2"/>
      </rPr>
      <t>01/06/2011 0:00</t>
    </r>
  </si>
  <si>
    <r>
      <rPr>
        <sz val="1.5"/>
        <rFont val="Arial MT"/>
        <family val="2"/>
      </rPr>
      <t>CHAMBA MUEPAZ</t>
    </r>
  </si>
  <si>
    <r>
      <rPr>
        <sz val="1.5"/>
        <rFont val="Arial MT"/>
        <family val="2"/>
      </rPr>
      <t>WILFRIDO HERNAN</t>
    </r>
  </si>
  <si>
    <r>
      <rPr>
        <sz val="1.5"/>
        <rFont val="Arial MT"/>
        <family val="2"/>
      </rPr>
      <t>AV. QUITO KM 6  Y  VIA LAGUNA BAY - NUE</t>
    </r>
  </si>
  <si>
    <r>
      <rPr>
        <sz val="1.5"/>
        <rFont val="Arial MT"/>
        <family val="2"/>
      </rPr>
      <t>23/10/2017 0:00</t>
    </r>
  </si>
  <si>
    <r>
      <rPr>
        <sz val="1.5"/>
        <rFont val="Arial MT"/>
        <family val="2"/>
      </rPr>
      <t>Intend.Serv.Grales./Gener./La</t>
    </r>
  </si>
  <si>
    <r>
      <rPr>
        <sz val="1.5"/>
        <rFont val="Arial MT"/>
        <family val="2"/>
      </rPr>
      <t>CHALAN CANDO</t>
    </r>
  </si>
  <si>
    <r>
      <rPr>
        <sz val="1.5"/>
        <rFont val="Arial MT"/>
        <family val="2"/>
      </rPr>
      <t>DARGUIN PABLO</t>
    </r>
  </si>
  <si>
    <r>
      <rPr>
        <sz val="1.5"/>
        <rFont val="Arial MT"/>
        <family val="2"/>
      </rPr>
      <t>CALIFORNIA S/N AMAGASI</t>
    </r>
  </si>
  <si>
    <r>
      <rPr>
        <sz val="1.5"/>
        <rFont val="Arial MT"/>
        <family val="2"/>
      </rPr>
      <t>16/09/2006 0:00</t>
    </r>
  </si>
  <si>
    <r>
      <rPr>
        <sz val="1.5"/>
        <rFont val="Arial MT"/>
        <family val="2"/>
      </rPr>
      <t>CEVALLOS CEDENO</t>
    </r>
  </si>
  <si>
    <r>
      <rPr>
        <sz val="1.5"/>
        <rFont val="Arial MT"/>
        <family val="2"/>
      </rPr>
      <t>JIPSON ARGENIS</t>
    </r>
  </si>
  <si>
    <r>
      <rPr>
        <sz val="1.5"/>
        <rFont val="Arial MT"/>
        <family val="2"/>
      </rPr>
      <t>LAS GUAIJAS VIA A AYACUCHO -</t>
    </r>
  </si>
  <si>
    <r>
      <rPr>
        <sz val="1.5"/>
        <rFont val="Arial MT"/>
        <family val="2"/>
      </rPr>
      <t>01/07/2017 0:00</t>
    </r>
  </si>
  <si>
    <r>
      <rPr>
        <sz val="1.5"/>
        <rFont val="Arial MT"/>
        <family val="2"/>
      </rPr>
      <t>CEPEDA LOAIZA</t>
    </r>
  </si>
  <si>
    <r>
      <rPr>
        <sz val="1.5"/>
        <rFont val="Arial MT"/>
        <family val="2"/>
      </rPr>
      <t>FABRICIO ENMANUEL</t>
    </r>
  </si>
  <si>
    <r>
      <rPr>
        <sz val="1.5"/>
        <rFont val="Arial MT"/>
        <family val="2"/>
      </rPr>
      <t>MILAGRO JORGE SWEETT 84 Y NICASIO SA</t>
    </r>
  </si>
  <si>
    <r>
      <rPr>
        <sz val="1.5"/>
        <rFont val="Arial MT"/>
        <family val="2"/>
      </rPr>
      <t>CEDENO POVEDA</t>
    </r>
  </si>
  <si>
    <r>
      <rPr>
        <sz val="1.5"/>
        <rFont val="Arial MT"/>
        <family val="2"/>
      </rPr>
      <t>BRAYAN LEONARDO</t>
    </r>
  </si>
  <si>
    <r>
      <rPr>
        <sz val="1.5"/>
        <rFont val="Arial MT"/>
        <family val="2"/>
      </rPr>
      <t>SANTA ANA SITIO LAS GUAIJAS VIA AYACU</t>
    </r>
  </si>
  <si>
    <r>
      <rPr>
        <sz val="1.5"/>
        <rFont val="Arial MT"/>
        <family val="2"/>
      </rPr>
      <t>01/08/2019 0:00</t>
    </r>
  </si>
  <si>
    <r>
      <rPr>
        <sz val="1.5"/>
        <rFont val="Arial MT"/>
        <family val="2"/>
      </rPr>
      <t>Intend.Serv.Grales./Gener./Po</t>
    </r>
  </si>
  <si>
    <r>
      <rPr>
        <sz val="1.5"/>
        <rFont val="Arial MT"/>
        <family val="2"/>
      </rPr>
      <t>CEDENO GARCIA</t>
    </r>
  </si>
  <si>
    <r>
      <rPr>
        <sz val="1.5"/>
        <rFont val="Arial MT"/>
        <family val="2"/>
      </rPr>
      <t>BRAULIO GREGORIO</t>
    </r>
  </si>
  <si>
    <r>
      <rPr>
        <sz val="1.5"/>
        <rFont val="Arial MT"/>
        <family val="2"/>
      </rPr>
      <t>CDLA. CIELITO LINDO BARRIO SANTA ISABE</t>
    </r>
  </si>
  <si>
    <r>
      <rPr>
        <sz val="1.5"/>
        <rFont val="Arial MT"/>
        <family val="2"/>
      </rPr>
      <t>16/12/2019 0:00</t>
    </r>
  </si>
  <si>
    <r>
      <rPr>
        <sz val="1.5"/>
        <rFont val="Arial MT"/>
        <family val="2"/>
      </rPr>
      <t>CARRIEL VARGAS</t>
    </r>
  </si>
  <si>
    <r>
      <rPr>
        <sz val="1.5"/>
        <rFont val="Arial MT"/>
        <family val="2"/>
      </rPr>
      <t>HUGO ARTURO</t>
    </r>
  </si>
  <si>
    <r>
      <rPr>
        <sz val="1.5"/>
        <rFont val="Arial MT"/>
        <family val="2"/>
      </rPr>
      <t>COOP. LAS MALVINAS COOP. LUZ DEL GUA</t>
    </r>
  </si>
  <si>
    <r>
      <rPr>
        <sz val="1.5"/>
        <rFont val="Arial MT"/>
        <family val="2"/>
      </rPr>
      <t>ECANICO SOLDADO</t>
    </r>
  </si>
  <si>
    <r>
      <rPr>
        <sz val="1.5"/>
        <rFont val="Arial MT"/>
        <family val="2"/>
      </rPr>
      <t>CAMPOVERDE VACA</t>
    </r>
  </si>
  <si>
    <r>
      <rPr>
        <sz val="1.5"/>
        <rFont val="Arial MT"/>
        <family val="2"/>
      </rPr>
      <t>DARWIN MAURICIO</t>
    </r>
  </si>
  <si>
    <r>
      <rPr>
        <sz val="1.5"/>
        <rFont val="Arial MT"/>
        <family val="2"/>
      </rPr>
      <t>S37E CASA N.- OE3-120 JUNTO AL CENTRO</t>
    </r>
  </si>
  <si>
    <r>
      <rPr>
        <sz val="1.5"/>
        <rFont val="Arial MT"/>
        <family val="2"/>
      </rPr>
      <t>CAICEDO GONZAGA</t>
    </r>
  </si>
  <si>
    <r>
      <rPr>
        <sz val="1.5"/>
        <rFont val="Arial MT"/>
        <family val="2"/>
      </rPr>
      <t>ANIBAL ROLANDO</t>
    </r>
  </si>
  <si>
    <r>
      <rPr>
        <sz val="1.5"/>
        <rFont val="Arial MT"/>
        <family val="2"/>
      </rPr>
      <t>AV. MANUEL CORDOVA N. 2153 VIA A CALA</t>
    </r>
  </si>
  <si>
    <r>
      <rPr>
        <sz val="1.5"/>
        <rFont val="Arial MT"/>
        <family val="2"/>
      </rPr>
      <t>CACAO CASTRO</t>
    </r>
  </si>
  <si>
    <r>
      <rPr>
        <sz val="1.5"/>
        <rFont val="Arial MT"/>
        <family val="2"/>
      </rPr>
      <t>ANTHONY JOEL</t>
    </r>
  </si>
  <si>
    <r>
      <rPr>
        <sz val="1.5"/>
        <rFont val="Arial MT"/>
        <family val="2"/>
      </rPr>
      <t>GUASMO SUR COOP. GUAYAS Y QUIL 1 MZ</t>
    </r>
  </si>
  <si>
    <r>
      <rPr>
        <sz val="1.5"/>
        <rFont val="Arial MT"/>
        <family val="2"/>
      </rPr>
      <t>01/08/2017 0:00</t>
    </r>
  </si>
  <si>
    <r>
      <rPr>
        <sz val="1.5"/>
        <rFont val="Arial MT"/>
        <family val="2"/>
      </rPr>
      <t>BURGOS LARCO</t>
    </r>
  </si>
  <si>
    <r>
      <rPr>
        <sz val="1.5"/>
        <rFont val="Arial MT"/>
        <family val="2"/>
      </rPr>
      <t>MARLON JORGE</t>
    </r>
  </si>
  <si>
    <r>
      <rPr>
        <sz val="1.5"/>
        <rFont val="Arial MT"/>
        <family val="2"/>
      </rPr>
      <t>GALLEGOS LARA 933 Y DOMINGO SAVIO - -</t>
    </r>
  </si>
  <si>
    <r>
      <rPr>
        <sz val="1.5"/>
        <rFont val="Arial MT"/>
        <family val="2"/>
      </rPr>
      <t>07/05/2013 0:00</t>
    </r>
  </si>
  <si>
    <r>
      <rPr>
        <sz val="1.5"/>
        <rFont val="Arial MT"/>
        <family val="2"/>
      </rPr>
      <t>BARZALLO ZAMBRANO</t>
    </r>
  </si>
  <si>
    <r>
      <rPr>
        <sz val="1.5"/>
        <rFont val="Arial MT"/>
        <family val="2"/>
      </rPr>
      <t>MARCO ANDRES</t>
    </r>
  </si>
  <si>
    <r>
      <rPr>
        <sz val="1.5"/>
        <rFont val="Arial MT"/>
        <family val="2"/>
      </rPr>
      <t>SUPERVISOR - DIGITADOR</t>
    </r>
  </si>
  <si>
    <r>
      <rPr>
        <sz val="1.5"/>
        <rFont val="Arial MT"/>
        <family val="2"/>
      </rPr>
      <t>COOP. SANTA MARTHA - SECTOR 6</t>
    </r>
  </si>
  <si>
    <r>
      <rPr>
        <sz val="1.5"/>
        <rFont val="Arial MT"/>
        <family val="2"/>
      </rPr>
      <t>SUPERVISOR ATM</t>
    </r>
  </si>
  <si>
    <r>
      <rPr>
        <sz val="1.5"/>
        <rFont val="Arial MT"/>
        <family val="2"/>
      </rPr>
      <t>Gast.Div.Pers.Div./ATM/SDom</t>
    </r>
  </si>
  <si>
    <r>
      <rPr>
        <sz val="1.5"/>
        <rFont val="Arial MT"/>
        <family val="2"/>
      </rPr>
      <t>BARRE SARANGO</t>
    </r>
  </si>
  <si>
    <r>
      <rPr>
        <sz val="1.5"/>
        <rFont val="Arial MT"/>
        <family val="2"/>
      </rPr>
      <t>BRYAN FRANCISCO</t>
    </r>
  </si>
  <si>
    <r>
      <rPr>
        <sz val="1.5"/>
        <rFont val="Arial MT"/>
        <family val="2"/>
      </rPr>
      <t>CARDENAL DE LA TORRE ENTRE S13E Y OE</t>
    </r>
  </si>
  <si>
    <r>
      <rPr>
        <sz val="1.5"/>
        <rFont val="Arial MT"/>
        <family val="2"/>
      </rPr>
      <t>10/09/2018 0:00</t>
    </r>
  </si>
  <si>
    <r>
      <rPr>
        <sz val="1.5"/>
        <rFont val="Arial MT"/>
        <family val="2"/>
      </rPr>
      <t>GUARDIA</t>
    </r>
  </si>
  <si>
    <r>
      <rPr>
        <sz val="1.5"/>
        <rFont val="Arial MT"/>
        <family val="2"/>
      </rPr>
      <t>MURILLO HOLGUIN</t>
    </r>
  </si>
  <si>
    <r>
      <rPr>
        <sz val="1.5"/>
        <rFont val="Arial MT"/>
        <family val="2"/>
      </rPr>
      <t>GREGORIO ENRIQUE</t>
    </r>
  </si>
  <si>
    <r>
      <rPr>
        <sz val="1.5"/>
        <rFont val="Arial MT"/>
        <family val="2"/>
      </rPr>
      <t>CDLA. BELLAVISTA Y COLINAS DE LA ALBO</t>
    </r>
  </si>
  <si>
    <r>
      <rPr>
        <sz val="1.5"/>
        <rFont val="Arial MT"/>
        <family val="2"/>
      </rPr>
      <t>ESPINOSA CUEVA</t>
    </r>
  </si>
  <si>
    <r>
      <rPr>
        <sz val="1.5"/>
        <rFont val="Arial MT"/>
        <family val="2"/>
      </rPr>
      <t>CRISTOPHER ANTONIO</t>
    </r>
  </si>
  <si>
    <r>
      <rPr>
        <sz val="1.5"/>
        <rFont val="Arial MT"/>
        <family val="2"/>
      </rPr>
      <t>MULALILLO Y TOACAZA (SAN BARTOLO)</t>
    </r>
  </si>
  <si>
    <r>
      <rPr>
        <sz val="1.5"/>
        <rFont val="Arial MT"/>
        <family val="2"/>
      </rPr>
      <t>17/09/2021 0:00</t>
    </r>
  </si>
  <si>
    <r>
      <rPr>
        <sz val="1.5"/>
        <rFont val="Arial MT"/>
        <family val="2"/>
      </rPr>
      <t>CUISHI TZEREMBO</t>
    </r>
  </si>
  <si>
    <r>
      <rPr>
        <sz val="1.5"/>
        <rFont val="Arial MT"/>
        <family val="2"/>
      </rPr>
      <t>ALISON DANNY</t>
    </r>
  </si>
  <si>
    <r>
      <rPr>
        <sz val="1.5"/>
        <rFont val="Arial MT"/>
        <family val="2"/>
      </rPr>
      <t>CALLE MURCIA Y BARCELONA, CALDERÓN</t>
    </r>
  </si>
  <si>
    <r>
      <rPr>
        <sz val="1.5"/>
        <rFont val="Arial MT"/>
        <family val="2"/>
      </rPr>
      <t>ZAMBRANO BARREIRO</t>
    </r>
  </si>
  <si>
    <r>
      <rPr>
        <sz val="1.5"/>
        <rFont val="Arial MT"/>
        <family val="2"/>
      </rPr>
      <t>RAMON ANTONIO</t>
    </r>
  </si>
  <si>
    <r>
      <rPr>
        <sz val="1.5"/>
        <rFont val="Arial MT"/>
        <family val="2"/>
      </rPr>
      <t>RODRIGO DE TOSQUENDANA N78-128 Y FC</t>
    </r>
  </si>
  <si>
    <r>
      <rPr>
        <sz val="1.5"/>
        <rFont val="Arial MT"/>
        <family val="2"/>
      </rPr>
      <t>VITERI PENAFIEL</t>
    </r>
  </si>
  <si>
    <r>
      <rPr>
        <sz val="1.5"/>
        <rFont val="Arial MT"/>
        <family val="2"/>
      </rPr>
      <t>CDLA. OTTO AROSEMENA 6 PASAJE 2 Y CA</t>
    </r>
  </si>
  <si>
    <r>
      <rPr>
        <sz val="1.5"/>
        <rFont val="Arial MT"/>
        <family val="2"/>
      </rPr>
      <t>VILLEGAS FLOR</t>
    </r>
  </si>
  <si>
    <r>
      <rPr>
        <sz val="1.5"/>
        <rFont val="Arial MT"/>
        <family val="2"/>
      </rPr>
      <t>DANIEL MICHAEL</t>
    </r>
  </si>
  <si>
    <r>
      <rPr>
        <sz val="1.5"/>
        <rFont val="Arial MT"/>
        <family val="2"/>
      </rPr>
      <t>CALLE 1 DE DICIEMBRE - SAN ALEJO</t>
    </r>
  </si>
  <si>
    <r>
      <rPr>
        <sz val="1.5"/>
        <rFont val="Arial MT"/>
        <family val="2"/>
      </rPr>
      <t>01/05/2015 0:00</t>
    </r>
  </si>
  <si>
    <r>
      <rPr>
        <sz val="1.5"/>
        <rFont val="Arial MT"/>
        <family val="2"/>
      </rPr>
      <t>VILLALVA REYES</t>
    </r>
  </si>
  <si>
    <r>
      <rPr>
        <sz val="1.5"/>
        <rFont val="Arial MT"/>
        <family val="2"/>
      </rPr>
      <t>JHOSELYN ALEJANDRA</t>
    </r>
  </si>
  <si>
    <r>
      <rPr>
        <sz val="1.5"/>
        <rFont val="Arial MT"/>
        <family val="2"/>
      </rPr>
      <t>Mariana de Jesus 75 Cuenca/Bellavista/</t>
    </r>
  </si>
  <si>
    <r>
      <rPr>
        <sz val="1.5"/>
        <rFont val="Arial MT"/>
        <family val="2"/>
      </rPr>
      <t>19/12/2018 0:00</t>
    </r>
  </si>
  <si>
    <r>
      <rPr>
        <sz val="1.5"/>
        <rFont val="Arial MT"/>
        <family val="2"/>
      </rPr>
      <t>SOSA CHILA</t>
    </r>
  </si>
  <si>
    <r>
      <rPr>
        <sz val="1.5"/>
        <rFont val="Arial MT"/>
        <family val="2"/>
      </rPr>
      <t>RICHARD ADOLFO</t>
    </r>
  </si>
  <si>
    <r>
      <rPr>
        <sz val="1.5"/>
        <rFont val="Arial MT"/>
        <family val="2"/>
      </rPr>
      <t>COOP. SAN FCO. KM 16 1/2 VIA A DAULE -</t>
    </r>
  </si>
  <si>
    <r>
      <rPr>
        <sz val="1.5"/>
        <rFont val="Arial MT"/>
        <family val="2"/>
      </rPr>
      <t>SIGUENCIA GONZALEZ</t>
    </r>
  </si>
  <si>
    <r>
      <rPr>
        <sz val="1.5"/>
        <rFont val="Arial MT"/>
        <family val="2"/>
      </rPr>
      <t>JORGE MARCELO</t>
    </r>
  </si>
  <si>
    <r>
      <rPr>
        <sz val="1.5"/>
        <rFont val="Arial MT"/>
        <family val="2"/>
      </rPr>
      <t>BATALLON CALLEJON 20 Y LA L - -</t>
    </r>
  </si>
  <si>
    <r>
      <rPr>
        <sz val="1.5"/>
        <rFont val="Arial MT"/>
        <family val="2"/>
      </rPr>
      <t>15/06/2005 0:00</t>
    </r>
  </si>
  <si>
    <r>
      <rPr>
        <sz val="1.5"/>
        <rFont val="Arial MT"/>
        <family val="2"/>
      </rPr>
      <t>SALAVARRIA GAVILANES</t>
    </r>
  </si>
  <si>
    <r>
      <rPr>
        <sz val="1.5"/>
        <rFont val="Arial MT"/>
        <family val="2"/>
      </rPr>
      <t>RONNY LEONEL</t>
    </r>
  </si>
  <si>
    <r>
      <rPr>
        <sz val="1.5"/>
        <rFont val="Arial MT"/>
        <family val="2"/>
      </rPr>
      <t>ORQUIDEAS  MZ 48 VILLA 58 - -</t>
    </r>
  </si>
  <si>
    <r>
      <rPr>
        <sz val="1.5"/>
        <rFont val="Arial MT"/>
        <family val="2"/>
      </rPr>
      <t>ANDRADE ZAMBRANO</t>
    </r>
  </si>
  <si>
    <r>
      <rPr>
        <sz val="1.5"/>
        <rFont val="Arial MT"/>
        <family val="2"/>
      </rPr>
      <t>SIXTO LEONEL</t>
    </r>
  </si>
  <si>
    <r>
      <rPr>
        <sz val="1.5"/>
        <rFont val="Arial MT"/>
        <family val="2"/>
      </rPr>
      <t>EL CARMEN LA RESTREPO CALLE BENJAMI</t>
    </r>
  </si>
  <si>
    <r>
      <rPr>
        <sz val="1.5"/>
        <rFont val="Arial MT"/>
        <family val="2"/>
      </rPr>
      <t>RUIZ MANTUANO</t>
    </r>
  </si>
  <si>
    <r>
      <rPr>
        <sz val="1.5"/>
        <rFont val="Arial MT"/>
        <family val="2"/>
      </rPr>
      <t>CARLOS HUMBERTO</t>
    </r>
  </si>
  <si>
    <r>
      <rPr>
        <sz val="1.5"/>
        <rFont val="Arial MT"/>
        <family val="2"/>
      </rPr>
      <t>ALAJUELA SITIO AGUA BLANCA -</t>
    </r>
  </si>
  <si>
    <r>
      <rPr>
        <sz val="1.5"/>
        <rFont val="Arial MT"/>
        <family val="2"/>
      </rPr>
      <t>16/12/2018 0:00</t>
    </r>
  </si>
  <si>
    <r>
      <rPr>
        <sz val="1.5"/>
        <rFont val="Arial MT"/>
        <family val="2"/>
      </rPr>
      <t>RODRIGUEZ PARDO</t>
    </r>
  </si>
  <si>
    <r>
      <rPr>
        <sz val="1.5"/>
        <rFont val="Arial MT"/>
        <family val="2"/>
      </rPr>
      <t>HECTOR JOSELITO</t>
    </r>
  </si>
  <si>
    <r>
      <rPr>
        <sz val="1.5"/>
        <rFont val="Arial MT"/>
        <family val="2"/>
      </rPr>
      <t>CHAGUARPAMBA</t>
    </r>
  </si>
  <si>
    <r>
      <rPr>
        <sz val="1.5"/>
        <rFont val="Arial MT"/>
        <family val="2"/>
      </rPr>
      <t>CALLE F No671 571 LA ROLDOS</t>
    </r>
  </si>
  <si>
    <r>
      <rPr>
        <sz val="1.5"/>
        <rFont val="Arial MT"/>
        <family val="2"/>
      </rPr>
      <t>RIVADENEIRA SEGURA</t>
    </r>
  </si>
  <si>
    <r>
      <rPr>
        <sz val="1.5"/>
        <rFont val="Arial MT"/>
        <family val="2"/>
      </rPr>
      <t>PEDRO ALFONSO</t>
    </r>
  </si>
  <si>
    <r>
      <rPr>
        <sz val="1.5"/>
        <rFont val="Arial MT"/>
        <family val="2"/>
      </rPr>
      <t>MILAGRO CDLA. SANTA MARTHA VIA A LAS</t>
    </r>
  </si>
  <si>
    <r>
      <rPr>
        <sz val="1.5"/>
        <rFont val="Arial MT"/>
        <family val="2"/>
      </rPr>
      <t>01/08/2010 0:00</t>
    </r>
  </si>
  <si>
    <r>
      <rPr>
        <sz val="1.5"/>
        <rFont val="Arial MT"/>
        <family val="2"/>
      </rPr>
      <t>PLUA BRIONES</t>
    </r>
  </si>
  <si>
    <r>
      <rPr>
        <sz val="1.5"/>
        <rFont val="Arial MT"/>
        <family val="2"/>
      </rPr>
      <t>EDISON MARLON</t>
    </r>
  </si>
  <si>
    <r>
      <rPr>
        <sz val="1.5"/>
        <rFont val="Arial MT"/>
        <family val="2"/>
      </rPr>
      <t>COOP. FUERZA DE LOS POBRES MZ. C1 SL</t>
    </r>
  </si>
  <si>
    <r>
      <rPr>
        <sz val="1.5"/>
        <rFont val="Arial MT"/>
        <family val="2"/>
      </rPr>
      <t>PAEZ BERMEO</t>
    </r>
  </si>
  <si>
    <r>
      <rPr>
        <sz val="1.5"/>
        <rFont val="Arial MT"/>
        <family val="2"/>
      </rPr>
      <t>OSWALDO ANTONIO</t>
    </r>
  </si>
  <si>
    <r>
      <rPr>
        <sz val="1.5"/>
        <rFont val="Arial MT"/>
        <family val="2"/>
      </rPr>
      <t>BARRIO ALBORADA 1 - -</t>
    </r>
  </si>
  <si>
    <r>
      <rPr>
        <sz val="1.5"/>
        <rFont val="Arial MT"/>
        <family val="2"/>
      </rPr>
      <t>14/06/2019 0:00</t>
    </r>
  </si>
  <si>
    <r>
      <rPr>
        <sz val="1.5"/>
        <rFont val="Arial MT"/>
        <family val="2"/>
      </rPr>
      <t>ORTIZ NAZARENO</t>
    </r>
  </si>
  <si>
    <r>
      <rPr>
        <sz val="1.5"/>
        <rFont val="Arial MT"/>
        <family val="2"/>
      </rPr>
      <t>URSICINO LEONEL</t>
    </r>
  </si>
  <si>
    <r>
      <rPr>
        <sz val="1.5"/>
        <rFont val="Arial MT"/>
        <family val="2"/>
      </rPr>
      <t>SECTOR TIWINZA, BARRIO 50 CASAS - -</t>
    </r>
  </si>
  <si>
    <r>
      <rPr>
        <sz val="1.5"/>
        <rFont val="Arial MT"/>
        <family val="2"/>
      </rPr>
      <t>25/11/2013 0:00</t>
    </r>
  </si>
  <si>
    <r>
      <rPr>
        <sz val="1.5"/>
        <rFont val="Arial MT"/>
        <family val="2"/>
      </rPr>
      <t>ONATE PENAFIEL</t>
    </r>
  </si>
  <si>
    <r>
      <rPr>
        <sz val="1.5"/>
        <rFont val="Arial MT"/>
        <family val="2"/>
      </rPr>
      <t>CALLE N57B E11-66 Y DE LOS FLORIPONDIO</t>
    </r>
  </si>
  <si>
    <r>
      <rPr>
        <sz val="1.5"/>
        <rFont val="Arial MT"/>
        <family val="2"/>
      </rPr>
      <t>01/06/2016 0:00</t>
    </r>
  </si>
  <si>
    <r>
      <rPr>
        <sz val="1.5"/>
        <rFont val="Arial MT"/>
        <family val="2"/>
      </rPr>
      <t>MUNOZ PIN</t>
    </r>
  </si>
  <si>
    <r>
      <rPr>
        <sz val="1.5"/>
        <rFont val="Arial MT"/>
        <family val="2"/>
      </rPr>
      <t>COOP. SANTA MARTHAS CALLE AURELIO M</t>
    </r>
  </si>
  <si>
    <r>
      <rPr>
        <sz val="1.5"/>
        <rFont val="Arial MT"/>
        <family val="2"/>
      </rPr>
      <t>16/05/2012 0:00</t>
    </r>
  </si>
  <si>
    <r>
      <rPr>
        <sz val="1.5"/>
        <rFont val="Arial MT"/>
        <family val="2"/>
      </rPr>
      <t>DEFAZ TOAQUIZA</t>
    </r>
  </si>
  <si>
    <r>
      <rPr>
        <sz val="1.5"/>
        <rFont val="Arial MT"/>
        <family val="2"/>
      </rPr>
      <t>FABIAN CRISTOBAL</t>
    </r>
  </si>
  <si>
    <r>
      <rPr>
        <sz val="1.5"/>
        <rFont val="Arial MT"/>
        <family val="2"/>
      </rPr>
      <t>CONOCOTO - CONJUNTO EL CONQUISTADO</t>
    </r>
  </si>
  <si>
    <r>
      <rPr>
        <sz val="1.5"/>
        <rFont val="Arial MT"/>
        <family val="2"/>
      </rPr>
      <t>AVILA SUAREZ</t>
    </r>
  </si>
  <si>
    <r>
      <rPr>
        <sz val="1.5"/>
        <rFont val="Arial MT"/>
        <family val="2"/>
      </rPr>
      <t>MICHAEL EDUARDO</t>
    </r>
  </si>
  <si>
    <r>
      <rPr>
        <sz val="1.5"/>
        <rFont val="Arial MT"/>
        <family val="2"/>
      </rPr>
      <t>E ZONA GUAYAQUIL Y MERCANCIA V</t>
    </r>
  </si>
  <si>
    <r>
      <rPr>
        <sz val="1.5"/>
        <rFont val="Arial MT"/>
        <family val="2"/>
      </rPr>
      <t>LAS RIVIERAS, MZ 1 - SAMBORONDON</t>
    </r>
  </si>
  <si>
    <r>
      <rPr>
        <sz val="1.5"/>
        <rFont val="Arial MT"/>
        <family val="2"/>
      </rPr>
      <t>JIMENEZ SUAREZ</t>
    </r>
  </si>
  <si>
    <r>
      <rPr>
        <sz val="1.5"/>
        <rFont val="Arial MT"/>
        <family val="2"/>
      </rPr>
      <t>VICTOR FRANCISCO</t>
    </r>
  </si>
  <si>
    <r>
      <rPr>
        <sz val="1.5"/>
        <rFont val="Arial MT"/>
        <family val="2"/>
      </rPr>
      <t>VIA AGUARICO LAS PALMAS Y ATACAMES</t>
    </r>
  </si>
  <si>
    <r>
      <rPr>
        <sz val="1.5"/>
        <rFont val="Arial MT"/>
        <family val="2"/>
      </rPr>
      <t>01/06/2015 0:00</t>
    </r>
  </si>
  <si>
    <r>
      <rPr>
        <sz val="1.5"/>
        <rFont val="Arial MT"/>
        <family val="2"/>
      </rPr>
      <t>GUEVARA MORA</t>
    </r>
  </si>
  <si>
    <r>
      <rPr>
        <sz val="1.5"/>
        <rFont val="Arial MT"/>
        <family val="2"/>
      </rPr>
      <t>EDWIN IVAN</t>
    </r>
  </si>
  <si>
    <r>
      <rPr>
        <sz val="1.5"/>
        <rFont val="Arial MT"/>
        <family val="2"/>
      </rPr>
      <t>PARROQUIA GENERAL FARFAN, PATRIA NU</t>
    </r>
  </si>
  <si>
    <r>
      <rPr>
        <sz val="1.5"/>
        <rFont val="Arial MT"/>
        <family val="2"/>
      </rPr>
      <t>BONILLA TUTIVEN</t>
    </r>
  </si>
  <si>
    <r>
      <rPr>
        <sz val="1.5"/>
        <rFont val="Arial MT"/>
        <family val="2"/>
      </rPr>
      <t>WALTER OSWALDO</t>
    </r>
  </si>
  <si>
    <r>
      <rPr>
        <sz val="1.5"/>
        <rFont val="Arial MT"/>
        <family val="2"/>
      </rPr>
      <t>CDLA. BANIFE CALLE P. MENENDEZ G. E ISI</t>
    </r>
  </si>
  <si>
    <r>
      <rPr>
        <sz val="1.5"/>
        <rFont val="Arial MT"/>
        <family val="2"/>
      </rPr>
      <t>TOCTO RIVAS</t>
    </r>
  </si>
  <si>
    <r>
      <rPr>
        <sz val="1.5"/>
        <rFont val="Arial MT"/>
        <family val="2"/>
      </rPr>
      <t>NELSON PATRICIO</t>
    </r>
  </si>
  <si>
    <r>
      <rPr>
        <sz val="1.5"/>
        <rFont val="Arial MT"/>
        <family val="2"/>
      </rPr>
      <t>EUGENIO ESPEJO Y CAYAPAS - CAPULI LO</t>
    </r>
  </si>
  <si>
    <r>
      <rPr>
        <sz val="1.5"/>
        <rFont val="Arial MT"/>
        <family val="2"/>
      </rPr>
      <t>12/01/2009 0:00</t>
    </r>
  </si>
  <si>
    <r>
      <rPr>
        <sz val="1.5"/>
        <rFont val="Arial MT"/>
        <family val="2"/>
      </rPr>
      <t>PENA AGUIRRE</t>
    </r>
  </si>
  <si>
    <r>
      <rPr>
        <sz val="1.5"/>
        <rFont val="Arial MT"/>
        <family val="2"/>
      </rPr>
      <t>ANGEL LUPERCIO</t>
    </r>
  </si>
  <si>
    <r>
      <rPr>
        <sz val="1.5"/>
        <rFont val="Arial MT"/>
        <family val="2"/>
      </rPr>
      <t>SARAGURO</t>
    </r>
  </si>
  <si>
    <r>
      <rPr>
        <sz val="1.5"/>
        <rFont val="Arial MT"/>
        <family val="2"/>
      </rPr>
      <t>CDLA RIVERAS DEL TOMEBAMBA - -</t>
    </r>
  </si>
  <si>
    <r>
      <rPr>
        <sz val="1.5"/>
        <rFont val="Arial MT"/>
        <family val="2"/>
      </rPr>
      <t>22/07/2014 0:00</t>
    </r>
  </si>
  <si>
    <r>
      <rPr>
        <sz val="1.5"/>
        <rFont val="Arial MT"/>
        <family val="2"/>
      </rPr>
      <t>COLLAHUAZO VALLADOLI</t>
    </r>
  </si>
  <si>
    <r>
      <rPr>
        <sz val="1.5"/>
        <rFont val="Arial MT"/>
        <family val="2"/>
      </rPr>
      <t>QUITUMBE Y MERCADILLO - BARRIO LAS PE</t>
    </r>
  </si>
  <si>
    <r>
      <rPr>
        <sz val="1.5"/>
        <rFont val="Arial MT"/>
        <family val="2"/>
      </rPr>
      <t>23/09/2004 0:00</t>
    </r>
  </si>
  <si>
    <r>
      <rPr>
        <sz val="1.5"/>
        <rFont val="Arial MT"/>
        <family val="2"/>
      </rPr>
      <t>SANCHEZ RODRIGUEZ</t>
    </r>
  </si>
  <si>
    <r>
      <rPr>
        <sz val="1.5"/>
        <rFont val="Arial MT"/>
        <family val="2"/>
      </rPr>
      <t>EMILIO MAURICIO</t>
    </r>
  </si>
  <si>
    <r>
      <rPr>
        <sz val="1.5"/>
        <rFont val="Arial MT"/>
        <family val="2"/>
      </rPr>
      <t>GUASMO SUR CAUSA PROLETARIO MZ. 7 S</t>
    </r>
  </si>
  <si>
    <r>
      <rPr>
        <sz val="1.5"/>
        <rFont val="Arial MT"/>
        <family val="2"/>
      </rPr>
      <t>MARINO REYES</t>
    </r>
  </si>
  <si>
    <r>
      <rPr>
        <sz val="1.5"/>
        <rFont val="Arial MT"/>
        <family val="2"/>
      </rPr>
      <t>FREDDY WILMER</t>
    </r>
  </si>
  <si>
    <r>
      <rPr>
        <sz val="1.5"/>
        <rFont val="Arial MT"/>
        <family val="2"/>
      </rPr>
      <t>DIEGO DE IBARRA Y PADRE ELIAS BRITO O</t>
    </r>
  </si>
  <si>
    <r>
      <rPr>
        <sz val="1.5"/>
        <rFont val="Arial MT"/>
        <family val="2"/>
      </rPr>
      <t>11/11/2014 0:00</t>
    </r>
  </si>
  <si>
    <r>
      <rPr>
        <sz val="1.5"/>
        <rFont val="Arial MT"/>
        <family val="2"/>
      </rPr>
      <t>LOOR INTRIAGO</t>
    </r>
  </si>
  <si>
    <r>
      <rPr>
        <sz val="1.5"/>
        <rFont val="Arial MT"/>
        <family val="2"/>
      </rPr>
      <t>CALDERON SITIO EL MATE - PORTOVIEJO</t>
    </r>
  </si>
  <si>
    <r>
      <rPr>
        <sz val="1.5"/>
        <rFont val="Arial MT"/>
        <family val="2"/>
      </rPr>
      <t>RODRIGUEZ MEJIA</t>
    </r>
  </si>
  <si>
    <r>
      <rPr>
        <sz val="1.5"/>
        <rFont val="Arial MT"/>
        <family val="2"/>
      </rPr>
      <t>IVAN ALEXIS</t>
    </r>
  </si>
  <si>
    <r>
      <rPr>
        <sz val="1.5"/>
        <rFont val="Arial MT"/>
        <family val="2"/>
      </rPr>
      <t>MARCELO SPINDOLA  Y GREOGORIO ARCHI</t>
    </r>
  </si>
  <si>
    <r>
      <rPr>
        <sz val="1.5"/>
        <rFont val="Arial MT"/>
        <family val="2"/>
      </rPr>
      <t>10/07/2019 0:00</t>
    </r>
  </si>
  <si>
    <r>
      <rPr>
        <sz val="1.5"/>
        <rFont val="Arial MT"/>
        <family val="2"/>
      </rPr>
      <t>JIMENEZ OLAYA</t>
    </r>
  </si>
  <si>
    <r>
      <rPr>
        <sz val="1.5"/>
        <rFont val="Arial MT"/>
        <family val="2"/>
      </rPr>
      <t>GUAJALO LUCHA DE LOS POBRES, LUCHA</t>
    </r>
  </si>
  <si>
    <r>
      <rPr>
        <sz val="1.5"/>
        <rFont val="Arial MT"/>
        <family val="2"/>
      </rPr>
      <t>VICENTE JARAMILLO</t>
    </r>
  </si>
  <si>
    <r>
      <rPr>
        <sz val="1.5"/>
        <rFont val="Arial MT"/>
        <family val="2"/>
      </rPr>
      <t>LUIS GERMAN</t>
    </r>
  </si>
  <si>
    <r>
      <rPr>
        <sz val="1.5"/>
        <rFont val="Arial MT"/>
        <family val="2"/>
      </rPr>
      <t>BARRIO PIEDRA GRANDE - -</t>
    </r>
  </si>
  <si>
    <r>
      <rPr>
        <sz val="1.5"/>
        <rFont val="Arial MT"/>
        <family val="2"/>
      </rPr>
      <t>02/02/2015 0:00</t>
    </r>
  </si>
  <si>
    <r>
      <rPr>
        <sz val="1.5"/>
        <rFont val="Arial MT"/>
        <family val="2"/>
      </rPr>
      <t>VERGARA VILLAMAR</t>
    </r>
  </si>
  <si>
    <r>
      <rPr>
        <sz val="1.5"/>
        <rFont val="Arial MT"/>
        <family val="2"/>
      </rPr>
      <t>FRANCISCO CALDERON Y ANTONIO VALLEJ</t>
    </r>
  </si>
  <si>
    <r>
      <rPr>
        <sz val="1.5"/>
        <rFont val="Arial MT"/>
        <family val="2"/>
      </rPr>
      <t>VEGA HERRERA</t>
    </r>
  </si>
  <si>
    <r>
      <rPr>
        <sz val="1.5"/>
        <rFont val="Arial MT"/>
        <family val="2"/>
      </rPr>
      <t>FLORESMILO</t>
    </r>
  </si>
  <si>
    <r>
      <rPr>
        <sz val="1.5"/>
        <rFont val="Arial MT"/>
        <family val="2"/>
      </rPr>
      <t>AV. DE LAS PALTAS SICHIS Y CHORRERA -</t>
    </r>
  </si>
  <si>
    <r>
      <rPr>
        <sz val="1.5"/>
        <rFont val="Arial MT"/>
        <family val="2"/>
      </rPr>
      <t>RAMIREZ QUEVEDO</t>
    </r>
  </si>
  <si>
    <r>
      <rPr>
        <sz val="1.5"/>
        <rFont val="Arial MT"/>
        <family val="2"/>
      </rPr>
      <t>BRASIL Y EL SALVADOR - -</t>
    </r>
  </si>
  <si>
    <r>
      <rPr>
        <sz val="1.5"/>
        <rFont val="Arial MT"/>
        <family val="2"/>
      </rPr>
      <t>01/11/2018 0:00</t>
    </r>
  </si>
  <si>
    <r>
      <rPr>
        <sz val="1.5"/>
        <rFont val="Arial MT"/>
        <family val="2"/>
      </rPr>
      <t>PUGO QUIZHPE</t>
    </r>
  </si>
  <si>
    <r>
      <rPr>
        <sz val="1.5"/>
        <rFont val="Arial MT"/>
        <family val="2"/>
      </rPr>
      <t>CDLA. JUAN PABLO II - PARQUE EL DRAGO</t>
    </r>
  </si>
  <si>
    <r>
      <rPr>
        <sz val="1.5"/>
        <rFont val="Arial MT"/>
        <family val="2"/>
      </rPr>
      <t>01/02/2005 0:00</t>
    </r>
  </si>
  <si>
    <r>
      <rPr>
        <sz val="1.5"/>
        <rFont val="Arial MT"/>
        <family val="2"/>
      </rPr>
      <t>JARAMILLO JIMENEZ</t>
    </r>
  </si>
  <si>
    <r>
      <rPr>
        <sz val="1.5"/>
        <rFont val="Arial MT"/>
        <family val="2"/>
      </rPr>
      <t>ARTURO SEBASTIAN</t>
    </r>
  </si>
  <si>
    <r>
      <rPr>
        <sz val="1.5"/>
        <rFont val="Arial MT"/>
        <family val="2"/>
      </rPr>
      <t>CALLES FRANCISCO ARIAS Y COMBICUS - S</t>
    </r>
  </si>
  <si>
    <r>
      <rPr>
        <sz val="1.5"/>
        <rFont val="Arial MT"/>
        <family val="2"/>
      </rPr>
      <t>HERRERA RODRIGUEZ</t>
    </r>
  </si>
  <si>
    <r>
      <rPr>
        <sz val="1.5"/>
        <rFont val="Arial MT"/>
        <family val="2"/>
      </rPr>
      <t>OLMEDO</t>
    </r>
  </si>
  <si>
    <r>
      <rPr>
        <sz val="1.5"/>
        <rFont val="Arial MT"/>
        <family val="2"/>
      </rPr>
      <t>CALLE COCHABAMBA Y SAO PABLO - BARR</t>
    </r>
  </si>
  <si>
    <r>
      <rPr>
        <sz val="1.5"/>
        <rFont val="Arial MT"/>
        <family val="2"/>
      </rPr>
      <t>GONZALEZ CLAVIJO</t>
    </r>
  </si>
  <si>
    <r>
      <rPr>
        <sz val="1.5"/>
        <rFont val="Arial MT"/>
        <family val="2"/>
      </rPr>
      <t>GONZALEZ SUAREZ Y PASEO DE LOS CAÑA</t>
    </r>
  </si>
  <si>
    <r>
      <rPr>
        <sz val="1.5"/>
        <rFont val="Arial MT"/>
        <family val="2"/>
      </rPr>
      <t>C.V.Estand.H.Norm/ATM/Cuenca</t>
    </r>
  </si>
  <si>
    <r>
      <rPr>
        <sz val="1.5"/>
        <rFont val="Arial MT"/>
        <family val="2"/>
      </rPr>
      <t>SINCHI GORDILLO</t>
    </r>
  </si>
  <si>
    <r>
      <rPr>
        <sz val="1.5"/>
        <rFont val="Arial MT"/>
        <family val="2"/>
      </rPr>
      <t>CLAUDIO JESUS</t>
    </r>
  </si>
  <si>
    <r>
      <rPr>
        <sz val="1.5"/>
        <rFont val="Arial MT"/>
        <family val="2"/>
      </rPr>
      <t>MIRAFLORES - -</t>
    </r>
  </si>
  <si>
    <r>
      <rPr>
        <sz val="1.5"/>
        <rFont val="Arial MT"/>
        <family val="2"/>
      </rPr>
      <t>ASITIMBAY SAN MARTIN</t>
    </r>
  </si>
  <si>
    <r>
      <rPr>
        <sz val="1.5"/>
        <rFont val="Arial MT"/>
        <family val="2"/>
      </rPr>
      <t>GIOVANY PATRI</t>
    </r>
  </si>
  <si>
    <r>
      <rPr>
        <sz val="1.5"/>
        <rFont val="Arial MT"/>
        <family val="2"/>
      </rPr>
      <t>GUAPONDELIG Y CACIQUE DUMA - BANCO</t>
    </r>
  </si>
  <si>
    <r>
      <rPr>
        <sz val="1.5"/>
        <rFont val="Arial MT"/>
        <family val="2"/>
      </rPr>
      <t>03/12/2009 0:00</t>
    </r>
  </si>
  <si>
    <r>
      <rPr>
        <sz val="1.5"/>
        <rFont val="Arial MT"/>
        <family val="2"/>
      </rPr>
      <t>CUASQUI PROAÑO</t>
    </r>
  </si>
  <si>
    <r>
      <rPr>
        <sz val="1.5"/>
        <rFont val="Arial MT"/>
        <family val="2"/>
      </rPr>
      <t>RAFAEL TROYA Y MOSQUERA NARVAEZ - B</t>
    </r>
  </si>
  <si>
    <r>
      <rPr>
        <sz val="1.5"/>
        <rFont val="Arial MT"/>
        <family val="2"/>
      </rPr>
      <t>24/04/2017 0:00</t>
    </r>
  </si>
  <si>
    <r>
      <rPr>
        <sz val="1.5"/>
        <rFont val="Arial MT"/>
        <family val="2"/>
      </rPr>
      <t>VIZCAINO MOSQUERA</t>
    </r>
  </si>
  <si>
    <r>
      <rPr>
        <sz val="1.5"/>
        <rFont val="Arial MT"/>
        <family val="2"/>
      </rPr>
      <t>MARIA VITALIA</t>
    </r>
  </si>
  <si>
    <r>
      <rPr>
        <sz val="1.5"/>
        <rFont val="Arial MT"/>
        <family val="2"/>
      </rPr>
      <t>FRANCISCO ROBLES GARCIA Y GALO PLAZ</t>
    </r>
  </si>
  <si>
    <r>
      <rPr>
        <sz val="1.5"/>
        <rFont val="Arial MT"/>
        <family val="2"/>
      </rPr>
      <t>14/07/2015 0:00</t>
    </r>
  </si>
  <si>
    <r>
      <rPr>
        <sz val="1.5"/>
        <rFont val="Arial MT"/>
        <family val="2"/>
      </rPr>
      <t>VELEZ VELEZ</t>
    </r>
  </si>
  <si>
    <r>
      <rPr>
        <sz val="1.5"/>
        <rFont val="Arial MT"/>
        <family val="2"/>
      </rPr>
      <t>MONICA ALEXANDRA</t>
    </r>
  </si>
  <si>
    <r>
      <rPr>
        <sz val="1.5"/>
        <rFont val="Arial MT"/>
        <family val="2"/>
      </rPr>
      <t>AV. DEL EJERCITO  Y MALDONADO - -</t>
    </r>
  </si>
  <si>
    <r>
      <rPr>
        <sz val="1.5"/>
        <rFont val="Arial MT"/>
        <family val="2"/>
      </rPr>
      <t>09/09/2002 0:00</t>
    </r>
  </si>
  <si>
    <r>
      <rPr>
        <sz val="1.5"/>
        <rFont val="Arial MT"/>
        <family val="2"/>
      </rPr>
      <t>SOTO MOREIRA</t>
    </r>
  </si>
  <si>
    <r>
      <rPr>
        <sz val="1.5"/>
        <rFont val="Arial MT"/>
        <family val="2"/>
      </rPr>
      <t>DAYSI NOEMI</t>
    </r>
  </si>
  <si>
    <r>
      <rPr>
        <sz val="1.5"/>
        <rFont val="Arial MT"/>
        <family val="2"/>
      </rPr>
      <t>RDINADORA DE RELACIONES LABOR</t>
    </r>
  </si>
  <si>
    <r>
      <rPr>
        <sz val="1.5"/>
        <rFont val="Arial MT"/>
        <family val="2"/>
      </rPr>
      <t>VILLA ESPAÑA CDLA. MALAGA MZ 2171 VILL</t>
    </r>
  </si>
  <si>
    <r>
      <rPr>
        <sz val="1.5"/>
        <rFont val="Arial MT"/>
        <family val="2"/>
      </rPr>
      <t>16/09/2004 0:00</t>
    </r>
  </si>
  <si>
    <r>
      <rPr>
        <sz val="1.5"/>
        <rFont val="Arial MT"/>
        <family val="2"/>
      </rPr>
      <t>GRANADA MORENO</t>
    </r>
  </si>
  <si>
    <r>
      <rPr>
        <sz val="1.5"/>
        <rFont val="Arial MT"/>
        <family val="2"/>
      </rPr>
      <t>MYRIAN ELIZABETH</t>
    </r>
  </si>
  <si>
    <r>
      <rPr>
        <sz val="1.5"/>
        <rFont val="Arial MT"/>
        <family val="2"/>
      </rPr>
      <t>COORDINADORA DE FACTURACION</t>
    </r>
  </si>
  <si>
    <r>
      <rPr>
        <sz val="1.5"/>
        <rFont val="Arial MT"/>
        <family val="2"/>
      </rPr>
      <t>ROBLES E7-07 Y REINA VICTORIA E707O LA</t>
    </r>
  </si>
  <si>
    <r>
      <rPr>
        <sz val="1.5"/>
        <rFont val="Arial MT"/>
        <family val="2"/>
      </rPr>
      <t>01/08/2002 0:00</t>
    </r>
  </si>
  <si>
    <r>
      <rPr>
        <sz val="1.5"/>
        <rFont val="Arial MT"/>
        <family val="2"/>
      </rPr>
      <t>CABRERA ZAMBRANO</t>
    </r>
  </si>
  <si>
    <r>
      <rPr>
        <sz val="1.5"/>
        <rFont val="Arial MT"/>
        <family val="2"/>
      </rPr>
      <t>KAREN LISSETTE</t>
    </r>
  </si>
  <si>
    <r>
      <rPr>
        <sz val="1.5"/>
        <rFont val="Arial MT"/>
        <family val="2"/>
      </rPr>
      <t>MUCHO LOTE 1 5TA. ETAPA MZ 2694 VILLA 1</t>
    </r>
  </si>
  <si>
    <r>
      <rPr>
        <sz val="1.5"/>
        <rFont val="Arial MT"/>
        <family val="2"/>
      </rPr>
      <t>15/11/2017 0:00</t>
    </r>
  </si>
  <si>
    <r>
      <rPr>
        <sz val="1.5"/>
        <rFont val="Arial MT"/>
        <family val="2"/>
      </rPr>
      <t>ZAVALA ENRIQUEZ</t>
    </r>
  </si>
  <si>
    <r>
      <rPr>
        <sz val="1.5"/>
        <rFont val="Arial MT"/>
        <family val="2"/>
      </rPr>
      <t>ALEJANDRA ESTEFANIA</t>
    </r>
  </si>
  <si>
    <r>
      <rPr>
        <sz val="1.5"/>
        <rFont val="Arial MT"/>
        <family val="2"/>
      </rPr>
      <t>FRANCISCO ENRIQUEZ Y  JOSE FERNANDE</t>
    </r>
  </si>
  <si>
    <r>
      <rPr>
        <sz val="1.5"/>
        <rFont val="Arial MT"/>
        <family val="2"/>
      </rPr>
      <t>06/05/2019 0:00</t>
    </r>
  </si>
  <si>
    <r>
      <rPr>
        <sz val="1.5"/>
        <rFont val="Arial MT"/>
        <family val="2"/>
      </rPr>
      <t>BURGOS CARRASCO</t>
    </r>
  </si>
  <si>
    <r>
      <rPr>
        <sz val="1.5"/>
        <rFont val="Arial MT"/>
        <family val="2"/>
      </rPr>
      <t>KAREM JAZMINA</t>
    </r>
  </si>
  <si>
    <r>
      <rPr>
        <sz val="1.5"/>
        <rFont val="Arial MT"/>
        <family val="2"/>
      </rPr>
      <t>LA VENTURA CIUDADELA 10 DE AGOSTO</t>
    </r>
  </si>
  <si>
    <r>
      <rPr>
        <sz val="1.5"/>
        <rFont val="Arial MT"/>
        <family val="2"/>
      </rPr>
      <t>19/11/2021 0:00</t>
    </r>
  </si>
  <si>
    <r>
      <rPr>
        <sz val="1.5"/>
        <rFont val="Arial MT"/>
        <family val="2"/>
      </rPr>
      <t>SANCHEZ BONILLA</t>
    </r>
  </si>
  <si>
    <r>
      <rPr>
        <sz val="1.5"/>
        <rFont val="Arial MT"/>
        <family val="2"/>
      </rPr>
      <t>EULALIA NATALI</t>
    </r>
  </si>
  <si>
    <r>
      <rPr>
        <sz val="1.5"/>
        <rFont val="Arial MT"/>
        <family val="2"/>
      </rPr>
      <t>S/N CIUDADELA IBARRA -</t>
    </r>
  </si>
  <si>
    <r>
      <rPr>
        <sz val="1.5"/>
        <rFont val="Arial MT"/>
        <family val="2"/>
      </rPr>
      <t>25/07/2012 0:00</t>
    </r>
  </si>
  <si>
    <r>
      <rPr>
        <sz val="1.5"/>
        <rFont val="Arial MT"/>
        <family val="2"/>
      </rPr>
      <t>DELGADO MENDEZ</t>
    </r>
  </si>
  <si>
    <r>
      <rPr>
        <sz val="1.5"/>
        <rFont val="Arial MT"/>
        <family val="2"/>
      </rPr>
      <t>PATRICIA VIVIANA</t>
    </r>
  </si>
  <si>
    <r>
      <rPr>
        <sz val="1.5"/>
        <rFont val="Arial MT"/>
        <family val="2"/>
      </rPr>
      <t>COLINAS DEL NORTE - SECTOR 4 ESQUINA</t>
    </r>
  </si>
  <si>
    <r>
      <rPr>
        <sz val="1.5"/>
        <rFont val="Arial MT"/>
        <family val="2"/>
      </rPr>
      <t>01/07/2021 0:00</t>
    </r>
  </si>
  <si>
    <r>
      <rPr>
        <sz val="1.5"/>
        <rFont val="Arial MT"/>
        <family val="2"/>
      </rPr>
      <t>MOSQUERA AVENDAÑO</t>
    </r>
  </si>
  <si>
    <r>
      <rPr>
        <sz val="1.5"/>
        <rFont val="Arial MT"/>
        <family val="2"/>
      </rPr>
      <t>JEFE DE OPERACIONES AEREAS</t>
    </r>
  </si>
  <si>
    <r>
      <rPr>
        <sz val="1.5"/>
        <rFont val="Arial MT"/>
        <family val="2"/>
      </rPr>
      <t>CDLA. FAE MZ 10 VILLA 16 - -</t>
    </r>
  </si>
  <si>
    <r>
      <rPr>
        <sz val="1.5"/>
        <rFont val="Arial MT"/>
        <family val="2"/>
      </rPr>
      <t>MONTALVO JARAMILLO</t>
    </r>
  </si>
  <si>
    <r>
      <rPr>
        <sz val="1.5"/>
        <rFont val="Arial MT"/>
        <family val="2"/>
      </rPr>
      <t>ASISTENTE OPERACIONES MECANIC</t>
    </r>
  </si>
  <si>
    <r>
      <rPr>
        <sz val="1.5"/>
        <rFont val="Arial MT"/>
        <family val="2"/>
      </rPr>
      <t>JAIME SALVADOR 420 PACHO SALAS TUMB</t>
    </r>
  </si>
  <si>
    <r>
      <rPr>
        <sz val="1.5"/>
        <rFont val="Arial MT"/>
        <family val="2"/>
      </rPr>
      <t>TE OPERACIONES M</t>
    </r>
  </si>
  <si>
    <r>
      <rPr>
        <sz val="1.5"/>
        <rFont val="Arial MT"/>
        <family val="2"/>
      </rPr>
      <t>GALARZA SANTANDER</t>
    </r>
  </si>
  <si>
    <r>
      <rPr>
        <sz val="1.5"/>
        <rFont val="Arial MT"/>
        <family val="2"/>
      </rPr>
      <t>ROBERTO ISRAEL</t>
    </r>
  </si>
  <si>
    <r>
      <rPr>
        <sz val="1.5"/>
        <rFont val="Arial MT"/>
        <family val="2"/>
      </rPr>
      <t>SANTA ROSA CDLA. EL PARAISO 19 DE MA</t>
    </r>
  </si>
  <si>
    <r>
      <rPr>
        <sz val="1.5"/>
        <rFont val="Arial MT"/>
        <family val="2"/>
      </rPr>
      <t>09/09/2013 0:00</t>
    </r>
  </si>
  <si>
    <r>
      <rPr>
        <sz val="1.5"/>
        <rFont val="Arial MT"/>
        <family val="2"/>
      </rPr>
      <t>VINUEZA CHICAIZA</t>
    </r>
  </si>
  <si>
    <r>
      <rPr>
        <sz val="1.5"/>
        <rFont val="Arial MT"/>
        <family val="2"/>
      </rPr>
      <t>FRANCISCO JAVIER</t>
    </r>
  </si>
  <si>
    <r>
      <rPr>
        <sz val="1.5"/>
        <rFont val="Arial MT"/>
        <family val="2"/>
      </rPr>
      <t>AV. NIÑO JESUS N69-530 SAN JOSE DEL CO</t>
    </r>
  </si>
  <si>
    <r>
      <rPr>
        <sz val="1.5"/>
        <rFont val="Arial MT"/>
        <family val="2"/>
      </rPr>
      <t>11/09/2012 0:00</t>
    </r>
  </si>
  <si>
    <r>
      <rPr>
        <sz val="1.5"/>
        <rFont val="Arial MT"/>
        <family val="2"/>
      </rPr>
      <t>PACHA JATIVA</t>
    </r>
  </si>
  <si>
    <r>
      <rPr>
        <sz val="1.5"/>
        <rFont val="Arial MT"/>
        <family val="2"/>
      </rPr>
      <t>VICTOR ENRIQUE</t>
    </r>
  </si>
  <si>
    <r>
      <rPr>
        <sz val="1.5"/>
        <rFont val="Arial MT"/>
        <family val="2"/>
      </rPr>
      <t>AVE DE LAS AMERICAS Y MEXICO - NOR OE</t>
    </r>
  </si>
  <si>
    <r>
      <rPr>
        <sz val="1.5"/>
        <rFont val="Arial MT"/>
        <family val="2"/>
      </rPr>
      <t>INTRIAGO VILLAGOMEZ</t>
    </r>
  </si>
  <si>
    <r>
      <rPr>
        <sz val="1.5"/>
        <rFont val="Arial MT"/>
        <family val="2"/>
      </rPr>
      <t>GUIDO FABRICIO</t>
    </r>
  </si>
  <si>
    <r>
      <rPr>
        <sz val="1.5"/>
        <rFont val="Arial MT"/>
        <family val="2"/>
      </rPr>
      <t>CDLA. EL COMERCIO , CALLE ESPAÑA S/N -</t>
    </r>
  </si>
  <si>
    <r>
      <rPr>
        <sz val="1.5"/>
        <rFont val="Arial MT"/>
        <family val="2"/>
      </rPr>
      <t>CASQUETE HURTADO</t>
    </r>
  </si>
  <si>
    <r>
      <rPr>
        <sz val="1.5"/>
        <rFont val="Arial MT"/>
        <family val="2"/>
      </rPr>
      <t>ESPENCER</t>
    </r>
  </si>
  <si>
    <r>
      <rPr>
        <sz val="1.5"/>
        <rFont val="Arial MT"/>
        <family val="2"/>
      </rPr>
      <t>BARRIO UNIDOS POR EL CAMBIO CALLE G</t>
    </r>
  </si>
  <si>
    <r>
      <rPr>
        <sz val="1.5"/>
        <rFont val="Arial MT"/>
        <family val="2"/>
      </rPr>
      <t>NARANJO HUNGRIA</t>
    </r>
  </si>
  <si>
    <r>
      <rPr>
        <sz val="1.5"/>
        <rFont val="Arial MT"/>
        <family val="2"/>
      </rPr>
      <t>JORGE VICENTE</t>
    </r>
  </si>
  <si>
    <r>
      <rPr>
        <sz val="1.5"/>
        <rFont val="Arial MT"/>
        <family val="2"/>
      </rPr>
      <t>LA 29 Y LA B - -</t>
    </r>
  </si>
  <si>
    <r>
      <rPr>
        <sz val="1.5"/>
        <rFont val="Arial MT"/>
        <family val="2"/>
      </rPr>
      <t>MUÑOZ ALAVA</t>
    </r>
  </si>
  <si>
    <r>
      <rPr>
        <sz val="1.5"/>
        <rFont val="Arial MT"/>
        <family val="2"/>
      </rPr>
      <t>EDGAR CRISTOBAL</t>
    </r>
  </si>
  <si>
    <r>
      <rPr>
        <sz val="1.5"/>
        <rFont val="Arial MT"/>
        <family val="2"/>
      </rPr>
      <t>COOP. VALERIO ESTACIO 3ERA. ETAPA SO</t>
    </r>
  </si>
  <si>
    <r>
      <rPr>
        <sz val="1.5"/>
        <rFont val="Arial MT"/>
        <family val="2"/>
      </rPr>
      <t>16/05/2009 0:00</t>
    </r>
  </si>
  <si>
    <r>
      <rPr>
        <sz val="1.5"/>
        <rFont val="Arial MT"/>
        <family val="2"/>
      </rPr>
      <t>EDWIN VICENTE</t>
    </r>
  </si>
  <si>
    <r>
      <rPr>
        <sz val="1.5"/>
        <rFont val="Arial MT"/>
        <family val="2"/>
      </rPr>
      <t>CDLA. MARIO MINUCHE - -</t>
    </r>
  </si>
  <si>
    <r>
      <rPr>
        <sz val="1.5"/>
        <rFont val="Arial MT"/>
        <family val="2"/>
      </rPr>
      <t>16/04/2008 0:00</t>
    </r>
  </si>
  <si>
    <r>
      <rPr>
        <sz val="1.5"/>
        <rFont val="Arial MT"/>
        <family val="2"/>
      </rPr>
      <t>MOROCHO CLAUDIO</t>
    </r>
  </si>
  <si>
    <r>
      <rPr>
        <sz val="1.5"/>
        <rFont val="Arial MT"/>
        <family val="2"/>
      </rPr>
      <t>CUSUMAZA OE 3-71 Y TENIENTE HUGO ORTI</t>
    </r>
  </si>
  <si>
    <r>
      <rPr>
        <sz val="1.5"/>
        <rFont val="Arial MT"/>
        <family val="2"/>
      </rPr>
      <t>MOREIRA PEÑAFIEL</t>
    </r>
  </si>
  <si>
    <r>
      <rPr>
        <sz val="1.5"/>
        <rFont val="Arial MT"/>
        <family val="2"/>
      </rPr>
      <t>EDWARD CAMILO</t>
    </r>
  </si>
  <si>
    <r>
      <rPr>
        <sz val="1.5"/>
        <rFont val="Arial MT"/>
        <family val="2"/>
      </rPr>
      <t>GUASMO SUR COOP LOS CIDROS MZ3 VILL</t>
    </r>
  </si>
  <si>
    <r>
      <rPr>
        <sz val="1.5"/>
        <rFont val="Arial MT"/>
        <family val="2"/>
      </rPr>
      <t>06/11/2017 0:00</t>
    </r>
  </si>
  <si>
    <r>
      <rPr>
        <sz val="1.5"/>
        <rFont val="Arial MT"/>
        <family val="2"/>
      </rPr>
      <t>MORAN SALTOS</t>
    </r>
  </si>
  <si>
    <r>
      <rPr>
        <sz val="1.5"/>
        <rFont val="Arial MT"/>
        <family val="2"/>
      </rPr>
      <t>WILMAN ALEXANDER</t>
    </r>
  </si>
  <si>
    <r>
      <rPr>
        <sz val="1.5"/>
        <rFont val="Arial MT"/>
        <family val="2"/>
      </rPr>
      <t>PASCUALES COOP. ASAD BUCARAM MZ 30</t>
    </r>
  </si>
  <si>
    <r>
      <rPr>
        <sz val="1.5"/>
        <rFont val="Arial MT"/>
        <family val="2"/>
      </rPr>
      <t>08/06/2017 0:00</t>
    </r>
  </si>
  <si>
    <r>
      <rPr>
        <sz val="1.5"/>
        <rFont val="Arial MT"/>
        <family val="2"/>
      </rPr>
      <t>MENA POZO</t>
    </r>
  </si>
  <si>
    <r>
      <rPr>
        <sz val="1.5"/>
        <rFont val="Arial MT"/>
        <family val="2"/>
      </rPr>
      <t>CLAUDIO JUVENCIO</t>
    </r>
  </si>
  <si>
    <r>
      <rPr>
        <sz val="1.5"/>
        <rFont val="Arial MT"/>
        <family val="2"/>
      </rPr>
      <t>CDLA JACINTO COLLAHUAZO - OTAVALO</t>
    </r>
  </si>
  <si>
    <r>
      <rPr>
        <sz val="1.5"/>
        <rFont val="Arial MT"/>
        <family val="2"/>
      </rPr>
      <t>MARCHENO MARINO</t>
    </r>
  </si>
  <si>
    <r>
      <rPr>
        <sz val="1.5"/>
        <rFont val="Arial MT"/>
        <family val="2"/>
      </rPr>
      <t>HENRY RAFAEL</t>
    </r>
  </si>
  <si>
    <r>
      <rPr>
        <sz val="1.5"/>
        <rFont val="Arial MT"/>
        <family val="2"/>
      </rPr>
      <t>MZ. 3 L. DE POBRES LOTE 81 -</t>
    </r>
  </si>
  <si>
    <r>
      <rPr>
        <sz val="1.5"/>
        <rFont val="Arial MT"/>
        <family val="2"/>
      </rPr>
      <t>MACIAS RUIZ</t>
    </r>
  </si>
  <si>
    <r>
      <rPr>
        <sz val="1.5"/>
        <rFont val="Arial MT"/>
        <family val="2"/>
      </rPr>
      <t>EDISON WILFRIDO</t>
    </r>
  </si>
  <si>
    <r>
      <rPr>
        <sz val="1.5"/>
        <rFont val="Arial MT"/>
        <family val="2"/>
      </rPr>
      <t>RIO CHICO SITIO SAN MATEO CALLE 1 DE E</t>
    </r>
  </si>
  <si>
    <r>
      <rPr>
        <sz val="1.5"/>
        <rFont val="Arial MT"/>
        <family val="2"/>
      </rPr>
      <t>LOAYZA RAMIREZ</t>
    </r>
  </si>
  <si>
    <r>
      <rPr>
        <sz val="1.5"/>
        <rFont val="Arial MT"/>
        <family val="2"/>
      </rPr>
      <t>HOLGER LIZARDO</t>
    </r>
  </si>
  <si>
    <r>
      <rPr>
        <sz val="1.5"/>
        <rFont val="Arial MT"/>
        <family val="2"/>
      </rPr>
      <t>PIÑAS</t>
    </r>
  </si>
  <si>
    <r>
      <rPr>
        <sz val="1.5"/>
        <rFont val="Arial MT"/>
        <family val="2"/>
      </rPr>
      <t>ROCAFUERTE ENTRE TARQUI Y COLON - -</t>
    </r>
  </si>
  <si>
    <r>
      <rPr>
        <sz val="1.5"/>
        <rFont val="Arial MT"/>
        <family val="2"/>
      </rPr>
      <t>LIMA INAGAN</t>
    </r>
  </si>
  <si>
    <r>
      <rPr>
        <sz val="1.5"/>
        <rFont val="Arial MT"/>
        <family val="2"/>
      </rPr>
      <t>MANUEL SALOMON</t>
    </r>
  </si>
  <si>
    <r>
      <rPr>
        <sz val="1.5"/>
        <rFont val="Arial MT"/>
        <family val="2"/>
      </rPr>
      <t>CDLA PADRE CARLOS DE LA VEGA GONZAL</t>
    </r>
  </si>
  <si>
    <r>
      <rPr>
        <sz val="1.5"/>
        <rFont val="Arial MT"/>
        <family val="2"/>
      </rPr>
      <t>01/11/2005 0:00</t>
    </r>
  </si>
  <si>
    <r>
      <rPr>
        <sz val="1.5"/>
        <rFont val="Arial MT"/>
        <family val="2"/>
      </rPr>
      <t>LARA ANRANGO</t>
    </r>
  </si>
  <si>
    <r>
      <rPr>
        <sz val="1.5"/>
        <rFont val="Arial MT"/>
        <family val="2"/>
      </rPr>
      <t>BLADIMIR FERNANDO</t>
    </r>
  </si>
  <si>
    <r>
      <rPr>
        <sz val="1.5"/>
        <rFont val="Arial MT"/>
        <family val="2"/>
      </rPr>
      <t>ANTIGUA VIA A URCUQUI Y ABELARDO GUE</t>
    </r>
  </si>
  <si>
    <r>
      <rPr>
        <sz val="1.5"/>
        <rFont val="Arial MT"/>
        <family val="2"/>
      </rPr>
      <t>LAGLA GUANOTASIG</t>
    </r>
  </si>
  <si>
    <r>
      <rPr>
        <sz val="1.5"/>
        <rFont val="Arial MT"/>
        <family val="2"/>
      </rPr>
      <t>FAUSTO ANIBAL</t>
    </r>
  </si>
  <si>
    <r>
      <rPr>
        <sz val="1.5"/>
        <rFont val="Arial MT"/>
        <family val="2"/>
      </rPr>
      <t>CALLE BOLIVAR - SAN RAFAEL</t>
    </r>
  </si>
  <si>
    <r>
      <rPr>
        <sz val="1.5"/>
        <rFont val="Arial MT"/>
        <family val="2"/>
      </rPr>
      <t>01/08/1994 0:00</t>
    </r>
  </si>
  <si>
    <r>
      <rPr>
        <sz val="1.5"/>
        <rFont val="Arial MT"/>
        <family val="2"/>
      </rPr>
      <t>JUAREZ JUAREZ</t>
    </r>
  </si>
  <si>
    <r>
      <rPr>
        <sz val="1.5"/>
        <rFont val="Arial MT"/>
        <family val="2"/>
      </rPr>
      <t>WAGNER ROGER</t>
    </r>
  </si>
  <si>
    <r>
      <rPr>
        <sz val="1.5"/>
        <rFont val="Arial MT"/>
        <family val="2"/>
      </rPr>
      <t>CALLE EL TRIUNFO Y INTIRAYMI OE10-225 M</t>
    </r>
  </si>
  <si>
    <r>
      <rPr>
        <sz val="1.5"/>
        <rFont val="Arial MT"/>
        <family val="2"/>
      </rPr>
      <t>O EN SEGURIDAD EL</t>
    </r>
  </si>
  <si>
    <r>
      <rPr>
        <sz val="1.5"/>
        <rFont val="Arial MT"/>
        <family val="2"/>
      </rPr>
      <t>JIMENEZ CEREZO</t>
    </r>
  </si>
  <si>
    <r>
      <rPr>
        <sz val="1.5"/>
        <rFont val="Arial MT"/>
        <family val="2"/>
      </rPr>
      <t>ROBERTO CARLOS</t>
    </r>
  </si>
  <si>
    <r>
      <rPr>
        <sz val="1.5"/>
        <rFont val="Arial MT"/>
        <family val="2"/>
      </rPr>
      <t>CDLA. LA GLORIA CALLE 3RA Y LUIS PORTA</t>
    </r>
  </si>
  <si>
    <r>
      <rPr>
        <sz val="1.5"/>
        <rFont val="Arial MT"/>
        <family val="2"/>
      </rPr>
      <t>01/06/2002 0:00</t>
    </r>
  </si>
  <si>
    <r>
      <rPr>
        <sz val="1.5"/>
        <rFont val="Arial MT"/>
        <family val="2"/>
      </rPr>
      <t>ENCALADA RIOFRIO</t>
    </r>
  </si>
  <si>
    <r>
      <rPr>
        <sz val="1.5"/>
        <rFont val="Arial MT"/>
        <family val="2"/>
      </rPr>
      <t>HECTOR RODRIGO</t>
    </r>
  </si>
  <si>
    <r>
      <rPr>
        <sz val="1.5"/>
        <rFont val="Arial MT"/>
        <family val="2"/>
      </rPr>
      <t>PUEBLO SOLO PUEBLO MZ 25 LT18 CALLE1</t>
    </r>
  </si>
  <si>
    <r>
      <rPr>
        <sz val="1.5"/>
        <rFont val="Arial MT"/>
        <family val="2"/>
      </rPr>
      <t>GUACHO VELEZ</t>
    </r>
  </si>
  <si>
    <r>
      <rPr>
        <sz val="1.5"/>
        <rFont val="Arial MT"/>
        <family val="2"/>
      </rPr>
      <t>ANGEL MARIA</t>
    </r>
  </si>
  <si>
    <r>
      <rPr>
        <sz val="1.5"/>
        <rFont val="Arial MT"/>
        <family val="2"/>
      </rPr>
      <t>ELOY ALFARO 2DA. ETAPA  MZ. 253 RECRE</t>
    </r>
  </si>
  <si>
    <r>
      <rPr>
        <sz val="1.5"/>
        <rFont val="Arial MT"/>
        <family val="2"/>
      </rPr>
      <t>COSME FRANCISCO</t>
    </r>
  </si>
  <si>
    <r>
      <rPr>
        <sz val="1.5"/>
        <rFont val="Arial MT"/>
        <family val="2"/>
      </rPr>
      <t>PUYANGO</t>
    </r>
  </si>
  <si>
    <r>
      <rPr>
        <sz val="1.5"/>
        <rFont val="Arial MT"/>
        <family val="2"/>
      </rPr>
      <t>El Garrochal, Mz. 2 Lt. 20 Parada de bu</t>
    </r>
  </si>
  <si>
    <r>
      <rPr>
        <sz val="1.5"/>
        <rFont val="Arial MT"/>
        <family val="2"/>
      </rPr>
      <t>16/03/1994 0:00</t>
    </r>
  </si>
  <si>
    <r>
      <rPr>
        <sz val="1.5"/>
        <rFont val="Arial MT"/>
        <family val="2"/>
      </rPr>
      <t>BRAVO CARTAGENOVA</t>
    </r>
  </si>
  <si>
    <r>
      <rPr>
        <sz val="1.5"/>
        <rFont val="Arial MT"/>
        <family val="2"/>
      </rPr>
      <t>DIEGO MAURICIO</t>
    </r>
  </si>
  <si>
    <r>
      <rPr>
        <sz val="1.5"/>
        <rFont val="Arial MT"/>
        <family val="2"/>
      </rPr>
      <t>GERENTE COMERCIAL</t>
    </r>
  </si>
  <si>
    <r>
      <rPr>
        <sz val="1.5"/>
        <rFont val="Arial MT"/>
        <family val="2"/>
      </rPr>
      <t>PICHINCHA GONZALEZ SUAREZ - -</t>
    </r>
  </si>
  <si>
    <r>
      <rPr>
        <sz val="1.5"/>
        <rFont val="Arial MT"/>
        <family val="2"/>
      </rPr>
      <t>FLORES RAMIREZ</t>
    </r>
  </si>
  <si>
    <r>
      <rPr>
        <sz val="1.5"/>
        <rFont val="Arial MT"/>
        <family val="2"/>
      </rPr>
      <t>JOSE DESIDERIO</t>
    </r>
  </si>
  <si>
    <r>
      <rPr>
        <sz val="1.5"/>
        <rFont val="Arial MT"/>
        <family val="2"/>
      </rPr>
      <t>01/06/2004 0:00</t>
    </r>
  </si>
  <si>
    <r>
      <rPr>
        <sz val="1.5"/>
        <rFont val="Arial MT"/>
        <family val="2"/>
      </rPr>
      <t>ECHEVERRIA MEZA</t>
    </r>
  </si>
  <si>
    <r>
      <rPr>
        <sz val="1.5"/>
        <rFont val="Arial MT"/>
        <family val="2"/>
      </rPr>
      <t>DANNY GABRIEL</t>
    </r>
  </si>
  <si>
    <r>
      <rPr>
        <sz val="1.5"/>
        <rFont val="Arial MT"/>
        <family val="2"/>
      </rPr>
      <t>BARRIO MARIA AUXILIADORA N 2, CALLE 31</t>
    </r>
  </si>
  <si>
    <r>
      <rPr>
        <sz val="1.5"/>
        <rFont val="Arial MT"/>
        <family val="2"/>
      </rPr>
      <t>VALLEJO SANTAMARIA</t>
    </r>
  </si>
  <si>
    <r>
      <rPr>
        <sz val="1.5"/>
        <rFont val="Arial MT"/>
        <family val="2"/>
      </rPr>
      <t>CALLE SANTA TERESA Y ALFONSO DEL HIE</t>
    </r>
  </si>
  <si>
    <r>
      <rPr>
        <sz val="1.5"/>
        <rFont val="Arial MT"/>
        <family val="2"/>
      </rPr>
      <t>16/05/1992 0:00</t>
    </r>
  </si>
  <si>
    <r>
      <rPr>
        <sz val="1.5"/>
        <rFont val="Arial MT"/>
        <family val="2"/>
      </rPr>
      <t>CONGO VASQUEZ</t>
    </r>
  </si>
  <si>
    <r>
      <rPr>
        <sz val="1.5"/>
        <rFont val="Arial MT"/>
        <family val="2"/>
      </rPr>
      <t>ROBINSON BALTAZAR</t>
    </r>
  </si>
  <si>
    <r>
      <rPr>
        <sz val="1.5"/>
        <rFont val="Arial MT"/>
        <family val="2"/>
      </rPr>
      <t>LEGARDA Y CASCAVELES LT 2 LOTE 876 P</t>
    </r>
  </si>
  <si>
    <r>
      <rPr>
        <sz val="1.5"/>
        <rFont val="Arial MT"/>
        <family val="2"/>
      </rPr>
      <t>COLOMA PILAMUNGA</t>
    </r>
  </si>
  <si>
    <r>
      <rPr>
        <sz val="1.5"/>
        <rFont val="Arial MT"/>
        <family val="2"/>
      </rPr>
      <t>LUIS ALFONSO</t>
    </r>
  </si>
  <si>
    <r>
      <rPr>
        <sz val="1.5"/>
        <rFont val="Arial MT"/>
        <family val="2"/>
      </rPr>
      <t>AVE. ANTIGUA VIA FLORES - LA MERCED</t>
    </r>
  </si>
  <si>
    <r>
      <rPr>
        <sz val="1.5"/>
        <rFont val="Arial MT"/>
        <family val="2"/>
      </rPr>
      <t>16/01/1999 0:00</t>
    </r>
  </si>
  <si>
    <r>
      <rPr>
        <sz val="1.5"/>
        <rFont val="Arial MT"/>
        <family val="2"/>
      </rPr>
      <t>VALLADARES SANCHEZ</t>
    </r>
  </si>
  <si>
    <r>
      <rPr>
        <sz val="1.5"/>
        <rFont val="Arial MT"/>
        <family val="2"/>
      </rPr>
      <t>OSCAR RAFAEL</t>
    </r>
  </si>
  <si>
    <r>
      <rPr>
        <sz val="1.5"/>
        <rFont val="Arial MT"/>
        <family val="2"/>
      </rPr>
      <t>ENTE DE GESTION DE RIESGOS Y M</t>
    </r>
  </si>
  <si>
    <r>
      <rPr>
        <sz val="1.5"/>
        <rFont val="Arial MT"/>
        <family val="2"/>
      </rPr>
      <t>FERNANDO BUSTAMANTE SUR</t>
    </r>
  </si>
  <si>
    <r>
      <rPr>
        <sz val="1.5"/>
        <rFont val="Arial MT"/>
        <family val="2"/>
      </rPr>
      <t>Seguridad país/Generica /Ibarr</t>
    </r>
  </si>
  <si>
    <r>
      <rPr>
        <sz val="1.5"/>
        <rFont val="Arial MT"/>
        <family val="2"/>
      </rPr>
      <t>CHANGO TARAGUAY</t>
    </r>
  </si>
  <si>
    <r>
      <rPr>
        <sz val="1.5"/>
        <rFont val="Arial MT"/>
        <family val="2"/>
      </rPr>
      <t>CHRISTIAN PAUL</t>
    </r>
  </si>
  <si>
    <r>
      <rPr>
        <sz val="1.5"/>
        <rFont val="Arial MT"/>
        <family val="2"/>
      </rPr>
      <t>LOS HIJOS ENTRE MORAS Y LOS FRUTOS -</t>
    </r>
  </si>
  <si>
    <r>
      <rPr>
        <sz val="1.5"/>
        <rFont val="Arial MT"/>
        <family val="2"/>
      </rPr>
      <t>CHAMORRO MIDEROS</t>
    </r>
  </si>
  <si>
    <r>
      <rPr>
        <sz val="1.5"/>
        <rFont val="Arial MT"/>
        <family val="2"/>
      </rPr>
      <t>ALEX JAVIER</t>
    </r>
  </si>
  <si>
    <r>
      <rPr>
        <sz val="1.5"/>
        <rFont val="Arial MT"/>
        <family val="2"/>
      </rPr>
      <t>RAFAEL ARELLANO Y LAS GRADAS - -</t>
    </r>
  </si>
  <si>
    <r>
      <rPr>
        <sz val="1.5"/>
        <rFont val="Arial MT"/>
        <family val="2"/>
      </rPr>
      <t>01/02/2002 0:00</t>
    </r>
  </si>
  <si>
    <r>
      <rPr>
        <sz val="1.5"/>
        <rFont val="Arial MT"/>
        <family val="2"/>
      </rPr>
      <t>CEPEDA VERA</t>
    </r>
  </si>
  <si>
    <r>
      <rPr>
        <sz val="1.5"/>
        <rFont val="Arial MT"/>
        <family val="2"/>
      </rPr>
      <t>MARTIRES XAVIER</t>
    </r>
  </si>
  <si>
    <r>
      <rPr>
        <sz val="1.5"/>
        <rFont val="Arial MT"/>
        <family val="2"/>
      </rPr>
      <t>25AVA. ENTRE LA Q Y LA R - -</t>
    </r>
  </si>
  <si>
    <r>
      <rPr>
        <sz val="1.5"/>
        <rFont val="Arial MT"/>
        <family val="2"/>
      </rPr>
      <t>15/12/2016 0:00</t>
    </r>
  </si>
  <si>
    <r>
      <rPr>
        <sz val="1.5"/>
        <rFont val="Arial MT"/>
        <family val="2"/>
      </rPr>
      <t>CEPEDA CHICAIZA</t>
    </r>
  </si>
  <si>
    <r>
      <rPr>
        <sz val="1.5"/>
        <rFont val="Arial MT"/>
        <family val="2"/>
      </rPr>
      <t>GUANANDO Y CUSUBAMBA 248 -</t>
    </r>
  </si>
  <si>
    <r>
      <rPr>
        <sz val="1.5"/>
        <rFont val="Arial MT"/>
        <family val="2"/>
      </rPr>
      <t>CEDENO MACIAS</t>
    </r>
  </si>
  <si>
    <r>
      <rPr>
        <sz val="1.5"/>
        <rFont val="Arial MT"/>
        <family val="2"/>
      </rPr>
      <t>JIMMY ARTURO</t>
    </r>
  </si>
  <si>
    <r>
      <rPr>
        <sz val="1.5"/>
        <rFont val="Arial MT"/>
        <family val="2"/>
      </rPr>
      <t>AV. GUAYAQUIL AL FINAL, CALLEJON LOS C</t>
    </r>
  </si>
  <si>
    <r>
      <rPr>
        <sz val="1.5"/>
        <rFont val="Arial MT"/>
        <family val="2"/>
      </rPr>
      <t>01/08/2008 0:00</t>
    </r>
  </si>
  <si>
    <r>
      <rPr>
        <sz val="1.5"/>
        <rFont val="Arial MT"/>
        <family val="2"/>
      </rPr>
      <t>FREDY ROBERTO</t>
    </r>
  </si>
  <si>
    <r>
      <rPr>
        <sz val="1.5"/>
        <rFont val="Arial MT"/>
        <family val="2"/>
      </rPr>
      <t>EL INCA CALLE LOS NOGALES No48-103 CO</t>
    </r>
  </si>
  <si>
    <r>
      <rPr>
        <sz val="1.5"/>
        <rFont val="Arial MT"/>
        <family val="2"/>
      </rPr>
      <t>16/09/1996 0:00</t>
    </r>
  </si>
  <si>
    <r>
      <rPr>
        <sz val="1.5"/>
        <rFont val="Arial MT"/>
        <family val="2"/>
      </rPr>
      <t>SANTIAGO HERNA</t>
    </r>
  </si>
  <si>
    <r>
      <rPr>
        <sz val="1.5"/>
        <rFont val="Arial MT"/>
        <family val="2"/>
      </rPr>
      <t>FLOR DE BASTION BLOQUE 16 MZ-4 SOLAR-</t>
    </r>
  </si>
  <si>
    <r>
      <rPr>
        <sz val="1.5"/>
        <rFont val="Arial MT"/>
        <family val="2"/>
      </rPr>
      <t>01/06/2000 0:00</t>
    </r>
  </si>
  <si>
    <r>
      <rPr>
        <sz val="1.5"/>
        <rFont val="Arial MT"/>
        <family val="2"/>
      </rPr>
      <t>RONQUILLO CANDO</t>
    </r>
  </si>
  <si>
    <r>
      <rPr>
        <sz val="1.5"/>
        <rFont val="Arial MT"/>
        <family val="2"/>
      </rPr>
      <t>GALILEO VLADIMIR</t>
    </r>
  </si>
  <si>
    <r>
      <rPr>
        <sz val="1.5"/>
        <rFont val="Arial MT"/>
        <family val="2"/>
      </rPr>
      <t>SAQUISILÍ</t>
    </r>
  </si>
  <si>
    <r>
      <rPr>
        <sz val="1.5"/>
        <rFont val="Arial MT"/>
        <family val="2"/>
      </rPr>
      <t>DINADOR DE SST Y SISTEMAS DE G</t>
    </r>
  </si>
  <si>
    <r>
      <rPr>
        <sz val="1.5"/>
        <rFont val="Arial MT"/>
        <family val="2"/>
      </rPr>
      <t>JARDIN DEL VALLE (SECTOR MOJAS)</t>
    </r>
  </si>
  <si>
    <r>
      <rPr>
        <sz val="1.5"/>
        <rFont val="Arial MT"/>
        <family val="2"/>
      </rPr>
      <t>06/07/2021 0:00</t>
    </r>
  </si>
  <si>
    <r>
      <rPr>
        <sz val="1.5"/>
        <rFont val="Arial MT"/>
        <family val="2"/>
      </rPr>
      <t>O EN SEGURIDAD Y</t>
    </r>
  </si>
  <si>
    <r>
      <rPr>
        <sz val="1.5"/>
        <rFont val="Arial MT"/>
        <family val="2"/>
      </rPr>
      <t>UARRHH-Formacion/Gener./Quito</t>
    </r>
  </si>
  <si>
    <r>
      <rPr>
        <sz val="1.5"/>
        <rFont val="Arial MT"/>
        <family val="2"/>
      </rPr>
      <t>ALEJANDRO BARZOLA</t>
    </r>
  </si>
  <si>
    <r>
      <rPr>
        <sz val="1.5"/>
        <rFont val="Arial MT"/>
        <family val="2"/>
      </rPr>
      <t>DANNY SANTIAGO</t>
    </r>
  </si>
  <si>
    <r>
      <rPr>
        <sz val="1.5"/>
        <rFont val="Arial MT"/>
        <family val="2"/>
      </rPr>
      <t>CALLEJON DECIMA ENTRE ALCEDO Y COLO</t>
    </r>
  </si>
  <si>
    <r>
      <rPr>
        <sz val="1.5"/>
        <rFont val="Arial MT"/>
        <family val="2"/>
      </rPr>
      <t>18/06/2021 0:00</t>
    </r>
  </si>
  <si>
    <r>
      <rPr>
        <sz val="1.5"/>
        <rFont val="Arial MT"/>
        <family val="2"/>
      </rPr>
      <t>BAJAÑA CHIRIGUAYA</t>
    </r>
  </si>
  <si>
    <r>
      <rPr>
        <sz val="1.5"/>
        <rFont val="Arial MT"/>
        <family val="2"/>
      </rPr>
      <t>BYRON ARTURO</t>
    </r>
  </si>
  <si>
    <r>
      <rPr>
        <sz val="1.5"/>
        <rFont val="Arial MT"/>
        <family val="2"/>
      </rPr>
      <t>COOP. JUSTICIA Y LIBERTAD MZ 12 VILLA 9</t>
    </r>
  </si>
  <si>
    <r>
      <rPr>
        <sz val="1.5"/>
        <rFont val="Arial MT"/>
        <family val="2"/>
      </rPr>
      <t>GRANDA VILLAVICENCIO</t>
    </r>
  </si>
  <si>
    <r>
      <rPr>
        <sz val="1.5"/>
        <rFont val="Arial MT"/>
        <family val="2"/>
      </rPr>
      <t>RIO CUTUCHI Y RIO LANGA ELOY ALFARO L</t>
    </r>
  </si>
  <si>
    <r>
      <rPr>
        <sz val="1.5"/>
        <rFont val="Arial MT"/>
        <family val="2"/>
      </rPr>
      <t>05/08/2020 0:00</t>
    </r>
  </si>
  <si>
    <r>
      <rPr>
        <sz val="1.5"/>
        <rFont val="Arial MT"/>
        <family val="2"/>
      </rPr>
      <t>ATARIHUANA SARAGURO</t>
    </r>
  </si>
  <si>
    <r>
      <rPr>
        <sz val="1.5"/>
        <rFont val="Arial MT"/>
        <family val="2"/>
      </rPr>
      <t>RONALD FABRICIO</t>
    </r>
  </si>
  <si>
    <r>
      <rPr>
        <sz val="1.5"/>
        <rFont val="Arial MT"/>
        <family val="2"/>
      </rPr>
      <t>A-149 M7BB2 Y CALLE F 149 GUAMANI</t>
    </r>
  </si>
  <si>
    <r>
      <rPr>
        <sz val="1.5"/>
        <rFont val="Arial MT"/>
        <family val="2"/>
      </rPr>
      <t>Gast.Div.Pers.Div./ATM/Quito</t>
    </r>
  </si>
  <si>
    <r>
      <rPr>
        <sz val="1.5"/>
        <rFont val="Arial MT"/>
        <family val="2"/>
      </rPr>
      <t>ZAVALA TACURI</t>
    </r>
  </si>
  <si>
    <r>
      <rPr>
        <sz val="1.5"/>
        <rFont val="Arial MT"/>
        <family val="2"/>
      </rPr>
      <t>MARGOTH CARINA</t>
    </r>
  </si>
  <si>
    <r>
      <rPr>
        <sz val="1.5"/>
        <rFont val="Arial MT"/>
        <family val="2"/>
      </rPr>
      <t>EMILIA RIVADENEIRA E INES JIMENEZ S42-4</t>
    </r>
  </si>
  <si>
    <r>
      <rPr>
        <sz val="1.5"/>
        <rFont val="Arial MT"/>
        <family val="2"/>
      </rPr>
      <t>01/04/2015 0:00</t>
    </r>
  </si>
  <si>
    <r>
      <rPr>
        <sz val="1.5"/>
        <rFont val="Arial MT"/>
        <family val="2"/>
      </rPr>
      <t>YANDUN YANZAPANTA</t>
    </r>
  </si>
  <si>
    <r>
      <rPr>
        <sz val="1.5"/>
        <rFont val="Arial MT"/>
        <family val="2"/>
      </rPr>
      <t>WILLIAM RAMIRO</t>
    </r>
  </si>
  <si>
    <r>
      <rPr>
        <sz val="1.5"/>
        <rFont val="Arial MT"/>
        <family val="2"/>
      </rPr>
      <t>AUXILIAR DE MEDIOS</t>
    </r>
  </si>
  <si>
    <r>
      <rPr>
        <sz val="1.5"/>
        <rFont val="Arial MT"/>
        <family val="2"/>
      </rPr>
      <t>MEXICO 246 Y HONDURAS - CDLA EL CHOFE</t>
    </r>
  </si>
  <si>
    <r>
      <rPr>
        <sz val="1.5"/>
        <rFont val="Arial MT"/>
        <family val="2"/>
      </rPr>
      <t>Inmuebles/Generica /Ibarra</t>
    </r>
  </si>
  <si>
    <r>
      <rPr>
        <sz val="1.5"/>
        <rFont val="Arial MT"/>
        <family val="2"/>
      </rPr>
      <t>VILLAO LOOR</t>
    </r>
  </si>
  <si>
    <r>
      <rPr>
        <sz val="1.5"/>
        <rFont val="Arial MT"/>
        <family val="2"/>
      </rPr>
      <t>BORIS ALBERTO</t>
    </r>
  </si>
  <si>
    <r>
      <rPr>
        <sz val="1.5"/>
        <rFont val="Arial MT"/>
        <family val="2"/>
      </rPr>
      <t>CALLE PEDRO SABIO OE11-244 LA MENA 2</t>
    </r>
  </si>
  <si>
    <r>
      <rPr>
        <sz val="1.5"/>
        <rFont val="Arial MT"/>
        <family val="2"/>
      </rPr>
      <t>09/08/2010 0:00</t>
    </r>
  </si>
  <si>
    <r>
      <rPr>
        <sz val="1.5"/>
        <rFont val="Arial MT"/>
        <family val="2"/>
      </rPr>
      <t>AREVALO LOPEZ</t>
    </r>
  </si>
  <si>
    <r>
      <rPr>
        <sz val="1.5"/>
        <rFont val="Arial MT"/>
        <family val="2"/>
      </rPr>
      <t>COOP. 24 DE MAYO MZ 1 SOLAR 6 - -</t>
    </r>
  </si>
  <si>
    <r>
      <rPr>
        <sz val="1.5"/>
        <rFont val="Arial MT"/>
        <family val="2"/>
      </rPr>
      <t>21/06/2018 0:00</t>
    </r>
  </si>
  <si>
    <r>
      <rPr>
        <sz val="1.5"/>
        <rFont val="Arial MT"/>
        <family val="2"/>
      </rPr>
      <t>VALENCIA NUNEZ</t>
    </r>
  </si>
  <si>
    <r>
      <rPr>
        <sz val="1.5"/>
        <rFont val="Arial MT"/>
        <family val="2"/>
      </rPr>
      <t>EDUARDO AUGUSTO</t>
    </r>
  </si>
  <si>
    <r>
      <rPr>
        <sz val="1.5"/>
        <rFont val="Arial MT"/>
        <family val="2"/>
      </rPr>
      <t>CALLE BUENOS AIRES - LA PENINSULA</t>
    </r>
  </si>
  <si>
    <r>
      <rPr>
        <sz val="1.5"/>
        <rFont val="Arial MT"/>
        <family val="2"/>
      </rPr>
      <t>TORRES DELGADO</t>
    </r>
  </si>
  <si>
    <r>
      <rPr>
        <sz val="1.5"/>
        <rFont val="Arial MT"/>
        <family val="2"/>
      </rPr>
      <t>AV. CLEMENTE BAQUERIZO Y TERCERA - -</t>
    </r>
  </si>
  <si>
    <r>
      <rPr>
        <sz val="1.5"/>
        <rFont val="Arial MT"/>
        <family val="2"/>
      </rPr>
      <t>TOMALA MEZA</t>
    </r>
  </si>
  <si>
    <r>
      <rPr>
        <sz val="1.5"/>
        <rFont val="Arial MT"/>
        <family val="2"/>
      </rPr>
      <t>COOP. VALLE GERANIOS AUTOPISTA PASC</t>
    </r>
  </si>
  <si>
    <r>
      <rPr>
        <sz val="1.5"/>
        <rFont val="Arial MT"/>
        <family val="2"/>
      </rPr>
      <t>TOAPANTA SIZA</t>
    </r>
  </si>
  <si>
    <r>
      <rPr>
        <sz val="1.5"/>
        <rFont val="Arial MT"/>
        <family val="2"/>
      </rPr>
      <t>OSCAR JULIO</t>
    </r>
  </si>
  <si>
    <r>
      <rPr>
        <sz val="1.5"/>
        <rFont val="Arial MT"/>
        <family val="2"/>
      </rPr>
      <t>MZ 1 CASA 11 S46-101 S/N SUR</t>
    </r>
  </si>
  <si>
    <r>
      <rPr>
        <sz val="1.5"/>
        <rFont val="Arial MT"/>
        <family val="2"/>
      </rPr>
      <t>18/05/2009 0:00</t>
    </r>
  </si>
  <si>
    <r>
      <rPr>
        <sz val="1.5"/>
        <rFont val="Arial MT"/>
        <family val="2"/>
      </rPr>
      <t>TITE MOPOSITA</t>
    </r>
  </si>
  <si>
    <r>
      <rPr>
        <sz val="1.5"/>
        <rFont val="Arial MT"/>
        <family val="2"/>
      </rPr>
      <t>FAUSTO RAMIRO</t>
    </r>
  </si>
  <si>
    <r>
      <rPr>
        <sz val="1.5"/>
        <rFont val="Arial MT"/>
        <family val="2"/>
      </rPr>
      <t>SAN PEDRO DE PELILEO</t>
    </r>
  </si>
  <si>
    <r>
      <rPr>
        <sz val="1.5"/>
        <rFont val="Arial MT"/>
        <family val="2"/>
      </rPr>
      <t>CDLA. CUMANDA PASAJE MINZA - SUR-EST</t>
    </r>
  </si>
  <si>
    <r>
      <rPr>
        <sz val="1.5"/>
        <rFont val="Arial MT"/>
        <family val="2"/>
      </rPr>
      <t>TIGRERO TOMALA</t>
    </r>
  </si>
  <si>
    <r>
      <rPr>
        <sz val="1.5"/>
        <rFont val="Arial MT"/>
        <family val="2"/>
      </rPr>
      <t>BARRIO 9 DE OCTUBRE CALLE 13A. AV. 2 E</t>
    </r>
  </si>
  <si>
    <r>
      <rPr>
        <sz val="1.5"/>
        <rFont val="Arial MT"/>
        <family val="2"/>
      </rPr>
      <t>TARAMUEL ESCOBAR</t>
    </r>
  </si>
  <si>
    <r>
      <rPr>
        <sz val="1.5"/>
        <rFont val="Arial MT"/>
        <family val="2"/>
      </rPr>
      <t>EDISON ROBERTO</t>
    </r>
  </si>
  <si>
    <r>
      <rPr>
        <sz val="1.5"/>
        <rFont val="Arial MT"/>
        <family val="2"/>
      </rPr>
      <t>GONZALEZ SUAREZ - GRAN COLOMBIA VIA</t>
    </r>
  </si>
  <si>
    <r>
      <rPr>
        <sz val="1.5"/>
        <rFont val="Arial MT"/>
        <family val="2"/>
      </rPr>
      <t>TABI GUERRERO</t>
    </r>
  </si>
  <si>
    <r>
      <rPr>
        <sz val="1.5"/>
        <rFont val="Arial MT"/>
        <family val="2"/>
      </rPr>
      <t>LUIS HUMBERTO</t>
    </r>
  </si>
  <si>
    <r>
      <rPr>
        <sz val="1.5"/>
        <rFont val="Arial MT"/>
        <family val="2"/>
      </rPr>
      <t>LATACUNGA Y PUYO BARRIO AZAYA 3-83 Y</t>
    </r>
  </si>
  <si>
    <r>
      <rPr>
        <sz val="1.5"/>
        <rFont val="Arial MT"/>
        <family val="2"/>
      </rPr>
      <t>01/12/2005 0:00</t>
    </r>
  </si>
  <si>
    <r>
      <rPr>
        <sz val="1.5"/>
        <rFont val="Arial MT"/>
        <family val="2"/>
      </rPr>
      <t>SILVA ZABALA</t>
    </r>
  </si>
  <si>
    <r>
      <rPr>
        <sz val="1.5"/>
        <rFont val="Arial MT"/>
        <family val="2"/>
      </rPr>
      <t>HENDRY CLEOTARIO</t>
    </r>
  </si>
  <si>
    <r>
      <rPr>
        <sz val="1.5"/>
        <rFont val="Arial MT"/>
        <family val="2"/>
      </rPr>
      <t>PARROQUIA SANTA ROSA BARRIO LAS AM</t>
    </r>
  </si>
  <si>
    <r>
      <rPr>
        <sz val="1.5"/>
        <rFont val="Arial MT"/>
        <family val="2"/>
      </rPr>
      <t>01/05/1994 0:00</t>
    </r>
  </si>
  <si>
    <r>
      <rPr>
        <sz val="1.5"/>
        <rFont val="Arial MT"/>
        <family val="2"/>
      </rPr>
      <t>SANTOS POZO</t>
    </r>
  </si>
  <si>
    <r>
      <rPr>
        <sz val="1.5"/>
        <rFont val="Arial MT"/>
        <family val="2"/>
      </rPr>
      <t>DENNYS ALEXANDER</t>
    </r>
  </si>
  <si>
    <r>
      <rPr>
        <sz val="1.5"/>
        <rFont val="Arial MT"/>
        <family val="2"/>
      </rPr>
      <t>LA LIBERTAD BARRIO 25 DE SEPTIEMBRE - -</t>
    </r>
  </si>
  <si>
    <r>
      <rPr>
        <sz val="1.5"/>
        <rFont val="Arial MT"/>
        <family val="2"/>
      </rPr>
      <t>11/03/2013 0:00</t>
    </r>
  </si>
  <si>
    <r>
      <rPr>
        <sz val="1.5"/>
        <rFont val="Arial MT"/>
        <family val="2"/>
      </rPr>
      <t>SANCHEZ MADRID</t>
    </r>
  </si>
  <si>
    <r>
      <rPr>
        <sz val="1.5"/>
        <rFont val="Arial MT"/>
        <family val="2"/>
      </rPr>
      <t>SERGIO ENRIQUE</t>
    </r>
  </si>
  <si>
    <r>
      <rPr>
        <sz val="1.5"/>
        <rFont val="Arial MT"/>
        <family val="2"/>
      </rPr>
      <t>COOP. NUEVA PROSPERINA - -</t>
    </r>
  </si>
  <si>
    <r>
      <rPr>
        <sz val="1.5"/>
        <rFont val="Arial MT"/>
        <family val="2"/>
      </rPr>
      <t>16/09/1997 0:00</t>
    </r>
  </si>
  <si>
    <r>
      <rPr>
        <sz val="1.5"/>
        <rFont val="Arial MT"/>
        <family val="2"/>
      </rPr>
      <t>RIZO PRIETO</t>
    </r>
  </si>
  <si>
    <r>
      <rPr>
        <sz val="1.5"/>
        <rFont val="Arial MT"/>
        <family val="2"/>
      </rPr>
      <t>JOSE ELIECER</t>
    </r>
  </si>
  <si>
    <r>
      <rPr>
        <sz val="1.5"/>
        <rFont val="Arial MT"/>
        <family val="2"/>
      </rPr>
      <t>MARTIN ICAZA Y JUAN X MARCOS - -</t>
    </r>
  </si>
  <si>
    <r>
      <rPr>
        <sz val="1.5"/>
        <rFont val="Arial MT"/>
        <family val="2"/>
      </rPr>
      <t>REYES MUNIZ</t>
    </r>
  </si>
  <si>
    <r>
      <rPr>
        <sz val="1.5"/>
        <rFont val="Arial MT"/>
        <family val="2"/>
      </rPr>
      <t>BASTION POPULAR BLOQUE 11  MZ 34 - -</t>
    </r>
  </si>
  <si>
    <r>
      <rPr>
        <sz val="1.5"/>
        <rFont val="Arial MT"/>
        <family val="2"/>
      </rPr>
      <t>RECALDE CARRANZA</t>
    </r>
  </si>
  <si>
    <r>
      <rPr>
        <sz val="1.5"/>
        <rFont val="Arial MT"/>
        <family val="2"/>
      </rPr>
      <t>GUSTAVO ADOLFO</t>
    </r>
  </si>
  <si>
    <r>
      <rPr>
        <sz val="1.5"/>
        <rFont val="Arial MT"/>
        <family val="2"/>
      </rPr>
      <t>BARRIO SANTA AANITA SECTOR COTOCOLL</t>
    </r>
  </si>
  <si>
    <r>
      <rPr>
        <sz val="1.5"/>
        <rFont val="Arial MT"/>
        <family val="2"/>
      </rPr>
      <t>RAMIREZ NUNEZ</t>
    </r>
  </si>
  <si>
    <r>
      <rPr>
        <sz val="1.5"/>
        <rFont val="Arial MT"/>
        <family val="2"/>
      </rPr>
      <t>EDGAR VINICIO</t>
    </r>
  </si>
  <si>
    <r>
      <rPr>
        <sz val="1.5"/>
        <rFont val="Arial MT"/>
        <family val="2"/>
      </rPr>
      <t>VIA A LA MERCED - TUNGUIPAMBA</t>
    </r>
  </si>
  <si>
    <r>
      <rPr>
        <sz val="1.5"/>
        <rFont val="Arial MT"/>
        <family val="2"/>
      </rPr>
      <t>QUISHPE CALI</t>
    </r>
  </si>
  <si>
    <r>
      <rPr>
        <sz val="1.5"/>
        <rFont val="Arial MT"/>
        <family val="2"/>
      </rPr>
      <t>OLGUER NAZARENO</t>
    </r>
  </si>
  <si>
    <r>
      <rPr>
        <sz val="1.5"/>
        <rFont val="Arial MT"/>
        <family val="2"/>
      </rPr>
      <t>CHAGRAPAMBA - PILLARO - NORTE</t>
    </r>
  </si>
  <si>
    <r>
      <rPr>
        <sz val="1.5"/>
        <rFont val="Arial MT"/>
        <family val="2"/>
      </rPr>
      <t>16/02/2009 0:00</t>
    </r>
  </si>
  <si>
    <r>
      <rPr>
        <sz val="1.5"/>
        <rFont val="Arial MT"/>
        <family val="2"/>
      </rPr>
      <t>QUINONEZ MURILLO</t>
    </r>
  </si>
  <si>
    <r>
      <rPr>
        <sz val="1.5"/>
        <rFont val="Arial MT"/>
        <family val="2"/>
      </rPr>
      <t>ANGEL ALBERTO</t>
    </r>
  </si>
  <si>
    <r>
      <rPr>
        <sz val="1.5"/>
        <rFont val="Arial MT"/>
        <family val="2"/>
      </rPr>
      <t>BARRIO NUEVAS BRISAS DEL MAR 1 LAS P</t>
    </r>
  </si>
  <si>
    <r>
      <rPr>
        <sz val="1.5"/>
        <rFont val="Arial MT"/>
        <family val="2"/>
      </rPr>
      <t>PINTO LLUMIGUSIN</t>
    </r>
  </si>
  <si>
    <r>
      <rPr>
        <sz val="1.5"/>
        <rFont val="Arial MT"/>
        <family val="2"/>
      </rPr>
      <t>ANGEL EDUARDO</t>
    </r>
  </si>
  <si>
    <r>
      <rPr>
        <sz val="1.5"/>
        <rFont val="Arial MT"/>
        <family val="2"/>
      </rPr>
      <t>La Ecuatoriana, calle Juan de Corral y</t>
    </r>
  </si>
  <si>
    <r>
      <rPr>
        <sz val="1.5"/>
        <rFont val="Arial MT"/>
        <family val="2"/>
      </rPr>
      <t>01/10/1991 0:00</t>
    </r>
  </si>
  <si>
    <r>
      <rPr>
        <sz val="1.5"/>
        <rFont val="Arial MT"/>
        <family val="2"/>
      </rPr>
      <t>PERERO GARCIA</t>
    </r>
  </si>
  <si>
    <r>
      <rPr>
        <sz val="1.5"/>
        <rFont val="Arial MT"/>
        <family val="2"/>
      </rPr>
      <t>CDLA. LIBERTAD # 1 CALLE COSTA RICA Y E</t>
    </r>
  </si>
  <si>
    <r>
      <rPr>
        <sz val="1.5"/>
        <rFont val="Arial MT"/>
        <family val="2"/>
      </rPr>
      <t>PENAFIEL MONTESDEOC</t>
    </r>
  </si>
  <si>
    <r>
      <rPr>
        <sz val="1.5"/>
        <rFont val="Arial MT"/>
        <family val="2"/>
      </rPr>
      <t>COSME MARCELO</t>
    </r>
  </si>
  <si>
    <r>
      <rPr>
        <sz val="1.5"/>
        <rFont val="Arial MT"/>
        <family val="2"/>
      </rPr>
      <t>BARRIO TANGUARIN - SAN ANTONIO</t>
    </r>
  </si>
  <si>
    <r>
      <rPr>
        <sz val="1.5"/>
        <rFont val="Arial MT"/>
        <family val="2"/>
      </rPr>
      <t>01/11/1991 0:00</t>
    </r>
  </si>
  <si>
    <r>
      <rPr>
        <sz val="1.5"/>
        <rFont val="Arial MT"/>
        <family val="2"/>
      </rPr>
      <t>ORTIZ ASUNCION</t>
    </r>
  </si>
  <si>
    <r>
      <rPr>
        <sz val="1.5"/>
        <rFont val="Arial MT"/>
        <family val="2"/>
      </rPr>
      <t>EDINSON LUIS</t>
    </r>
  </si>
  <si>
    <r>
      <rPr>
        <sz val="1.5"/>
        <rFont val="Arial MT"/>
        <family val="2"/>
      </rPr>
      <t>BASTION POPULAR BL2 MZ. 757 SL.14 - -</t>
    </r>
  </si>
  <si>
    <r>
      <rPr>
        <sz val="1.5"/>
        <rFont val="Arial MT"/>
        <family val="2"/>
      </rPr>
      <t>16/11/2010 0:00</t>
    </r>
  </si>
  <si>
    <r>
      <rPr>
        <sz val="1.5"/>
        <rFont val="Arial MT"/>
        <family val="2"/>
      </rPr>
      <t>ORTEGA QUIROZ</t>
    </r>
  </si>
  <si>
    <r>
      <rPr>
        <sz val="1.5"/>
        <rFont val="Arial MT"/>
        <family val="2"/>
      </rPr>
      <t>JAIME JAVIER</t>
    </r>
  </si>
  <si>
    <r>
      <rPr>
        <sz val="1.5"/>
        <rFont val="Arial MT"/>
        <family val="2"/>
      </rPr>
      <t>GUASMO SUR COOP. UNION BANANERO BL</t>
    </r>
  </si>
  <si>
    <r>
      <rPr>
        <sz val="1.5"/>
        <rFont val="Arial MT"/>
        <family val="2"/>
      </rPr>
      <t>16/02/2008 0:00</t>
    </r>
  </si>
  <si>
    <r>
      <rPr>
        <sz val="1.5"/>
        <rFont val="Arial MT"/>
        <family val="2"/>
      </rPr>
      <t>ERADOR DE MATERI</t>
    </r>
  </si>
  <si>
    <r>
      <rPr>
        <sz val="1.5"/>
        <rFont val="Arial MT"/>
        <family val="2"/>
      </rPr>
      <t>NAVAS GAVILANES</t>
    </r>
  </si>
  <si>
    <r>
      <rPr>
        <sz val="1.5"/>
        <rFont val="Arial MT"/>
        <family val="2"/>
      </rPr>
      <t>EDWIN GUILLERMO</t>
    </r>
  </si>
  <si>
    <r>
      <rPr>
        <sz val="1.5"/>
        <rFont val="Arial MT"/>
        <family val="2"/>
      </rPr>
      <t>LETAMENDI Y PASAJE VALDIVIEZO - ORIEN</t>
    </r>
  </si>
  <si>
    <r>
      <rPr>
        <sz val="1.5"/>
        <rFont val="Arial MT"/>
        <family val="2"/>
      </rPr>
      <t>01/03/1994 0:00</t>
    </r>
  </si>
  <si>
    <r>
      <rPr>
        <sz val="1.5"/>
        <rFont val="Arial MT"/>
        <family val="2"/>
      </rPr>
      <t>MUNOZ JURADO</t>
    </r>
  </si>
  <si>
    <r>
      <rPr>
        <sz val="1.5"/>
        <rFont val="Arial MT"/>
        <family val="2"/>
      </rPr>
      <t>BEKER ESTIVEN</t>
    </r>
  </si>
  <si>
    <r>
      <rPr>
        <sz val="1.5"/>
        <rFont val="Arial MT"/>
        <family val="2"/>
      </rPr>
      <t>KM 12 1/2 VIA A DAULE COOP. FLOR DE BA</t>
    </r>
  </si>
  <si>
    <r>
      <rPr>
        <sz val="1.5"/>
        <rFont val="Arial MT"/>
        <family val="2"/>
      </rPr>
      <t>MOROCHO ARELLANO</t>
    </r>
  </si>
  <si>
    <r>
      <rPr>
        <sz val="1.5"/>
        <rFont val="Arial MT"/>
        <family val="2"/>
      </rPr>
      <t>CRISTIAN PATRICIO</t>
    </r>
  </si>
  <si>
    <r>
      <rPr>
        <sz val="1.5"/>
        <rFont val="Arial MT"/>
        <family val="2"/>
      </rPr>
      <t>DIEGO VASQUEZ Y EUCALIPTOS OE3-339 C</t>
    </r>
  </si>
  <si>
    <r>
      <rPr>
        <sz val="1.5"/>
        <rFont val="Arial MT"/>
        <family val="2"/>
      </rPr>
      <t>06/12/2018 0:00</t>
    </r>
  </si>
  <si>
    <r>
      <rPr>
        <sz val="1.5"/>
        <rFont val="Arial MT"/>
        <family val="2"/>
      </rPr>
      <t>MENDEZ SOLANO</t>
    </r>
  </si>
  <si>
    <r>
      <rPr>
        <sz val="1.5"/>
        <rFont val="Arial MT"/>
        <family val="2"/>
      </rPr>
      <t>CDLA. ADOLFO BUCARAM - -</t>
    </r>
  </si>
  <si>
    <r>
      <rPr>
        <sz val="1.5"/>
        <rFont val="Arial MT"/>
        <family val="2"/>
      </rPr>
      <t>ALARCON RECALDE</t>
    </r>
  </si>
  <si>
    <r>
      <rPr>
        <sz val="1.5"/>
        <rFont val="Arial MT"/>
        <family val="2"/>
      </rPr>
      <t>WILLIAN OSWALDO</t>
    </r>
  </si>
  <si>
    <r>
      <rPr>
        <sz val="1.5"/>
        <rFont val="Arial MT"/>
        <family val="2"/>
      </rPr>
      <t>MARISCAL SUCRE Y SANTA BARBARA CALL</t>
    </r>
  </si>
  <si>
    <r>
      <rPr>
        <sz val="1.5"/>
        <rFont val="Arial MT"/>
        <family val="2"/>
      </rPr>
      <t>MARTILLO MORAN</t>
    </r>
  </si>
  <si>
    <r>
      <rPr>
        <sz val="1.5"/>
        <rFont val="Arial MT"/>
        <family val="2"/>
      </rPr>
      <t>ARNOLD ANDY</t>
    </r>
  </si>
  <si>
    <r>
      <rPr>
        <sz val="1.5"/>
        <rFont val="Arial MT"/>
        <family val="2"/>
      </rPr>
      <t>COOP. CISNE 2 ENTRE LA 15 Y LA D - -</t>
    </r>
  </si>
  <si>
    <r>
      <rPr>
        <sz val="1.5"/>
        <rFont val="Arial MT"/>
        <family val="2"/>
      </rPr>
      <t>MACIAS ARAUZ</t>
    </r>
  </si>
  <si>
    <r>
      <rPr>
        <sz val="1.5"/>
        <rFont val="Arial MT"/>
        <family val="2"/>
      </rPr>
      <t>ABCHDEFGHI - ABCHDEFGHI</t>
    </r>
  </si>
  <si>
    <r>
      <rPr>
        <sz val="1.5"/>
        <rFont val="Arial MT"/>
        <family val="2"/>
      </rPr>
      <t>LINDAO IGLESIAS</t>
    </r>
  </si>
  <si>
    <r>
      <rPr>
        <sz val="1.5"/>
        <rFont val="Arial MT"/>
        <family val="2"/>
      </rPr>
      <t>WILBER EDUARDO</t>
    </r>
  </si>
  <si>
    <r>
      <rPr>
        <sz val="1.5"/>
        <rFont val="Arial MT"/>
        <family val="2"/>
      </rPr>
      <t>CDLA. SAN EDUARDO - -</t>
    </r>
  </si>
  <si>
    <r>
      <rPr>
        <sz val="1.5"/>
        <rFont val="Arial MT"/>
        <family val="2"/>
      </rPr>
      <t>ACUÑA NIETO</t>
    </r>
  </si>
  <si>
    <r>
      <rPr>
        <sz val="1.5"/>
        <rFont val="Arial MT"/>
        <family val="2"/>
      </rPr>
      <t>JOHN ASLHY</t>
    </r>
  </si>
  <si>
    <r>
      <rPr>
        <sz val="1.5"/>
        <rFont val="Arial MT"/>
        <family val="2"/>
      </rPr>
      <t>FRANCISCO SEGURA Y GUERRERO VALEN</t>
    </r>
  </si>
  <si>
    <r>
      <rPr>
        <sz val="1.5"/>
        <rFont val="Arial MT"/>
        <family val="2"/>
      </rPr>
      <t>INTRIAGO MOREIRA</t>
    </r>
  </si>
  <si>
    <r>
      <rPr>
        <sz val="1.5"/>
        <rFont val="Arial MT"/>
        <family val="2"/>
      </rPr>
      <t>BOSCO DEL JESUS</t>
    </r>
  </si>
  <si>
    <r>
      <rPr>
        <sz val="1.5"/>
        <rFont val="Arial MT"/>
        <family val="2"/>
      </rPr>
      <t>CDLA. LOS OLIVOS CALLE ELOY ALFARO DI</t>
    </r>
  </si>
  <si>
    <r>
      <rPr>
        <sz val="1.5"/>
        <rFont val="Arial MT"/>
        <family val="2"/>
      </rPr>
      <t>01/03/1996 0:00</t>
    </r>
  </si>
  <si>
    <r>
      <rPr>
        <sz val="1.5"/>
        <rFont val="Arial MT"/>
        <family val="2"/>
      </rPr>
      <t>IBARRA BOHORQUEZ</t>
    </r>
  </si>
  <si>
    <r>
      <rPr>
        <sz val="1.5"/>
        <rFont val="Arial MT"/>
        <family val="2"/>
      </rPr>
      <t>WINTER OSWALDO</t>
    </r>
  </si>
  <si>
    <r>
      <rPr>
        <sz val="1.5"/>
        <rFont val="Arial MT"/>
        <family val="2"/>
      </rPr>
      <t>ALLAPAMBA Y PASAJE S 20N22 SOLANDA</t>
    </r>
  </si>
  <si>
    <r>
      <rPr>
        <sz val="1.5"/>
        <rFont val="Arial MT"/>
        <family val="2"/>
      </rPr>
      <t>HONORES BARROS</t>
    </r>
  </si>
  <si>
    <r>
      <rPr>
        <sz val="1.5"/>
        <rFont val="Arial MT"/>
        <family val="2"/>
      </rPr>
      <t>CLODOVEO CARRION Y  Y AV MARISCAL SU</t>
    </r>
  </si>
  <si>
    <r>
      <rPr>
        <sz val="1.5"/>
        <rFont val="Arial MT"/>
        <family val="2"/>
      </rPr>
      <t>01/05/2019 0:00</t>
    </r>
  </si>
  <si>
    <r>
      <rPr>
        <sz val="1.5"/>
        <rFont val="Arial MT"/>
        <family val="2"/>
      </rPr>
      <t>GALLO RUEDA</t>
    </r>
  </si>
  <si>
    <r>
      <rPr>
        <sz val="1.5"/>
        <rFont val="Arial MT"/>
        <family val="2"/>
      </rPr>
      <t>RENAN FABRICIO</t>
    </r>
  </si>
  <si>
    <r>
      <rPr>
        <sz val="1.5"/>
        <rFont val="Arial MT"/>
        <family val="2"/>
      </rPr>
      <t>CDLA. SAN ISIDRO CALLE JOSE ROMERO - -</t>
    </r>
  </si>
  <si>
    <r>
      <rPr>
        <sz val="1.5"/>
        <rFont val="Arial MT"/>
        <family val="2"/>
      </rPr>
      <t>FLORES ELIZALDE</t>
    </r>
  </si>
  <si>
    <r>
      <rPr>
        <sz val="1.5"/>
        <rFont val="Arial MT"/>
        <family val="2"/>
      </rPr>
      <t>SEGUNDO BOLIVAR</t>
    </r>
  </si>
  <si>
    <r>
      <rPr>
        <sz val="1.5"/>
        <rFont val="Arial MT"/>
        <family val="2"/>
      </rPr>
      <t>CARCELEN BAJO, CALLE A Y CALLE K MZ B</t>
    </r>
  </si>
  <si>
    <r>
      <rPr>
        <sz val="1.5"/>
        <rFont val="Arial MT"/>
        <family val="2"/>
      </rPr>
      <t>01/04/1999 0:00</t>
    </r>
  </si>
  <si>
    <r>
      <rPr>
        <sz val="1.5"/>
        <rFont val="Arial MT"/>
        <family val="2"/>
      </rPr>
      <t>ESTRADA ALULEMA</t>
    </r>
  </si>
  <si>
    <r>
      <rPr>
        <sz val="1.5"/>
        <rFont val="Arial MT"/>
        <family val="2"/>
      </rPr>
      <t>CRISTHIAN BYRON</t>
    </r>
  </si>
  <si>
    <r>
      <rPr>
        <sz val="1.5"/>
        <rFont val="Arial MT"/>
        <family val="2"/>
      </rPr>
      <t>AV. CLEMENTE BAQUERIZO ENTRE LA K Y L</t>
    </r>
  </si>
  <si>
    <r>
      <rPr>
        <sz val="1.5"/>
        <rFont val="Arial MT"/>
        <family val="2"/>
      </rPr>
      <t>01/08/2007 0:00</t>
    </r>
  </si>
  <si>
    <r>
      <rPr>
        <sz val="1.5"/>
        <rFont val="Arial MT"/>
        <family val="2"/>
      </rPr>
      <t>ESPINOZA CAMPUZANO</t>
    </r>
  </si>
  <si>
    <r>
      <rPr>
        <sz val="1.5"/>
        <rFont val="Arial MT"/>
        <family val="2"/>
      </rPr>
      <t>JORGE DE LA CRUZ</t>
    </r>
  </si>
  <si>
    <r>
      <rPr>
        <sz val="1.5"/>
        <rFont val="Arial MT"/>
        <family val="2"/>
      </rPr>
      <t>KM 13 VIA DURAN YAGUACHI - -</t>
    </r>
  </si>
  <si>
    <r>
      <rPr>
        <sz val="1.5"/>
        <rFont val="Arial MT"/>
        <family val="2"/>
      </rPr>
      <t>DELGADO ZAMBRANO</t>
    </r>
  </si>
  <si>
    <r>
      <rPr>
        <sz val="1.5"/>
        <rFont val="Arial MT"/>
        <family val="2"/>
      </rPr>
      <t>JOSE WELINGTON</t>
    </r>
  </si>
  <si>
    <r>
      <rPr>
        <sz val="1.5"/>
        <rFont val="Arial MT"/>
        <family val="2"/>
      </rPr>
      <t>PARROQUIA AYACUCHO, VIA A LA UNIÓN  S</t>
    </r>
  </si>
  <si>
    <r>
      <rPr>
        <sz val="1.5"/>
        <rFont val="Arial MT"/>
        <family val="2"/>
      </rPr>
      <t>CHICAYZA VALDIVIESO</t>
    </r>
  </si>
  <si>
    <r>
      <rPr>
        <sz val="1.5"/>
        <rFont val="Arial MT"/>
        <family val="2"/>
      </rPr>
      <t>BRYAN MIGUEL</t>
    </r>
  </si>
  <si>
    <r>
      <rPr>
        <sz val="1.5"/>
        <rFont val="Arial MT"/>
        <family val="2"/>
      </rPr>
      <t>FLOR DE BASTION BL 20 SOLAR 20 MZ 1149</t>
    </r>
  </si>
  <si>
    <r>
      <rPr>
        <sz val="1.5"/>
        <rFont val="Arial MT"/>
        <family val="2"/>
      </rPr>
      <t>20/08/2015 0:00</t>
    </r>
  </si>
  <si>
    <r>
      <rPr>
        <sz val="1.5"/>
        <rFont val="Arial MT"/>
        <family val="2"/>
      </rPr>
      <t>CHACA QUITO</t>
    </r>
  </si>
  <si>
    <r>
      <rPr>
        <sz val="1.5"/>
        <rFont val="Arial MT"/>
        <family val="2"/>
      </rPr>
      <t>MANUEL DE JESUS</t>
    </r>
  </si>
  <si>
    <r>
      <rPr>
        <sz val="1.5"/>
        <rFont val="Arial MT"/>
        <family val="2"/>
      </rPr>
      <t>GUASMO SUR BLOQUE 3 MZ. 24 SOLAR 34 -</t>
    </r>
  </si>
  <si>
    <r>
      <rPr>
        <sz val="1.5"/>
        <rFont val="Arial MT"/>
        <family val="2"/>
      </rPr>
      <t>CALDERON MORA</t>
    </r>
  </si>
  <si>
    <r>
      <rPr>
        <sz val="1.5"/>
        <rFont val="Arial MT"/>
        <family val="2"/>
      </rPr>
      <t>JORGE ALBERTO</t>
    </r>
  </si>
  <si>
    <r>
      <rPr>
        <sz val="1.5"/>
        <rFont val="Arial MT"/>
        <family val="2"/>
      </rPr>
      <t>FORTINES CARLOS N60-330 COMITÉ DEL PU</t>
    </r>
  </si>
  <si>
    <r>
      <rPr>
        <sz val="1.5"/>
        <rFont val="Arial MT"/>
        <family val="2"/>
      </rPr>
      <t>BUSTILLOS DIAZ</t>
    </r>
  </si>
  <si>
    <r>
      <rPr>
        <sz val="1.5"/>
        <rFont val="Arial MT"/>
        <family val="2"/>
      </rPr>
      <t>RONALD FERNANDO</t>
    </r>
  </si>
  <si>
    <r>
      <rPr>
        <sz val="1.5"/>
        <rFont val="Arial MT"/>
        <family val="2"/>
      </rPr>
      <t>CARDENAL DE LA TORRE Y  LUCAS DE LA C</t>
    </r>
  </si>
  <si>
    <r>
      <rPr>
        <sz val="1.5"/>
        <rFont val="Arial MT"/>
        <family val="2"/>
      </rPr>
      <t>ANGEL ALEIDE</t>
    </r>
  </si>
  <si>
    <r>
      <rPr>
        <sz val="1.5"/>
        <rFont val="Arial MT"/>
        <family val="2"/>
      </rPr>
      <t>VIA A CRUCITA, CDLA.SAN MARCOS # 2 S/N</t>
    </r>
  </si>
  <si>
    <r>
      <rPr>
        <sz val="1.5"/>
        <rFont val="Arial MT"/>
        <family val="2"/>
      </rPr>
      <t>BELTRAN MORAN</t>
    </r>
  </si>
  <si>
    <r>
      <rPr>
        <sz val="1.5"/>
        <rFont val="Arial MT"/>
        <family val="2"/>
      </rPr>
      <t>YONY ISMAEL</t>
    </r>
  </si>
  <si>
    <r>
      <rPr>
        <sz val="1.5"/>
        <rFont val="Arial MT"/>
        <family val="2"/>
      </rPr>
      <t>COOP. SERGIO TORAL 2DA. ETAPA MZ. D S</t>
    </r>
  </si>
  <si>
    <r>
      <rPr>
        <sz val="1.5"/>
        <rFont val="Arial MT"/>
        <family val="2"/>
      </rPr>
      <t>MURILLO DELGADO</t>
    </r>
  </si>
  <si>
    <r>
      <rPr>
        <sz val="1.5"/>
        <rFont val="Arial MT"/>
        <family val="2"/>
      </rPr>
      <t>RONALD ANTONIO</t>
    </r>
  </si>
  <si>
    <r>
      <rPr>
        <sz val="1.5"/>
        <rFont val="Arial MT"/>
        <family val="2"/>
      </rPr>
      <t>CDLA. HECTOR COBOS MZ. G1 SOLAR 13  S</t>
    </r>
  </si>
  <si>
    <r>
      <rPr>
        <sz val="1.5"/>
        <rFont val="Arial MT"/>
        <family val="2"/>
      </rPr>
      <t>DURÁN</t>
    </r>
  </si>
  <si>
    <r>
      <rPr>
        <sz val="1.5"/>
        <rFont val="Arial MT"/>
        <family val="2"/>
      </rPr>
      <t>MARTINEZ NAVARRETE</t>
    </r>
  </si>
  <si>
    <r>
      <rPr>
        <sz val="1.5"/>
        <rFont val="Arial MT"/>
        <family val="2"/>
      </rPr>
      <t>JORDI ELIAS</t>
    </r>
  </si>
  <si>
    <r>
      <rPr>
        <sz val="1.5"/>
        <rFont val="Arial MT"/>
        <family val="2"/>
      </rPr>
      <t>FLORESTA 1 MZ 32 VILLA 25</t>
    </r>
  </si>
  <si>
    <r>
      <rPr>
        <sz val="1.5"/>
        <rFont val="Arial MT"/>
        <family val="2"/>
      </rPr>
      <t>17/08/2021 0:00</t>
    </r>
  </si>
  <si>
    <r>
      <rPr>
        <sz val="1.5"/>
        <rFont val="Arial MT"/>
        <family val="2"/>
      </rPr>
      <t>ANDRADE ECHEVERRIA</t>
    </r>
  </si>
  <si>
    <r>
      <rPr>
        <sz val="1.5"/>
        <rFont val="Arial MT"/>
        <family val="2"/>
      </rPr>
      <t>ABEL PATRICIO</t>
    </r>
  </si>
  <si>
    <r>
      <rPr>
        <sz val="1.5"/>
        <rFont val="Arial MT"/>
        <family val="2"/>
      </rPr>
      <t>COMUNA LIBERTAD DE TIMBRE</t>
    </r>
  </si>
  <si>
    <r>
      <rPr>
        <sz val="1.5"/>
        <rFont val="Arial MT"/>
        <family val="2"/>
      </rPr>
      <t>HORVES SANCHEZ</t>
    </r>
  </si>
  <si>
    <r>
      <rPr>
        <sz val="1.5"/>
        <rFont val="Arial MT"/>
        <family val="2"/>
      </rPr>
      <t>LUIGGY RAFAEL</t>
    </r>
  </si>
  <si>
    <r>
      <rPr>
        <sz val="1.5"/>
        <rFont val="Arial MT"/>
        <family val="2"/>
      </rPr>
      <t>COOP. SANTIAGO DE GUAYAQUIL 1 MZ E S</t>
    </r>
  </si>
  <si>
    <r>
      <rPr>
        <sz val="1.5"/>
        <rFont val="Arial MT"/>
        <family val="2"/>
      </rPr>
      <t>CEVALLOS CASTILLO</t>
    </r>
  </si>
  <si>
    <r>
      <rPr>
        <sz val="1.5"/>
        <rFont val="Arial MT"/>
        <family val="2"/>
      </rPr>
      <t>CARLOS GINO</t>
    </r>
  </si>
  <si>
    <r>
      <rPr>
        <sz val="1.5"/>
        <rFont val="Arial MT"/>
        <family val="2"/>
      </rPr>
      <t>GUASMO SUR COOP. UNION Y PROGRESO</t>
    </r>
  </si>
  <si>
    <r>
      <rPr>
        <sz val="1.5"/>
        <rFont val="Arial MT"/>
        <family val="2"/>
      </rPr>
      <t>10/06/2021 0:00</t>
    </r>
  </si>
  <si>
    <r>
      <rPr>
        <sz val="1.5"/>
        <rFont val="Arial MT"/>
        <family val="2"/>
      </rPr>
      <t>PALACIOS BRAVO</t>
    </r>
  </si>
  <si>
    <r>
      <rPr>
        <sz val="1.5"/>
        <rFont val="Arial MT"/>
        <family val="2"/>
      </rPr>
      <t>LEIBER ALEXANDER</t>
    </r>
  </si>
  <si>
    <r>
      <rPr>
        <sz val="1.5"/>
        <rFont val="Arial MT"/>
        <family val="2"/>
      </rPr>
      <t>DE LOS FUNDADORES Y LOS SAUCES SAN</t>
    </r>
  </si>
  <si>
    <r>
      <rPr>
        <sz val="1.5"/>
        <rFont val="Arial MT"/>
        <family val="2"/>
      </rPr>
      <t>02/03/2021 0:00</t>
    </r>
  </si>
  <si>
    <r>
      <rPr>
        <sz val="1.5"/>
        <rFont val="Arial MT"/>
        <family val="2"/>
      </rPr>
      <t>LOPEZ TREJO</t>
    </r>
  </si>
  <si>
    <r>
      <rPr>
        <sz val="1.5"/>
        <rFont val="Arial MT"/>
        <family val="2"/>
      </rPr>
      <t>JORGE ABEL</t>
    </r>
  </si>
  <si>
    <r>
      <rPr>
        <sz val="1.5"/>
        <rFont val="Arial MT"/>
        <family val="2"/>
      </rPr>
      <t>GUASMO SUR BLOQUE 2 SOLAR 5</t>
    </r>
  </si>
  <si>
    <r>
      <rPr>
        <sz val="1.5"/>
        <rFont val="Arial MT"/>
        <family val="2"/>
      </rPr>
      <t>17/02/2021 0:00</t>
    </r>
  </si>
  <si>
    <r>
      <rPr>
        <sz val="1.5"/>
        <rFont val="Arial MT"/>
        <family val="2"/>
      </rPr>
      <t>XILIAR DE BODEGA</t>
    </r>
  </si>
  <si>
    <r>
      <rPr>
        <sz val="1.5"/>
        <rFont val="Arial MT"/>
        <family val="2"/>
      </rPr>
      <t>RODRIGUEZ ARMIJOS</t>
    </r>
  </si>
  <si>
    <r>
      <rPr>
        <sz val="1.5"/>
        <rFont val="Arial MT"/>
        <family val="2"/>
      </rPr>
      <t>RONNIE EDUARDO</t>
    </r>
  </si>
  <si>
    <r>
      <rPr>
        <sz val="1.5"/>
        <rFont val="Arial MT"/>
        <family val="2"/>
      </rPr>
      <t>PASAJE QUITO S/N Y MARIETA DE VEINTIMI</t>
    </r>
  </si>
  <si>
    <r>
      <rPr>
        <sz val="1.5"/>
        <rFont val="Arial MT"/>
        <family val="2"/>
      </rPr>
      <t>NEGRETE RUIZ</t>
    </r>
  </si>
  <si>
    <r>
      <rPr>
        <sz val="1.5"/>
        <rFont val="Arial MT"/>
        <family val="2"/>
      </rPr>
      <t>KENNY LEONARDO</t>
    </r>
  </si>
  <si>
    <r>
      <rPr>
        <sz val="1.5"/>
        <rFont val="Arial MT"/>
        <family val="2"/>
      </rPr>
      <t>ISLA TRINITARIA COOP. ANTONIO NEUMANE</t>
    </r>
  </si>
  <si>
    <r>
      <rPr>
        <sz val="1.5"/>
        <rFont val="Arial MT"/>
        <family val="2"/>
      </rPr>
      <t>08/07/2020 0:00</t>
    </r>
  </si>
  <si>
    <r>
      <rPr>
        <sz val="1.5"/>
        <rFont val="Arial MT"/>
        <family val="2"/>
      </rPr>
      <t>CEDENO CEDENO</t>
    </r>
  </si>
  <si>
    <r>
      <rPr>
        <sz val="1.5"/>
        <rFont val="Arial MT"/>
        <family val="2"/>
      </rPr>
      <t>LUIS FABRICIO</t>
    </r>
  </si>
  <si>
    <r>
      <rPr>
        <sz val="1.5"/>
        <rFont val="Arial MT"/>
        <family val="2"/>
      </rPr>
      <t>ABELARDO ANDRADE Y JUAQUIN GUTIERRE</t>
    </r>
  </si>
  <si>
    <r>
      <rPr>
        <sz val="1.5"/>
        <rFont val="Arial MT"/>
        <family val="2"/>
      </rPr>
      <t>ARTEAGA VELIZ</t>
    </r>
  </si>
  <si>
    <r>
      <rPr>
        <sz val="1.5"/>
        <rFont val="Arial MT"/>
        <family val="2"/>
      </rPr>
      <t>HERADIO ENRIQUE</t>
    </r>
  </si>
  <si>
    <r>
      <rPr>
        <sz val="1.5"/>
        <rFont val="Arial MT"/>
        <family val="2"/>
      </rPr>
      <t>CDLA. LAS TEJAS MZ18 VILLA 2 - -</t>
    </r>
  </si>
  <si>
    <r>
      <rPr>
        <sz val="1.5"/>
        <rFont val="Arial MT"/>
        <family val="2"/>
      </rPr>
      <t>06/06/2017 0:00</t>
    </r>
  </si>
  <si>
    <r>
      <rPr>
        <sz val="1.5"/>
        <rFont val="Arial MT"/>
        <family val="2"/>
      </rPr>
      <t>Gast.Div.Pers.Div./SIB/Portov</t>
    </r>
  </si>
  <si>
    <r>
      <rPr>
        <sz val="1.5"/>
        <rFont val="Arial MT"/>
        <family val="2"/>
      </rPr>
      <t>ZAMORA FIALLOS</t>
    </r>
  </si>
  <si>
    <r>
      <rPr>
        <sz val="1.5"/>
        <rFont val="Arial MT"/>
        <family val="2"/>
      </rPr>
      <t>EDISON HUMBERTO</t>
    </r>
  </si>
  <si>
    <r>
      <rPr>
        <sz val="1.5"/>
        <rFont val="Arial MT"/>
        <family val="2"/>
      </rPr>
      <t>BARRIO CARMELITA CALLE 28 AL FONDO IZ</t>
    </r>
  </si>
  <si>
    <r>
      <rPr>
        <sz val="1.5"/>
        <rFont val="Arial MT"/>
        <family val="2"/>
      </rPr>
      <t>VILLAMAO ELIZALDE</t>
    </r>
  </si>
  <si>
    <r>
      <rPr>
        <sz val="1.5"/>
        <rFont val="Arial MT"/>
        <family val="2"/>
      </rPr>
      <t>PORTOVELO</t>
    </r>
  </si>
  <si>
    <r>
      <rPr>
        <sz val="1.5"/>
        <rFont val="Arial MT"/>
        <family val="2"/>
      </rPr>
      <t>CDLA. SAN RAMON - -</t>
    </r>
  </si>
  <si>
    <r>
      <rPr>
        <sz val="1.5"/>
        <rFont val="Arial MT"/>
        <family val="2"/>
      </rPr>
      <t>SOLANO COELLO</t>
    </r>
  </si>
  <si>
    <r>
      <rPr>
        <sz val="1.5"/>
        <rFont val="Arial MT"/>
        <family val="2"/>
      </rPr>
      <t>VICTOR GEOVANNY</t>
    </r>
  </si>
  <si>
    <r>
      <rPr>
        <sz val="1.5"/>
        <rFont val="Arial MT"/>
        <family val="2"/>
      </rPr>
      <t>MONTALVO CDLA. SAN GABRIEL - -</t>
    </r>
  </si>
  <si>
    <r>
      <rPr>
        <sz val="1.5"/>
        <rFont val="Arial MT"/>
        <family val="2"/>
      </rPr>
      <t>SIMBANA PALACIOS</t>
    </r>
  </si>
  <si>
    <r>
      <rPr>
        <sz val="1.5"/>
        <rFont val="Arial MT"/>
        <family val="2"/>
      </rPr>
      <t>KLEVER GONZALO</t>
    </r>
  </si>
  <si>
    <r>
      <rPr>
        <sz val="1.5"/>
        <rFont val="Arial MT"/>
        <family val="2"/>
      </rPr>
      <t>LA PROSPERINA COOP. 29 DE ABRIL MZ 132</t>
    </r>
  </si>
  <si>
    <r>
      <rPr>
        <sz val="1.5"/>
        <rFont val="Arial MT"/>
        <family val="2"/>
      </rPr>
      <t>SIERRA PAZMINO</t>
    </r>
  </si>
  <si>
    <r>
      <rPr>
        <sz val="1.5"/>
        <rFont val="Arial MT"/>
        <family val="2"/>
      </rPr>
      <t>CDLA. SAN MIGUEL ANTIGUA VIA FLORES - -</t>
    </r>
  </si>
  <si>
    <r>
      <rPr>
        <sz val="1.5"/>
        <rFont val="Arial MT"/>
        <family val="2"/>
      </rPr>
      <t>SANCHEZ BAQUE</t>
    </r>
  </si>
  <si>
    <r>
      <rPr>
        <sz val="1.5"/>
        <rFont val="Arial MT"/>
        <family val="2"/>
      </rPr>
      <t>GUASMO SUR COOP. REINA DEL QUINCHE</t>
    </r>
  </si>
  <si>
    <r>
      <rPr>
        <sz val="1.5"/>
        <rFont val="Arial MT"/>
        <family val="2"/>
      </rPr>
      <t>SANCAN CHICO</t>
    </r>
  </si>
  <si>
    <r>
      <rPr>
        <sz val="1.5"/>
        <rFont val="Arial MT"/>
        <family val="2"/>
      </rPr>
      <t>CHRISTIAN ESTEBAN</t>
    </r>
  </si>
  <si>
    <r>
      <rPr>
        <sz val="1.5"/>
        <rFont val="Arial MT"/>
        <family val="2"/>
      </rPr>
      <t>MARTHA DE ROLDOS COOP. LAS ROCAS M</t>
    </r>
  </si>
  <si>
    <r>
      <rPr>
        <sz val="1.5"/>
        <rFont val="Arial MT"/>
        <family val="2"/>
      </rPr>
      <t>SALVATIERRA LUNA</t>
    </r>
  </si>
  <si>
    <r>
      <rPr>
        <sz val="1.5"/>
        <rFont val="Arial MT"/>
        <family val="2"/>
      </rPr>
      <t>OSCAR WILFRIDO</t>
    </r>
  </si>
  <si>
    <r>
      <rPr>
        <sz val="1.5"/>
        <rFont val="Arial MT"/>
        <family val="2"/>
      </rPr>
      <t>PROMEJORA SAN CAMILO CALLE 8VA. Y LA</t>
    </r>
  </si>
  <si>
    <r>
      <rPr>
        <sz val="1.5"/>
        <rFont val="Arial MT"/>
        <family val="2"/>
      </rPr>
      <t>16/03/2013 0:00</t>
    </r>
  </si>
  <si>
    <r>
      <rPr>
        <sz val="1.5"/>
        <rFont val="Arial MT"/>
        <family val="2"/>
      </rPr>
      <t>ROMERO VILLASAGUA</t>
    </r>
  </si>
  <si>
    <r>
      <rPr>
        <sz val="1.5"/>
        <rFont val="Arial MT"/>
        <family val="2"/>
      </rPr>
      <t>AV. EL EJERCITO  ELOY ALFARO Y 4TA. TR</t>
    </r>
  </si>
  <si>
    <r>
      <rPr>
        <sz val="1.5"/>
        <rFont val="Arial MT"/>
        <family val="2"/>
      </rPr>
      <t>ROMAN MASACHE</t>
    </r>
  </si>
  <si>
    <r>
      <rPr>
        <sz val="1.5"/>
        <rFont val="Arial MT"/>
        <family val="2"/>
      </rPr>
      <t>JORGE STEWAR</t>
    </r>
  </si>
  <si>
    <r>
      <rPr>
        <sz val="1.5"/>
        <rFont val="Arial MT"/>
        <family val="2"/>
      </rPr>
      <t>CALLE FLORESTA Y NAPO - -</t>
    </r>
  </si>
  <si>
    <r>
      <rPr>
        <sz val="1.5"/>
        <rFont val="Arial MT"/>
        <family val="2"/>
      </rPr>
      <t>23/07/2012 0:00</t>
    </r>
  </si>
  <si>
    <r>
      <rPr>
        <sz val="1.5"/>
        <rFont val="Arial MT"/>
        <family val="2"/>
      </rPr>
      <t>ANDRADE IMBAQUINGA</t>
    </r>
  </si>
  <si>
    <r>
      <rPr>
        <sz val="1.5"/>
        <rFont val="Arial MT"/>
        <family val="2"/>
      </rPr>
      <t>KEVIN CHRISTIAN</t>
    </r>
  </si>
  <si>
    <r>
      <rPr>
        <sz val="1.5"/>
        <rFont val="Arial MT"/>
        <family val="2"/>
      </rPr>
      <t>B 20 Y  COLINAS DEL NORTE N36-106 VISTA</t>
    </r>
  </si>
  <si>
    <r>
      <rPr>
        <sz val="1.5"/>
        <rFont val="Arial MT"/>
        <family val="2"/>
      </rPr>
      <t>13/06/2017 0:00</t>
    </r>
  </si>
  <si>
    <r>
      <rPr>
        <sz val="1.5"/>
        <rFont val="Arial MT"/>
        <family val="2"/>
      </rPr>
      <t>REYES BUENANO</t>
    </r>
  </si>
  <si>
    <r>
      <rPr>
        <sz val="1.5"/>
        <rFont val="Arial MT"/>
        <family val="2"/>
      </rPr>
      <t>CUENCA Y MALDONADO - SUR</t>
    </r>
  </si>
  <si>
    <r>
      <rPr>
        <sz val="1.5"/>
        <rFont val="Arial MT"/>
        <family val="2"/>
      </rPr>
      <t>QUISIMALIN MINIGUANO</t>
    </r>
  </si>
  <si>
    <r>
      <rPr>
        <sz val="1.5"/>
        <rFont val="Arial MT"/>
        <family val="2"/>
      </rPr>
      <t>FABIAN ANTONIO</t>
    </r>
  </si>
  <si>
    <r>
      <rPr>
        <sz val="1.5"/>
        <rFont val="Arial MT"/>
        <family val="2"/>
      </rPr>
      <t>JUNIN Y VERDE LOMA -  ESTE</t>
    </r>
  </si>
  <si>
    <r>
      <rPr>
        <sz val="1.5"/>
        <rFont val="Arial MT"/>
        <family val="2"/>
      </rPr>
      <t>01/09/2001 0:00</t>
    </r>
  </si>
  <si>
    <r>
      <rPr>
        <sz val="1.5"/>
        <rFont val="Arial MT"/>
        <family val="2"/>
      </rPr>
      <t>QUIMIS BRIONES</t>
    </r>
  </si>
  <si>
    <r>
      <rPr>
        <sz val="1.5"/>
        <rFont val="Arial MT"/>
        <family val="2"/>
      </rPr>
      <t>JHON NOLBERTO</t>
    </r>
  </si>
  <si>
    <r>
      <rPr>
        <sz val="1.5"/>
        <rFont val="Arial MT"/>
        <family val="2"/>
      </rPr>
      <t>COOP. REINALDO QUIÑONEZ MZ 2207 SOLA</t>
    </r>
  </si>
  <si>
    <r>
      <rPr>
        <sz val="1.5"/>
        <rFont val="Arial MT"/>
        <family val="2"/>
      </rPr>
      <t>ALVAREZ TARAMBIS</t>
    </r>
  </si>
  <si>
    <r>
      <rPr>
        <sz val="1.5"/>
        <rFont val="Arial MT"/>
        <family val="2"/>
      </rPr>
      <t>JOSE PEDRO</t>
    </r>
  </si>
  <si>
    <r>
      <rPr>
        <sz val="1.5"/>
        <rFont val="Arial MT"/>
        <family val="2"/>
      </rPr>
      <t>AUXILIAR DE SUMINISTROS</t>
    </r>
  </si>
  <si>
    <r>
      <rPr>
        <sz val="1.5"/>
        <rFont val="Arial MT"/>
        <family val="2"/>
      </rPr>
      <t>Chillogallo, barrio La Paulina, calle R</t>
    </r>
  </si>
  <si>
    <r>
      <rPr>
        <sz val="1.5"/>
        <rFont val="Arial MT"/>
        <family val="2"/>
      </rPr>
      <t>01/02/1999 0:00</t>
    </r>
  </si>
  <si>
    <r>
      <rPr>
        <sz val="1.5"/>
        <rFont val="Arial MT"/>
        <family val="2"/>
      </rPr>
      <t>DESPACHADOR</t>
    </r>
  </si>
  <si>
    <r>
      <rPr>
        <sz val="1.5"/>
        <rFont val="Arial MT"/>
        <family val="2"/>
      </rPr>
      <t>PERERO PLAZA</t>
    </r>
  </si>
  <si>
    <r>
      <rPr>
        <sz val="1.5"/>
        <rFont val="Arial MT"/>
        <family val="2"/>
      </rPr>
      <t>CHRISTIAN JAVIER</t>
    </r>
  </si>
  <si>
    <r>
      <rPr>
        <sz val="1.5"/>
        <rFont val="Arial MT"/>
        <family val="2"/>
      </rPr>
      <t>BARRIO 10 DE AGOSTO CALLE MONTECRIS</t>
    </r>
  </si>
  <si>
    <r>
      <rPr>
        <sz val="1.5"/>
        <rFont val="Arial MT"/>
        <family val="2"/>
      </rPr>
      <t>15/04/2015 0:00</t>
    </r>
  </si>
  <si>
    <r>
      <rPr>
        <sz val="1.5"/>
        <rFont val="Arial MT"/>
        <family val="2"/>
      </rPr>
      <t>ALVARADO GARCIA</t>
    </r>
  </si>
  <si>
    <r>
      <rPr>
        <sz val="1.5"/>
        <rFont val="Arial MT"/>
        <family val="2"/>
      </rPr>
      <t>ROBERTO XAVIER</t>
    </r>
  </si>
  <si>
    <r>
      <rPr>
        <sz val="1.5"/>
        <rFont val="Arial MT"/>
        <family val="2"/>
      </rPr>
      <t>CDLA. LOS HELECHOS SECTOR B-13 SOL. 1</t>
    </r>
  </si>
  <si>
    <r>
      <rPr>
        <sz val="1.5"/>
        <rFont val="Arial MT"/>
        <family val="2"/>
      </rPr>
      <t>PARRAGA VALENCIA</t>
    </r>
  </si>
  <si>
    <r>
      <rPr>
        <sz val="1.5"/>
        <rFont val="Arial MT"/>
        <family val="2"/>
      </rPr>
      <t>JUAN MARCOS</t>
    </r>
  </si>
  <si>
    <r>
      <rPr>
        <sz val="1.5"/>
        <rFont val="Arial MT"/>
        <family val="2"/>
      </rPr>
      <t>LA UNION 10 DE NOVIEMBRE Y TITO MINDIO</t>
    </r>
  </si>
  <si>
    <r>
      <rPr>
        <sz val="1.5"/>
        <rFont val="Arial MT"/>
        <family val="2"/>
      </rPr>
      <t>24/10/2014 0:00</t>
    </r>
  </si>
  <si>
    <r>
      <rPr>
        <sz val="1.5"/>
        <rFont val="Arial MT"/>
        <family val="2"/>
      </rPr>
      <t>PACHECO BALSECA</t>
    </r>
  </si>
  <si>
    <r>
      <rPr>
        <sz val="1.5"/>
        <rFont val="Arial MT"/>
        <family val="2"/>
      </rPr>
      <t>MANUEL DAVID</t>
    </r>
  </si>
  <si>
    <r>
      <rPr>
        <sz val="1.5"/>
        <rFont val="Arial MT"/>
        <family val="2"/>
      </rPr>
      <t>CARAPUNGO - -</t>
    </r>
  </si>
  <si>
    <r>
      <rPr>
        <sz val="1.5"/>
        <rFont val="Arial MT"/>
        <family val="2"/>
      </rPr>
      <t>ORTEGA MONTECE</t>
    </r>
  </si>
  <si>
    <r>
      <rPr>
        <sz val="1.5"/>
        <rFont val="Arial MT"/>
        <family val="2"/>
      </rPr>
      <t>MARIO ALBERTO</t>
    </r>
  </si>
  <si>
    <r>
      <rPr>
        <sz val="1.5"/>
        <rFont val="Arial MT"/>
        <family val="2"/>
      </rPr>
      <t>PICHILINGUE VIA A MOCACHE, CARRETERO</t>
    </r>
  </si>
  <si>
    <r>
      <rPr>
        <sz val="1.5"/>
        <rFont val="Arial MT"/>
        <family val="2"/>
      </rPr>
      <t>NAVARRETE MARTINEZ</t>
    </r>
  </si>
  <si>
    <r>
      <rPr>
        <sz val="1.5"/>
        <rFont val="Arial MT"/>
        <family val="2"/>
      </rPr>
      <t>NELSON MANUEL</t>
    </r>
  </si>
  <si>
    <r>
      <rPr>
        <sz val="1.5"/>
        <rFont val="Arial MT"/>
        <family val="2"/>
      </rPr>
      <t>KM 8 1/2 VIA DAULE COOP JUAN MONTALV</t>
    </r>
  </si>
  <si>
    <r>
      <rPr>
        <sz val="1.5"/>
        <rFont val="Arial MT"/>
        <family val="2"/>
      </rPr>
      <t>TRIVINO NAVAS</t>
    </r>
  </si>
  <si>
    <r>
      <rPr>
        <sz val="1.5"/>
        <rFont val="Arial MT"/>
        <family val="2"/>
      </rPr>
      <t>ABDON ADALBERTO</t>
    </r>
  </si>
  <si>
    <r>
      <rPr>
        <sz val="1.5"/>
        <rFont val="Arial MT"/>
        <family val="2"/>
      </rPr>
      <t>CDLA. DOCENTES DE UTEQ S/N NORTE</t>
    </r>
  </si>
  <si>
    <r>
      <rPr>
        <sz val="1.5"/>
        <rFont val="Arial MT"/>
        <family val="2"/>
      </rPr>
      <t>SANCHEZ ARTEAGA</t>
    </r>
  </si>
  <si>
    <r>
      <rPr>
        <sz val="1.5"/>
        <rFont val="Arial MT"/>
        <family val="2"/>
      </rPr>
      <t>JHON VINICIO</t>
    </r>
  </si>
  <si>
    <r>
      <rPr>
        <sz val="1.5"/>
        <rFont val="Arial MT"/>
        <family val="2"/>
      </rPr>
      <t>ECHEANDIA</t>
    </r>
  </si>
  <si>
    <r>
      <rPr>
        <sz val="1.5"/>
        <rFont val="Arial MT"/>
        <family val="2"/>
      </rPr>
      <t>QUIJANO  ENTRE CALLES AMBATO Y LOJA</t>
    </r>
  </si>
  <si>
    <r>
      <rPr>
        <sz val="1.5"/>
        <rFont val="Arial MT"/>
        <family val="2"/>
      </rPr>
      <t>AREVALO PIEDRA</t>
    </r>
  </si>
  <si>
    <r>
      <rPr>
        <sz val="1.5"/>
        <rFont val="Arial MT"/>
        <family val="2"/>
      </rPr>
      <t>JORGE OSWALDO</t>
    </r>
  </si>
  <si>
    <r>
      <rPr>
        <sz val="1.5"/>
        <rFont val="Arial MT"/>
        <family val="2"/>
      </rPr>
      <t>AV. ABELARDO J. ANDRADE Y EL CEBOLLA</t>
    </r>
  </si>
  <si>
    <r>
      <rPr>
        <sz val="1.5"/>
        <rFont val="Arial MT"/>
        <family val="2"/>
      </rPr>
      <t>01/11/2001 0:00</t>
    </r>
  </si>
  <si>
    <r>
      <rPr>
        <sz val="1.5"/>
        <rFont val="Arial MT"/>
        <family val="2"/>
      </rPr>
      <t>MUENTES VALENCIA</t>
    </r>
  </si>
  <si>
    <r>
      <rPr>
        <sz val="1.5"/>
        <rFont val="Arial MT"/>
        <family val="2"/>
      </rPr>
      <t>DARWIN FABRICIO</t>
    </r>
  </si>
  <si>
    <r>
      <rPr>
        <sz val="1.5"/>
        <rFont val="Arial MT"/>
        <family val="2"/>
      </rPr>
      <t>COOP. PAQUISHA CALLE LOS QUINCHES Y</t>
    </r>
  </si>
  <si>
    <r>
      <rPr>
        <sz val="1.5"/>
        <rFont val="Arial MT"/>
        <family val="2"/>
      </rPr>
      <t>20/05/2019 0:00</t>
    </r>
  </si>
  <si>
    <r>
      <rPr>
        <sz val="1.5"/>
        <rFont val="Arial MT"/>
        <family val="2"/>
      </rPr>
      <t>C.V.Flota Vehic./T.V./SDom</t>
    </r>
  </si>
  <si>
    <r>
      <rPr>
        <sz val="1.5"/>
        <rFont val="Arial MT"/>
        <family val="2"/>
      </rPr>
      <t>SALAZAR BASSANTE</t>
    </r>
  </si>
  <si>
    <r>
      <rPr>
        <sz val="1.5"/>
        <rFont val="Arial MT"/>
        <family val="2"/>
      </rPr>
      <t>ROGER ALEJANDRO</t>
    </r>
  </si>
  <si>
    <r>
      <rPr>
        <sz val="1.5"/>
        <rFont val="Arial MT"/>
        <family val="2"/>
      </rPr>
      <t>JEFE DE FLOTA</t>
    </r>
  </si>
  <si>
    <r>
      <rPr>
        <sz val="1.5"/>
        <rFont val="Arial MT"/>
        <family val="2"/>
      </rPr>
      <t>SAN PEDRO 254 Y RUMIPAMBA - -</t>
    </r>
  </si>
  <si>
    <r>
      <rPr>
        <sz val="1.5"/>
        <rFont val="Arial MT"/>
        <family val="2"/>
      </rPr>
      <t>FE DE MANTENIMIE</t>
    </r>
  </si>
  <si>
    <r>
      <rPr>
        <sz val="1.5"/>
        <rFont val="Arial MT"/>
        <family val="2"/>
      </rPr>
      <t>DAVILA ANGULO</t>
    </r>
  </si>
  <si>
    <r>
      <rPr>
        <sz val="1.5"/>
        <rFont val="Arial MT"/>
        <family val="2"/>
      </rPr>
      <t>CARLOS GIOVANY</t>
    </r>
  </si>
  <si>
    <r>
      <rPr>
        <sz val="1.5"/>
        <rFont val="Arial MT"/>
        <family val="2"/>
      </rPr>
      <t>TANGUARIN CALLE VIA A HOSTERIA CHORL</t>
    </r>
  </si>
  <si>
    <r>
      <rPr>
        <sz val="1.5"/>
        <rFont val="Arial MT"/>
        <family val="2"/>
      </rPr>
      <t>VAZQUEZ RUILOVA</t>
    </r>
  </si>
  <si>
    <r>
      <rPr>
        <sz val="1.5"/>
        <rFont val="Arial MT"/>
        <family val="2"/>
      </rPr>
      <t>MONSALBO NAPOLEON</t>
    </r>
  </si>
  <si>
    <r>
      <rPr>
        <sz val="1.5"/>
        <rFont val="Arial MT"/>
        <family val="2"/>
      </rPr>
      <t>PADRE ARMANDO FAJARDO Y LA OTRA S/N</t>
    </r>
  </si>
  <si>
    <r>
      <rPr>
        <sz val="1.5"/>
        <rFont val="Arial MT"/>
        <family val="2"/>
      </rPr>
      <t>08/09/2008 0:00</t>
    </r>
  </si>
  <si>
    <r>
      <rPr>
        <sz val="1.5"/>
        <rFont val="Arial MT"/>
        <family val="2"/>
      </rPr>
      <t>TROYA ALBERCA</t>
    </r>
  </si>
  <si>
    <r>
      <rPr>
        <sz val="1.5"/>
        <rFont val="Arial MT"/>
        <family val="2"/>
      </rPr>
      <t>SAMUEL FRANCISCO</t>
    </r>
  </si>
  <si>
    <r>
      <rPr>
        <sz val="1.5"/>
        <rFont val="Arial MT"/>
        <family val="2"/>
      </rPr>
      <t>SUCRE Y CELICA 15-18 SAN SEBASTIAN</t>
    </r>
  </si>
  <si>
    <r>
      <rPr>
        <sz val="1.5"/>
        <rFont val="Arial MT"/>
        <family val="2"/>
      </rPr>
      <t>18/05/2010 0:00</t>
    </r>
  </si>
  <si>
    <r>
      <rPr>
        <sz val="1.5"/>
        <rFont val="Arial MT"/>
        <family val="2"/>
      </rPr>
      <t>TACURI ALVARADO</t>
    </r>
  </si>
  <si>
    <r>
      <rPr>
        <sz val="1.5"/>
        <rFont val="Arial MT"/>
        <family val="2"/>
      </rPr>
      <t>FRANKLIN ANTONIO</t>
    </r>
  </si>
  <si>
    <r>
      <rPr>
        <sz val="1.5"/>
        <rFont val="Arial MT"/>
        <family val="2"/>
      </rPr>
      <t>BRAZIL Y JAMAICA 27-90 -</t>
    </r>
  </si>
  <si>
    <r>
      <rPr>
        <sz val="1.5"/>
        <rFont val="Arial MT"/>
        <family val="2"/>
      </rPr>
      <t>09/04/2007 0:00</t>
    </r>
  </si>
  <si>
    <r>
      <rPr>
        <sz val="1.5"/>
        <rFont val="Arial MT"/>
        <family val="2"/>
      </rPr>
      <t>SANTANDER ZARUMA</t>
    </r>
  </si>
  <si>
    <r>
      <rPr>
        <sz val="1.5"/>
        <rFont val="Arial MT"/>
        <family val="2"/>
      </rPr>
      <t>XAVIER ESTEBAN</t>
    </r>
  </si>
  <si>
    <r>
      <rPr>
        <sz val="1.5"/>
        <rFont val="Arial MT"/>
        <family val="2"/>
      </rPr>
      <t>COJITAMBO Y CORDILLERA 2-21 TOTORACO</t>
    </r>
  </si>
  <si>
    <r>
      <rPr>
        <sz val="1.5"/>
        <rFont val="Arial MT"/>
        <family val="2"/>
      </rPr>
      <t>01/04/2001 0:00</t>
    </r>
  </si>
  <si>
    <r>
      <rPr>
        <sz val="1.5"/>
        <rFont val="Arial MT"/>
        <family val="2"/>
      </rPr>
      <t>RODRIGUEZ GUERRERO</t>
    </r>
  </si>
  <si>
    <r>
      <rPr>
        <sz val="1.5"/>
        <rFont val="Arial MT"/>
        <family val="2"/>
      </rPr>
      <t>HECTOR EFREN</t>
    </r>
  </si>
  <si>
    <r>
      <rPr>
        <sz val="1.5"/>
        <rFont val="Arial MT"/>
        <family val="2"/>
      </rPr>
      <t>AV. ALTIPLANO L-2 Y ATAHUALPA S/N TOTO</t>
    </r>
  </si>
  <si>
    <r>
      <rPr>
        <sz val="1.5"/>
        <rFont val="Arial MT"/>
        <family val="2"/>
      </rPr>
      <t>02/05/2007 0:00</t>
    </r>
  </si>
  <si>
    <r>
      <rPr>
        <sz val="1.5"/>
        <rFont val="Arial MT"/>
        <family val="2"/>
      </rPr>
      <t>QUEZADA TACURI</t>
    </r>
  </si>
  <si>
    <r>
      <rPr>
        <sz val="1.5"/>
        <rFont val="Arial MT"/>
        <family val="2"/>
      </rPr>
      <t>JOSE HERNAN</t>
    </r>
  </si>
  <si>
    <r>
      <rPr>
        <sz val="1.5"/>
        <rFont val="Arial MT"/>
        <family val="2"/>
      </rPr>
      <t>TOMAS ORDOÑEZ Y PIO BRAVO 14-67 EL V</t>
    </r>
  </si>
  <si>
    <r>
      <rPr>
        <sz val="1.5"/>
        <rFont val="Arial MT"/>
        <family val="2"/>
      </rPr>
      <t>07/08/2000 0:00</t>
    </r>
  </si>
  <si>
    <r>
      <rPr>
        <sz val="1.5"/>
        <rFont val="Arial MT"/>
        <family val="2"/>
      </rPr>
      <t>MONGE SARI</t>
    </r>
  </si>
  <si>
    <r>
      <rPr>
        <sz val="1.5"/>
        <rFont val="Arial MT"/>
        <family val="2"/>
      </rPr>
      <t>SERGIO GERARDO</t>
    </r>
  </si>
  <si>
    <r>
      <rPr>
        <sz val="1.5"/>
        <rFont val="Arial MT"/>
        <family val="2"/>
      </rPr>
      <t>BARRIO ARTESANAL EL VALLE - -</t>
    </r>
  </si>
  <si>
    <r>
      <rPr>
        <sz val="1.5"/>
        <rFont val="Arial MT"/>
        <family val="2"/>
      </rPr>
      <t>09/07/2014 0:00</t>
    </r>
  </si>
  <si>
    <r>
      <rPr>
        <sz val="1.5"/>
        <rFont val="Arial MT"/>
        <family val="2"/>
      </rPr>
      <t>JARMEN AUGUSTO</t>
    </r>
  </si>
  <si>
    <r>
      <rPr>
        <sz val="1.5"/>
        <rFont val="Arial MT"/>
        <family val="2"/>
      </rPr>
      <t>PAKISTAN Y DINAMARCA 24-39 BARRIO REI</t>
    </r>
  </si>
  <si>
    <r>
      <rPr>
        <sz val="1.5"/>
        <rFont val="Arial MT"/>
        <family val="2"/>
      </rPr>
      <t>LAPO MAZA</t>
    </r>
  </si>
  <si>
    <r>
      <rPr>
        <sz val="1.5"/>
        <rFont val="Arial MT"/>
        <family val="2"/>
      </rPr>
      <t>HOLGER VICENTE</t>
    </r>
  </si>
  <si>
    <r>
      <rPr>
        <sz val="1.5"/>
        <rFont val="Arial MT"/>
        <family val="2"/>
      </rPr>
      <t>CATAMAYO Y BARRIO BELEN - -</t>
    </r>
  </si>
  <si>
    <r>
      <rPr>
        <sz val="1.5"/>
        <rFont val="Arial MT"/>
        <family val="2"/>
      </rPr>
      <t>29/08/2011 0:00</t>
    </r>
  </si>
  <si>
    <r>
      <rPr>
        <sz val="1.5"/>
        <rFont val="Arial MT"/>
        <family val="2"/>
      </rPr>
      <t>ELIZALDE ROBLES</t>
    </r>
  </si>
  <si>
    <r>
      <rPr>
        <sz val="1.5"/>
        <rFont val="Arial MT"/>
        <family val="2"/>
      </rPr>
      <t>NERY DAVID</t>
    </r>
  </si>
  <si>
    <r>
      <rPr>
        <sz val="1.5"/>
        <rFont val="Arial MT"/>
        <family val="2"/>
      </rPr>
      <t>CALLE GARDENIAS ENTRE ORQUIDEAS Y C</t>
    </r>
  </si>
  <si>
    <r>
      <rPr>
        <sz val="1.5"/>
        <rFont val="Arial MT"/>
        <family val="2"/>
      </rPr>
      <t>06/07/2009 0:00</t>
    </r>
  </si>
  <si>
    <r>
      <rPr>
        <sz val="1.5"/>
        <rFont val="Arial MT"/>
        <family val="2"/>
      </rPr>
      <t>CHULDE PAGUAY</t>
    </r>
  </si>
  <si>
    <r>
      <rPr>
        <sz val="1.5"/>
        <rFont val="Arial MT"/>
        <family val="2"/>
      </rPr>
      <t>JOSE ALEJANDRO</t>
    </r>
  </si>
  <si>
    <r>
      <rPr>
        <sz val="1.5"/>
        <rFont val="Arial MT"/>
        <family val="2"/>
      </rPr>
      <t>DE LOS CARAS Y PASEO DE MILCHICHIG - -</t>
    </r>
  </si>
  <si>
    <r>
      <rPr>
        <sz val="1.5"/>
        <rFont val="Arial MT"/>
        <family val="2"/>
      </rPr>
      <t>02/07/2007 0:00</t>
    </r>
  </si>
  <si>
    <r>
      <rPr>
        <sz val="1.5"/>
        <rFont val="Arial MT"/>
        <family val="2"/>
      </rPr>
      <t>TORRES BARZOLA</t>
    </r>
  </si>
  <si>
    <r>
      <rPr>
        <sz val="1.5"/>
        <rFont val="Arial MT"/>
        <family val="2"/>
      </rPr>
      <t>CESAR ADALBERTO</t>
    </r>
  </si>
  <si>
    <r>
      <rPr>
        <sz val="1.5"/>
        <rFont val="Arial MT"/>
        <family val="2"/>
      </rPr>
      <t>KM 3 VIA EMPALME, ENTRADA AL CEMENT</t>
    </r>
  </si>
  <si>
    <r>
      <rPr>
        <sz val="1.5"/>
        <rFont val="Arial MT"/>
        <family val="2"/>
      </rPr>
      <t>07/02/2011 0:00</t>
    </r>
  </si>
  <si>
    <r>
      <rPr>
        <sz val="1.5"/>
        <rFont val="Arial MT"/>
        <family val="2"/>
      </rPr>
      <t>SANCHEZ RAMOS</t>
    </r>
  </si>
  <si>
    <r>
      <rPr>
        <sz val="1.5"/>
        <rFont val="Arial MT"/>
        <family val="2"/>
      </rPr>
      <t>BARRIO SANTA ROSA (URCUQUI) - LA Y</t>
    </r>
  </si>
  <si>
    <r>
      <rPr>
        <sz val="1.5"/>
        <rFont val="Arial MT"/>
        <family val="2"/>
      </rPr>
      <t>PAGUAY CORAL</t>
    </r>
  </si>
  <si>
    <r>
      <rPr>
        <sz val="1.5"/>
        <rFont val="Arial MT"/>
        <family val="2"/>
      </rPr>
      <t>EDISON ARMANDO</t>
    </r>
  </si>
  <si>
    <r>
      <rPr>
        <sz val="1.5"/>
        <rFont val="Arial MT"/>
        <family val="2"/>
      </rPr>
      <t>CARCELEN BAJO CALLE N91 Y PASAJE E4B</t>
    </r>
  </si>
  <si>
    <r>
      <rPr>
        <sz val="1.5"/>
        <rFont val="Arial MT"/>
        <family val="2"/>
      </rPr>
      <t>QUINDE TENESACA</t>
    </r>
  </si>
  <si>
    <r>
      <rPr>
        <sz val="1.5"/>
        <rFont val="Arial MT"/>
        <family val="2"/>
      </rPr>
      <t>FREDY NORBERTO</t>
    </r>
  </si>
  <si>
    <r>
      <rPr>
        <sz val="1.5"/>
        <rFont val="Arial MT"/>
        <family val="2"/>
      </rPr>
      <t>CHAULLABAMBA CENTRO - CHAULLABAMB</t>
    </r>
  </si>
  <si>
    <r>
      <rPr>
        <sz val="1.5"/>
        <rFont val="Arial MT"/>
        <family val="2"/>
      </rPr>
      <t>27/09/2011 0:00</t>
    </r>
  </si>
  <si>
    <r>
      <rPr>
        <sz val="1.5"/>
        <rFont val="Arial MT"/>
        <family val="2"/>
      </rPr>
      <t>JUAN PEDRO</t>
    </r>
  </si>
  <si>
    <r>
      <rPr>
        <sz val="1.5"/>
        <rFont val="Arial MT"/>
        <family val="2"/>
      </rPr>
      <t>JOSE PERALTA Y FLORENCIO ASTUDILLO -</t>
    </r>
  </si>
  <si>
    <r>
      <rPr>
        <sz val="1.5"/>
        <rFont val="Arial MT"/>
        <family val="2"/>
      </rPr>
      <t>06/08/2008 0:00</t>
    </r>
  </si>
  <si>
    <r>
      <rPr>
        <sz val="1.5"/>
        <rFont val="Arial MT"/>
        <family val="2"/>
      </rPr>
      <t>ASTUDILLO BALCAZAR</t>
    </r>
  </si>
  <si>
    <r>
      <rPr>
        <sz val="1.5"/>
        <rFont val="Arial MT"/>
        <family val="2"/>
      </rPr>
      <t>GRECO ENTRE PABLO PICASO Y SALVADO</t>
    </r>
  </si>
  <si>
    <r>
      <rPr>
        <sz val="1.5"/>
        <rFont val="Arial MT"/>
        <family val="2"/>
      </rPr>
      <t>18/01/2007 0:00</t>
    </r>
  </si>
  <si>
    <r>
      <rPr>
        <sz val="1.5"/>
        <rFont val="Arial MT"/>
        <family val="2"/>
      </rPr>
      <t>PARRAGA VARGAS</t>
    </r>
  </si>
  <si>
    <r>
      <rPr>
        <sz val="1.5"/>
        <rFont val="Arial MT"/>
        <family val="2"/>
      </rPr>
      <t>HENRY GABRIEL</t>
    </r>
  </si>
  <si>
    <r>
      <rPr>
        <sz val="1.5"/>
        <rFont val="Arial MT"/>
        <family val="2"/>
      </rPr>
      <t>JEFE CENTRO DE EFECTIVO</t>
    </r>
  </si>
  <si>
    <r>
      <rPr>
        <sz val="1.5"/>
        <rFont val="Arial MT"/>
        <family val="2"/>
      </rPr>
      <t>OE2N Y MORO-MORO S26-179 CHILLOGALL</t>
    </r>
  </si>
  <si>
    <r>
      <rPr>
        <sz val="1.5"/>
        <rFont val="Arial MT"/>
        <family val="2"/>
      </rPr>
      <t>17/07/2013 0:00</t>
    </r>
  </si>
  <si>
    <r>
      <rPr>
        <sz val="1.5"/>
        <rFont val="Arial MT"/>
        <family val="2"/>
      </rPr>
      <t>JEFE DE SUCURSAL</t>
    </r>
  </si>
  <si>
    <r>
      <rPr>
        <sz val="1.5"/>
        <rFont val="Arial MT"/>
        <family val="2"/>
      </rPr>
      <t>ORTEGON ROSERO</t>
    </r>
  </si>
  <si>
    <r>
      <rPr>
        <sz val="1.5"/>
        <rFont val="Arial MT"/>
        <family val="2"/>
      </rPr>
      <t>DIONEY ADAN</t>
    </r>
  </si>
  <si>
    <r>
      <rPr>
        <sz val="1.5"/>
        <rFont val="Arial MT"/>
        <family val="2"/>
      </rPr>
      <t>NUEVA LOJA - -</t>
    </r>
  </si>
  <si>
    <r>
      <rPr>
        <sz val="1.5"/>
        <rFont val="Arial MT"/>
        <family val="2"/>
      </rPr>
      <t>ALBA NOVOA</t>
    </r>
  </si>
  <si>
    <r>
      <rPr>
        <sz val="1.5"/>
        <rFont val="Arial MT"/>
        <family val="2"/>
      </rPr>
      <t>VIVIANA MARCELA</t>
    </r>
  </si>
  <si>
    <r>
      <rPr>
        <sz val="1.5"/>
        <rFont val="Arial MT"/>
        <family val="2"/>
      </rPr>
      <t>CAYAMBE</t>
    </r>
  </si>
  <si>
    <r>
      <rPr>
        <sz val="1.5"/>
        <rFont val="Arial MT"/>
        <family val="2"/>
      </rPr>
      <t>GASPAR TELLO Y ANONAS 56-69 C DEL PU</t>
    </r>
  </si>
  <si>
    <r>
      <rPr>
        <sz val="1.5"/>
        <rFont val="Arial MT"/>
        <family val="2"/>
      </rPr>
      <t>10/06/2013 0:00</t>
    </r>
  </si>
  <si>
    <r>
      <rPr>
        <sz val="1.5"/>
        <rFont val="Arial MT"/>
        <family val="2"/>
      </rPr>
      <t>STENTE ADMINISTRA</t>
    </r>
  </si>
  <si>
    <r>
      <rPr>
        <sz val="1.5"/>
        <rFont val="Arial MT"/>
        <family val="2"/>
      </rPr>
      <t>RECALDE POZO</t>
    </r>
  </si>
  <si>
    <r>
      <rPr>
        <sz val="1.5"/>
        <rFont val="Arial MT"/>
        <family val="2"/>
      </rPr>
      <t>NANCY BEATRIZ</t>
    </r>
  </si>
  <si>
    <r>
      <rPr>
        <sz val="1.5"/>
        <rFont val="Arial MT"/>
        <family val="2"/>
      </rPr>
      <t>SECRETARIA GERENCIA EJECUTIVA</t>
    </r>
  </si>
  <si>
    <r>
      <rPr>
        <sz val="1.5"/>
        <rFont val="Arial MT"/>
        <family val="2"/>
      </rPr>
      <t>BELLAVISTA No13 Y PEDRO MUÑOZ CASA 1</t>
    </r>
  </si>
  <si>
    <r>
      <rPr>
        <sz val="1.5"/>
        <rFont val="Arial MT"/>
        <family val="2"/>
      </rPr>
      <t>01/02/1991 0:00</t>
    </r>
  </si>
  <si>
    <r>
      <rPr>
        <sz val="1.5"/>
        <rFont val="Arial MT"/>
        <family val="2"/>
      </rPr>
      <t>ETARIA GERENCIA E</t>
    </r>
  </si>
  <si>
    <r>
      <rPr>
        <sz val="1.5"/>
        <rFont val="Arial MT"/>
        <family val="2"/>
      </rPr>
      <t>DireccionActividad/Gener./Qui</t>
    </r>
  </si>
  <si>
    <r>
      <rPr>
        <sz val="1.5"/>
        <rFont val="Arial MT"/>
        <family val="2"/>
      </rPr>
      <t>MORALES ARAUJO</t>
    </r>
  </si>
  <si>
    <r>
      <rPr>
        <sz val="1.5"/>
        <rFont val="Arial MT"/>
        <family val="2"/>
      </rPr>
      <t>LUCIA CONCEPCION</t>
    </r>
  </si>
  <si>
    <r>
      <rPr>
        <sz val="1.5"/>
        <rFont val="Arial MT"/>
        <family val="2"/>
      </rPr>
      <t>IBARRA LOS CEIBOS TOBIAS MENA Y ROCA</t>
    </r>
  </si>
  <si>
    <r>
      <rPr>
        <sz val="1.5"/>
        <rFont val="Arial MT"/>
        <family val="2"/>
      </rPr>
      <t>03/07/2017 0:00</t>
    </r>
  </si>
  <si>
    <r>
      <rPr>
        <sz val="1.5"/>
        <rFont val="Arial MT"/>
        <family val="2"/>
      </rPr>
      <t>RODRIGUEZ BURBANO</t>
    </r>
  </si>
  <si>
    <r>
      <rPr>
        <sz val="1.5"/>
        <rFont val="Arial MT"/>
        <family val="2"/>
      </rPr>
      <t>MERCY KARINA</t>
    </r>
  </si>
  <si>
    <r>
      <rPr>
        <sz val="1.5"/>
        <rFont val="Arial MT"/>
        <family val="2"/>
      </rPr>
      <t>LA BRETAÑA - EL BEATERIO</t>
    </r>
  </si>
  <si>
    <r>
      <rPr>
        <sz val="1.5"/>
        <rFont val="Arial MT"/>
        <family val="2"/>
      </rPr>
      <t>HERNANDEZ GOMEZ</t>
    </r>
  </si>
  <si>
    <r>
      <rPr>
        <sz val="1.5"/>
        <rFont val="Arial MT"/>
        <family val="2"/>
      </rPr>
      <t>JESSICA PAOLA</t>
    </r>
  </si>
  <si>
    <r>
      <rPr>
        <sz val="1.5"/>
        <rFont val="Arial MT"/>
        <family val="2"/>
      </rPr>
      <t>ELOY ALFARO Y JUAN X MARCOS - -</t>
    </r>
  </si>
  <si>
    <r>
      <rPr>
        <sz val="1.5"/>
        <rFont val="Arial MT"/>
        <family val="2"/>
      </rPr>
      <t>11/02/2014 0:00</t>
    </r>
  </si>
  <si>
    <r>
      <rPr>
        <sz val="1.5"/>
        <rFont val="Arial MT"/>
        <family val="2"/>
      </rPr>
      <t>CEDENO BRAVO</t>
    </r>
  </si>
  <si>
    <r>
      <rPr>
        <sz val="1.5"/>
        <rFont val="Arial MT"/>
        <family val="2"/>
      </rPr>
      <t>RUDI ABDALA</t>
    </r>
  </si>
  <si>
    <r>
      <rPr>
        <sz val="1.5"/>
        <rFont val="Arial MT"/>
        <family val="2"/>
      </rPr>
      <t>JAMA</t>
    </r>
  </si>
  <si>
    <r>
      <rPr>
        <sz val="1.5"/>
        <rFont val="Arial MT"/>
        <family val="2"/>
      </rPr>
      <t>BARRIO AMERICA CALLE ECUADOR Y ARGE</t>
    </r>
  </si>
  <si>
    <r>
      <rPr>
        <sz val="1.5"/>
        <rFont val="Arial MT"/>
        <family val="2"/>
      </rPr>
      <t>15/09/2017 0:00</t>
    </r>
  </si>
  <si>
    <r>
      <rPr>
        <sz val="1.5"/>
        <rFont val="Arial MT"/>
        <family val="2"/>
      </rPr>
      <t>TABOADA DELGADO</t>
    </r>
  </si>
  <si>
    <r>
      <rPr>
        <sz val="1.5"/>
        <rFont val="Arial MT"/>
        <family val="2"/>
      </rPr>
      <t>ALEXANDRA BEATRIZ</t>
    </r>
  </si>
  <si>
    <r>
      <rPr>
        <sz val="1.5"/>
        <rFont val="Arial MT"/>
        <family val="2"/>
      </rPr>
      <t>CIUDADELA EL RECREO 5TA ETAPA</t>
    </r>
  </si>
  <si>
    <r>
      <rPr>
        <sz val="1.5"/>
        <rFont val="Arial MT"/>
        <family val="2"/>
      </rPr>
      <t>18/11/2021 0:00</t>
    </r>
  </si>
  <si>
    <r>
      <rPr>
        <sz val="1.5"/>
        <rFont val="Arial MT"/>
        <family val="2"/>
      </rPr>
      <t>BAILON CHAVEZ</t>
    </r>
  </si>
  <si>
    <r>
      <rPr>
        <sz val="1.5"/>
        <rFont val="Arial MT"/>
        <family val="2"/>
      </rPr>
      <t>MIRIAM GUADALUPE</t>
    </r>
  </si>
  <si>
    <r>
      <rPr>
        <sz val="1.5"/>
        <rFont val="Arial MT"/>
        <family val="2"/>
      </rPr>
      <t>BARRIO MIRAFLORES CALLE BRASIL Y VEN</t>
    </r>
  </si>
  <si>
    <r>
      <rPr>
        <sz val="1.5"/>
        <rFont val="Arial MT"/>
        <family val="2"/>
      </rPr>
      <t>22/05/2003 0:00</t>
    </r>
  </si>
  <si>
    <r>
      <rPr>
        <sz val="1.5"/>
        <rFont val="Arial MT"/>
        <family val="2"/>
      </rPr>
      <t>AUREA VERA</t>
    </r>
  </si>
  <si>
    <r>
      <rPr>
        <sz val="1.5"/>
        <rFont val="Arial MT"/>
        <family val="2"/>
      </rPr>
      <t>GILDA ROXANA</t>
    </r>
  </si>
  <si>
    <r>
      <rPr>
        <sz val="1.5"/>
        <rFont val="Arial MT"/>
        <family val="2"/>
      </rPr>
      <t>LOMAS DE LA FLORIDA MZ 904 SOLAR 27 - -</t>
    </r>
  </si>
  <si>
    <r>
      <rPr>
        <sz val="1.5"/>
        <rFont val="Arial MT"/>
        <family val="2"/>
      </rPr>
      <t>20/03/2019 0:00</t>
    </r>
  </si>
  <si>
    <r>
      <rPr>
        <sz val="1.5"/>
        <rFont val="Arial MT"/>
        <family val="2"/>
      </rPr>
      <t>REYES LOPEZ</t>
    </r>
  </si>
  <si>
    <r>
      <rPr>
        <sz val="1.5"/>
        <rFont val="Arial MT"/>
        <family val="2"/>
      </rPr>
      <t>AV. GALO VELA - PICAIHUA</t>
    </r>
  </si>
  <si>
    <r>
      <rPr>
        <sz val="1.5"/>
        <rFont val="Arial MT"/>
        <family val="2"/>
      </rPr>
      <t>11/12/2012 0:00</t>
    </r>
  </si>
  <si>
    <r>
      <rPr>
        <sz val="1.5"/>
        <rFont val="Arial MT"/>
        <family val="2"/>
      </rPr>
      <t>PANTOJA PINCAY</t>
    </r>
  </si>
  <si>
    <r>
      <rPr>
        <sz val="1.5"/>
        <rFont val="Arial MT"/>
        <family val="2"/>
      </rPr>
      <t>RUTH DEL PILAR</t>
    </r>
  </si>
  <si>
    <r>
      <rPr>
        <sz val="1.5"/>
        <rFont val="Arial MT"/>
        <family val="2"/>
      </rPr>
      <t>VILLA ESPEÑA URB. BARCELONA MZ 2283 V</t>
    </r>
  </si>
  <si>
    <r>
      <rPr>
        <sz val="1.5"/>
        <rFont val="Arial MT"/>
        <family val="2"/>
      </rPr>
      <t>16/06/2000 0:00</t>
    </r>
  </si>
  <si>
    <r>
      <rPr>
        <sz val="1.5"/>
        <rFont val="Arial MT"/>
        <family val="2"/>
      </rPr>
      <t>GUERRERO AGUIRRE</t>
    </r>
  </si>
  <si>
    <r>
      <rPr>
        <sz val="1.5"/>
        <rFont val="Arial MT"/>
        <family val="2"/>
      </rPr>
      <t>ARGENIS SERGIO</t>
    </r>
  </si>
  <si>
    <r>
      <rPr>
        <sz val="1.5"/>
        <rFont val="Arial MT"/>
        <family val="2"/>
      </rPr>
      <t>BALZAR Y JUJAN E2-171 SAN BARTOLO</t>
    </r>
  </si>
  <si>
    <r>
      <rPr>
        <sz val="1.5"/>
        <rFont val="Arial MT"/>
        <family val="2"/>
      </rPr>
      <t>ONATE FREIRE</t>
    </r>
  </si>
  <si>
    <r>
      <rPr>
        <sz val="1.5"/>
        <rFont val="Arial MT"/>
        <family val="2"/>
      </rPr>
      <t>TANIA ELIZABETH</t>
    </r>
  </si>
  <si>
    <r>
      <rPr>
        <sz val="1.5"/>
        <rFont val="Arial MT"/>
        <family val="2"/>
      </rPr>
      <t>PRINCIPAL N90A Y E1B CASA NO E1-14 - CA</t>
    </r>
  </si>
  <si>
    <r>
      <rPr>
        <sz val="1.5"/>
        <rFont val="Arial MT"/>
        <family val="2"/>
      </rPr>
      <t>ROCAFUERTE VILLON</t>
    </r>
  </si>
  <si>
    <r>
      <rPr>
        <sz val="1.5"/>
        <rFont val="Arial MT"/>
        <family val="2"/>
      </rPr>
      <t>LEONOR JACKELINE</t>
    </r>
  </si>
  <si>
    <r>
      <rPr>
        <sz val="1.5"/>
        <rFont val="Arial MT"/>
        <family val="2"/>
      </rPr>
      <t>SUCRE 1214-A Y LA 10AMA.</t>
    </r>
  </si>
  <si>
    <r>
      <rPr>
        <sz val="1.5"/>
        <rFont val="Arial MT"/>
        <family val="2"/>
      </rPr>
      <t>16/07/2020 0:00</t>
    </r>
  </si>
  <si>
    <r>
      <rPr>
        <sz val="1.5"/>
        <rFont val="Arial MT"/>
        <family val="2"/>
      </rPr>
      <t>ARREAGA TIVAN</t>
    </r>
  </si>
  <si>
    <r>
      <rPr>
        <sz val="1.5"/>
        <rFont val="Arial MT"/>
        <family val="2"/>
      </rPr>
      <t>GENESIS HALYN</t>
    </r>
  </si>
  <si>
    <r>
      <rPr>
        <sz val="1.5"/>
        <rFont val="Arial MT"/>
        <family val="2"/>
      </rPr>
      <t>JUAN X MARCOS Y LA TERCERA - -</t>
    </r>
  </si>
  <si>
    <r>
      <rPr>
        <sz val="1.5"/>
        <rFont val="Arial MT"/>
        <family val="2"/>
      </rPr>
      <t>17/07/2017 0:00</t>
    </r>
  </si>
  <si>
    <r>
      <rPr>
        <sz val="1.5"/>
        <rFont val="Arial MT"/>
        <family val="2"/>
      </rPr>
      <t>Gast.Div.Pers.Div./SIB/Babaho</t>
    </r>
  </si>
  <si>
    <r>
      <rPr>
        <sz val="1.5"/>
        <rFont val="Arial MT"/>
        <family val="2"/>
      </rPr>
      <t>VALDERRAMA OSORIO</t>
    </r>
  </si>
  <si>
    <r>
      <rPr>
        <sz val="1.5"/>
        <rFont val="Arial MT"/>
        <family val="2"/>
      </rPr>
      <t>ROSA MARILYM</t>
    </r>
  </si>
  <si>
    <r>
      <rPr>
        <sz val="1.5"/>
        <rFont val="Arial MT"/>
        <family val="2"/>
      </rPr>
      <t>PASCUALES COOP. PIE DE LUCHA MZ 63 S</t>
    </r>
  </si>
  <si>
    <r>
      <rPr>
        <sz val="1.5"/>
        <rFont val="Arial MT"/>
        <family val="2"/>
      </rPr>
      <t>11/01/2016 0:00</t>
    </r>
  </si>
  <si>
    <r>
      <rPr>
        <sz val="1.5"/>
        <rFont val="Arial MT"/>
        <family val="2"/>
      </rPr>
      <t>MUQUINCHO MINANGO</t>
    </r>
  </si>
  <si>
    <r>
      <rPr>
        <sz val="1.5"/>
        <rFont val="Arial MT"/>
        <family val="2"/>
      </rPr>
      <t>GABRIELA JAQUELINE</t>
    </r>
  </si>
  <si>
    <r>
      <rPr>
        <sz val="1.5"/>
        <rFont val="Arial MT"/>
        <family val="2"/>
      </rPr>
      <t>ASISTENTE DE CONTABILIDAD</t>
    </r>
  </si>
  <si>
    <r>
      <rPr>
        <sz val="1.5"/>
        <rFont val="Arial MT"/>
        <family val="2"/>
      </rPr>
      <t>INDEPENDENCIA Y PUMAMAQUI S-621 POM</t>
    </r>
  </si>
  <si>
    <r>
      <rPr>
        <sz val="1.5"/>
        <rFont val="Arial MT"/>
        <family val="2"/>
      </rPr>
      <t>17/02/2011 0:00</t>
    </r>
  </si>
  <si>
    <r>
      <rPr>
        <sz val="1.5"/>
        <rFont val="Arial MT"/>
        <family val="2"/>
      </rPr>
      <t>UAFinanciero-Tesoreria/Gener.</t>
    </r>
  </si>
  <si>
    <r>
      <rPr>
        <sz val="1.5"/>
        <rFont val="Arial MT"/>
        <family val="2"/>
      </rPr>
      <t>BEDON CARRERA</t>
    </r>
  </si>
  <si>
    <r>
      <rPr>
        <sz val="1.5"/>
        <rFont val="Arial MT"/>
        <family val="2"/>
      </rPr>
      <t>WENDY ELIZABETH</t>
    </r>
  </si>
  <si>
    <r>
      <rPr>
        <sz val="1.5"/>
        <rFont val="Arial MT"/>
        <family val="2"/>
      </rPr>
      <t>CALLE BERNABE PESANTESCO N36-131 Y</t>
    </r>
  </si>
  <si>
    <r>
      <rPr>
        <sz val="1.5"/>
        <rFont val="Arial MT"/>
        <family val="2"/>
      </rPr>
      <t>17/05/2018 0:00</t>
    </r>
  </si>
  <si>
    <r>
      <rPr>
        <sz val="1.5"/>
        <rFont val="Arial MT"/>
        <family val="2"/>
      </rPr>
      <t>SARMIENTO SARMIENTO</t>
    </r>
  </si>
  <si>
    <r>
      <rPr>
        <sz val="1.5"/>
        <rFont val="Arial MT"/>
        <family val="2"/>
      </rPr>
      <t>ANITA ALEXANDRA</t>
    </r>
  </si>
  <si>
    <r>
      <rPr>
        <sz val="1.5"/>
        <rFont val="Arial MT"/>
        <family val="2"/>
      </rPr>
      <t>SANTA ISABEL</t>
    </r>
  </si>
  <si>
    <r>
      <rPr>
        <sz val="1.5"/>
        <rFont val="Arial MT"/>
        <family val="2"/>
      </rPr>
      <t>COORDINADOR GESTION EFECTIVO</t>
    </r>
  </si>
  <si>
    <r>
      <rPr>
        <sz val="1.5"/>
        <rFont val="Arial MT"/>
        <family val="2"/>
      </rPr>
      <t>AV.CARLOS ARIZAGA VEGA - -</t>
    </r>
  </si>
  <si>
    <r>
      <rPr>
        <sz val="1.5"/>
        <rFont val="Arial MT"/>
        <family val="2"/>
      </rPr>
      <t>01/12/2014 0:00</t>
    </r>
  </si>
  <si>
    <r>
      <rPr>
        <sz val="1.5"/>
        <rFont val="Arial MT"/>
        <family val="2"/>
      </rPr>
      <t>PERVISOR GENERAL</t>
    </r>
  </si>
  <si>
    <r>
      <rPr>
        <sz val="1.5"/>
        <rFont val="Arial MT"/>
        <family val="2"/>
      </rPr>
      <t>Gast.Div.Pers.Div./SIB/Cuenca</t>
    </r>
  </si>
  <si>
    <r>
      <rPr>
        <sz val="1.5"/>
        <rFont val="Arial MT"/>
        <family val="2"/>
      </rPr>
      <t>CEDILLO CAICEDO</t>
    </r>
  </si>
  <si>
    <r>
      <rPr>
        <sz val="1.5"/>
        <rFont val="Arial MT"/>
        <family val="2"/>
      </rPr>
      <t>KAREN LINETH</t>
    </r>
  </si>
  <si>
    <r>
      <rPr>
        <sz val="1.5"/>
        <rFont val="Arial MT"/>
        <family val="2"/>
      </rPr>
      <t>RNEL. MARCELINO MARIDUE</t>
    </r>
  </si>
  <si>
    <r>
      <rPr>
        <sz val="1.5"/>
        <rFont val="Arial MT"/>
        <family val="2"/>
      </rPr>
      <t>HURTADO DE MENDOZA Y ACONCAGUA - T</t>
    </r>
  </si>
  <si>
    <r>
      <rPr>
        <sz val="1.5"/>
        <rFont val="Arial MT"/>
        <family val="2"/>
      </rPr>
      <t>CRNEL. MARCELINO MARIDUEÑA</t>
    </r>
  </si>
  <si>
    <r>
      <rPr>
        <sz val="1.5"/>
        <rFont val="Arial MT"/>
        <family val="2"/>
      </rPr>
      <t>13/12/2013 0:00</t>
    </r>
  </si>
  <si>
    <r>
      <rPr>
        <sz val="1.5"/>
        <rFont val="Arial MT"/>
        <family val="2"/>
      </rPr>
      <t>SANTOS BERMUDEZ</t>
    </r>
  </si>
  <si>
    <r>
      <rPr>
        <sz val="1.5"/>
        <rFont val="Arial MT"/>
        <family val="2"/>
      </rPr>
      <t>MARIA JOSE</t>
    </r>
  </si>
  <si>
    <r>
      <rPr>
        <sz val="1.5"/>
        <rFont val="Arial MT"/>
        <family val="2"/>
      </rPr>
      <t>COLO Y QUITO - PARROQUIA VUELTA LARG</t>
    </r>
  </si>
  <si>
    <r>
      <rPr>
        <sz val="1.5"/>
        <rFont val="Arial MT"/>
        <family val="2"/>
      </rPr>
      <t>BECERRA GALVEZ</t>
    </r>
  </si>
  <si>
    <r>
      <rPr>
        <sz val="1.5"/>
        <rFont val="Arial MT"/>
        <family val="2"/>
      </rPr>
      <t>ARTEMIO LEOPOLDO</t>
    </r>
  </si>
  <si>
    <r>
      <rPr>
        <sz val="1.5"/>
        <rFont val="Arial MT"/>
        <family val="2"/>
      </rPr>
      <t>ZAPOTILLO</t>
    </r>
  </si>
  <si>
    <r>
      <rPr>
        <sz val="1.5"/>
        <rFont val="Arial MT"/>
        <family val="2"/>
      </rPr>
      <t>COOP. BASTION POPULAR MZ 1290 SOLAR</t>
    </r>
  </si>
  <si>
    <r>
      <rPr>
        <sz val="1.5"/>
        <rFont val="Arial MT"/>
        <family val="2"/>
      </rPr>
      <t>VELIZ BALLADARES</t>
    </r>
  </si>
  <si>
    <r>
      <rPr>
        <sz val="1.5"/>
        <rFont val="Arial MT"/>
        <family val="2"/>
      </rPr>
      <t>FERNANDO FIDEL</t>
    </r>
  </si>
  <si>
    <r>
      <rPr>
        <sz val="1.5"/>
        <rFont val="Arial MT"/>
        <family val="2"/>
      </rPr>
      <t>COOP. CASITAS DEL GUASMO - -</t>
    </r>
  </si>
  <si>
    <r>
      <rPr>
        <sz val="1.5"/>
        <rFont val="Arial MT"/>
        <family val="2"/>
      </rPr>
      <t>MOREIRA ZAMBRANO</t>
    </r>
  </si>
  <si>
    <r>
      <rPr>
        <sz val="1.5"/>
        <rFont val="Arial MT"/>
        <family val="2"/>
      </rPr>
      <t>LEONEL ADAN</t>
    </r>
  </si>
  <si>
    <r>
      <rPr>
        <sz val="1.5"/>
        <rFont val="Arial MT"/>
        <family val="2"/>
      </rPr>
      <t>COOP. SAN FCO. KM 16 1/2 MZ. 1 SOLAR 3</t>
    </r>
  </si>
  <si>
    <r>
      <rPr>
        <sz val="1.5"/>
        <rFont val="Arial MT"/>
        <family val="2"/>
      </rPr>
      <t>MORALES JATIVA</t>
    </r>
  </si>
  <si>
    <r>
      <rPr>
        <sz val="1.5"/>
        <rFont val="Arial MT"/>
        <family val="2"/>
      </rPr>
      <t>TROJE Y  SIMON BOLIVAR MZ 9- LOTE 198-</t>
    </r>
  </si>
  <si>
    <r>
      <rPr>
        <sz val="1.5"/>
        <rFont val="Arial MT"/>
        <family val="2"/>
      </rPr>
      <t>LUCERO PILCO</t>
    </r>
  </si>
  <si>
    <r>
      <rPr>
        <sz val="1.5"/>
        <rFont val="Arial MT"/>
        <family val="2"/>
      </rPr>
      <t>EDWIN SEGUNDO</t>
    </r>
  </si>
  <si>
    <r>
      <rPr>
        <sz val="1.5"/>
        <rFont val="Arial MT"/>
        <family val="2"/>
      </rPr>
      <t>AV. LUIS LEMA CALLEJON 1CASA 424 - PAR</t>
    </r>
  </si>
  <si>
    <r>
      <rPr>
        <sz val="1.5"/>
        <rFont val="Arial MT"/>
        <family val="2"/>
      </rPr>
      <t>LOPEZ TUBON</t>
    </r>
  </si>
  <si>
    <r>
      <rPr>
        <sz val="1.5"/>
        <rFont val="Arial MT"/>
        <family val="2"/>
      </rPr>
      <t>MOCHA</t>
    </r>
  </si>
  <si>
    <r>
      <rPr>
        <sz val="1.5"/>
        <rFont val="Arial MT"/>
        <family val="2"/>
      </rPr>
      <t>ACCION CIVICA Y JHON HARMAN E7-28 SUR</t>
    </r>
  </si>
  <si>
    <r>
      <rPr>
        <sz val="1.5"/>
        <rFont val="Arial MT"/>
        <family val="2"/>
      </rPr>
      <t>LOOR JALCA</t>
    </r>
  </si>
  <si>
    <r>
      <rPr>
        <sz val="1.5"/>
        <rFont val="Arial MT"/>
        <family val="2"/>
      </rPr>
      <t>GEOVANNY FRANCISCO</t>
    </r>
  </si>
  <si>
    <r>
      <rPr>
        <sz val="1.5"/>
        <rFont val="Arial MT"/>
        <family val="2"/>
      </rPr>
      <t>AV. LA ILUSION MZ. D SOLAR 17 - -</t>
    </r>
  </si>
  <si>
    <r>
      <rPr>
        <sz val="1.5"/>
        <rFont val="Arial MT"/>
        <family val="2"/>
      </rPr>
      <t>STALIN PATRICIO</t>
    </r>
  </si>
  <si>
    <r>
      <rPr>
        <sz val="1.5"/>
        <rFont val="Arial MT"/>
        <family val="2"/>
      </rPr>
      <t>ABDON CALDERON VIA PICHINCHA - SITIO E</t>
    </r>
  </si>
  <si>
    <r>
      <rPr>
        <sz val="1.5"/>
        <rFont val="Arial MT"/>
        <family val="2"/>
      </rPr>
      <t>16/08/2008 0:00</t>
    </r>
  </si>
  <si>
    <r>
      <rPr>
        <sz val="1.5"/>
        <rFont val="Arial MT"/>
        <family val="2"/>
      </rPr>
      <t>AGUILERA ARIAS</t>
    </r>
  </si>
  <si>
    <r>
      <rPr>
        <sz val="1.5"/>
        <rFont val="Arial MT"/>
        <family val="2"/>
      </rPr>
      <t>JUAN WILSON</t>
    </r>
  </si>
  <si>
    <r>
      <rPr>
        <sz val="1.5"/>
        <rFont val="Arial MT"/>
        <family val="2"/>
      </rPr>
      <t>STAN.ELENA KM 1 VIA GUAYAQUIL FTE AZO</t>
    </r>
  </si>
  <si>
    <r>
      <rPr>
        <sz val="1.5"/>
        <rFont val="Arial MT"/>
        <family val="2"/>
      </rPr>
      <t>16/04/1998 0:00</t>
    </r>
  </si>
  <si>
    <r>
      <rPr>
        <sz val="1.5"/>
        <rFont val="Arial MT"/>
        <family val="2"/>
      </rPr>
      <t>LARRAGA MOYA</t>
    </r>
  </si>
  <si>
    <r>
      <rPr>
        <sz val="1.5"/>
        <rFont val="Arial MT"/>
        <family val="2"/>
      </rPr>
      <t>LUIS RAFAEL</t>
    </r>
  </si>
  <si>
    <r>
      <rPr>
        <sz val="1.5"/>
        <rFont val="Arial MT"/>
        <family val="2"/>
      </rPr>
      <t>VICENTE LEON Y LUIS A. MARTINEZ - ELOY</t>
    </r>
  </si>
  <si>
    <r>
      <rPr>
        <sz val="1.5"/>
        <rFont val="Arial MT"/>
        <family val="2"/>
      </rPr>
      <t>08/07/2011 0:00</t>
    </r>
  </si>
  <si>
    <r>
      <rPr>
        <sz val="1.5"/>
        <rFont val="Arial MT"/>
        <family val="2"/>
      </rPr>
      <t>JAMI QUITO</t>
    </r>
  </si>
  <si>
    <r>
      <rPr>
        <sz val="1.5"/>
        <rFont val="Arial MT"/>
        <family val="2"/>
      </rPr>
      <t>EDISON PAUL</t>
    </r>
  </si>
  <si>
    <r>
      <rPr>
        <sz val="1.5"/>
        <rFont val="Arial MT"/>
        <family val="2"/>
      </rPr>
      <t>13 DE ABRIL OE1-72 OE2C 1 GUAMANI - -</t>
    </r>
  </si>
  <si>
    <r>
      <rPr>
        <sz val="1.5"/>
        <rFont val="Arial MT"/>
        <family val="2"/>
      </rPr>
      <t>GUILLEN PEREZ</t>
    </r>
  </si>
  <si>
    <r>
      <rPr>
        <sz val="1.5"/>
        <rFont val="Arial MT"/>
        <family val="2"/>
      </rPr>
      <t>LAS MALVINAS COOP. LUZ DEL GUAYAS MZ</t>
    </r>
  </si>
  <si>
    <r>
      <rPr>
        <sz val="1.5"/>
        <rFont val="Arial MT"/>
        <family val="2"/>
      </rPr>
      <t>01/04/2005 0:00</t>
    </r>
  </si>
  <si>
    <r>
      <rPr>
        <sz val="1.5"/>
        <rFont val="Arial MT"/>
        <family val="2"/>
      </rPr>
      <t>GUERRA FLORES</t>
    </r>
  </si>
  <si>
    <r>
      <rPr>
        <sz val="1.5"/>
        <rFont val="Arial MT"/>
        <family val="2"/>
      </rPr>
      <t>PABLO CARLOS</t>
    </r>
  </si>
  <si>
    <r>
      <rPr>
        <sz val="1.5"/>
        <rFont val="Arial MT"/>
        <family val="2"/>
      </rPr>
      <t>OBRERO INDE. K 206 -</t>
    </r>
  </si>
  <si>
    <r>
      <rPr>
        <sz val="1.5"/>
        <rFont val="Arial MT"/>
        <family val="2"/>
      </rPr>
      <t>GOROZABEL MACIAS</t>
    </r>
  </si>
  <si>
    <r>
      <rPr>
        <sz val="1.5"/>
        <rFont val="Arial MT"/>
        <family val="2"/>
      </rPr>
      <t>JONATHAN LEONEL</t>
    </r>
  </si>
  <si>
    <r>
      <rPr>
        <sz val="1.5"/>
        <rFont val="Arial MT"/>
        <family val="2"/>
      </rPr>
      <t>CDLA. URBIRRIOS MANTA - TARQUI -</t>
    </r>
  </si>
  <si>
    <r>
      <rPr>
        <sz val="1.5"/>
        <rFont val="Arial MT"/>
        <family val="2"/>
      </rPr>
      <t>GAVILANES ROSERO</t>
    </r>
  </si>
  <si>
    <r>
      <rPr>
        <sz val="1.5"/>
        <rFont val="Arial MT"/>
        <family val="2"/>
      </rPr>
      <t>PICAIHUA AV. GALO VELA URB. LAS LOMAS</t>
    </r>
  </si>
  <si>
    <r>
      <rPr>
        <sz val="1.5"/>
        <rFont val="Arial MT"/>
        <family val="2"/>
      </rPr>
      <t>02/08/2011 0:00</t>
    </r>
  </si>
  <si>
    <r>
      <rPr>
        <sz val="1.5"/>
        <rFont val="Arial MT"/>
        <family val="2"/>
      </rPr>
      <t>GARCIA TUAREZ</t>
    </r>
  </si>
  <si>
    <r>
      <rPr>
        <sz val="1.5"/>
        <rFont val="Arial MT"/>
        <family val="2"/>
      </rPr>
      <t>WILLIAMS BADID</t>
    </r>
  </si>
  <si>
    <r>
      <rPr>
        <sz val="1.5"/>
        <rFont val="Arial MT"/>
        <family val="2"/>
      </rPr>
      <t>GUASMO NORTE COOP. RIO GUAYAS MZ 35</t>
    </r>
  </si>
  <si>
    <r>
      <rPr>
        <sz val="1.5"/>
        <rFont val="Arial MT"/>
        <family val="2"/>
      </rPr>
      <t>05/12/2011 0:00</t>
    </r>
  </si>
  <si>
    <r>
      <rPr>
        <sz val="1.5"/>
        <rFont val="Arial MT"/>
        <family val="2"/>
      </rPr>
      <t>GARCIA LOOR</t>
    </r>
  </si>
  <si>
    <r>
      <rPr>
        <sz val="1.5"/>
        <rFont val="Arial MT"/>
        <family val="2"/>
      </rPr>
      <t>TULIO DANIEL</t>
    </r>
  </si>
  <si>
    <r>
      <rPr>
        <sz val="1.5"/>
        <rFont val="Arial MT"/>
        <family val="2"/>
      </rPr>
      <t>CDLA ANTONELLA PARROQUIA COLORADO</t>
    </r>
  </si>
  <si>
    <r>
      <rPr>
        <sz val="1.5"/>
        <rFont val="Arial MT"/>
        <family val="2"/>
      </rPr>
      <t>01/10/2003 0:00</t>
    </r>
  </si>
  <si>
    <r>
      <rPr>
        <sz val="1.5"/>
        <rFont val="Arial MT"/>
        <family val="2"/>
      </rPr>
      <t>FLORES FLORES</t>
    </r>
  </si>
  <si>
    <r>
      <rPr>
        <sz val="1.5"/>
        <rFont val="Arial MT"/>
        <family val="2"/>
      </rPr>
      <t>LOS VERGELES A 2 CUADRAS DESPUES D</t>
    </r>
  </si>
  <si>
    <r>
      <rPr>
        <sz val="1.5"/>
        <rFont val="Arial MT"/>
        <family val="2"/>
      </rPr>
      <t>17/06/2019 0:00</t>
    </r>
  </si>
  <si>
    <r>
      <rPr>
        <sz val="1.5"/>
        <rFont val="Arial MT"/>
        <family val="2"/>
      </rPr>
      <t>DIAZ HERRERA</t>
    </r>
  </si>
  <si>
    <r>
      <rPr>
        <sz val="1.5"/>
        <rFont val="Arial MT"/>
        <family val="2"/>
      </rPr>
      <t>KEVIN MAURICIO</t>
    </r>
  </si>
  <si>
    <r>
      <rPr>
        <sz val="1.5"/>
        <rFont val="Arial MT"/>
        <family val="2"/>
      </rPr>
      <t>GERANIOS Y CARLOS MANTILLA CONJ SAN</t>
    </r>
  </si>
  <si>
    <r>
      <rPr>
        <sz val="1.5"/>
        <rFont val="Arial MT"/>
        <family val="2"/>
      </rPr>
      <t>17/10/2017 0:00</t>
    </r>
  </si>
  <si>
    <r>
      <rPr>
        <sz val="1.5"/>
        <rFont val="Arial MT"/>
        <family val="2"/>
      </rPr>
      <t>DEMERA ZAMBRANO</t>
    </r>
  </si>
  <si>
    <r>
      <rPr>
        <sz val="1.5"/>
        <rFont val="Arial MT"/>
        <family val="2"/>
      </rPr>
      <t>JOSE JULIAN</t>
    </r>
  </si>
  <si>
    <r>
      <rPr>
        <sz val="1.5"/>
        <rFont val="Arial MT"/>
        <family val="2"/>
      </rPr>
      <t>COOP. UNION CIVICA  BARRIO 10 DE AGOST</t>
    </r>
  </si>
  <si>
    <r>
      <rPr>
        <sz val="1.5"/>
        <rFont val="Arial MT"/>
        <family val="2"/>
      </rPr>
      <t>CUEVA BALLADARES</t>
    </r>
  </si>
  <si>
    <r>
      <rPr>
        <sz val="1.5"/>
        <rFont val="Arial MT"/>
        <family val="2"/>
      </rPr>
      <t>GALO RODRIGO</t>
    </r>
  </si>
  <si>
    <r>
      <rPr>
        <sz val="1.5"/>
        <rFont val="Arial MT"/>
        <family val="2"/>
      </rPr>
      <t>ASISTENTE DE COMPRAS</t>
    </r>
  </si>
  <si>
    <r>
      <rPr>
        <sz val="1.5"/>
        <rFont val="Arial MT"/>
        <family val="2"/>
      </rPr>
      <t>SOLANDA AV. CARDENAL DE LA TORRE Y A</t>
    </r>
  </si>
  <si>
    <r>
      <rPr>
        <sz val="1.5"/>
        <rFont val="Arial MT"/>
        <family val="2"/>
      </rPr>
      <t>UA Gest.Med.Compras/Gen/Quito</t>
    </r>
  </si>
  <si>
    <r>
      <rPr>
        <sz val="1.5"/>
        <rFont val="Arial MT"/>
        <family val="2"/>
      </rPr>
      <t>CORONEL PINCAY</t>
    </r>
  </si>
  <si>
    <r>
      <rPr>
        <sz val="1.5"/>
        <rFont val="Arial MT"/>
        <family val="2"/>
      </rPr>
      <t>KM. 5 1/2 VIA MANTA MONTECRISTI JOSE M</t>
    </r>
  </si>
  <si>
    <r>
      <rPr>
        <sz val="1.5"/>
        <rFont val="Arial MT"/>
        <family val="2"/>
      </rPr>
      <t>01/05/2006 0:00</t>
    </r>
  </si>
  <si>
    <r>
      <rPr>
        <sz val="1.5"/>
        <rFont val="Arial MT"/>
        <family val="2"/>
      </rPr>
      <t>CONTRERAS MERA</t>
    </r>
  </si>
  <si>
    <r>
      <rPr>
        <sz val="1.5"/>
        <rFont val="Arial MT"/>
        <family val="2"/>
      </rPr>
      <t>PEDRO ROBERTO</t>
    </r>
  </si>
  <si>
    <r>
      <rPr>
        <sz val="1.5"/>
        <rFont val="Arial MT"/>
        <family val="2"/>
      </rPr>
      <t>CHUQUITARCO AQUETA</t>
    </r>
  </si>
  <si>
    <r>
      <rPr>
        <sz val="1.5"/>
        <rFont val="Arial MT"/>
        <family val="2"/>
      </rPr>
      <t>PABLO OSWALDO</t>
    </r>
  </si>
  <si>
    <r>
      <rPr>
        <sz val="1.5"/>
        <rFont val="Arial MT"/>
        <family val="2"/>
      </rPr>
      <t>COOP. 15 DE SEPTIEMBRE BARRIOS MARIA</t>
    </r>
  </si>
  <si>
    <r>
      <rPr>
        <sz val="1.5"/>
        <rFont val="Arial MT"/>
        <family val="2"/>
      </rPr>
      <t>CHALA SUAREZ</t>
    </r>
  </si>
  <si>
    <r>
      <rPr>
        <sz val="1.5"/>
        <rFont val="Arial MT"/>
        <family val="2"/>
      </rPr>
      <t>SEGUNDO GUILLERMO</t>
    </r>
  </si>
  <si>
    <r>
      <rPr>
        <sz val="1.5"/>
        <rFont val="Arial MT"/>
        <family val="2"/>
      </rPr>
      <t>CIUDADELA CUMANDA SAGATOA Y CAMINO</t>
    </r>
  </si>
  <si>
    <r>
      <rPr>
        <sz val="1.5"/>
        <rFont val="Arial MT"/>
        <family val="2"/>
      </rPr>
      <t>07/07/2011 0:00</t>
    </r>
  </si>
  <si>
    <r>
      <rPr>
        <sz val="1.5"/>
        <rFont val="Arial MT"/>
        <family val="2"/>
      </rPr>
      <t>FARINANGO CUYAGO</t>
    </r>
  </si>
  <si>
    <r>
      <rPr>
        <sz val="1.5"/>
        <rFont val="Arial MT"/>
        <family val="2"/>
      </rPr>
      <t>JORGE AMADOR</t>
    </r>
  </si>
  <si>
    <r>
      <rPr>
        <sz val="1.5"/>
        <rFont val="Arial MT"/>
        <family val="2"/>
      </rPr>
      <t>ADMINISTRADOR DE RUTAS</t>
    </r>
  </si>
  <si>
    <r>
      <rPr>
        <sz val="1.5"/>
        <rFont val="Arial MT"/>
        <family val="2"/>
      </rPr>
      <t>GRAL. GUERRERO #1530 Y LIBERTADORES</t>
    </r>
  </si>
  <si>
    <r>
      <rPr>
        <sz val="1.5"/>
        <rFont val="Arial MT"/>
        <family val="2"/>
      </rPr>
      <t>16/10/1997 0:00</t>
    </r>
  </si>
  <si>
    <r>
      <rPr>
        <sz val="1.5"/>
        <rFont val="Arial MT"/>
        <family val="2"/>
      </rPr>
      <t>MINISTRADOR DE RU</t>
    </r>
  </si>
  <si>
    <r>
      <rPr>
        <sz val="1.5"/>
        <rFont val="Arial MT"/>
        <family val="2"/>
      </rPr>
      <t>CASTRO BASURTO</t>
    </r>
  </si>
  <si>
    <r>
      <rPr>
        <sz val="1.5"/>
        <rFont val="Arial MT"/>
        <family val="2"/>
      </rPr>
      <t>NUEVO ISRAEL KM 21 VIA CHONE 1 VIA CH</t>
    </r>
  </si>
  <si>
    <r>
      <rPr>
        <sz val="1.5"/>
        <rFont val="Arial MT"/>
        <family val="2"/>
      </rPr>
      <t>CAPA CORDOVA</t>
    </r>
  </si>
  <si>
    <r>
      <rPr>
        <sz val="1.5"/>
        <rFont val="Arial MT"/>
        <family val="2"/>
      </rPr>
      <t>CARLOS JULIO</t>
    </r>
  </si>
  <si>
    <r>
      <rPr>
        <sz val="1.5"/>
        <rFont val="Arial MT"/>
        <family val="2"/>
      </rPr>
      <t>CAMINO DE LOS INCAS Y  AV. SIMON BOLIV</t>
    </r>
  </si>
  <si>
    <r>
      <rPr>
        <sz val="1.5"/>
        <rFont val="Arial MT"/>
        <family val="2"/>
      </rPr>
      <t>15/09/2015 0:00</t>
    </r>
  </si>
  <si>
    <r>
      <rPr>
        <sz val="1.5"/>
        <rFont val="Arial MT"/>
        <family val="2"/>
      </rPr>
      <t>CALVACHE CHAVEZ</t>
    </r>
  </si>
  <si>
    <r>
      <rPr>
        <sz val="1.5"/>
        <rFont val="Arial MT"/>
        <family val="2"/>
      </rPr>
      <t>SIXTO MARLON</t>
    </r>
  </si>
  <si>
    <r>
      <rPr>
        <sz val="1.5"/>
        <rFont val="Arial MT"/>
        <family val="2"/>
      </rPr>
      <t>CALLE 5TA ENTRE LA C Y D SN PARROQ 7</t>
    </r>
  </si>
  <si>
    <r>
      <rPr>
        <sz val="1.5"/>
        <rFont val="Arial MT"/>
        <family val="2"/>
      </rPr>
      <t>CAIZA ACHOTE</t>
    </r>
  </si>
  <si>
    <r>
      <rPr>
        <sz val="1.5"/>
        <rFont val="Arial MT"/>
        <family val="2"/>
      </rPr>
      <t>RAMIRO ARTEMIO</t>
    </r>
  </si>
  <si>
    <r>
      <rPr>
        <sz val="1.5"/>
        <rFont val="Arial MT"/>
        <family val="2"/>
      </rPr>
      <t>ANA DE PERALTA Y PASAJE 4 S28-117 SUR</t>
    </r>
  </si>
  <si>
    <r>
      <rPr>
        <sz val="1.5"/>
        <rFont val="Arial MT"/>
        <family val="2"/>
      </rPr>
      <t>16/09/2001 0:00</t>
    </r>
  </si>
  <si>
    <r>
      <rPr>
        <sz val="1.5"/>
        <rFont val="Arial MT"/>
        <family val="2"/>
      </rPr>
      <t>DIAZ CANDO</t>
    </r>
  </si>
  <si>
    <r>
      <rPr>
        <sz val="1.5"/>
        <rFont val="Arial MT"/>
        <family val="2"/>
      </rPr>
      <t>JUAN BARRETO  Y  Y NELA MARTINEZ CONJ</t>
    </r>
  </si>
  <si>
    <r>
      <rPr>
        <sz val="1.5"/>
        <rFont val="Arial MT"/>
        <family val="2"/>
      </rPr>
      <t>TA Y DESARROLLAD</t>
    </r>
  </si>
  <si>
    <r>
      <rPr>
        <sz val="1.5"/>
        <rFont val="Arial MT"/>
        <family val="2"/>
      </rPr>
      <t>PADILLA CASTRO</t>
    </r>
  </si>
  <si>
    <r>
      <rPr>
        <sz val="1.5"/>
        <rFont val="Arial MT"/>
        <family val="2"/>
      </rPr>
      <t>EDISON WLADIMIR</t>
    </r>
  </si>
  <si>
    <r>
      <rPr>
        <sz val="1.5"/>
        <rFont val="Arial MT"/>
        <family val="2"/>
      </rPr>
      <t>SAN SALVADOR - RIOBAMBA</t>
    </r>
  </si>
  <si>
    <r>
      <rPr>
        <sz val="1.5"/>
        <rFont val="Arial MT"/>
        <family val="2"/>
      </rPr>
      <t>20/10/2021 0:00</t>
    </r>
  </si>
  <si>
    <r>
      <rPr>
        <sz val="1.5"/>
        <rFont val="Arial MT"/>
        <family val="2"/>
      </rPr>
      <t>AGUIRRE MOROCHO</t>
    </r>
  </si>
  <si>
    <r>
      <rPr>
        <sz val="1.5"/>
        <rFont val="Arial MT"/>
        <family val="2"/>
      </rPr>
      <t>CHRISTIAN ARMANDO</t>
    </r>
  </si>
  <si>
    <r>
      <rPr>
        <sz val="1.5"/>
        <rFont val="Arial MT"/>
        <family val="2"/>
      </rPr>
      <t>CALLE ACASIAS 3-17 Y LOS ESPINOS</t>
    </r>
  </si>
  <si>
    <r>
      <rPr>
        <sz val="1.5"/>
        <rFont val="Arial MT"/>
        <family val="2"/>
      </rPr>
      <t>04/10/2021 0:00</t>
    </r>
  </si>
  <si>
    <r>
      <rPr>
        <sz val="1.5"/>
        <rFont val="Arial MT"/>
        <family val="2"/>
      </rPr>
      <t>GAVILANES ALAVA</t>
    </r>
  </si>
  <si>
    <r>
      <rPr>
        <sz val="1.5"/>
        <rFont val="Arial MT"/>
        <family val="2"/>
      </rPr>
      <t>SANTIAGO MARINO</t>
    </r>
  </si>
  <si>
    <r>
      <rPr>
        <sz val="1.5"/>
        <rFont val="Arial MT"/>
        <family val="2"/>
      </rPr>
      <t>COORDINADOR INVESTIGADOR</t>
    </r>
  </si>
  <si>
    <r>
      <rPr>
        <sz val="1.5"/>
        <rFont val="Arial MT"/>
        <family val="2"/>
      </rPr>
      <t>CALDERON CALLE ATAHUALPA Y PASAJE A</t>
    </r>
  </si>
  <si>
    <r>
      <rPr>
        <sz val="1.5"/>
        <rFont val="Arial MT"/>
        <family val="2"/>
      </rPr>
      <t>23/08/2021 0:00</t>
    </r>
  </si>
  <si>
    <r>
      <rPr>
        <sz val="1.5"/>
        <rFont val="Arial MT"/>
        <family val="2"/>
      </rPr>
      <t>BAJANA NORIEGA</t>
    </r>
  </si>
  <si>
    <r>
      <rPr>
        <sz val="1.5"/>
        <rFont val="Arial MT"/>
        <family val="2"/>
      </rPr>
      <t>OMAR ALBERTO</t>
    </r>
  </si>
  <si>
    <r>
      <rPr>
        <sz val="1.5"/>
        <rFont val="Arial MT"/>
        <family val="2"/>
      </rPr>
      <t>LA 28 Y FCO. DE MARCOS - -</t>
    </r>
  </si>
  <si>
    <r>
      <rPr>
        <sz val="1.5"/>
        <rFont val="Arial MT"/>
        <family val="2"/>
      </rPr>
      <t>AYALA SANABRIA</t>
    </r>
  </si>
  <si>
    <r>
      <rPr>
        <sz val="1.5"/>
        <rFont val="Arial MT"/>
        <family val="2"/>
      </rPr>
      <t>EDGAR DANIEL</t>
    </r>
  </si>
  <si>
    <r>
      <rPr>
        <sz val="1.5"/>
        <rFont val="Arial MT"/>
        <family val="2"/>
      </rPr>
      <t>CALLE ORO NEGRO Y  CHIMBORAZO S/N N</t>
    </r>
  </si>
  <si>
    <r>
      <rPr>
        <sz val="1.5"/>
        <rFont val="Arial MT"/>
        <family val="2"/>
      </rPr>
      <t>02/08/2018 0:00</t>
    </r>
  </si>
  <si>
    <r>
      <rPr>
        <sz val="1.5"/>
        <rFont val="Arial MT"/>
        <family val="2"/>
      </rPr>
      <t>AVALOS SOLANO</t>
    </r>
  </si>
  <si>
    <r>
      <rPr>
        <sz val="1.5"/>
        <rFont val="Arial MT"/>
        <family val="2"/>
      </rPr>
      <t>MARCOS GILBERTO</t>
    </r>
  </si>
  <si>
    <r>
      <rPr>
        <sz val="1.5"/>
        <rFont val="Arial MT"/>
        <family val="2"/>
      </rPr>
      <t>VIA QUITO KM. 4 1/2 ENTRADA OCP LA VEN</t>
    </r>
  </si>
  <si>
    <r>
      <rPr>
        <sz val="1.5"/>
        <rFont val="Arial MT"/>
        <family val="2"/>
      </rPr>
      <t>ZAMBRANO INTRIAGO</t>
    </r>
  </si>
  <si>
    <r>
      <rPr>
        <sz val="1.5"/>
        <rFont val="Arial MT"/>
        <family val="2"/>
      </rPr>
      <t>JOSE ARNALDO</t>
    </r>
  </si>
  <si>
    <r>
      <rPr>
        <sz val="1.5"/>
        <rFont val="Arial MT"/>
        <family val="2"/>
      </rPr>
      <t>CALLE JORGE CHIRIBOGA Y SIMEON MINA -</t>
    </r>
  </si>
  <si>
    <r>
      <rPr>
        <sz val="1.5"/>
        <rFont val="Arial MT"/>
        <family val="2"/>
      </rPr>
      <t>VELIZ GARCIA</t>
    </r>
  </si>
  <si>
    <r>
      <rPr>
        <sz val="1.5"/>
        <rFont val="Arial MT"/>
        <family val="2"/>
      </rPr>
      <t>LEONIDAS RAFAEL</t>
    </r>
  </si>
  <si>
    <r>
      <rPr>
        <sz val="1.5"/>
        <rFont val="Arial MT"/>
        <family val="2"/>
      </rPr>
      <t>CALLE N92 Y E5B CASA E5-26 - CARCELEN</t>
    </r>
  </si>
  <si>
    <r>
      <rPr>
        <sz val="1.5"/>
        <rFont val="Arial MT"/>
        <family val="2"/>
      </rPr>
      <t>LANTE RECOLECTO</t>
    </r>
  </si>
  <si>
    <r>
      <rPr>
        <sz val="1.5"/>
        <rFont val="Arial MT"/>
        <family val="2"/>
      </rPr>
      <t>VALENCIA TABANGO</t>
    </r>
  </si>
  <si>
    <r>
      <rPr>
        <sz val="1.5"/>
        <rFont val="Arial MT"/>
        <family val="2"/>
      </rPr>
      <t>RAFAEL</t>
    </r>
  </si>
  <si>
    <r>
      <rPr>
        <sz val="1.5"/>
        <rFont val="Arial MT"/>
        <family val="2"/>
      </rPr>
      <t>COOPERATIVA PISULI MZ73 LOTE20 OE 307</t>
    </r>
  </si>
  <si>
    <r>
      <rPr>
        <sz val="1.5"/>
        <rFont val="Arial MT"/>
        <family val="2"/>
      </rPr>
      <t>VALDIVIEZO SARANGO</t>
    </r>
  </si>
  <si>
    <r>
      <rPr>
        <sz val="1.5"/>
        <rFont val="Arial MT"/>
        <family val="2"/>
      </rPr>
      <t>LUIS YOVANY</t>
    </r>
  </si>
  <si>
    <r>
      <rPr>
        <sz val="1.5"/>
        <rFont val="Arial MT"/>
        <family val="2"/>
      </rPr>
      <t>21 DE AGOSTO Y  CALLE 13 Y E4 52550 TUR</t>
    </r>
  </si>
  <si>
    <r>
      <rPr>
        <sz val="1.5"/>
        <rFont val="Arial MT"/>
        <family val="2"/>
      </rPr>
      <t>TATAMUES PUENAYAN</t>
    </r>
  </si>
  <si>
    <r>
      <rPr>
        <sz val="1.5"/>
        <rFont val="Arial MT"/>
        <family val="2"/>
      </rPr>
      <t>ISABEL HERREIRA S34-613 Y PASAJE A - CH</t>
    </r>
  </si>
  <si>
    <r>
      <rPr>
        <sz val="1.5"/>
        <rFont val="Arial MT"/>
        <family val="2"/>
      </rPr>
      <t>16/11/2003 0:00</t>
    </r>
  </si>
  <si>
    <r>
      <rPr>
        <sz val="1.5"/>
        <rFont val="Arial MT"/>
        <family val="2"/>
      </rPr>
      <t>TAPIA BENITEZ</t>
    </r>
  </si>
  <si>
    <r>
      <rPr>
        <sz val="1.5"/>
        <rFont val="Arial MT"/>
        <family val="2"/>
      </rPr>
      <t>BENEDO SEVERO</t>
    </r>
  </si>
  <si>
    <r>
      <rPr>
        <sz val="1.5"/>
        <rFont val="Arial MT"/>
        <family val="2"/>
      </rPr>
      <t>10 DE AGOSTO MALECON Y PADRE SRAHIB</t>
    </r>
  </si>
  <si>
    <r>
      <rPr>
        <sz val="1.5"/>
        <rFont val="Arial MT"/>
        <family val="2"/>
      </rPr>
      <t>SEGURA GAVILANES</t>
    </r>
  </si>
  <si>
    <r>
      <rPr>
        <sz val="1.5"/>
        <rFont val="Arial MT"/>
        <family val="2"/>
      </rPr>
      <t>WILSON IVAN</t>
    </r>
  </si>
  <si>
    <r>
      <rPr>
        <sz val="1.5"/>
        <rFont val="Arial MT"/>
        <family val="2"/>
      </rPr>
      <t>CALLEJON ORIENTE 912 Y LA 10MA. - -</t>
    </r>
  </si>
  <si>
    <r>
      <rPr>
        <sz val="1.5"/>
        <rFont val="Arial MT"/>
        <family val="2"/>
      </rPr>
      <t>SALAZAR DELGADO</t>
    </r>
  </si>
  <si>
    <r>
      <rPr>
        <sz val="1.5"/>
        <rFont val="Arial MT"/>
        <family val="2"/>
      </rPr>
      <t>FRANKLIN RENAN</t>
    </r>
  </si>
  <si>
    <r>
      <rPr>
        <sz val="1.5"/>
        <rFont val="Arial MT"/>
        <family val="2"/>
      </rPr>
      <t>VIA SAN VICENTE DE PICAIHUA - ESTE</t>
    </r>
  </si>
  <si>
    <r>
      <rPr>
        <sz val="1.5"/>
        <rFont val="Arial MT"/>
        <family val="2"/>
      </rPr>
      <t>ROMERO BENALCAZAR</t>
    </r>
  </si>
  <si>
    <r>
      <rPr>
        <sz val="1.5"/>
        <rFont val="Arial MT"/>
        <family val="2"/>
      </rPr>
      <t>JAVIER ROSENDO</t>
    </r>
  </si>
  <si>
    <r>
      <rPr>
        <sz val="1.5"/>
        <rFont val="Arial MT"/>
        <family val="2"/>
      </rPr>
      <t>COOP. MUJER TRABAJADORA - ENTRADA A</t>
    </r>
  </si>
  <si>
    <r>
      <rPr>
        <sz val="1.5"/>
        <rFont val="Arial MT"/>
        <family val="2"/>
      </rPr>
      <t>RODRIGUEZ MENDOZA</t>
    </r>
  </si>
  <si>
    <r>
      <rPr>
        <sz val="1.5"/>
        <rFont val="Arial MT"/>
        <family val="2"/>
      </rPr>
      <t>CRISTOBAL TIMOLEON</t>
    </r>
  </si>
  <si>
    <r>
      <rPr>
        <sz val="1.5"/>
        <rFont val="Arial MT"/>
        <family val="2"/>
      </rPr>
      <t>CARCELEN BAJO CALLE B CASA 12-107 LT 1</t>
    </r>
  </si>
  <si>
    <r>
      <rPr>
        <sz val="1.5"/>
        <rFont val="Arial MT"/>
        <family val="2"/>
      </rPr>
      <t>REYES CHAVEZ</t>
    </r>
  </si>
  <si>
    <r>
      <rPr>
        <sz val="1.5"/>
        <rFont val="Arial MT"/>
        <family val="2"/>
      </rPr>
      <t>ERICSON DIONICIO</t>
    </r>
  </si>
  <si>
    <r>
      <rPr>
        <sz val="1.5"/>
        <rFont val="Arial MT"/>
        <family val="2"/>
      </rPr>
      <t>COOP. 2 DE MAYO URB LOS GUAYABOS 1</t>
    </r>
  </si>
  <si>
    <r>
      <rPr>
        <sz val="1.5"/>
        <rFont val="Arial MT"/>
        <family val="2"/>
      </rPr>
      <t>RAMOS JIMENEZ</t>
    </r>
  </si>
  <si>
    <r>
      <rPr>
        <sz val="1.5"/>
        <rFont val="Arial MT"/>
        <family val="2"/>
      </rPr>
      <t>FREDY MAURICIO</t>
    </r>
  </si>
  <si>
    <r>
      <rPr>
        <sz val="1.5"/>
        <rFont val="Arial MT"/>
        <family val="2"/>
      </rPr>
      <t>ORELLANA</t>
    </r>
  </si>
  <si>
    <r>
      <rPr>
        <sz val="1.5"/>
        <rFont val="Arial MT"/>
        <family val="2"/>
      </rPr>
      <t>LA JOYA DE LOS SACHAS</t>
    </r>
  </si>
  <si>
    <r>
      <rPr>
        <sz val="1.5"/>
        <rFont val="Arial MT"/>
        <family val="2"/>
      </rPr>
      <t>AMAZONAS Y CAPITAN TRIJILLO 38 NUEVA L</t>
    </r>
  </si>
  <si>
    <r>
      <rPr>
        <sz val="1.5"/>
        <rFont val="Arial MT"/>
        <family val="2"/>
      </rPr>
      <t>RAMON MENDOZA</t>
    </r>
  </si>
  <si>
    <r>
      <rPr>
        <sz val="1.5"/>
        <rFont val="Arial MT"/>
        <family val="2"/>
      </rPr>
      <t>ISLA TRINITARIA COOP. 5 DE DICEMBRE MZ</t>
    </r>
  </si>
  <si>
    <r>
      <rPr>
        <sz val="1.5"/>
        <rFont val="Arial MT"/>
        <family val="2"/>
      </rPr>
      <t>QUILLIGANA ESPINOZA</t>
    </r>
  </si>
  <si>
    <r>
      <rPr>
        <sz val="1.5"/>
        <rFont val="Arial MT"/>
        <family val="2"/>
      </rPr>
      <t>JOSE SEGUNDO</t>
    </r>
  </si>
  <si>
    <r>
      <rPr>
        <sz val="1.5"/>
        <rFont val="Arial MT"/>
        <family val="2"/>
      </rPr>
      <t>NAPO Y  GALVEZ S/N NUEVA LOJA</t>
    </r>
  </si>
  <si>
    <r>
      <rPr>
        <sz val="1.5"/>
        <rFont val="Arial MT"/>
        <family val="2"/>
      </rPr>
      <t>25/09/2017 0:00</t>
    </r>
  </si>
  <si>
    <r>
      <rPr>
        <sz val="1.5"/>
        <rFont val="Arial MT"/>
        <family val="2"/>
      </rPr>
      <t>POZO VILLARREAL</t>
    </r>
  </si>
  <si>
    <r>
      <rPr>
        <sz val="1.5"/>
        <rFont val="Arial MT"/>
        <family val="2"/>
      </rPr>
      <t>JOSE MAURICIO</t>
    </r>
  </si>
  <si>
    <r>
      <rPr>
        <sz val="1.5"/>
        <rFont val="Arial MT"/>
        <family val="2"/>
      </rPr>
      <t>BARRIO NUEVO HORIZONTE MALDONADO Y</t>
    </r>
  </si>
  <si>
    <r>
      <rPr>
        <sz val="1.5"/>
        <rFont val="Arial MT"/>
        <family val="2"/>
      </rPr>
      <t>C.V.Estand.H.Norm/SIB/Tulc n</t>
    </r>
  </si>
  <si>
    <r>
      <rPr>
        <sz val="1.5"/>
        <rFont val="Arial MT"/>
        <family val="2"/>
      </rPr>
      <t>ANALUISA MONTERO</t>
    </r>
  </si>
  <si>
    <r>
      <rPr>
        <sz val="1.5"/>
        <rFont val="Arial MT"/>
        <family val="2"/>
      </rPr>
      <t>NELSON ORLANDO</t>
    </r>
  </si>
  <si>
    <r>
      <rPr>
        <sz val="1.5"/>
        <rFont val="Arial MT"/>
        <family val="2"/>
      </rPr>
      <t>BARRIO CRUZ LOMA - INDIO GUARANGA</t>
    </r>
  </si>
  <si>
    <r>
      <rPr>
        <sz val="1.5"/>
        <rFont val="Arial MT"/>
        <family val="2"/>
      </rPr>
      <t>16/07/1997 0:00</t>
    </r>
  </si>
  <si>
    <r>
      <rPr>
        <sz val="1.5"/>
        <rFont val="Arial MT"/>
        <family val="2"/>
      </rPr>
      <t>POZO GORDILLO</t>
    </r>
  </si>
  <si>
    <r>
      <rPr>
        <sz val="1.5"/>
        <rFont val="Arial MT"/>
        <family val="2"/>
      </rPr>
      <t>GUIDO BOLIVAR</t>
    </r>
  </si>
  <si>
    <r>
      <rPr>
        <sz val="1.5"/>
        <rFont val="Arial MT"/>
        <family val="2"/>
      </rPr>
      <t>CALLE GABRIEL RIVERA Y LINEA CORIEL S/</t>
    </r>
  </si>
  <si>
    <r>
      <rPr>
        <sz val="1.5"/>
        <rFont val="Arial MT"/>
        <family val="2"/>
      </rPr>
      <t>AMAGUANA PIJUANGO</t>
    </r>
  </si>
  <si>
    <r>
      <rPr>
        <sz val="1.5"/>
        <rFont val="Arial MT"/>
        <family val="2"/>
      </rPr>
      <t>EDWIN VINICIO</t>
    </r>
  </si>
  <si>
    <r>
      <rPr>
        <sz val="1.5"/>
        <rFont val="Arial MT"/>
        <family val="2"/>
      </rPr>
      <t>BARRIO SANTA CLARA AGUALONGO SAN J</t>
    </r>
  </si>
  <si>
    <r>
      <rPr>
        <sz val="1.5"/>
        <rFont val="Arial MT"/>
        <family val="2"/>
      </rPr>
      <t>01/02/2007 0:00</t>
    </r>
  </si>
  <si>
    <r>
      <rPr>
        <sz val="1.5"/>
        <rFont val="Arial MT"/>
        <family val="2"/>
      </rPr>
      <t>PINCAY VERA</t>
    </r>
  </si>
  <si>
    <r>
      <rPr>
        <sz val="1.5"/>
        <rFont val="Arial MT"/>
        <family val="2"/>
      </rPr>
      <t>KLEVER HERIVERTO</t>
    </r>
  </si>
  <si>
    <r>
      <rPr>
        <sz val="1.5"/>
        <rFont val="Arial MT"/>
        <family val="2"/>
      </rPr>
      <t>URBIRRIOS S/N TARQUI</t>
    </r>
  </si>
  <si>
    <r>
      <rPr>
        <sz val="1.5"/>
        <rFont val="Arial MT"/>
        <family val="2"/>
      </rPr>
      <t>01/05/2003 0:00</t>
    </r>
  </si>
  <si>
    <r>
      <rPr>
        <sz val="1.5"/>
        <rFont val="Arial MT"/>
        <family val="2"/>
      </rPr>
      <t>PEREIRA MUNOZ</t>
    </r>
  </si>
  <si>
    <r>
      <rPr>
        <sz val="1.5"/>
        <rFont val="Arial MT"/>
        <family val="2"/>
      </rPr>
      <t>GUILLERMO FERNANDO</t>
    </r>
  </si>
  <si>
    <r>
      <rPr>
        <sz val="1.5"/>
        <rFont val="Arial MT"/>
        <family val="2"/>
      </rPr>
      <t>PSJE. LOS CIPRESES 17 CALDERON</t>
    </r>
  </si>
  <si>
    <r>
      <rPr>
        <sz val="1.5"/>
        <rFont val="Arial MT"/>
        <family val="2"/>
      </rPr>
      <t>PEÑA TELLO</t>
    </r>
  </si>
  <si>
    <r>
      <rPr>
        <sz val="1.5"/>
        <rFont val="Arial MT"/>
        <family val="2"/>
      </rPr>
      <t>JAIME VICTORIANO</t>
    </r>
  </si>
  <si>
    <r>
      <rPr>
        <sz val="1.5"/>
        <rFont val="Arial MT"/>
        <family val="2"/>
      </rPr>
      <t>COOP. HORIZONTES DEL GUERRERO MZ. 7</t>
    </r>
  </si>
  <si>
    <r>
      <rPr>
        <sz val="1.5"/>
        <rFont val="Arial MT"/>
        <family val="2"/>
      </rPr>
      <t>PEÑA MIRANDA</t>
    </r>
  </si>
  <si>
    <r>
      <rPr>
        <sz val="1.5"/>
        <rFont val="Arial MT"/>
        <family val="2"/>
      </rPr>
      <t>VINICIO ANIBAL</t>
    </r>
  </si>
  <si>
    <r>
      <rPr>
        <sz val="1.5"/>
        <rFont val="Arial MT"/>
        <family val="2"/>
      </rPr>
      <t>BASTIÓN POPULAR BLOQUE  7 MZ. 1005 SL.</t>
    </r>
  </si>
  <si>
    <r>
      <rPr>
        <sz val="1.5"/>
        <rFont val="Arial MT"/>
        <family val="2"/>
      </rPr>
      <t>PASPUEL PASPUEZAN</t>
    </r>
  </si>
  <si>
    <r>
      <rPr>
        <sz val="1.5"/>
        <rFont val="Arial MT"/>
        <family val="2"/>
      </rPr>
      <t>WILFRIDO ANDRES</t>
    </r>
  </si>
  <si>
    <r>
      <rPr>
        <sz val="1.5"/>
        <rFont val="Arial MT"/>
        <family val="2"/>
      </rPr>
      <t>BARRIO GRAN RIO GRANDE BOLIVAR FREN</t>
    </r>
  </si>
  <si>
    <r>
      <rPr>
        <sz val="1.5"/>
        <rFont val="Arial MT"/>
        <family val="2"/>
      </rPr>
      <t>ALVARADO BRAVO</t>
    </r>
  </si>
  <si>
    <r>
      <rPr>
        <sz val="1.5"/>
        <rFont val="Arial MT"/>
        <family val="2"/>
      </rPr>
      <t>SIMON ISIDRO</t>
    </r>
  </si>
  <si>
    <r>
      <rPr>
        <sz val="1.5"/>
        <rFont val="Arial MT"/>
        <family val="2"/>
      </rPr>
      <t>NICOLAS SEGOVIA ENTRE LA G Y LA H - -</t>
    </r>
  </si>
  <si>
    <r>
      <rPr>
        <sz val="1.5"/>
        <rFont val="Arial MT"/>
        <family val="2"/>
      </rPr>
      <t>01/12/2003 0:00</t>
    </r>
  </si>
  <si>
    <r>
      <rPr>
        <sz val="1.5"/>
        <rFont val="Arial MT"/>
        <family val="2"/>
      </rPr>
      <t>OCHOA LOZANO</t>
    </r>
  </si>
  <si>
    <r>
      <rPr>
        <sz val="1.5"/>
        <rFont val="Arial MT"/>
        <family val="2"/>
      </rPr>
      <t>EDILBERTO RUBEN</t>
    </r>
  </si>
  <si>
    <r>
      <rPr>
        <sz val="1.5"/>
        <rFont val="Arial MT"/>
        <family val="2"/>
      </rPr>
      <t>26 AVA Y FCO. SEGURA - -</t>
    </r>
  </si>
  <si>
    <r>
      <rPr>
        <sz val="1.5"/>
        <rFont val="Arial MT"/>
        <family val="2"/>
      </rPr>
      <t>NUNEZ SANTOS</t>
    </r>
  </si>
  <si>
    <r>
      <rPr>
        <sz val="1.5"/>
        <rFont val="Arial MT"/>
        <family val="2"/>
      </rPr>
      <t>WILLIAM HERNAN</t>
    </r>
  </si>
  <si>
    <r>
      <rPr>
        <sz val="1.5"/>
        <rFont val="Arial MT"/>
        <family val="2"/>
      </rPr>
      <t>COOP. INDEPENDENCIA 1 MZ 25 SOLAR 5 - -</t>
    </r>
  </si>
  <si>
    <r>
      <rPr>
        <sz val="1.5"/>
        <rFont val="Arial MT"/>
        <family val="2"/>
      </rPr>
      <t>ALLAUCA JEREZ</t>
    </r>
  </si>
  <si>
    <r>
      <rPr>
        <sz val="1.5"/>
        <rFont val="Arial MT"/>
        <family val="2"/>
      </rPr>
      <t>LUIS RODRIGO</t>
    </r>
  </si>
  <si>
    <r>
      <rPr>
        <sz val="1.5"/>
        <rFont val="Arial MT"/>
        <family val="2"/>
      </rPr>
      <t>AVE. INDOAMERICA ENTRADA A LA PENINS</t>
    </r>
  </si>
  <si>
    <r>
      <rPr>
        <sz val="1.5"/>
        <rFont val="Arial MT"/>
        <family val="2"/>
      </rPr>
      <t>01/07/1994 0:00</t>
    </r>
  </si>
  <si>
    <r>
      <rPr>
        <sz val="1.5"/>
        <rFont val="Arial MT"/>
        <family val="2"/>
      </rPr>
      <t>MORALES MORA</t>
    </r>
  </si>
  <si>
    <r>
      <rPr>
        <sz val="1.5"/>
        <rFont val="Arial MT"/>
        <family val="2"/>
      </rPr>
      <t>RONALD DAVID</t>
    </r>
  </si>
  <si>
    <r>
      <rPr>
        <sz val="1.5"/>
        <rFont val="Arial MT"/>
        <family val="2"/>
      </rPr>
      <t>LA 8AVA. Y SEDALANA - -</t>
    </r>
  </si>
  <si>
    <r>
      <rPr>
        <sz val="1.5"/>
        <rFont val="Arial MT"/>
        <family val="2"/>
      </rPr>
      <t>MORA MONAR</t>
    </r>
  </si>
  <si>
    <r>
      <rPr>
        <sz val="1.5"/>
        <rFont val="Arial MT"/>
        <family val="2"/>
      </rPr>
      <t>AV SIMON BOLIVAR Y  MANZANA K 33 LOTE</t>
    </r>
  </si>
  <si>
    <r>
      <rPr>
        <sz val="1.5"/>
        <rFont val="Arial MT"/>
        <family val="2"/>
      </rPr>
      <t>05/05/2015 0:00</t>
    </r>
  </si>
  <si>
    <r>
      <rPr>
        <sz val="1.5"/>
        <rFont val="Arial MT"/>
        <family val="2"/>
      </rPr>
      <t>MERA MERA</t>
    </r>
  </si>
  <si>
    <r>
      <rPr>
        <sz val="1.5"/>
        <rFont val="Arial MT"/>
        <family val="2"/>
      </rPr>
      <t>LUIS ENRIQUE</t>
    </r>
  </si>
  <si>
    <r>
      <rPr>
        <sz val="1.5"/>
        <rFont val="Arial MT"/>
        <family val="2"/>
      </rPr>
      <t>BARRIO PALMIRA DE BRISA 09 SAN CAMILO</t>
    </r>
  </si>
  <si>
    <r>
      <rPr>
        <sz val="1.5"/>
        <rFont val="Arial MT"/>
        <family val="2"/>
      </rPr>
      <t>LOZANO PIGUAVE</t>
    </r>
  </si>
  <si>
    <r>
      <rPr>
        <sz val="1.5"/>
        <rFont val="Arial MT"/>
        <family val="2"/>
      </rPr>
      <t>TNTE. HUGO ORTIZ Y MORAN VALVERDE S/</t>
    </r>
  </si>
  <si>
    <r>
      <rPr>
        <sz val="1.5"/>
        <rFont val="Arial MT"/>
        <family val="2"/>
      </rPr>
      <t>LEON QUIÑONEZ</t>
    </r>
  </si>
  <si>
    <r>
      <rPr>
        <sz val="1.5"/>
        <rFont val="Arial MT"/>
        <family val="2"/>
      </rPr>
      <t>ISRAEL MOISES</t>
    </r>
  </si>
  <si>
    <r>
      <rPr>
        <sz val="1.5"/>
        <rFont val="Arial MT"/>
        <family val="2"/>
      </rPr>
      <t>JARDINES DEL SALADO MZ 179 VILLA 9 - -</t>
    </r>
  </si>
  <si>
    <r>
      <rPr>
        <sz val="1.5"/>
        <rFont val="Arial MT"/>
        <family val="2"/>
      </rPr>
      <t>18/03/2019 0:00</t>
    </r>
  </si>
  <si>
    <r>
      <rPr>
        <sz val="1.5"/>
        <rFont val="Arial MT"/>
        <family val="2"/>
      </rPr>
      <t>LECHON SANTOS</t>
    </r>
  </si>
  <si>
    <r>
      <rPr>
        <sz val="1.5"/>
        <rFont val="Arial MT"/>
        <family val="2"/>
      </rPr>
      <t>GEOVANI HENRRY</t>
    </r>
  </si>
  <si>
    <r>
      <rPr>
        <sz val="1.5"/>
        <rFont val="Arial MT"/>
        <family val="2"/>
      </rPr>
      <t>JUAN BAUTISTA S/N LOMA DE PUENGASI</t>
    </r>
  </si>
  <si>
    <r>
      <rPr>
        <sz val="1.5"/>
        <rFont val="Arial MT"/>
        <family val="2"/>
      </rPr>
      <t>JARAMILLO JARAMILLO</t>
    </r>
  </si>
  <si>
    <r>
      <rPr>
        <sz val="1.5"/>
        <rFont val="Arial MT"/>
        <family val="2"/>
      </rPr>
      <t>DANNY ADALI</t>
    </r>
  </si>
  <si>
    <r>
      <rPr>
        <sz val="1.5"/>
        <rFont val="Arial MT"/>
        <family val="2"/>
      </rPr>
      <t>UNION Y PROGRESO Y 20 DE NOVIMENBRE</t>
    </r>
  </si>
  <si>
    <r>
      <rPr>
        <sz val="1.5"/>
        <rFont val="Arial MT"/>
        <family val="2"/>
      </rPr>
      <t>GUAMARICA IZA</t>
    </r>
  </si>
  <si>
    <r>
      <rPr>
        <sz val="1.5"/>
        <rFont val="Arial MT"/>
        <family val="2"/>
      </rPr>
      <t>ALFREDO RAMIRO</t>
    </r>
  </si>
  <si>
    <r>
      <rPr>
        <sz val="1.5"/>
        <rFont val="Arial MT"/>
        <family val="2"/>
      </rPr>
      <t>ROBINSON S10-113 Y LA POTER 163 CHIMB</t>
    </r>
  </si>
  <si>
    <r>
      <rPr>
        <sz val="1.5"/>
        <rFont val="Arial MT"/>
        <family val="2"/>
      </rPr>
      <t>GUALLPA GUALOTO</t>
    </r>
  </si>
  <si>
    <r>
      <rPr>
        <sz val="1.5"/>
        <rFont val="Arial MT"/>
        <family val="2"/>
      </rPr>
      <t>RAUL STEVEN</t>
    </r>
  </si>
  <si>
    <r>
      <rPr>
        <sz val="1.5"/>
        <rFont val="Arial MT"/>
        <family val="2"/>
      </rPr>
      <t>21 AVA. Y MEDARDO ANGEL SILVA - -</t>
    </r>
  </si>
  <si>
    <r>
      <rPr>
        <sz val="1.5"/>
        <rFont val="Arial MT"/>
        <family val="2"/>
      </rPr>
      <t>09/12/2019 0:00</t>
    </r>
  </si>
  <si>
    <r>
      <rPr>
        <sz val="1.5"/>
        <rFont val="Arial MT"/>
        <family val="2"/>
      </rPr>
      <t>GUAICHA GUILLIN</t>
    </r>
  </si>
  <si>
    <r>
      <rPr>
        <sz val="1.5"/>
        <rFont val="Arial MT"/>
        <family val="2"/>
      </rPr>
      <t>MILTON GABRIEL</t>
    </r>
  </si>
  <si>
    <r>
      <rPr>
        <sz val="1.5"/>
        <rFont val="Arial MT"/>
        <family val="2"/>
      </rPr>
      <t>17 DE MAYO Y  CALLE 7 OE-10D LA ECUATO</t>
    </r>
  </si>
  <si>
    <r>
      <rPr>
        <sz val="1.5"/>
        <rFont val="Arial MT"/>
        <family val="2"/>
      </rPr>
      <t>GRANDA CORDOVA</t>
    </r>
  </si>
  <si>
    <r>
      <rPr>
        <sz val="1.5"/>
        <rFont val="Arial MT"/>
        <family val="2"/>
      </rPr>
      <t>ESTHELA GUADALUPE</t>
    </r>
  </si>
  <si>
    <r>
      <rPr>
        <sz val="1.5"/>
        <rFont val="Arial MT"/>
        <family val="2"/>
      </rPr>
      <t>9 DE OCTUBRE Y JULIO MANCHENO - YAMB</t>
    </r>
  </si>
  <si>
    <r>
      <rPr>
        <sz val="1.5"/>
        <rFont val="Arial MT"/>
        <family val="2"/>
      </rPr>
      <t>19/08/2013 0:00</t>
    </r>
  </si>
  <si>
    <r>
      <rPr>
        <sz val="1.5"/>
        <rFont val="Arial MT"/>
        <family val="2"/>
      </rPr>
      <t>GONZALEZ CASTILLO</t>
    </r>
  </si>
  <si>
    <r>
      <rPr>
        <sz val="1.5"/>
        <rFont val="Arial MT"/>
        <family val="2"/>
      </rPr>
      <t>JAIME DANIEL</t>
    </r>
  </si>
  <si>
    <r>
      <rPr>
        <sz val="1.5"/>
        <rFont val="Arial MT"/>
        <family val="2"/>
      </rPr>
      <t>YUDANTE DE ARCHI</t>
    </r>
  </si>
  <si>
    <r>
      <rPr>
        <sz val="1.5"/>
        <rFont val="Arial MT"/>
        <family val="2"/>
      </rPr>
      <t>FRANCO PILAY</t>
    </r>
  </si>
  <si>
    <r>
      <rPr>
        <sz val="1.5"/>
        <rFont val="Arial MT"/>
        <family val="2"/>
      </rPr>
      <t>PROV. PENÍNSULA DE SANTA ELENA - LA LI</t>
    </r>
  </si>
  <si>
    <r>
      <rPr>
        <sz val="1.5"/>
        <rFont val="Arial MT"/>
        <family val="2"/>
      </rPr>
      <t>FERNANDEZ CASTRO</t>
    </r>
  </si>
  <si>
    <r>
      <rPr>
        <sz val="1.5"/>
        <rFont val="Arial MT"/>
        <family val="2"/>
      </rPr>
      <t>EDUARDO MICHEL</t>
    </r>
  </si>
  <si>
    <r>
      <rPr>
        <sz val="1.5"/>
        <rFont val="Arial MT"/>
        <family val="2"/>
      </rPr>
      <t>HUANCAVILCA NORTE MZ J VILLA 35 - -</t>
    </r>
  </si>
  <si>
    <r>
      <rPr>
        <sz val="1.5"/>
        <rFont val="Arial MT"/>
        <family val="2"/>
      </rPr>
      <t>FARFAN MACIAS</t>
    </r>
  </si>
  <si>
    <r>
      <rPr>
        <sz val="1.5"/>
        <rFont val="Arial MT"/>
        <family val="2"/>
      </rPr>
      <t>LUIS AMADOR</t>
    </r>
  </si>
  <si>
    <r>
      <rPr>
        <sz val="1.5"/>
        <rFont val="Arial MT"/>
        <family val="2"/>
      </rPr>
      <t>PIMPIGUASI - ABDON CALDERON PORTOVIE</t>
    </r>
  </si>
  <si>
    <r>
      <rPr>
        <sz val="1.5"/>
        <rFont val="Arial MT"/>
        <family val="2"/>
      </rPr>
      <t>08/10/2012 0:00</t>
    </r>
  </si>
  <si>
    <r>
      <rPr>
        <sz val="1.5"/>
        <rFont val="Arial MT"/>
        <family val="2"/>
      </rPr>
      <t>ESPIN NOLIVOS</t>
    </r>
  </si>
  <si>
    <r>
      <rPr>
        <sz val="1.5"/>
        <rFont val="Arial MT"/>
        <family val="2"/>
      </rPr>
      <t>FREDDY DANIEL</t>
    </r>
  </si>
  <si>
    <r>
      <rPr>
        <sz val="1.5"/>
        <rFont val="Arial MT"/>
        <family val="2"/>
      </rPr>
      <t>AV. ECUATORIANA E ISIDRO SAENZ 545137</t>
    </r>
  </si>
  <si>
    <r>
      <rPr>
        <sz val="1.5"/>
        <rFont val="Arial MT"/>
        <family val="2"/>
      </rPr>
      <t>DOMINGUEZ IBARRA</t>
    </r>
  </si>
  <si>
    <r>
      <rPr>
        <sz val="1.5"/>
        <rFont val="Arial MT"/>
        <family val="2"/>
      </rPr>
      <t>ALBERTO NICOLAS</t>
    </r>
  </si>
  <si>
    <r>
      <rPr>
        <sz val="1.5"/>
        <rFont val="Arial MT"/>
        <family val="2"/>
      </rPr>
      <t>COOP ESMERALDAS CHIQUITO MZ C11 SL 5</t>
    </r>
  </si>
  <si>
    <r>
      <rPr>
        <sz val="1.5"/>
        <rFont val="Arial MT"/>
        <family val="2"/>
      </rPr>
      <t>04/07/2002 0:00</t>
    </r>
  </si>
  <si>
    <r>
      <rPr>
        <sz val="1.5"/>
        <rFont val="Arial MT"/>
        <family val="2"/>
      </rPr>
      <t>DE LA CRUZ TOMALA</t>
    </r>
  </si>
  <si>
    <r>
      <rPr>
        <sz val="1.5"/>
        <rFont val="Arial MT"/>
        <family val="2"/>
      </rPr>
      <t>ALVARO JAVIER</t>
    </r>
  </si>
  <si>
    <r>
      <rPr>
        <sz val="1.5"/>
        <rFont val="Arial MT"/>
        <family val="2"/>
      </rPr>
      <t>LA LIBERTA SANTA ELENA - -</t>
    </r>
  </si>
  <si>
    <r>
      <rPr>
        <sz val="1.5"/>
        <rFont val="Arial MT"/>
        <family val="2"/>
      </rPr>
      <t>22/04/2019 0:00</t>
    </r>
  </si>
  <si>
    <r>
      <rPr>
        <sz val="1.5"/>
        <rFont val="Arial MT"/>
        <family val="2"/>
      </rPr>
      <t>CUEVA GUANDINANGO</t>
    </r>
  </si>
  <si>
    <r>
      <rPr>
        <sz val="1.5"/>
        <rFont val="Arial MT"/>
        <family val="2"/>
      </rPr>
      <t>ENRIQUE OLGER</t>
    </r>
  </si>
  <si>
    <r>
      <rPr>
        <sz val="1.5"/>
        <rFont val="Arial MT"/>
        <family val="2"/>
      </rPr>
      <t>RUMIÑAHUI</t>
    </r>
  </si>
  <si>
    <r>
      <rPr>
        <sz val="1.5"/>
        <rFont val="Arial MT"/>
        <family val="2"/>
      </rPr>
      <t>COOP ELOY ALFARO MZ3LT10 E20-45 -</t>
    </r>
  </si>
  <si>
    <r>
      <rPr>
        <sz val="1.5"/>
        <rFont val="Arial MT"/>
        <family val="2"/>
      </rPr>
      <t>24/10/2017 0:00</t>
    </r>
  </si>
  <si>
    <r>
      <rPr>
        <sz val="1.5"/>
        <rFont val="Arial MT"/>
        <family val="2"/>
      </rPr>
      <t>MILTON ALBERTO</t>
    </r>
  </si>
  <si>
    <r>
      <rPr>
        <sz val="1.5"/>
        <rFont val="Arial MT"/>
        <family val="2"/>
      </rPr>
      <t>CALLE BALZAR Y JIJAN E2-171 SUR</t>
    </r>
  </si>
  <si>
    <r>
      <rPr>
        <sz val="1.5"/>
        <rFont val="Arial MT"/>
        <family val="2"/>
      </rPr>
      <t>CONDE CHUQUIMARCA</t>
    </r>
  </si>
  <si>
    <r>
      <rPr>
        <sz val="1.5"/>
        <rFont val="Arial MT"/>
        <family val="2"/>
      </rPr>
      <t>GMORENO SN PASAJE 1 PB POMASQUI 136</t>
    </r>
  </si>
  <si>
    <r>
      <rPr>
        <sz val="1.5"/>
        <rFont val="Arial MT"/>
        <family val="2"/>
      </rPr>
      <t>24/07/2019 0:00</t>
    </r>
  </si>
  <si>
    <r>
      <rPr>
        <sz val="1.5"/>
        <rFont val="Arial MT"/>
        <family val="2"/>
      </rPr>
      <t>COLL REZABALA</t>
    </r>
  </si>
  <si>
    <r>
      <rPr>
        <sz val="1.5"/>
        <rFont val="Arial MT"/>
        <family val="2"/>
      </rPr>
      <t>PARROQUIA AYACUCHO, SITIO EL TILLAL - V</t>
    </r>
  </si>
  <si>
    <r>
      <rPr>
        <sz val="1.5"/>
        <rFont val="Arial MT"/>
        <family val="2"/>
      </rPr>
      <t>CHICA CHICA</t>
    </r>
  </si>
  <si>
    <r>
      <rPr>
        <sz val="1.5"/>
        <rFont val="Arial MT"/>
        <family val="2"/>
      </rPr>
      <t>DANIEL DANILO</t>
    </r>
  </si>
  <si>
    <r>
      <rPr>
        <sz val="1.5"/>
        <rFont val="Arial MT"/>
        <family val="2"/>
      </rPr>
      <t>PORTOVIEJO, CDLA. LOS ROSALES VIA AL</t>
    </r>
  </si>
  <si>
    <r>
      <rPr>
        <sz val="1.5"/>
        <rFont val="Arial MT"/>
        <family val="2"/>
      </rPr>
      <t>CHARIGUAMAN ESPINOZA</t>
    </r>
  </si>
  <si>
    <r>
      <rPr>
        <sz val="1.5"/>
        <rFont val="Arial MT"/>
        <family val="2"/>
      </rPr>
      <t>SIXTO VINICIO</t>
    </r>
  </si>
  <si>
    <r>
      <rPr>
        <sz val="1.5"/>
        <rFont val="Arial MT"/>
        <family val="2"/>
      </rPr>
      <t>ORO NEGRO Y  VENEZUELA S/N NUEVA LO</t>
    </r>
  </si>
  <si>
    <r>
      <rPr>
        <sz val="1.5"/>
        <rFont val="Arial MT"/>
        <family val="2"/>
      </rPr>
      <t>CHAFLA PILATUÑA</t>
    </r>
  </si>
  <si>
    <r>
      <rPr>
        <sz val="1.5"/>
        <rFont val="Arial MT"/>
        <family val="2"/>
      </rPr>
      <t>ROLANDO FABIAN</t>
    </r>
  </si>
  <si>
    <r>
      <rPr>
        <sz val="1.5"/>
        <rFont val="Arial MT"/>
        <family val="2"/>
      </rPr>
      <t>LFREDO BAQUERIZO MOREN</t>
    </r>
  </si>
  <si>
    <r>
      <rPr>
        <sz val="1.5"/>
        <rFont val="Arial MT"/>
        <family val="2"/>
      </rPr>
      <t>CALLE SIMON BOLIVAR Y LAS LOMAS - -</t>
    </r>
  </si>
  <si>
    <r>
      <rPr>
        <sz val="1.5"/>
        <rFont val="Arial MT"/>
        <family val="2"/>
      </rPr>
      <t>CEVALLOS ARCOS</t>
    </r>
  </si>
  <si>
    <r>
      <rPr>
        <sz val="1.5"/>
        <rFont val="Arial MT"/>
        <family val="2"/>
      </rPr>
      <t>JEFERSON JONAS</t>
    </r>
  </si>
  <si>
    <r>
      <rPr>
        <sz val="1.5"/>
        <rFont val="Arial MT"/>
        <family val="2"/>
      </rPr>
      <t>BARRIO LA UNION - YAMBO</t>
    </r>
  </si>
  <si>
    <r>
      <rPr>
        <sz val="1.5"/>
        <rFont val="Arial MT"/>
        <family val="2"/>
      </rPr>
      <t>03/09/2014 0:00</t>
    </r>
  </si>
  <si>
    <r>
      <rPr>
        <sz val="1.5"/>
        <rFont val="Arial MT"/>
        <family val="2"/>
      </rPr>
      <t>YOFFRE VICTORIANO</t>
    </r>
  </si>
  <si>
    <r>
      <rPr>
        <sz val="1.5"/>
        <rFont val="Arial MT"/>
        <family val="2"/>
      </rPr>
      <t>CDLA.COSTA AZUL VIA AL AEROPUERTO - V</t>
    </r>
  </si>
  <si>
    <r>
      <rPr>
        <sz val="1.5"/>
        <rFont val="Arial MT"/>
        <family val="2"/>
      </rPr>
      <t>CASTILLO ALVAREZ</t>
    </r>
  </si>
  <si>
    <r>
      <rPr>
        <sz val="1.5"/>
        <rFont val="Arial MT"/>
        <family val="2"/>
      </rPr>
      <t>CRISTHIAN ARNOLDO</t>
    </r>
  </si>
  <si>
    <r>
      <rPr>
        <sz val="1.5"/>
        <rFont val="Arial MT"/>
        <family val="2"/>
      </rPr>
      <t>CDLA. LAS MERCEDES CALLE TARQUI - -</t>
    </r>
  </si>
  <si>
    <r>
      <rPr>
        <sz val="1.5"/>
        <rFont val="Arial MT"/>
        <family val="2"/>
      </rPr>
      <t>23/10/2018 0:00</t>
    </r>
  </si>
  <si>
    <r>
      <rPr>
        <sz val="1.5"/>
        <rFont val="Arial MT"/>
        <family val="2"/>
      </rPr>
      <t>ACHUPALLAS SAILEMA</t>
    </r>
  </si>
  <si>
    <r>
      <rPr>
        <sz val="1.5"/>
        <rFont val="Arial MT"/>
        <family val="2"/>
      </rPr>
      <t>EDUARDO XAVIER</t>
    </r>
  </si>
  <si>
    <r>
      <rPr>
        <sz val="1.5"/>
        <rFont val="Arial MT"/>
        <family val="2"/>
      </rPr>
      <t>OE&amp;MARTIN OCHOA N59-07 N 59 ANGEL LU</t>
    </r>
  </si>
  <si>
    <r>
      <rPr>
        <sz val="1.5"/>
        <rFont val="Arial MT"/>
        <family val="2"/>
      </rPr>
      <t>CADENA BENAVIDES</t>
    </r>
  </si>
  <si>
    <r>
      <rPr>
        <sz val="1.5"/>
        <rFont val="Arial MT"/>
        <family val="2"/>
      </rPr>
      <t>JAIRON JOSE</t>
    </r>
  </si>
  <si>
    <r>
      <rPr>
        <sz val="1.5"/>
        <rFont val="Arial MT"/>
        <family val="2"/>
      </rPr>
      <t>QUITUMBEÑAN Y  QUILLAÑAN - CHILLOGALL</t>
    </r>
  </si>
  <si>
    <r>
      <rPr>
        <sz val="1.5"/>
        <rFont val="Arial MT"/>
        <family val="2"/>
      </rPr>
      <t>BRAVO MIELES</t>
    </r>
  </si>
  <si>
    <r>
      <rPr>
        <sz val="1.5"/>
        <rFont val="Arial MT"/>
        <family val="2"/>
      </rPr>
      <t>JOHN ALBERTO</t>
    </r>
  </si>
  <si>
    <r>
      <rPr>
        <sz val="1.5"/>
        <rFont val="Arial MT"/>
        <family val="2"/>
      </rPr>
      <t>COOP. 1ERO. DE MAYO MZ 518 SOLAR 9 - -</t>
    </r>
  </si>
  <si>
    <r>
      <rPr>
        <sz val="1.5"/>
        <rFont val="Arial MT"/>
        <family val="2"/>
      </rPr>
      <t>15/07/2019 0:00</t>
    </r>
  </si>
  <si>
    <r>
      <rPr>
        <sz val="1.5"/>
        <rFont val="Arial MT"/>
        <family val="2"/>
      </rPr>
      <t>ORMAZA PONCE</t>
    </r>
  </si>
  <si>
    <r>
      <rPr>
        <sz val="1.5"/>
        <rFont val="Arial MT"/>
        <family val="2"/>
      </rPr>
      <t>CRISTIAN MARCELO</t>
    </r>
  </si>
  <si>
    <r>
      <rPr>
        <sz val="1.5"/>
        <rFont val="Arial MT"/>
        <family val="2"/>
      </rPr>
      <t>DNI</t>
    </r>
  </si>
  <si>
    <r>
      <rPr>
        <sz val="1.5"/>
        <rFont val="Arial MT"/>
        <family val="2"/>
      </rPr>
      <t>CORY CORY</t>
    </r>
  </si>
  <si>
    <r>
      <rPr>
        <sz val="1.5"/>
        <rFont val="Arial MT"/>
        <family val="2"/>
      </rPr>
      <t>20/01/2022 0:00</t>
    </r>
  </si>
  <si>
    <r>
      <rPr>
        <sz val="1.5"/>
        <rFont val="Arial MT"/>
        <family val="2"/>
      </rPr>
      <t>ECHEVERRIA CHEVEZ</t>
    </r>
  </si>
  <si>
    <r>
      <rPr>
        <sz val="1.5"/>
        <rFont val="Arial MT"/>
        <family val="2"/>
      </rPr>
      <t>KENNETH JARDAEL</t>
    </r>
  </si>
  <si>
    <r>
      <rPr>
        <sz val="1.5"/>
        <rFont val="Arial MT"/>
        <family val="2"/>
      </rPr>
      <t>COLOMBIA 103 Y 11VA</t>
    </r>
  </si>
  <si>
    <r>
      <rPr>
        <sz val="1.5"/>
        <rFont val="Arial MT"/>
        <family val="2"/>
      </rPr>
      <t>LOPEZ AVILES</t>
    </r>
  </si>
  <si>
    <r>
      <rPr>
        <sz val="1.5"/>
        <rFont val="Arial MT"/>
        <family val="2"/>
      </rPr>
      <t>WILSON FERNANDO</t>
    </r>
  </si>
  <si>
    <r>
      <rPr>
        <sz val="1.5"/>
        <rFont val="Arial MT"/>
        <family val="2"/>
      </rPr>
      <t>BASTION POPULAR BLO 4 MZ 706 SOL18</t>
    </r>
  </si>
  <si>
    <r>
      <rPr>
        <sz val="1.5"/>
        <rFont val="Arial MT"/>
        <family val="2"/>
      </rPr>
      <t>RIOS VELASQUEZ</t>
    </r>
  </si>
  <si>
    <r>
      <rPr>
        <sz val="1.5"/>
        <rFont val="Arial MT"/>
        <family val="2"/>
      </rPr>
      <t>CARLOS EDUARDO</t>
    </r>
  </si>
  <si>
    <r>
      <rPr>
        <sz val="1.5"/>
        <rFont val="Arial MT"/>
        <family val="2"/>
      </rPr>
      <t>JACOME CLAVIJO Y LOS CHASQUIS</t>
    </r>
  </si>
  <si>
    <r>
      <rPr>
        <sz val="1.5"/>
        <rFont val="Arial MT"/>
        <family val="2"/>
      </rPr>
      <t>UAFinan.Factur./Gener./Ambato</t>
    </r>
  </si>
  <si>
    <r>
      <rPr>
        <sz val="1.5"/>
        <rFont val="Arial MT"/>
        <family val="2"/>
      </rPr>
      <t>VALENCIA RIOS</t>
    </r>
  </si>
  <si>
    <r>
      <rPr>
        <sz val="1.5"/>
        <rFont val="Arial MT"/>
        <family val="2"/>
      </rPr>
      <t>ALEXIS ARIEL</t>
    </r>
  </si>
  <si>
    <r>
      <rPr>
        <sz val="1.5"/>
        <rFont val="Arial MT"/>
        <family val="2"/>
      </rPr>
      <t>SANTA ELENA PARROQUIA JOSE LUIS TAM</t>
    </r>
  </si>
  <si>
    <r>
      <rPr>
        <sz val="1.5"/>
        <rFont val="Arial MT"/>
        <family val="2"/>
      </rPr>
      <t>BAJANA BURGOS</t>
    </r>
  </si>
  <si>
    <r>
      <rPr>
        <sz val="1.5"/>
        <rFont val="Arial MT"/>
        <family val="2"/>
      </rPr>
      <t>JACINTO MANUEL</t>
    </r>
  </si>
  <si>
    <r>
      <rPr>
        <sz val="1.5"/>
        <rFont val="Arial MT"/>
        <family val="2"/>
      </rPr>
      <t>CDLA. LA VENTURA - -</t>
    </r>
  </si>
  <si>
    <r>
      <rPr>
        <sz val="1.5"/>
        <rFont val="Arial MT"/>
        <family val="2"/>
      </rPr>
      <t>BOLANOS SABANDO</t>
    </r>
  </si>
  <si>
    <r>
      <rPr>
        <sz val="1.5"/>
        <rFont val="Arial MT"/>
        <family val="2"/>
      </rPr>
      <t>FRANCISCO XAVIER</t>
    </r>
  </si>
  <si>
    <r>
      <rPr>
        <sz val="1.5"/>
        <rFont val="Arial MT"/>
        <family val="2"/>
      </rPr>
      <t>PADRE LUIS VACARI Y RIO BONANZA N890</t>
    </r>
  </si>
  <si>
    <r>
      <rPr>
        <sz val="1.5"/>
        <rFont val="Arial MT"/>
        <family val="2"/>
      </rPr>
      <t>AVILES PACHECO</t>
    </r>
  </si>
  <si>
    <r>
      <rPr>
        <sz val="1.5"/>
        <rFont val="Arial MT"/>
        <family val="2"/>
      </rPr>
      <t>RONALD MIGUEL</t>
    </r>
  </si>
  <si>
    <r>
      <rPr>
        <sz val="1.5"/>
        <rFont val="Arial MT"/>
        <family val="2"/>
      </rPr>
      <t>BASTION POPULAR BL 4 MZ 705 SOLAR 21 -</t>
    </r>
  </si>
  <si>
    <r>
      <rPr>
        <sz val="1.5"/>
        <rFont val="Arial MT"/>
        <family val="2"/>
      </rPr>
      <t>25/03/2019 0:00</t>
    </r>
  </si>
  <si>
    <r>
      <rPr>
        <sz val="1.5"/>
        <rFont val="Arial MT"/>
        <family val="2"/>
      </rPr>
      <t>AURIA TORRES</t>
    </r>
  </si>
  <si>
    <r>
      <rPr>
        <sz val="1.5"/>
        <rFont val="Arial MT"/>
        <family val="2"/>
      </rPr>
      <t>NOLBERTO OLMEDO</t>
    </r>
  </si>
  <si>
    <r>
      <rPr>
        <sz val="1.5"/>
        <rFont val="Arial MT"/>
        <family val="2"/>
      </rPr>
      <t>STAN.ELENA CDLA LA ALBORADA MZ LUIS</t>
    </r>
  </si>
  <si>
    <r>
      <rPr>
        <sz val="1.5"/>
        <rFont val="Arial MT"/>
        <family val="2"/>
      </rPr>
      <t>ARRIAGA CHOEZ</t>
    </r>
  </si>
  <si>
    <r>
      <rPr>
        <sz val="1.5"/>
        <rFont val="Arial MT"/>
        <family val="2"/>
      </rPr>
      <t>JHONNY ALEXANDER</t>
    </r>
  </si>
  <si>
    <r>
      <rPr>
        <sz val="1.5"/>
        <rFont val="Arial MT"/>
        <family val="2"/>
      </rPr>
      <t>LOMAS DE LA FLORIDA MZ 907 SOLAR 6 - -</t>
    </r>
  </si>
  <si>
    <r>
      <rPr>
        <sz val="1.5"/>
        <rFont val="Arial MT"/>
        <family val="2"/>
      </rPr>
      <t>Gast.Div.Pers.Div./SIB/SDom</t>
    </r>
  </si>
  <si>
    <r>
      <rPr>
        <sz val="1.5"/>
        <rFont val="Arial MT"/>
        <family val="2"/>
      </rPr>
      <t>ZAMBRANO VERA</t>
    </r>
  </si>
  <si>
    <r>
      <rPr>
        <sz val="1.5"/>
        <rFont val="Arial MT"/>
        <family val="2"/>
      </rPr>
      <t>JAIME GUSTAVO</t>
    </r>
  </si>
  <si>
    <r>
      <rPr>
        <sz val="1.5"/>
        <rFont val="Arial MT"/>
        <family val="2"/>
      </rPr>
      <t>IBARRA -CALLE JOSE MIGUEL LEORO Y AV.</t>
    </r>
  </si>
  <si>
    <r>
      <rPr>
        <sz val="1.5"/>
        <rFont val="Arial MT"/>
        <family val="2"/>
      </rPr>
      <t>ARIAS BARRIONUEVO</t>
    </r>
  </si>
  <si>
    <r>
      <rPr>
        <sz val="1.5"/>
        <rFont val="Arial MT"/>
        <family val="2"/>
      </rPr>
      <t>ANGEL MARCELO</t>
    </r>
  </si>
  <si>
    <r>
      <rPr>
        <sz val="1.5"/>
        <rFont val="Arial MT"/>
        <family val="2"/>
      </rPr>
      <t>PANAMERICANA SUR PARROQUIA HUACHI</t>
    </r>
  </si>
  <si>
    <r>
      <rPr>
        <sz val="1.5"/>
        <rFont val="Arial MT"/>
        <family val="2"/>
      </rPr>
      <t>01/11/2004 0:00</t>
    </r>
  </si>
  <si>
    <r>
      <rPr>
        <sz val="1.5"/>
        <rFont val="Arial MT"/>
        <family val="2"/>
      </rPr>
      <t>VASQUEZ ZURITA</t>
    </r>
  </si>
  <si>
    <r>
      <rPr>
        <sz val="1.5"/>
        <rFont val="Arial MT"/>
        <family val="2"/>
      </rPr>
      <t>DAVID JOSEPH</t>
    </r>
  </si>
  <si>
    <r>
      <rPr>
        <sz val="1.5"/>
        <rFont val="Arial MT"/>
        <family val="2"/>
      </rPr>
      <t>COOP. SIMON BOLIVAR MZ 68 SOLAR 6 - -</t>
    </r>
  </si>
  <si>
    <r>
      <rPr>
        <sz val="1.5"/>
        <rFont val="Arial MT"/>
        <family val="2"/>
      </rPr>
      <t>18/03/2020 0:00</t>
    </r>
  </si>
  <si>
    <r>
      <rPr>
        <sz val="1.5"/>
        <rFont val="Arial MT"/>
        <family val="2"/>
      </rPr>
      <t>VACACELA YAGUACHI</t>
    </r>
  </si>
  <si>
    <r>
      <rPr>
        <sz val="1.5"/>
        <rFont val="Arial MT"/>
        <family val="2"/>
      </rPr>
      <t>JIMMY DE JESUS</t>
    </r>
  </si>
  <si>
    <r>
      <rPr>
        <sz val="1.5"/>
        <rFont val="Arial MT"/>
        <family val="2"/>
      </rPr>
      <t>AV. GALO PLAZA LASSO Y  JAIME ROLDOS</t>
    </r>
  </si>
  <si>
    <r>
      <rPr>
        <sz val="1.5"/>
        <rFont val="Arial MT"/>
        <family val="2"/>
      </rPr>
      <t>DURAZNO ENRIQUEZ</t>
    </r>
  </si>
  <si>
    <r>
      <rPr>
        <sz val="1.5"/>
        <rFont val="Arial MT"/>
        <family val="2"/>
      </rPr>
      <t>CARLOS ALEXIS</t>
    </r>
  </si>
  <si>
    <r>
      <rPr>
        <sz val="1.5"/>
        <rFont val="Arial MT"/>
        <family val="2"/>
      </rPr>
      <t>PEDRO CASTELLAN OE38C CIUDADELA IBA</t>
    </r>
  </si>
  <si>
    <r>
      <rPr>
        <sz val="1.5"/>
        <rFont val="Arial MT"/>
        <family val="2"/>
      </rPr>
      <t>01/11/2017 0:00</t>
    </r>
  </si>
  <si>
    <r>
      <rPr>
        <sz val="1.5"/>
        <rFont val="Arial MT"/>
        <family val="2"/>
      </rPr>
      <t>SISTENTE HELP DE</t>
    </r>
  </si>
  <si>
    <r>
      <rPr>
        <sz val="1.5"/>
        <rFont val="Arial MT"/>
        <family val="2"/>
      </rPr>
      <t>DTI-Explotación/Generica/Quito</t>
    </r>
  </si>
  <si>
    <r>
      <rPr>
        <sz val="1.5"/>
        <rFont val="Arial MT"/>
        <family val="2"/>
      </rPr>
      <t>TAPIA VARGAS</t>
    </r>
  </si>
  <si>
    <r>
      <rPr>
        <sz val="1.5"/>
        <rFont val="Arial MT"/>
        <family val="2"/>
      </rPr>
      <t>MICHELLE ESTEFANIA</t>
    </r>
  </si>
  <si>
    <r>
      <rPr>
        <sz val="1.5"/>
        <rFont val="Arial MT"/>
        <family val="2"/>
      </rPr>
      <t>ASISTENTE CUSTODIA</t>
    </r>
  </si>
  <si>
    <r>
      <rPr>
        <sz val="1.5"/>
        <rFont val="Arial MT"/>
        <family val="2"/>
      </rPr>
      <t>JOAQUIN OROZCO Y FELIPE SANCHEZ S13-</t>
    </r>
  </si>
  <si>
    <r>
      <rPr>
        <sz val="1.5"/>
        <rFont val="Arial MT"/>
        <family val="2"/>
      </rPr>
      <t>SORIANO CRUZ</t>
    </r>
  </si>
  <si>
    <r>
      <rPr>
        <sz val="1.5"/>
        <rFont val="Arial MT"/>
        <family val="2"/>
      </rPr>
      <t>ANTHONY LEONEL</t>
    </r>
  </si>
  <si>
    <r>
      <rPr>
        <sz val="1.5"/>
        <rFont val="Arial MT"/>
        <family val="2"/>
      </rPr>
      <t>CDLA. LAS ACACIAS BLOQUE C1 - -</t>
    </r>
  </si>
  <si>
    <r>
      <rPr>
        <sz val="1.5"/>
        <rFont val="Arial MT"/>
        <family val="2"/>
      </rPr>
      <t>06/10/2016 0:00</t>
    </r>
  </si>
  <si>
    <r>
      <rPr>
        <sz val="1.5"/>
        <rFont val="Arial MT"/>
        <family val="2"/>
      </rPr>
      <t>Gast.Div.Pers.Div./ATM/Guayaq</t>
    </r>
  </si>
  <si>
    <r>
      <rPr>
        <sz val="1.5"/>
        <rFont val="Arial MT"/>
        <family val="2"/>
      </rPr>
      <t>SINCHIGUANO SINCHIGUA</t>
    </r>
  </si>
  <si>
    <r>
      <rPr>
        <sz val="1.5"/>
        <rFont val="Arial MT"/>
        <family val="2"/>
      </rPr>
      <t>DARWIN FERNANDO</t>
    </r>
  </si>
  <si>
    <r>
      <rPr>
        <sz val="1.5"/>
        <rFont val="Arial MT"/>
        <family val="2"/>
      </rPr>
      <t>VALLE HERMOSO KM 24 1 VIA A ESMERALD</t>
    </r>
  </si>
  <si>
    <r>
      <rPr>
        <sz val="1.5"/>
        <rFont val="Arial MT"/>
        <family val="2"/>
      </rPr>
      <t>ANZOATEGUI HOLGUIN</t>
    </r>
  </si>
  <si>
    <r>
      <rPr>
        <sz val="1.5"/>
        <rFont val="Arial MT"/>
        <family val="2"/>
      </rPr>
      <t>DANIEL ALFREDO</t>
    </r>
  </si>
  <si>
    <r>
      <rPr>
        <sz val="1.5"/>
        <rFont val="Arial MT"/>
        <family val="2"/>
      </rPr>
      <t>LA 11AVA Y BRASIL # 710 - -</t>
    </r>
  </si>
  <si>
    <r>
      <rPr>
        <sz val="1.5"/>
        <rFont val="Arial MT"/>
        <family val="2"/>
      </rPr>
      <t>SALVATIERRA SILVA</t>
    </r>
  </si>
  <si>
    <r>
      <rPr>
        <sz val="1.5"/>
        <rFont val="Arial MT"/>
        <family val="2"/>
      </rPr>
      <t>PROMEJORA PRIMERA Y PANAMA - SAN CA</t>
    </r>
  </si>
  <si>
    <r>
      <rPr>
        <sz val="1.5"/>
        <rFont val="Arial MT"/>
        <family val="2"/>
      </rPr>
      <t>18/01/2010 0:00</t>
    </r>
  </si>
  <si>
    <r>
      <rPr>
        <sz val="1.5"/>
        <rFont val="Arial MT"/>
        <family val="2"/>
      </rPr>
      <t>C.V.Estand.H.Norm/ATM/Quevedo</t>
    </r>
  </si>
  <si>
    <r>
      <rPr>
        <sz val="1.5"/>
        <rFont val="Arial MT"/>
        <family val="2"/>
      </rPr>
      <t>ANDRADE SANCHEZ</t>
    </r>
  </si>
  <si>
    <r>
      <rPr>
        <sz val="1.5"/>
        <rFont val="Arial MT"/>
        <family val="2"/>
      </rPr>
      <t>DIEGO BYRON</t>
    </r>
  </si>
  <si>
    <r>
      <rPr>
        <sz val="1.5"/>
        <rFont val="Arial MT"/>
        <family val="2"/>
      </rPr>
      <t>ALIANZA 773 Y LA 17 AVA. - -</t>
    </r>
  </si>
  <si>
    <r>
      <rPr>
        <sz val="1.5"/>
        <rFont val="Arial MT"/>
        <family val="2"/>
      </rPr>
      <t>17/04/2015 0:00</t>
    </r>
  </si>
  <si>
    <r>
      <rPr>
        <sz val="1.5"/>
        <rFont val="Arial MT"/>
        <family val="2"/>
      </rPr>
      <t>RIVAS VELEZ</t>
    </r>
  </si>
  <si>
    <r>
      <rPr>
        <sz val="1.5"/>
        <rFont val="Arial MT"/>
        <family val="2"/>
      </rPr>
      <t>EDWAR HERNAN</t>
    </r>
  </si>
  <si>
    <r>
      <rPr>
        <sz val="1.5"/>
        <rFont val="Arial MT"/>
        <family val="2"/>
      </rPr>
      <t>MALVINAS  CALLE LAS ACACIAS JERAMIJO</t>
    </r>
  </si>
  <si>
    <r>
      <rPr>
        <sz val="1.5"/>
        <rFont val="Arial MT"/>
        <family val="2"/>
      </rPr>
      <t>C.V.Est.H.N/C.Val.L.Blind/Mant</t>
    </r>
  </si>
  <si>
    <r>
      <rPr>
        <sz val="1.5"/>
        <rFont val="Arial MT"/>
        <family val="2"/>
      </rPr>
      <t>RENGIFO BRAVO</t>
    </r>
  </si>
  <si>
    <r>
      <rPr>
        <sz val="1.5"/>
        <rFont val="Arial MT"/>
        <family val="2"/>
      </rPr>
      <t>RCTO. MARIA ESTHER S/N EL EMPALME</t>
    </r>
  </si>
  <si>
    <r>
      <rPr>
        <sz val="1.5"/>
        <rFont val="Arial MT"/>
        <family val="2"/>
      </rPr>
      <t>RAMIREZ MENDIETA</t>
    </r>
  </si>
  <si>
    <r>
      <rPr>
        <sz val="1.5"/>
        <rFont val="Arial MT"/>
        <family val="2"/>
      </rPr>
      <t>VICTOR ESTEBAN</t>
    </r>
  </si>
  <si>
    <r>
      <rPr>
        <sz val="1.5"/>
        <rFont val="Arial MT"/>
        <family val="2"/>
      </rPr>
      <t>COOP. SANTIAGO DE GQUIL # 2 MZ B SOLA</t>
    </r>
  </si>
  <si>
    <r>
      <rPr>
        <sz val="1.5"/>
        <rFont val="Arial MT"/>
        <family val="2"/>
      </rPr>
      <t>QUINCHIMBA PALACIOS</t>
    </r>
  </si>
  <si>
    <r>
      <rPr>
        <sz val="1.5"/>
        <rFont val="Arial MT"/>
        <family val="2"/>
      </rPr>
      <t>MARCO MARCELO</t>
    </r>
  </si>
  <si>
    <r>
      <rPr>
        <sz val="1.5"/>
        <rFont val="Arial MT"/>
        <family val="2"/>
      </rPr>
      <t>KM 6 1/2 VIA A DAULE PROSPERINA MZ 132</t>
    </r>
  </si>
  <si>
    <r>
      <rPr>
        <sz val="1.5"/>
        <rFont val="Arial MT"/>
        <family val="2"/>
      </rPr>
      <t>PUMA CHABLA</t>
    </r>
  </si>
  <si>
    <r>
      <rPr>
        <sz val="1.5"/>
        <rFont val="Arial MT"/>
        <family val="2"/>
      </rPr>
      <t>ALEX DARIO</t>
    </r>
  </si>
  <si>
    <r>
      <rPr>
        <sz val="1.5"/>
        <rFont val="Arial MT"/>
        <family val="2"/>
      </rPr>
      <t>DURAN COOP. HECTOR COBOS MZ M1 SOL</t>
    </r>
  </si>
  <si>
    <r>
      <rPr>
        <sz val="1.5"/>
        <rFont val="Arial MT"/>
        <family val="2"/>
      </rPr>
      <t>PROANO FAJARDO</t>
    </r>
  </si>
  <si>
    <r>
      <rPr>
        <sz val="1.5"/>
        <rFont val="Arial MT"/>
        <family val="2"/>
      </rPr>
      <t>CHRISTOPHER ANDRES</t>
    </r>
  </si>
  <si>
    <r>
      <rPr>
        <sz val="1.5"/>
        <rFont val="Arial MT"/>
        <family val="2"/>
      </rPr>
      <t>ALONSO DE ANGULO  Y  VICENTE CADENA</t>
    </r>
  </si>
  <si>
    <r>
      <rPr>
        <sz val="1.5"/>
        <rFont val="Arial MT"/>
        <family val="2"/>
      </rPr>
      <t>09/11/2018 0:00</t>
    </r>
  </si>
  <si>
    <r>
      <rPr>
        <sz val="1.5"/>
        <rFont val="Arial MT"/>
        <family val="2"/>
      </rPr>
      <t>POZO CALDERON</t>
    </r>
  </si>
  <si>
    <r>
      <rPr>
        <sz val="1.5"/>
        <rFont val="Arial MT"/>
        <family val="2"/>
      </rPr>
      <t>HENRY XAVIER</t>
    </r>
  </si>
  <si>
    <r>
      <rPr>
        <sz val="1.5"/>
        <rFont val="Arial MT"/>
        <family val="2"/>
      </rPr>
      <t>CALLEJON 4 DE NOVIEMBRE 209 ENTRE LA</t>
    </r>
  </si>
  <si>
    <r>
      <rPr>
        <sz val="1.5"/>
        <rFont val="Arial MT"/>
        <family val="2"/>
      </rPr>
      <t>PILOZO ALVARADO</t>
    </r>
  </si>
  <si>
    <r>
      <rPr>
        <sz val="1.5"/>
        <rFont val="Arial MT"/>
        <family val="2"/>
      </rPr>
      <t>S/N - S/N</t>
    </r>
  </si>
  <si>
    <r>
      <rPr>
        <sz val="1.5"/>
        <rFont val="Arial MT"/>
        <family val="2"/>
      </rPr>
      <t>PIEDRA BAZURTO</t>
    </r>
  </si>
  <si>
    <r>
      <rPr>
        <sz val="1.5"/>
        <rFont val="Arial MT"/>
        <family val="2"/>
      </rPr>
      <t>FERNANDO DAVID</t>
    </r>
  </si>
  <si>
    <r>
      <rPr>
        <sz val="1.5"/>
        <rFont val="Arial MT"/>
        <family val="2"/>
      </rPr>
      <t>AURELIO GUERRERO Y FRANCISO DE SAN</t>
    </r>
  </si>
  <si>
    <r>
      <rPr>
        <sz val="1.5"/>
        <rFont val="Arial MT"/>
        <family val="2"/>
      </rPr>
      <t>PERALTA MOLINA</t>
    </r>
  </si>
  <si>
    <r>
      <rPr>
        <sz val="1.5"/>
        <rFont val="Arial MT"/>
        <family val="2"/>
      </rPr>
      <t>JEFFERSON RAMON</t>
    </r>
  </si>
  <si>
    <r>
      <rPr>
        <sz val="1.5"/>
        <rFont val="Arial MT"/>
        <family val="2"/>
      </rPr>
      <t>ISLA TRINITARIA COOP. PATRIA NUEVA MZ</t>
    </r>
  </si>
  <si>
    <r>
      <rPr>
        <sz val="1.5"/>
        <rFont val="Arial MT"/>
        <family val="2"/>
      </rPr>
      <t>ONDUCTOR MECANI</t>
    </r>
  </si>
  <si>
    <r>
      <rPr>
        <sz val="1.5"/>
        <rFont val="Arial MT"/>
        <family val="2"/>
      </rPr>
      <t>ORELLANA LEON</t>
    </r>
  </si>
  <si>
    <r>
      <rPr>
        <sz val="1.5"/>
        <rFont val="Arial MT"/>
        <family val="2"/>
      </rPr>
      <t>FREDY BALTAZAR</t>
    </r>
  </si>
  <si>
    <r>
      <rPr>
        <sz val="1.5"/>
        <rFont val="Arial MT"/>
        <family val="2"/>
      </rPr>
      <t>HUACHI CHICO LA ESPERANZA - SUR</t>
    </r>
  </si>
  <si>
    <r>
      <rPr>
        <sz val="1.5"/>
        <rFont val="Arial MT"/>
        <family val="2"/>
      </rPr>
      <t>16/07/2000 0:00</t>
    </r>
  </si>
  <si>
    <r>
      <rPr>
        <sz val="1.5"/>
        <rFont val="Arial MT"/>
        <family val="2"/>
      </rPr>
      <t>VALENCIA MORENO</t>
    </r>
  </si>
  <si>
    <r>
      <rPr>
        <sz val="1.5"/>
        <rFont val="Arial MT"/>
        <family val="2"/>
      </rPr>
      <t>NIXON</t>
    </r>
  </si>
  <si>
    <r>
      <rPr>
        <sz val="1.5"/>
        <rFont val="Arial MT"/>
        <family val="2"/>
      </rPr>
      <t>AV KENNEDY MALECON LAS PALMAS 1 LA</t>
    </r>
  </si>
  <si>
    <r>
      <rPr>
        <sz val="1.5"/>
        <rFont val="Arial MT"/>
        <family val="2"/>
      </rPr>
      <t>ESPINOZA CONTENTO</t>
    </r>
  </si>
  <si>
    <r>
      <rPr>
        <sz val="1.5"/>
        <rFont val="Arial MT"/>
        <family val="2"/>
      </rPr>
      <t>ANGEL SERAFIN</t>
    </r>
  </si>
  <si>
    <r>
      <rPr>
        <sz val="1.5"/>
        <rFont val="Arial MT"/>
        <family val="2"/>
      </rPr>
      <t>ELOY GUAMBAÑA 1-27 RICAURTE</t>
    </r>
  </si>
  <si>
    <r>
      <rPr>
        <sz val="1.5"/>
        <rFont val="Arial MT"/>
        <family val="2"/>
      </rPr>
      <t>08/05/2002 0:00</t>
    </r>
  </si>
  <si>
    <r>
      <rPr>
        <sz val="1.5"/>
        <rFont val="Arial MT"/>
        <family val="2"/>
      </rPr>
      <t>INTRIAGO RUIZ</t>
    </r>
  </si>
  <si>
    <r>
      <rPr>
        <sz val="1.5"/>
        <rFont val="Arial MT"/>
        <family val="2"/>
      </rPr>
      <t>RAMON EUDOFILO</t>
    </r>
  </si>
  <si>
    <r>
      <rPr>
        <sz val="1.5"/>
        <rFont val="Arial MT"/>
        <family val="2"/>
      </rPr>
      <t>CDLA, LOS JAZMINES MANZANA A VILLA 44</t>
    </r>
  </si>
  <si>
    <r>
      <rPr>
        <sz val="1.5"/>
        <rFont val="Arial MT"/>
        <family val="2"/>
      </rPr>
      <t>20/10/2003 0:00</t>
    </r>
  </si>
  <si>
    <r>
      <rPr>
        <sz val="1.5"/>
        <rFont val="Arial MT"/>
        <family val="2"/>
      </rPr>
      <t>PENAHERRERA DIAZ</t>
    </r>
  </si>
  <si>
    <r>
      <rPr>
        <sz val="1.5"/>
        <rFont val="Arial MT"/>
        <family val="2"/>
      </rPr>
      <t>WALTER FABIAN</t>
    </r>
  </si>
  <si>
    <r>
      <rPr>
        <sz val="1.5"/>
        <rFont val="Arial MT"/>
        <family val="2"/>
      </rPr>
      <t>PASAJE SANTIAGO DE LAS MONTAÑAS Y D</t>
    </r>
  </si>
  <si>
    <r>
      <rPr>
        <sz val="1.5"/>
        <rFont val="Arial MT"/>
        <family val="2"/>
      </rPr>
      <t>19/07/2011 0:00</t>
    </r>
  </si>
  <si>
    <r>
      <rPr>
        <sz val="1.5"/>
        <rFont val="Arial MT"/>
        <family val="2"/>
      </rPr>
      <t>G.T.C. Deleg./Gen./Cuenca</t>
    </r>
  </si>
  <si>
    <r>
      <rPr>
        <sz val="1.5"/>
        <rFont val="Arial MT"/>
        <family val="2"/>
      </rPr>
      <t>ORELLANA GUAMAN</t>
    </r>
  </si>
  <si>
    <r>
      <rPr>
        <sz val="1.5"/>
        <rFont val="Arial MT"/>
        <family val="2"/>
      </rPr>
      <t>JORGE GEOVANNY</t>
    </r>
  </si>
  <si>
    <r>
      <rPr>
        <sz val="1.5"/>
        <rFont val="Arial MT"/>
        <family val="2"/>
      </rPr>
      <t>AV. ORDOÑEZ LASSO-CESAR ANDRADE CO</t>
    </r>
  </si>
  <si>
    <r>
      <rPr>
        <sz val="1.5"/>
        <rFont val="Arial MT"/>
        <family val="2"/>
      </rPr>
      <t>22/05/2018 0:00</t>
    </r>
  </si>
  <si>
    <r>
      <rPr>
        <sz val="1.5"/>
        <rFont val="Arial MT"/>
        <family val="2"/>
      </rPr>
      <t>MALDONADO PENA</t>
    </r>
  </si>
  <si>
    <r>
      <rPr>
        <sz val="1.5"/>
        <rFont val="Arial MT"/>
        <family val="2"/>
      </rPr>
      <t>MANUEL EFRAIN</t>
    </r>
  </si>
  <si>
    <r>
      <rPr>
        <sz val="1.5"/>
        <rFont val="Arial MT"/>
        <family val="2"/>
      </rPr>
      <t>PIO BRAVO Y MARIANO CUEVA - BARRIO EL</t>
    </r>
  </si>
  <si>
    <r>
      <rPr>
        <sz val="1.5"/>
        <rFont val="Arial MT"/>
        <family val="2"/>
      </rPr>
      <t>17/11/2014 0:00</t>
    </r>
  </si>
  <si>
    <r>
      <rPr>
        <sz val="1.5"/>
        <rFont val="Arial MT"/>
        <family val="2"/>
      </rPr>
      <t>Intend.Serv.Grales./Gener./Cu</t>
    </r>
  </si>
  <si>
    <r>
      <rPr>
        <sz val="1.5"/>
        <rFont val="Arial MT"/>
        <family val="2"/>
      </rPr>
      <t>LUIS HERMIDES</t>
    </r>
  </si>
  <si>
    <r>
      <rPr>
        <sz val="1.5"/>
        <rFont val="Arial MT"/>
        <family val="2"/>
      </rPr>
      <t>JOSE ANTONIO EGUIGUREN Y RAMON PINT</t>
    </r>
  </si>
  <si>
    <r>
      <rPr>
        <sz val="1.5"/>
        <rFont val="Arial MT"/>
        <family val="2"/>
      </rPr>
      <t>07/04/2008 0:00</t>
    </r>
  </si>
  <si>
    <r>
      <rPr>
        <sz val="1.5"/>
        <rFont val="Arial MT"/>
        <family val="2"/>
      </rPr>
      <t>CEDILLO DELGADO</t>
    </r>
  </si>
  <si>
    <r>
      <rPr>
        <sz val="1.5"/>
        <rFont val="Arial MT"/>
        <family val="2"/>
      </rPr>
      <t>JULIO BRAULIO</t>
    </r>
  </si>
  <si>
    <r>
      <rPr>
        <sz val="1.5"/>
        <rFont val="Arial MT"/>
        <family val="2"/>
      </rPr>
      <t>RICARDO DURAN ENTRE PEDRO VICENTE M</t>
    </r>
  </si>
  <si>
    <r>
      <rPr>
        <sz val="1.5"/>
        <rFont val="Arial MT"/>
        <family val="2"/>
      </rPr>
      <t>21/10/2004 0:00</t>
    </r>
  </si>
  <si>
    <r>
      <rPr>
        <sz val="1.5"/>
        <rFont val="Arial MT"/>
        <family val="2"/>
      </rPr>
      <t>CARRION MANUEL</t>
    </r>
  </si>
  <si>
    <r>
      <rPr>
        <sz val="1.5"/>
        <rFont val="Arial MT"/>
        <family val="2"/>
      </rPr>
      <t>VIRGILIO</t>
    </r>
  </si>
  <si>
    <r>
      <rPr>
        <sz val="1.5"/>
        <rFont val="Arial MT"/>
        <family val="2"/>
      </rPr>
      <t>GIRÓN</t>
    </r>
  </si>
  <si>
    <r>
      <rPr>
        <sz val="1.5"/>
        <rFont val="Arial MT"/>
        <family val="2"/>
      </rPr>
      <t>EUGENIO ESPEJO Y VIA ANTIGUA A CATAM</t>
    </r>
  </si>
  <si>
    <r>
      <rPr>
        <sz val="1.5"/>
        <rFont val="Arial MT"/>
        <family val="2"/>
      </rPr>
      <t>23/02/2010 0:00</t>
    </r>
  </si>
  <si>
    <r>
      <rPr>
        <sz val="1.5"/>
        <rFont val="Arial MT"/>
        <family val="2"/>
      </rPr>
      <t>BRAVO CAGUA</t>
    </r>
  </si>
  <si>
    <r>
      <rPr>
        <sz val="1.5"/>
        <rFont val="Arial MT"/>
        <family val="2"/>
      </rPr>
      <t>JAIRO DANIEL</t>
    </r>
  </si>
  <si>
    <r>
      <rPr>
        <sz val="1.5"/>
        <rFont val="Arial MT"/>
        <family val="2"/>
      </rPr>
      <t>PEDRO CALDERON DE LA BARCA Y FRANCI</t>
    </r>
  </si>
  <si>
    <r>
      <rPr>
        <sz val="1.5"/>
        <rFont val="Arial MT"/>
        <family val="2"/>
      </rPr>
      <t>ARANA MORA</t>
    </r>
  </si>
  <si>
    <r>
      <rPr>
        <sz val="1.5"/>
        <rFont val="Arial MT"/>
        <family val="2"/>
      </rPr>
      <t>RODOLFO CRUZ</t>
    </r>
  </si>
  <si>
    <r>
      <rPr>
        <sz val="1.5"/>
        <rFont val="Arial MT"/>
        <family val="2"/>
      </rPr>
      <t>MARISCAL LAMAR Y LUIS MOROCHO - -</t>
    </r>
  </si>
  <si>
    <r>
      <rPr>
        <sz val="1.5"/>
        <rFont val="Arial MT"/>
        <family val="2"/>
      </rPr>
      <t>11/09/2008 0:00</t>
    </r>
  </si>
  <si>
    <r>
      <rPr>
        <sz val="1.5"/>
        <rFont val="Arial MT"/>
        <family val="2"/>
      </rPr>
      <t>PARRALES RUIZ</t>
    </r>
  </si>
  <si>
    <r>
      <rPr>
        <sz val="1.5"/>
        <rFont val="Arial MT"/>
        <family val="2"/>
      </rPr>
      <t>BYRON FERNANDO</t>
    </r>
  </si>
  <si>
    <r>
      <rPr>
        <sz val="1.5"/>
        <rFont val="Arial MT"/>
        <family val="2"/>
      </rPr>
      <t>JOSE RAYCIADA N45-186 COCHAPAMBA</t>
    </r>
  </si>
  <si>
    <r>
      <rPr>
        <sz val="1.5"/>
        <rFont val="Arial MT"/>
        <family val="2"/>
      </rPr>
      <t>18/10/2018 0:00</t>
    </r>
  </si>
  <si>
    <r>
      <rPr>
        <sz val="1.5"/>
        <rFont val="Arial MT"/>
        <family val="2"/>
      </rPr>
      <t>BANGUERA INTRIAGO</t>
    </r>
  </si>
  <si>
    <r>
      <rPr>
        <sz val="1.5"/>
        <rFont val="Arial MT"/>
        <family val="2"/>
      </rPr>
      <t>CRISTHIAN ANDRES</t>
    </r>
  </si>
  <si>
    <r>
      <rPr>
        <sz val="1.5"/>
        <rFont val="Arial MT"/>
        <family val="2"/>
      </rPr>
      <t>RECREO 3RA ETAPA MZ 330 SL 48</t>
    </r>
  </si>
  <si>
    <r>
      <rPr>
        <sz val="1.5"/>
        <rFont val="Arial MT"/>
        <family val="2"/>
      </rPr>
      <t>ESCALANTE VALVERDE</t>
    </r>
  </si>
  <si>
    <r>
      <rPr>
        <sz val="1.5"/>
        <rFont val="Arial MT"/>
        <family val="2"/>
      </rPr>
      <t>VÍCTOR DANIEL</t>
    </r>
  </si>
  <si>
    <r>
      <rPr>
        <sz val="1.5"/>
        <rFont val="Arial MT"/>
        <family val="2"/>
      </rPr>
      <t>JUAN ALARCON Y MARINO GODOY</t>
    </r>
  </si>
  <si>
    <r>
      <rPr>
        <sz val="1.5"/>
        <rFont val="Arial MT"/>
        <family val="2"/>
      </rPr>
      <t>03/01/2022 0:00</t>
    </r>
  </si>
  <si>
    <r>
      <rPr>
        <sz val="1.5"/>
        <rFont val="Arial MT"/>
        <family val="2"/>
      </rPr>
      <t>PALADINES APOLO</t>
    </r>
  </si>
  <si>
    <r>
      <rPr>
        <sz val="1.5"/>
        <rFont val="Arial MT"/>
        <family val="2"/>
      </rPr>
      <t>LUIS CORDERO Y PIO BRAVO - MARIA AUXIL</t>
    </r>
  </si>
  <si>
    <r>
      <rPr>
        <sz val="1.5"/>
        <rFont val="Arial MT"/>
        <family val="2"/>
      </rPr>
      <t>12/01/2011 0:00</t>
    </r>
  </si>
  <si>
    <r>
      <rPr>
        <sz val="1.5"/>
        <rFont val="Arial MT"/>
        <family val="2"/>
      </rPr>
      <t>OCHOA CAJAMARCA</t>
    </r>
  </si>
  <si>
    <r>
      <rPr>
        <sz val="1.5"/>
        <rFont val="Arial MT"/>
        <family val="2"/>
      </rPr>
      <t>CLAUDIO RODRIGO</t>
    </r>
  </si>
  <si>
    <r>
      <rPr>
        <sz val="1.5"/>
        <rFont val="Arial MT"/>
        <family val="2"/>
      </rPr>
      <t>PIO JARAMILLO ALVAR Y JUAN ZEMEA - LA</t>
    </r>
  </si>
  <si>
    <r>
      <rPr>
        <sz val="1.5"/>
        <rFont val="Arial MT"/>
        <family val="2"/>
      </rPr>
      <t>16/07/2012 0:00</t>
    </r>
  </si>
  <si>
    <r>
      <rPr>
        <sz val="1.5"/>
        <rFont val="Arial MT"/>
        <family val="2"/>
      </rPr>
      <t>Intend.Serv.Grales./Gener./Lo</t>
    </r>
  </si>
  <si>
    <r>
      <rPr>
        <sz val="1.5"/>
        <rFont val="Arial MT"/>
        <family val="2"/>
      </rPr>
      <t>JARA TAPIA</t>
    </r>
  </si>
  <si>
    <r>
      <rPr>
        <sz val="1.5"/>
        <rFont val="Arial MT"/>
        <family val="2"/>
      </rPr>
      <t>AUSBERTO LEONARDO</t>
    </r>
  </si>
  <si>
    <r>
      <rPr>
        <sz val="1.5"/>
        <rFont val="Arial MT"/>
        <family val="2"/>
      </rPr>
      <t>QUITO Y AHIMARAS - -</t>
    </r>
  </si>
  <si>
    <r>
      <rPr>
        <sz val="1.5"/>
        <rFont val="Arial MT"/>
        <family val="2"/>
      </rPr>
      <t>FERNANDEZ VILLA</t>
    </r>
  </si>
  <si>
    <r>
      <rPr>
        <sz val="1.5"/>
        <rFont val="Arial MT"/>
        <family val="2"/>
      </rPr>
      <t>BOLIVAR DE JESUS</t>
    </r>
  </si>
  <si>
    <r>
      <rPr>
        <sz val="1.5"/>
        <rFont val="Arial MT"/>
        <family val="2"/>
      </rPr>
      <t>RUMIÑAHUI Y HERNANDO LEOPULLA 2-73 H</t>
    </r>
  </si>
  <si>
    <r>
      <rPr>
        <sz val="1.5"/>
        <rFont val="Arial MT"/>
        <family val="2"/>
      </rPr>
      <t>02/10/2000 0:00</t>
    </r>
  </si>
  <si>
    <r>
      <rPr>
        <sz val="1.5"/>
        <rFont val="Arial MT"/>
        <family val="2"/>
      </rPr>
      <t>AGUILAR AGUILAR</t>
    </r>
  </si>
  <si>
    <r>
      <rPr>
        <sz val="1.5"/>
        <rFont val="Arial MT"/>
        <family val="2"/>
      </rPr>
      <t>HUAYNA CAPAC Y ALFONSO MALO 3-65 BA</t>
    </r>
  </si>
  <si>
    <r>
      <rPr>
        <sz val="1.5"/>
        <rFont val="Arial MT"/>
        <family val="2"/>
      </rPr>
      <t>10/02/2005 0:00</t>
    </r>
  </si>
  <si>
    <r>
      <rPr>
        <sz val="1.5"/>
        <rFont val="Arial MT"/>
        <family val="2"/>
      </rPr>
      <t>ECHEVERRIA ECHEVERRI</t>
    </r>
  </si>
  <si>
    <r>
      <rPr>
        <sz val="1.5"/>
        <rFont val="Arial MT"/>
        <family val="2"/>
      </rPr>
      <t>JUAN DE DIOS MARTINEZ  Y AROSEMENA T</t>
    </r>
  </si>
  <si>
    <r>
      <rPr>
        <sz val="1.5"/>
        <rFont val="Arial MT"/>
        <family val="2"/>
      </rPr>
      <t>18/09/2019 0:00</t>
    </r>
  </si>
  <si>
    <r>
      <rPr>
        <sz val="1.5"/>
        <rFont val="Arial MT"/>
        <family val="2"/>
      </rPr>
      <t>OperacionesATM/Gener./Quit</t>
    </r>
  </si>
  <si>
    <r>
      <rPr>
        <sz val="1.5"/>
        <rFont val="Arial MT"/>
        <family val="2"/>
      </rPr>
      <t>ANDRADE MERCHAN</t>
    </r>
  </si>
  <si>
    <r>
      <rPr>
        <sz val="1.5"/>
        <rFont val="Arial MT"/>
        <family val="2"/>
      </rPr>
      <t>KLEVER OMAR</t>
    </r>
  </si>
  <si>
    <r>
      <rPr>
        <sz val="1.5"/>
        <rFont val="Arial MT"/>
        <family val="2"/>
      </rPr>
      <t>PUCARÁ</t>
    </r>
  </si>
  <si>
    <r>
      <rPr>
        <sz val="1.5"/>
        <rFont val="Arial MT"/>
        <family val="2"/>
      </rPr>
      <t>AV.RICARDO DURAN Y PEDRO BOUGER - B</t>
    </r>
  </si>
  <si>
    <r>
      <rPr>
        <sz val="1.5"/>
        <rFont val="Arial MT"/>
        <family val="2"/>
      </rPr>
      <t>22/09/2014 0:00</t>
    </r>
  </si>
  <si>
    <r>
      <rPr>
        <sz val="1.5"/>
        <rFont val="Arial MT"/>
        <family val="2"/>
      </rPr>
      <t>LLERENA PINCAY</t>
    </r>
  </si>
  <si>
    <r>
      <rPr>
        <sz val="1.5"/>
        <rFont val="Arial MT"/>
        <family val="2"/>
      </rPr>
      <t>LORENA ALEXANDRA</t>
    </r>
  </si>
  <si>
    <r>
      <rPr>
        <sz val="1.5"/>
        <rFont val="Arial MT"/>
        <family val="2"/>
      </rPr>
      <t>CDLA FRAGATA MZ. 7 VILLA 21 - -</t>
    </r>
  </si>
  <si>
    <r>
      <rPr>
        <sz val="1.5"/>
        <rFont val="Arial MT"/>
        <family val="2"/>
      </rPr>
      <t>01/11/1999 0:00</t>
    </r>
  </si>
  <si>
    <r>
      <rPr>
        <sz val="1.5"/>
        <rFont val="Arial MT"/>
        <family val="2"/>
      </rPr>
      <t>GONZALEZ PENAFIEL</t>
    </r>
  </si>
  <si>
    <r>
      <rPr>
        <sz val="1.5"/>
        <rFont val="Arial MT"/>
        <family val="2"/>
      </rPr>
      <t>KAREM VIVIANA</t>
    </r>
  </si>
  <si>
    <r>
      <rPr>
        <sz val="1.5"/>
        <rFont val="Arial MT"/>
        <family val="2"/>
      </rPr>
      <t>LAS MALVINAS COOP. DIGNIDAD POPULAR</t>
    </r>
  </si>
  <si>
    <r>
      <rPr>
        <sz val="1.5"/>
        <rFont val="Arial MT"/>
        <family val="2"/>
      </rPr>
      <t>07/01/2003 0:00</t>
    </r>
  </si>
  <si>
    <r>
      <rPr>
        <sz val="1.5"/>
        <rFont val="Arial MT"/>
        <family val="2"/>
      </rPr>
      <t>PIEDRA BOLANOS</t>
    </r>
  </si>
  <si>
    <r>
      <rPr>
        <sz val="1.5"/>
        <rFont val="Arial MT"/>
        <family val="2"/>
      </rPr>
      <t>TAIRA JANETH</t>
    </r>
  </si>
  <si>
    <r>
      <rPr>
        <sz val="1.5"/>
        <rFont val="Arial MT"/>
        <family val="2"/>
      </rPr>
      <t>NALISTA DE RELACIONES LABORAL</t>
    </r>
  </si>
  <si>
    <r>
      <rPr>
        <sz val="1.5"/>
        <rFont val="Arial MT"/>
        <family val="2"/>
      </rPr>
      <t>OCCIDENTAL Y BERNARDO DE LEGARDA -</t>
    </r>
  </si>
  <si>
    <r>
      <rPr>
        <sz val="1.5"/>
        <rFont val="Arial MT"/>
        <family val="2"/>
      </rPr>
      <t>ASISTENTE RRHH</t>
    </r>
  </si>
  <si>
    <r>
      <rPr>
        <sz val="1.5"/>
        <rFont val="Arial MT"/>
        <family val="2"/>
      </rPr>
      <t>HAIG CRUZ</t>
    </r>
  </si>
  <si>
    <r>
      <rPr>
        <sz val="1.5"/>
        <rFont val="Arial MT"/>
        <family val="2"/>
      </rPr>
      <t>VENUS DEL ROCIO</t>
    </r>
  </si>
  <si>
    <r>
      <rPr>
        <sz val="1.5"/>
        <rFont val="Arial MT"/>
        <family val="2"/>
      </rPr>
      <t>CAP. ALFONSO YEPEZ Y 10 DE AGOSTO 30</t>
    </r>
  </si>
  <si>
    <r>
      <rPr>
        <sz val="1.5"/>
        <rFont val="Arial MT"/>
        <family val="2"/>
      </rPr>
      <t>03/12/2012 0:00</t>
    </r>
  </si>
  <si>
    <r>
      <rPr>
        <sz val="1.5"/>
        <rFont val="Arial MT"/>
        <family val="2"/>
      </rPr>
      <t>JECUTIVA DE CUEN</t>
    </r>
  </si>
  <si>
    <r>
      <rPr>
        <sz val="1.5"/>
        <rFont val="Arial MT"/>
        <family val="2"/>
      </rPr>
      <t>AREVALO NOVILLO</t>
    </r>
  </si>
  <si>
    <r>
      <rPr>
        <sz val="1.5"/>
        <rFont val="Arial MT"/>
        <family val="2"/>
      </rPr>
      <t>GISELLA ALEXANDRA</t>
    </r>
  </si>
  <si>
    <r>
      <rPr>
        <sz val="1.5"/>
        <rFont val="Arial MT"/>
        <family val="2"/>
      </rPr>
      <t>CDLA. EL PERIODISTA MZ A4 VILLA 15 - -</t>
    </r>
  </si>
  <si>
    <r>
      <rPr>
        <sz val="1.5"/>
        <rFont val="Arial MT"/>
        <family val="2"/>
      </rPr>
      <t>27/10/2014 0:00</t>
    </r>
  </si>
  <si>
    <r>
      <rPr>
        <sz val="1.5"/>
        <rFont val="Arial MT"/>
        <family val="2"/>
      </rPr>
      <t>SOLANO CARDENAS</t>
    </r>
  </si>
  <si>
    <r>
      <rPr>
        <sz val="1.5"/>
        <rFont val="Arial MT"/>
        <family val="2"/>
      </rPr>
      <t>DIANA GABRIELA</t>
    </r>
  </si>
  <si>
    <r>
      <rPr>
        <sz val="1.5"/>
        <rFont val="Arial MT"/>
        <family val="2"/>
      </rPr>
      <t>CLEMENCIA DE MORA Y TIPUTINI - COOP. 30</t>
    </r>
  </si>
  <si>
    <r>
      <rPr>
        <sz val="1.5"/>
        <rFont val="Arial MT"/>
        <family val="2"/>
      </rPr>
      <t>07/09/2015 0:00</t>
    </r>
  </si>
  <si>
    <r>
      <rPr>
        <sz val="1.5"/>
        <rFont val="Arial MT"/>
        <family val="2"/>
      </rPr>
      <t>UAFinan.Factur./Gener./SDom</t>
    </r>
  </si>
  <si>
    <r>
      <rPr>
        <sz val="1.5"/>
        <rFont val="Arial MT"/>
        <family val="2"/>
      </rPr>
      <t>MARTINEZ MONGE</t>
    </r>
  </si>
  <si>
    <r>
      <rPr>
        <sz val="1.5"/>
        <rFont val="Arial MT"/>
        <family val="2"/>
      </rPr>
      <t>MIRIAM ELIZABETH</t>
    </r>
  </si>
  <si>
    <r>
      <rPr>
        <sz val="1.5"/>
        <rFont val="Arial MT"/>
        <family val="2"/>
      </rPr>
      <t>AV TNTE HUGO ORTIZ CASA 11 S26E - TURU</t>
    </r>
  </si>
  <si>
    <r>
      <rPr>
        <sz val="1.5"/>
        <rFont val="Arial MT"/>
        <family val="2"/>
      </rPr>
      <t>STEFANY MISHEL</t>
    </r>
  </si>
  <si>
    <r>
      <rPr>
        <sz val="1.5"/>
        <rFont val="Arial MT"/>
        <family val="2"/>
      </rPr>
      <t>CALLE 6 Y 14 CASA 30. URB SAN JOSE CON</t>
    </r>
  </si>
  <si>
    <r>
      <rPr>
        <sz val="1.5"/>
        <rFont val="Arial MT"/>
        <family val="2"/>
      </rPr>
      <t>25/10/2016 0:00</t>
    </r>
  </si>
  <si>
    <r>
      <rPr>
        <sz val="1.5"/>
        <rFont val="Arial MT"/>
        <family val="2"/>
      </rPr>
      <t>MARIA ALEJANDRA</t>
    </r>
  </si>
  <si>
    <r>
      <rPr>
        <sz val="1.5"/>
        <rFont val="Arial MT"/>
        <family val="2"/>
      </rPr>
      <t>BASTION POPULAR BLOQUE 2 MZ. 759 SOL</t>
    </r>
  </si>
  <si>
    <r>
      <rPr>
        <sz val="1.5"/>
        <rFont val="Arial MT"/>
        <family val="2"/>
      </rPr>
      <t>SANCHEZ MORAN</t>
    </r>
  </si>
  <si>
    <r>
      <rPr>
        <sz val="1.5"/>
        <rFont val="Arial MT"/>
        <family val="2"/>
      </rPr>
      <t>KATTY ELIZABETH</t>
    </r>
  </si>
  <si>
    <r>
      <rPr>
        <sz val="1.5"/>
        <rFont val="Arial MT"/>
        <family val="2"/>
      </rPr>
      <t>BASTION POPULAR BLOQ 9 MZ 1059 SOLAR</t>
    </r>
  </si>
  <si>
    <r>
      <rPr>
        <sz val="1.5"/>
        <rFont val="Arial MT"/>
        <family val="2"/>
      </rPr>
      <t>14/04/2021 0:00</t>
    </r>
  </si>
  <si>
    <r>
      <rPr>
        <sz val="1.5"/>
        <rFont val="Arial MT"/>
        <family val="2"/>
      </rPr>
      <t>VELEZ TUAREZ</t>
    </r>
  </si>
  <si>
    <r>
      <rPr>
        <sz val="1.5"/>
        <rFont val="Arial MT"/>
        <family val="2"/>
      </rPr>
      <t>ANGGIE MONSERRATE</t>
    </r>
  </si>
  <si>
    <r>
      <rPr>
        <sz val="1.5"/>
        <rFont val="Arial MT"/>
        <family val="2"/>
      </rPr>
      <t>MANTA - -</t>
    </r>
  </si>
  <si>
    <r>
      <rPr>
        <sz val="1.5"/>
        <rFont val="Arial MT"/>
        <family val="2"/>
      </rPr>
      <t>26/08/2019 0:00</t>
    </r>
  </si>
  <si>
    <r>
      <rPr>
        <sz val="1.5"/>
        <rFont val="Arial MT"/>
        <family val="2"/>
      </rPr>
      <t>UAFinan.Factur./Gener./Portov</t>
    </r>
  </si>
  <si>
    <r>
      <rPr>
        <sz val="1.5"/>
        <rFont val="Arial MT"/>
        <family val="2"/>
      </rPr>
      <t>ANDRADE GRANADA</t>
    </r>
  </si>
  <si>
    <r>
      <rPr>
        <sz val="1.5"/>
        <rFont val="Arial MT"/>
        <family val="2"/>
      </rPr>
      <t>AV. JOAQUÍN GUTIÉRREZ S16-9 Y AV. MALD</t>
    </r>
  </si>
  <si>
    <r>
      <rPr>
        <sz val="1.5"/>
        <rFont val="Arial MT"/>
        <family val="2"/>
      </rPr>
      <t>24/05/2018 0:00</t>
    </r>
  </si>
  <si>
    <r>
      <rPr>
        <sz val="1.5"/>
        <rFont val="Arial MT"/>
        <family val="2"/>
      </rPr>
      <t>RENDON BANCHON</t>
    </r>
  </si>
  <si>
    <r>
      <rPr>
        <sz val="1.5"/>
        <rFont val="Arial MT"/>
        <family val="2"/>
      </rPr>
      <t>SOLANGE ALEXANDRA</t>
    </r>
  </si>
  <si>
    <r>
      <rPr>
        <sz val="1.5"/>
        <rFont val="Arial MT"/>
        <family val="2"/>
      </rPr>
      <t>LA 11AVA. Y SEGUNDO CALLEJON SEDALA</t>
    </r>
  </si>
  <si>
    <r>
      <rPr>
        <sz val="1.5"/>
        <rFont val="Arial MT"/>
        <family val="2"/>
      </rPr>
      <t>12/03/2013 0:00</t>
    </r>
  </si>
  <si>
    <r>
      <rPr>
        <sz val="1.5"/>
        <rFont val="Arial MT"/>
        <family val="2"/>
      </rPr>
      <t>HIDROVO INDIO</t>
    </r>
  </si>
  <si>
    <r>
      <rPr>
        <sz val="1.5"/>
        <rFont val="Arial MT"/>
        <family val="2"/>
      </rPr>
      <t>MARIA VANESSA</t>
    </r>
  </si>
  <si>
    <r>
      <rPr>
        <sz val="1.5"/>
        <rFont val="Arial MT"/>
        <family val="2"/>
      </rPr>
      <t>CDLA. PROGRESO CALLE 1RA., ENTRANDO</t>
    </r>
  </si>
  <si>
    <r>
      <rPr>
        <sz val="1.5"/>
        <rFont val="Arial MT"/>
        <family val="2"/>
      </rPr>
      <t>29/10/2012 0:00</t>
    </r>
  </si>
  <si>
    <r>
      <rPr>
        <sz val="1.5"/>
        <rFont val="Arial MT"/>
        <family val="2"/>
      </rPr>
      <t>UAFinan.Factur./Gener./Queved</t>
    </r>
  </si>
  <si>
    <r>
      <rPr>
        <sz val="1.5"/>
        <rFont val="Arial MT"/>
        <family val="2"/>
      </rPr>
      <t>ATANCURI MOROCHO</t>
    </r>
  </si>
  <si>
    <r>
      <rPr>
        <sz val="1.5"/>
        <rFont val="Arial MT"/>
        <family val="2"/>
      </rPr>
      <t>DIANA LUCIA</t>
    </r>
  </si>
  <si>
    <r>
      <rPr>
        <sz val="1.5"/>
        <rFont val="Arial MT"/>
        <family val="2"/>
      </rPr>
      <t>AV. AMAZONAS Y GRANADILLAS - EL BATA</t>
    </r>
  </si>
  <si>
    <r>
      <rPr>
        <sz val="1.5"/>
        <rFont val="Arial MT"/>
        <family val="2"/>
      </rPr>
      <t>DIAZ CALDERON</t>
    </r>
  </si>
  <si>
    <r>
      <rPr>
        <sz val="1.5"/>
        <rFont val="Arial MT"/>
        <family val="2"/>
      </rPr>
      <t>MARIZOL</t>
    </r>
  </si>
  <si>
    <r>
      <rPr>
        <sz val="1.5"/>
        <rFont val="Arial MT"/>
        <family val="2"/>
      </rPr>
      <t>AV. DIEGO DE VASQUEZ Y RODRIGO MUÑO</t>
    </r>
  </si>
  <si>
    <r>
      <rPr>
        <sz val="1.5"/>
        <rFont val="Arial MT"/>
        <family val="2"/>
      </rPr>
      <t>17/05/2017 0:00</t>
    </r>
  </si>
  <si>
    <r>
      <rPr>
        <sz val="1.5"/>
        <rFont val="Arial MT"/>
        <family val="2"/>
      </rPr>
      <t>AVILA MOROCHO</t>
    </r>
  </si>
  <si>
    <r>
      <rPr>
        <sz val="1.5"/>
        <rFont val="Arial MT"/>
        <family val="2"/>
      </rPr>
      <t>CLAUDIA PATRICIA</t>
    </r>
  </si>
  <si>
    <r>
      <rPr>
        <sz val="1.5"/>
        <rFont val="Arial MT"/>
        <family val="2"/>
      </rPr>
      <t>AV. 12 DE ABRIL Y AV. EL PARAISO</t>
    </r>
  </si>
  <si>
    <r>
      <rPr>
        <sz val="1.5"/>
        <rFont val="Arial MT"/>
        <family val="2"/>
      </rPr>
      <t>MORALES MORALES</t>
    </r>
  </si>
  <si>
    <r>
      <rPr>
        <sz val="1.5"/>
        <rFont val="Arial MT"/>
        <family val="2"/>
      </rPr>
      <t>OTTO RUBEN</t>
    </r>
  </si>
  <si>
    <r>
      <rPr>
        <sz val="1.5"/>
        <rFont val="Arial MT"/>
        <family val="2"/>
      </rPr>
      <t>NAPO</t>
    </r>
  </si>
  <si>
    <r>
      <rPr>
        <sz val="1.5"/>
        <rFont val="Arial MT"/>
        <family val="2"/>
      </rPr>
      <t>ARCHIDONA</t>
    </r>
  </si>
  <si>
    <r>
      <rPr>
        <sz val="1.5"/>
        <rFont val="Arial MT"/>
        <family val="2"/>
      </rPr>
      <t>PIO DURE Y LINO CURIMA S11-115 BARRION</t>
    </r>
  </si>
  <si>
    <r>
      <rPr>
        <sz val="1.5"/>
        <rFont val="Arial MT"/>
        <family val="2"/>
      </rPr>
      <t>MENDOZA MATARRENO</t>
    </r>
  </si>
  <si>
    <r>
      <rPr>
        <sz val="1.5"/>
        <rFont val="Arial MT"/>
        <family val="2"/>
      </rPr>
      <t>LUIS ERNESTO</t>
    </r>
  </si>
  <si>
    <r>
      <rPr>
        <sz val="1.5"/>
        <rFont val="Arial MT"/>
        <family val="2"/>
      </rPr>
      <t>CDLA. MI PAIS FRENTE AL TANQUE DE AGU</t>
    </r>
  </si>
  <si>
    <r>
      <rPr>
        <sz val="1.5"/>
        <rFont val="Arial MT"/>
        <family val="2"/>
      </rPr>
      <t>MARTINEZ MUNOZ</t>
    </r>
  </si>
  <si>
    <r>
      <rPr>
        <sz val="1.5"/>
        <rFont val="Arial MT"/>
        <family val="2"/>
      </rPr>
      <t>CANDELARIO CEFERINO</t>
    </r>
  </si>
  <si>
    <r>
      <rPr>
        <sz val="1.5"/>
        <rFont val="Arial MT"/>
        <family val="2"/>
      </rPr>
      <t>MARCOS ALARCON 29-66 Y FCO ENDARA 29</t>
    </r>
  </si>
  <si>
    <r>
      <rPr>
        <sz val="1.5"/>
        <rFont val="Arial MT"/>
        <family val="2"/>
      </rPr>
      <t>16/04/1996 0:00</t>
    </r>
  </si>
  <si>
    <r>
      <rPr>
        <sz val="1.5"/>
        <rFont val="Arial MT"/>
        <family val="2"/>
      </rPr>
      <t>LUDENA ROJAS</t>
    </r>
  </si>
  <si>
    <r>
      <rPr>
        <sz val="1.5"/>
        <rFont val="Arial MT"/>
        <family val="2"/>
      </rPr>
      <t>MARIO EFREN</t>
    </r>
  </si>
  <si>
    <r>
      <rPr>
        <sz val="1.5"/>
        <rFont val="Arial MT"/>
        <family val="2"/>
      </rPr>
      <t>S37C Y OE9K ESQUINA S/N CDLA. IBARRA</t>
    </r>
  </si>
  <si>
    <r>
      <rPr>
        <sz val="1.5"/>
        <rFont val="Arial MT"/>
        <family val="2"/>
      </rPr>
      <t>16/04/2006 0:00</t>
    </r>
  </si>
  <si>
    <r>
      <rPr>
        <sz val="1.5"/>
        <rFont val="Arial MT"/>
        <family val="2"/>
      </rPr>
      <t>DUVAL DUVAL</t>
    </r>
  </si>
  <si>
    <r>
      <rPr>
        <sz val="1.5"/>
        <rFont val="Arial MT"/>
        <family val="2"/>
      </rPr>
      <t>DANNY PATRICIO</t>
    </r>
  </si>
  <si>
    <r>
      <rPr>
        <sz val="1.5"/>
        <rFont val="Arial MT"/>
        <family val="2"/>
      </rPr>
      <t>LOMAS DE AZAYA CALLE PORTOVIEJO E IB</t>
    </r>
  </si>
  <si>
    <r>
      <rPr>
        <sz val="1.5"/>
        <rFont val="Arial MT"/>
        <family val="2"/>
      </rPr>
      <t>UAFinan.Factur./Gener./Ibarra</t>
    </r>
  </si>
  <si>
    <r>
      <rPr>
        <sz val="1.5"/>
        <rFont val="Arial MT"/>
        <family val="2"/>
      </rPr>
      <t>GUIDO FABIAN</t>
    </r>
  </si>
  <si>
    <r>
      <rPr>
        <sz val="1.5"/>
        <rFont val="Arial MT"/>
        <family val="2"/>
      </rPr>
      <t>MARCO ESCORSA - CHILLOGALLO</t>
    </r>
  </si>
  <si>
    <r>
      <rPr>
        <sz val="1.5"/>
        <rFont val="Arial MT"/>
        <family val="2"/>
      </rPr>
      <t>VASCONEZ GAVILANES</t>
    </r>
  </si>
  <si>
    <r>
      <rPr>
        <sz val="1.5"/>
        <rFont val="Arial MT"/>
        <family val="2"/>
      </rPr>
      <t>LIVIO GILBERTO</t>
    </r>
  </si>
  <si>
    <r>
      <rPr>
        <sz val="1.5"/>
        <rFont val="Arial MT"/>
        <family val="2"/>
      </rPr>
      <t>DARQUE Y TOMAS SEVILLA - CENTRO</t>
    </r>
  </si>
  <si>
    <r>
      <rPr>
        <sz val="1.5"/>
        <rFont val="Arial MT"/>
        <family val="2"/>
      </rPr>
      <t>ARAUJO PALMA</t>
    </r>
  </si>
  <si>
    <r>
      <rPr>
        <sz val="1.5"/>
        <rFont val="Arial MT"/>
        <family val="2"/>
      </rPr>
      <t>JOSE GAUDENCIO</t>
    </r>
  </si>
  <si>
    <r>
      <rPr>
        <sz val="1.5"/>
        <rFont val="Arial MT"/>
        <family val="2"/>
      </rPr>
      <t>CALLE E4 Y  AV. SIMON BOLIVAR - GUAMAN</t>
    </r>
  </si>
  <si>
    <r>
      <rPr>
        <sz val="1.5"/>
        <rFont val="Arial MT"/>
        <family val="2"/>
      </rPr>
      <t>SARCO BONILLA</t>
    </r>
  </si>
  <si>
    <r>
      <rPr>
        <sz val="1.5"/>
        <rFont val="Arial MT"/>
        <family val="2"/>
      </rPr>
      <t>ANALISTA DE PLANEACION DE RUTA</t>
    </r>
  </si>
  <si>
    <r>
      <rPr>
        <sz val="1.5"/>
        <rFont val="Arial MT"/>
        <family val="2"/>
      </rPr>
      <t>SAN JUAN Y AREQUIPA - LA PENINSULA</t>
    </r>
  </si>
  <si>
    <r>
      <rPr>
        <sz val="1.5"/>
        <rFont val="Arial MT"/>
        <family val="2"/>
      </rPr>
      <t>20/10/2012 0:00</t>
    </r>
  </si>
  <si>
    <r>
      <rPr>
        <sz val="1.5"/>
        <rFont val="Arial MT"/>
        <family val="2"/>
      </rPr>
      <t>POMA SUAREZ</t>
    </r>
  </si>
  <si>
    <r>
      <rPr>
        <sz val="1.5"/>
        <rFont val="Arial MT"/>
        <family val="2"/>
      </rPr>
      <t>DARWIN DANILO</t>
    </r>
  </si>
  <si>
    <r>
      <rPr>
        <sz val="1.5"/>
        <rFont val="Arial MT"/>
        <family val="2"/>
      </rPr>
      <t>PORTETE Y ARGENTINA - -</t>
    </r>
  </si>
  <si>
    <r>
      <rPr>
        <sz val="1.5"/>
        <rFont val="Arial MT"/>
        <family val="2"/>
      </rPr>
      <t>21/03/2014 0:00</t>
    </r>
  </si>
  <si>
    <r>
      <rPr>
        <sz val="1.5"/>
        <rFont val="Arial MT"/>
        <family val="2"/>
      </rPr>
      <t>MURILLO ZAMBRANO</t>
    </r>
  </si>
  <si>
    <r>
      <rPr>
        <sz val="1.5"/>
        <rFont val="Arial MT"/>
        <family val="2"/>
      </rPr>
      <t>WELINTON RUBEN</t>
    </r>
  </si>
  <si>
    <r>
      <rPr>
        <sz val="1.5"/>
        <rFont val="Arial MT"/>
        <family val="2"/>
      </rPr>
      <t>COOP. 2 DE MAYO BARRIO SAN JOSE CALL</t>
    </r>
  </si>
  <si>
    <r>
      <rPr>
        <sz val="1.5"/>
        <rFont val="Arial MT"/>
        <family val="2"/>
      </rPr>
      <t>MORENO RODRIGUEZ</t>
    </r>
  </si>
  <si>
    <r>
      <rPr>
        <sz val="1.5"/>
        <rFont val="Arial MT"/>
        <family val="2"/>
      </rPr>
      <t>AV. TENIENTE HUGO ORTIZ Y MORAN VALV</t>
    </r>
  </si>
  <si>
    <r>
      <rPr>
        <sz val="1.5"/>
        <rFont val="Arial MT"/>
        <family val="2"/>
      </rPr>
      <t>MORAN VILLAO</t>
    </r>
  </si>
  <si>
    <r>
      <rPr>
        <sz val="1.5"/>
        <rFont val="Arial MT"/>
        <family val="2"/>
      </rPr>
      <t>JOHNNY JAVIER</t>
    </r>
  </si>
  <si>
    <r>
      <rPr>
        <sz val="1.5"/>
        <rFont val="Arial MT"/>
        <family val="2"/>
      </rPr>
      <t>CIUDAD VICTORIA II BLQ D MZ 4547 VILLA</t>
    </r>
  </si>
  <si>
    <r>
      <rPr>
        <sz val="1.5"/>
        <rFont val="Arial MT"/>
        <family val="2"/>
      </rPr>
      <t>19/10/2018 0:00</t>
    </r>
  </si>
  <si>
    <r>
      <rPr>
        <sz val="1.5"/>
        <rFont val="Arial MT"/>
        <family val="2"/>
      </rPr>
      <t>MORALES SANCHEZ</t>
    </r>
  </si>
  <si>
    <r>
      <rPr>
        <sz val="1.5"/>
        <rFont val="Arial MT"/>
        <family val="2"/>
      </rPr>
      <t>JESUS MESIAS</t>
    </r>
  </si>
  <si>
    <r>
      <rPr>
        <sz val="1.5"/>
        <rFont val="Arial MT"/>
        <family val="2"/>
      </rPr>
      <t>SANTA ISABEL LOTE 149 BLOQUE 9 BEATE</t>
    </r>
  </si>
  <si>
    <r>
      <rPr>
        <sz val="1.5"/>
        <rFont val="Arial MT"/>
        <family val="2"/>
      </rPr>
      <t>16/10/2006 0:00</t>
    </r>
  </si>
  <si>
    <r>
      <rPr>
        <sz val="1.5"/>
        <rFont val="Arial MT"/>
        <family val="2"/>
      </rPr>
      <t>MERINO VEINTIMILLA</t>
    </r>
  </si>
  <si>
    <r>
      <rPr>
        <sz val="1.5"/>
        <rFont val="Arial MT"/>
        <family val="2"/>
      </rPr>
      <t>BOLIVAR OSWALDO</t>
    </r>
  </si>
  <si>
    <r>
      <rPr>
        <sz val="1.5"/>
        <rFont val="Arial MT"/>
        <family val="2"/>
      </rPr>
      <t>COOP. ABDON CALDERON AV LA LORENA 1</t>
    </r>
  </si>
  <si>
    <r>
      <rPr>
        <sz val="1.5"/>
        <rFont val="Arial MT"/>
        <family val="2"/>
      </rPr>
      <t>MERCHAN PLAZA</t>
    </r>
  </si>
  <si>
    <r>
      <rPr>
        <sz val="1.5"/>
        <rFont val="Arial MT"/>
        <family val="2"/>
      </rPr>
      <t>MARCOS ALBERTO</t>
    </r>
  </si>
  <si>
    <r>
      <rPr>
        <sz val="1.5"/>
        <rFont val="Arial MT"/>
        <family val="2"/>
      </rPr>
      <t>COOP. VOLUNTAD DE DIOS MZ. 706 SL. 15 -</t>
    </r>
  </si>
  <si>
    <r>
      <rPr>
        <sz val="1.5"/>
        <rFont val="Arial MT"/>
        <family val="2"/>
      </rPr>
      <t>ALAY MERCHAN</t>
    </r>
  </si>
  <si>
    <r>
      <rPr>
        <sz val="1.5"/>
        <rFont val="Arial MT"/>
        <family val="2"/>
      </rPr>
      <t>GEOVANNY CRISTOBAL</t>
    </r>
  </si>
  <si>
    <r>
      <rPr>
        <sz val="1.5"/>
        <rFont val="Arial MT"/>
        <family val="2"/>
      </rPr>
      <t>COOP. EL PARAISO MZ 2 SOLAR 24 ISLA TRI</t>
    </r>
  </si>
  <si>
    <r>
      <rPr>
        <sz val="1.5"/>
        <rFont val="Arial MT"/>
        <family val="2"/>
      </rPr>
      <t>MEJIA BECERRA</t>
    </r>
  </si>
  <si>
    <r>
      <rPr>
        <sz val="1.5"/>
        <rFont val="Arial MT"/>
        <family val="2"/>
      </rPr>
      <t>MARCO TULIO</t>
    </r>
  </si>
  <si>
    <r>
      <rPr>
        <sz val="1.5"/>
        <rFont val="Arial MT"/>
        <family val="2"/>
      </rPr>
      <t>CALLEJON PARRA Y LA DECIMA - -</t>
    </r>
  </si>
  <si>
    <r>
      <rPr>
        <sz val="1.5"/>
        <rFont val="Arial MT"/>
        <family val="2"/>
      </rPr>
      <t>09/04/2003 0:00</t>
    </r>
  </si>
  <si>
    <r>
      <rPr>
        <sz val="1.5"/>
        <rFont val="Arial MT"/>
        <family val="2"/>
      </rPr>
      <t>MEDINA GRANDA</t>
    </r>
  </si>
  <si>
    <r>
      <rPr>
        <sz val="1.5"/>
        <rFont val="Arial MT"/>
        <family val="2"/>
      </rPr>
      <t>CARLOS FABIAN</t>
    </r>
  </si>
  <si>
    <r>
      <rPr>
        <sz val="1.5"/>
        <rFont val="Arial MT"/>
        <family val="2"/>
      </rPr>
      <t>CALLE BUENAVISTA Y CALLEJON 13AVA NO</t>
    </r>
  </si>
  <si>
    <r>
      <rPr>
        <sz val="1.5"/>
        <rFont val="Arial MT"/>
        <family val="2"/>
      </rPr>
      <t>21/02/2014 0:00</t>
    </r>
  </si>
  <si>
    <r>
      <rPr>
        <sz val="1.5"/>
        <rFont val="Arial MT"/>
        <family val="2"/>
      </rPr>
      <t>LOOR SANCHEZ</t>
    </r>
  </si>
  <si>
    <r>
      <rPr>
        <sz val="1.5"/>
        <rFont val="Arial MT"/>
        <family val="2"/>
      </rPr>
      <t>EDIXON CLEMENTE</t>
    </r>
  </si>
  <si>
    <r>
      <rPr>
        <sz val="1.5"/>
        <rFont val="Arial MT"/>
        <family val="2"/>
      </rPr>
      <t>COOP.  VENCER O MORIR  MZ 5 S 22 PERIM</t>
    </r>
  </si>
  <si>
    <r>
      <rPr>
        <sz val="1.5"/>
        <rFont val="Arial MT"/>
        <family val="2"/>
      </rPr>
      <t>LEMA CORDOVA</t>
    </r>
  </si>
  <si>
    <r>
      <rPr>
        <sz val="1.5"/>
        <rFont val="Arial MT"/>
        <family val="2"/>
      </rPr>
      <t>BORIS ALEXANDER</t>
    </r>
  </si>
  <si>
    <r>
      <rPr>
        <sz val="1.5"/>
        <rFont val="Arial MT"/>
        <family val="2"/>
      </rPr>
      <t>CALLES ROCAFUERTE Y PICHINCHA - -</t>
    </r>
  </si>
  <si>
    <r>
      <rPr>
        <sz val="1.5"/>
        <rFont val="Arial MT"/>
        <family val="2"/>
      </rPr>
      <t>13/03/2013 0:00</t>
    </r>
  </si>
  <si>
    <r>
      <rPr>
        <sz val="1.5"/>
        <rFont val="Arial MT"/>
        <family val="2"/>
      </rPr>
      <t>LARA DOMINGUEZ</t>
    </r>
  </si>
  <si>
    <r>
      <rPr>
        <sz val="1.5"/>
        <rFont val="Arial MT"/>
        <family val="2"/>
      </rPr>
      <t>CESAR SIMON</t>
    </r>
  </si>
  <si>
    <r>
      <rPr>
        <sz val="1.5"/>
        <rFont val="Arial MT"/>
        <family val="2"/>
      </rPr>
      <t>LOTIZACION LA DELICIA - PARROQUI PRIOR</t>
    </r>
  </si>
  <si>
    <r>
      <rPr>
        <sz val="1.5"/>
        <rFont val="Arial MT"/>
        <family val="2"/>
      </rPr>
      <t>LALA PEREZ</t>
    </r>
  </si>
  <si>
    <r>
      <rPr>
        <sz val="1.5"/>
        <rFont val="Arial MT"/>
        <family val="2"/>
      </rPr>
      <t>EDGAR RANULFO</t>
    </r>
  </si>
  <si>
    <r>
      <rPr>
        <sz val="1.5"/>
        <rFont val="Arial MT"/>
        <family val="2"/>
      </rPr>
      <t>LUIS CORDERO Y PSJE. SAN LUIS S/N CON</t>
    </r>
  </si>
  <si>
    <r>
      <rPr>
        <sz val="1.5"/>
        <rFont val="Arial MT"/>
        <family val="2"/>
      </rPr>
      <t>LAGE INTRIAGO</t>
    </r>
  </si>
  <si>
    <r>
      <rPr>
        <sz val="1.5"/>
        <rFont val="Arial MT"/>
        <family val="2"/>
      </rPr>
      <t>CRISTHIAN DANIEL</t>
    </r>
  </si>
  <si>
    <r>
      <rPr>
        <sz val="1.5"/>
        <rFont val="Arial MT"/>
        <family val="2"/>
      </rPr>
      <t>GUASMO SUR COOP. GUAYAS Y GUIL 1 MZ</t>
    </r>
  </si>
  <si>
    <r>
      <rPr>
        <sz val="1.5"/>
        <rFont val="Arial MT"/>
        <family val="2"/>
      </rPr>
      <t>JUELAS GUARNIZO</t>
    </r>
  </si>
  <si>
    <r>
      <rPr>
        <sz val="1.5"/>
        <rFont val="Arial MT"/>
        <family val="2"/>
      </rPr>
      <t>ANGEL BENITO</t>
    </r>
  </si>
  <si>
    <r>
      <rPr>
        <sz val="1.5"/>
        <rFont val="Arial MT"/>
        <family val="2"/>
      </rPr>
      <t>3ERA TRANSVERSAL MZ 30-38 LOTE22 CAS</t>
    </r>
  </si>
  <si>
    <r>
      <rPr>
        <sz val="1.5"/>
        <rFont val="Arial MT"/>
        <family val="2"/>
      </rPr>
      <t>01/10/1999 0:00</t>
    </r>
  </si>
  <si>
    <r>
      <rPr>
        <sz val="1.5"/>
        <rFont val="Arial MT"/>
        <family val="2"/>
      </rPr>
      <t>JARAMILLO ARROBO</t>
    </r>
  </si>
  <si>
    <r>
      <rPr>
        <sz val="1.5"/>
        <rFont val="Arial MT"/>
        <family val="2"/>
      </rPr>
      <t>CALLE 20 Y  CALLE 10 CASA 443 PISULI</t>
    </r>
  </si>
  <si>
    <r>
      <rPr>
        <sz val="1.5"/>
        <rFont val="Arial MT"/>
        <family val="2"/>
      </rPr>
      <t>HIPO GUALAN</t>
    </r>
  </si>
  <si>
    <r>
      <rPr>
        <sz val="1.5"/>
        <rFont val="Arial MT"/>
        <family val="2"/>
      </rPr>
      <t>WILIAN RODRIGO</t>
    </r>
  </si>
  <si>
    <r>
      <rPr>
        <sz val="1.5"/>
        <rFont val="Arial MT"/>
        <family val="2"/>
      </rPr>
      <t>CALLE S LOTE 14 BUENA VENTURA</t>
    </r>
  </si>
  <si>
    <r>
      <rPr>
        <sz val="1.5"/>
        <rFont val="Arial MT"/>
        <family val="2"/>
      </rPr>
      <t>13/12/2011 0:00</t>
    </r>
  </si>
  <si>
    <r>
      <rPr>
        <sz val="1.5"/>
        <rFont val="Arial MT"/>
        <family val="2"/>
      </rPr>
      <t>ALLAUCA SIMBANA</t>
    </r>
  </si>
  <si>
    <r>
      <rPr>
        <sz val="1.5"/>
        <rFont val="Arial MT"/>
        <family val="2"/>
      </rPr>
      <t>SEGUNDO SALVADOR</t>
    </r>
  </si>
  <si>
    <r>
      <rPr>
        <sz val="1.5"/>
        <rFont val="Arial MT"/>
        <family val="2"/>
      </rPr>
      <t>ARGELIA BAJA, BARRIO HIERBA BUENACAL</t>
    </r>
  </si>
  <si>
    <r>
      <rPr>
        <sz val="1.5"/>
        <rFont val="Arial MT"/>
        <family val="2"/>
      </rPr>
      <t>GARCIA CALDERON</t>
    </r>
  </si>
  <si>
    <r>
      <rPr>
        <sz val="1.5"/>
        <rFont val="Arial MT"/>
        <family val="2"/>
      </rPr>
      <t>TITO FERNANDO</t>
    </r>
  </si>
  <si>
    <r>
      <rPr>
        <sz val="1.5"/>
        <rFont val="Arial MT"/>
        <family val="2"/>
      </rPr>
      <t>VI QUEVEDO KM  6 1/2 CDLA NUEVA AUROR</t>
    </r>
  </si>
  <si>
    <r>
      <rPr>
        <sz val="1.5"/>
        <rFont val="Arial MT"/>
        <family val="2"/>
      </rPr>
      <t>GARCIA</t>
    </r>
  </si>
  <si>
    <r>
      <rPr>
        <sz val="1.5"/>
        <rFont val="Arial MT"/>
        <family val="2"/>
      </rPr>
      <t>BARRIO LA UNION - LIBERTAD - SUR</t>
    </r>
  </si>
  <si>
    <r>
      <rPr>
        <sz val="1.5"/>
        <rFont val="Arial MT"/>
        <family val="2"/>
      </rPr>
      <t>GAONA CUMBICUS</t>
    </r>
  </si>
  <si>
    <r>
      <rPr>
        <sz val="1.5"/>
        <rFont val="Arial MT"/>
        <family val="2"/>
      </rPr>
      <t>S/N S/N -</t>
    </r>
  </si>
  <si>
    <r>
      <rPr>
        <sz val="1.5"/>
        <rFont val="Arial MT"/>
        <family val="2"/>
      </rPr>
      <t>FIGUEROA CEPEDA</t>
    </r>
  </si>
  <si>
    <r>
      <rPr>
        <sz val="1.5"/>
        <rFont val="Arial MT"/>
        <family val="2"/>
      </rPr>
      <t>SAN JUAN NUEVO CALLE SAN FRANCISCO -</t>
    </r>
  </si>
  <si>
    <r>
      <rPr>
        <sz val="1.5"/>
        <rFont val="Arial MT"/>
        <family val="2"/>
      </rPr>
      <t>DURAN GOMEZ</t>
    </r>
  </si>
  <si>
    <r>
      <rPr>
        <sz val="1.5"/>
        <rFont val="Arial MT"/>
        <family val="2"/>
      </rPr>
      <t>ALEXIS JAVIER</t>
    </r>
  </si>
  <si>
    <r>
      <rPr>
        <sz val="1.5"/>
        <rFont val="Arial MT"/>
        <family val="2"/>
      </rPr>
      <t>CDLA. EL RECREO MZ 209 VILLA 15 - -</t>
    </r>
  </si>
  <si>
    <r>
      <rPr>
        <sz val="1.5"/>
        <rFont val="Arial MT"/>
        <family val="2"/>
      </rPr>
      <t>22/08/2014 0:00</t>
    </r>
  </si>
  <si>
    <r>
      <rPr>
        <sz val="1.5"/>
        <rFont val="Arial MT"/>
        <family val="2"/>
      </rPr>
      <t>DOMINGUEZ MORIEL</t>
    </r>
  </si>
  <si>
    <r>
      <rPr>
        <sz val="1.5"/>
        <rFont val="Arial MT"/>
        <family val="2"/>
      </rPr>
      <t>EDWIN ORLANDO</t>
    </r>
  </si>
  <si>
    <r>
      <rPr>
        <sz val="1.5"/>
        <rFont val="Arial MT"/>
        <family val="2"/>
      </rPr>
      <t>BASTIÓN POPULAR BLOQUE 8 MZ. 1101 SL.</t>
    </r>
  </si>
  <si>
    <r>
      <rPr>
        <sz val="1.5"/>
        <rFont val="Arial MT"/>
        <family val="2"/>
      </rPr>
      <t>CRIOLLO PILLISA</t>
    </r>
  </si>
  <si>
    <r>
      <rPr>
        <sz val="1.5"/>
        <rFont val="Arial MT"/>
        <family val="2"/>
      </rPr>
      <t>Eden del Valle, Sector 2, calle 9 pasaj</t>
    </r>
  </si>
  <si>
    <r>
      <rPr>
        <sz val="1.5"/>
        <rFont val="Arial MT"/>
        <family val="2"/>
      </rPr>
      <t>01/05/1993 0:00</t>
    </r>
  </si>
  <si>
    <r>
      <rPr>
        <sz val="1.5"/>
        <rFont val="Arial MT"/>
        <family val="2"/>
      </rPr>
      <t>CHUTO TOAPANTA</t>
    </r>
  </si>
  <si>
    <r>
      <rPr>
        <sz val="1.5"/>
        <rFont val="Arial MT"/>
        <family val="2"/>
      </rPr>
      <t>AV. ARENALES Y PANAM. NORTE KM. 13 1/</t>
    </r>
  </si>
  <si>
    <r>
      <rPr>
        <sz val="1.5"/>
        <rFont val="Arial MT"/>
        <family val="2"/>
      </rPr>
      <t>16/11/2006 0:00</t>
    </r>
  </si>
  <si>
    <r>
      <rPr>
        <sz val="1.5"/>
        <rFont val="Arial MT"/>
        <family val="2"/>
      </rPr>
      <t>CHANCUSI RAMIREZ</t>
    </r>
  </si>
  <si>
    <r>
      <rPr>
        <sz val="1.5"/>
        <rFont val="Arial MT"/>
        <family val="2"/>
      </rPr>
      <t>FREDDY GUALBERTO</t>
    </r>
  </si>
  <si>
    <r>
      <rPr>
        <sz val="1.5"/>
        <rFont val="Arial MT"/>
        <family val="2"/>
      </rPr>
      <t>LUCIA A ROMERO 650 -</t>
    </r>
  </si>
  <si>
    <r>
      <rPr>
        <sz val="1.5"/>
        <rFont val="Arial MT"/>
        <family val="2"/>
      </rPr>
      <t>CHALACAN BENALCAZAR</t>
    </r>
  </si>
  <si>
    <r>
      <rPr>
        <sz val="1.5"/>
        <rFont val="Arial MT"/>
        <family val="2"/>
      </rPr>
      <t>FAUSTO GEREMILLO</t>
    </r>
  </si>
  <si>
    <r>
      <rPr>
        <sz val="1.5"/>
        <rFont val="Arial MT"/>
        <family val="2"/>
      </rPr>
      <t>BELLAVISTA CANAL 8 296 -</t>
    </r>
  </si>
  <si>
    <r>
      <rPr>
        <sz val="1.5"/>
        <rFont val="Arial MT"/>
        <family val="2"/>
      </rPr>
      <t>01/01/2002 0:00</t>
    </r>
  </si>
  <si>
    <r>
      <rPr>
        <sz val="1.5"/>
        <rFont val="Arial MT"/>
        <family val="2"/>
      </rPr>
      <t>CEDENO MOLINA</t>
    </r>
  </si>
  <si>
    <r>
      <rPr>
        <sz val="1.5"/>
        <rFont val="Arial MT"/>
        <family val="2"/>
      </rPr>
      <t>RAMON VICENTE</t>
    </r>
  </si>
  <si>
    <r>
      <rPr>
        <sz val="1.5"/>
        <rFont val="Arial MT"/>
        <family val="2"/>
      </rPr>
      <t>ALAJUELA, CDLA. SAN FRANCISCO FRENTE</t>
    </r>
  </si>
  <si>
    <r>
      <rPr>
        <sz val="1.5"/>
        <rFont val="Arial MT"/>
        <family val="2"/>
      </rPr>
      <t>CASTRO RIVERA</t>
    </r>
  </si>
  <si>
    <r>
      <rPr>
        <sz val="1.5"/>
        <rFont val="Arial MT"/>
        <family val="2"/>
      </rPr>
      <t>JORDY ELVIS</t>
    </r>
  </si>
  <si>
    <r>
      <rPr>
        <sz val="1.5"/>
        <rFont val="Arial MT"/>
        <family val="2"/>
      </rPr>
      <t>URBANIZACION FLORIDA NORTE VILLA 15 - -</t>
    </r>
  </si>
  <si>
    <r>
      <rPr>
        <sz val="1.5"/>
        <rFont val="Arial MT"/>
        <family val="2"/>
      </rPr>
      <t>CARRERA TIBUSNAY</t>
    </r>
  </si>
  <si>
    <r>
      <rPr>
        <sz val="1.5"/>
        <rFont val="Arial MT"/>
        <family val="2"/>
      </rPr>
      <t>IVAN EDISON</t>
    </r>
  </si>
  <si>
    <r>
      <rPr>
        <sz val="1.5"/>
        <rFont val="Arial MT"/>
        <family val="2"/>
      </rPr>
      <t>CALLE 2 Y  TARQUI 301 BILOXI CHILLOGALL</t>
    </r>
  </si>
  <si>
    <r>
      <rPr>
        <sz val="1.5"/>
        <rFont val="Arial MT"/>
        <family val="2"/>
      </rPr>
      <t>CANARIS PAMBI</t>
    </r>
  </si>
  <si>
    <r>
      <rPr>
        <sz val="1.5"/>
        <rFont val="Arial MT"/>
        <family val="2"/>
      </rPr>
      <t>JOSE CARLOS ANTONIO</t>
    </r>
  </si>
  <si>
    <r>
      <rPr>
        <sz val="1.5"/>
        <rFont val="Arial MT"/>
        <family val="2"/>
      </rPr>
      <t>BUGA Y HAITI SAN JUAN No350 350 SAN JUA</t>
    </r>
  </si>
  <si>
    <r>
      <rPr>
        <sz val="1.5"/>
        <rFont val="Arial MT"/>
        <family val="2"/>
      </rPr>
      <t>01/02/2004 0:00</t>
    </r>
  </si>
  <si>
    <r>
      <rPr>
        <sz val="1.5"/>
        <rFont val="Arial MT"/>
        <family val="2"/>
      </rPr>
      <t>CAICEDO ROSADO</t>
    </r>
  </si>
  <si>
    <r>
      <rPr>
        <sz val="1.5"/>
        <rFont val="Arial MT"/>
        <family val="2"/>
      </rPr>
      <t>ROLANDO ALFREDO</t>
    </r>
  </si>
  <si>
    <r>
      <rPr>
        <sz val="1.5"/>
        <rFont val="Arial MT"/>
        <family val="2"/>
      </rPr>
      <t>CALLE 1 o177 CAMINO AL CONDE 177 GUAM</t>
    </r>
  </si>
  <si>
    <r>
      <rPr>
        <sz val="1.5"/>
        <rFont val="Arial MT"/>
        <family val="2"/>
      </rPr>
      <t>CABRERA PACHECO</t>
    </r>
  </si>
  <si>
    <r>
      <rPr>
        <sz val="1.5"/>
        <rFont val="Arial MT"/>
        <family val="2"/>
      </rPr>
      <t>LEONSO ANDRES</t>
    </r>
  </si>
  <si>
    <r>
      <rPr>
        <sz val="1.5"/>
        <rFont val="Arial MT"/>
        <family val="2"/>
      </rPr>
      <t>FLOREANA Y CAMINO EL REY - HUACHI LOR</t>
    </r>
  </si>
  <si>
    <r>
      <rPr>
        <sz val="1.5"/>
        <rFont val="Arial MT"/>
        <family val="2"/>
      </rPr>
      <t>05/07/2012 0:00</t>
    </r>
  </si>
  <si>
    <r>
      <rPr>
        <sz val="1.5"/>
        <rFont val="Arial MT"/>
        <family val="2"/>
      </rPr>
      <t>BONILLA SAAVEDRA</t>
    </r>
  </si>
  <si>
    <r>
      <rPr>
        <sz val="1.5"/>
        <rFont val="Arial MT"/>
        <family val="2"/>
      </rPr>
      <t>DIEGO PATRICIO</t>
    </r>
  </si>
  <si>
    <r>
      <rPr>
        <sz val="1.5"/>
        <rFont val="Arial MT"/>
        <family val="2"/>
      </rPr>
      <t>VARGAS Y  ORIENTE ESQUINA S/N LA BASI</t>
    </r>
  </si>
  <si>
    <r>
      <rPr>
        <sz val="1.5"/>
        <rFont val="Arial MT"/>
        <family val="2"/>
      </rPr>
      <t>03/10/2016 0:00</t>
    </r>
  </si>
  <si>
    <r>
      <rPr>
        <sz val="1.5"/>
        <rFont val="Arial MT"/>
        <family val="2"/>
      </rPr>
      <t>BEDOR BEJARANO</t>
    </r>
  </si>
  <si>
    <r>
      <rPr>
        <sz val="1.5"/>
        <rFont val="Arial MT"/>
        <family val="2"/>
      </rPr>
      <t>PEDRO ALBERTO</t>
    </r>
  </si>
  <si>
    <r>
      <rPr>
        <sz val="1.5"/>
        <rFont val="Arial MT"/>
        <family val="2"/>
      </rPr>
      <t>GUASMO CENTRAL COOP. HOGAR PARA LO</t>
    </r>
  </si>
  <si>
    <r>
      <rPr>
        <sz val="1.5"/>
        <rFont val="Arial MT"/>
        <family val="2"/>
      </rPr>
      <t>WASHINGTON YOVANY</t>
    </r>
  </si>
  <si>
    <r>
      <rPr>
        <sz val="1.5"/>
        <rFont val="Arial MT"/>
        <family val="2"/>
      </rPr>
      <t>SAN EDUARDO MZ. 252 SOL. 1 - -</t>
    </r>
  </si>
  <si>
    <r>
      <rPr>
        <sz val="1.5"/>
        <rFont val="Arial MT"/>
        <family val="2"/>
      </rPr>
      <t>BASANTES PUETATE</t>
    </r>
  </si>
  <si>
    <r>
      <rPr>
        <sz val="1.5"/>
        <rFont val="Arial MT"/>
        <family val="2"/>
      </rPr>
      <t>SEGUNDO MANUEL</t>
    </r>
  </si>
  <si>
    <r>
      <rPr>
        <sz val="1.5"/>
        <rFont val="Arial MT"/>
        <family val="2"/>
      </rPr>
      <t>EJIDO DE CARANQUI - CARANQUI</t>
    </r>
  </si>
  <si>
    <r>
      <rPr>
        <sz val="1.5"/>
        <rFont val="Arial MT"/>
        <family val="2"/>
      </rPr>
      <t>03/09/2012 0:00</t>
    </r>
  </si>
  <si>
    <r>
      <rPr>
        <sz val="1.5"/>
        <rFont val="Arial MT"/>
        <family val="2"/>
      </rPr>
      <t>HOLGUIN ZAMBRANO</t>
    </r>
  </si>
  <si>
    <r>
      <rPr>
        <sz val="1.5"/>
        <rFont val="Arial MT"/>
        <family val="2"/>
      </rPr>
      <t>SANTA MARTA Y 10 DE AGOSTO CALCETA</t>
    </r>
  </si>
  <si>
    <r>
      <rPr>
        <sz val="1.5"/>
        <rFont val="Arial MT"/>
        <family val="2"/>
      </rPr>
      <t>JORGE EDISON</t>
    </r>
  </si>
  <si>
    <r>
      <rPr>
        <sz val="1.5"/>
        <rFont val="Arial MT"/>
        <family val="2"/>
      </rPr>
      <t>COOP. UNEBA CALLE SUSANA LETOR Y CA</t>
    </r>
  </si>
  <si>
    <r>
      <rPr>
        <sz val="1.5"/>
        <rFont val="Arial MT"/>
        <family val="2"/>
      </rPr>
      <t>PERADOR DE CONS</t>
    </r>
  </si>
  <si>
    <r>
      <rPr>
        <sz val="1.5"/>
        <rFont val="Arial MT"/>
        <family val="2"/>
      </rPr>
      <t>ZAMBRANO SALTOS</t>
    </r>
  </si>
  <si>
    <r>
      <rPr>
        <sz val="1.5"/>
        <rFont val="Arial MT"/>
        <family val="2"/>
      </rPr>
      <t>WALTER LEONARDO</t>
    </r>
  </si>
  <si>
    <r>
      <rPr>
        <sz val="1.5"/>
        <rFont val="Arial MT"/>
        <family val="2"/>
      </rPr>
      <t>VIA CRUCITA CALLE SAN CAYETANO S/N PA</t>
    </r>
  </si>
  <si>
    <r>
      <rPr>
        <sz val="1.5"/>
        <rFont val="Arial MT"/>
        <family val="2"/>
      </rPr>
      <t>VALDEZ RIVERA</t>
    </r>
  </si>
  <si>
    <r>
      <rPr>
        <sz val="1.5"/>
        <rFont val="Arial MT"/>
        <family val="2"/>
      </rPr>
      <t>FULBIO JUVENTINO</t>
    </r>
  </si>
  <si>
    <r>
      <rPr>
        <sz val="1.5"/>
        <rFont val="Arial MT"/>
        <family val="2"/>
      </rPr>
      <t>10 DE AGOSTO 3144 LAGO AGRIO</t>
    </r>
  </si>
  <si>
    <r>
      <rPr>
        <sz val="1.5"/>
        <rFont val="Arial MT"/>
        <family val="2"/>
      </rPr>
      <t>TRONCOSO RUIZ</t>
    </r>
  </si>
  <si>
    <r>
      <rPr>
        <sz val="1.5"/>
        <rFont val="Arial MT"/>
        <family val="2"/>
      </rPr>
      <t>NIXON JOAO</t>
    </r>
  </si>
  <si>
    <r>
      <rPr>
        <sz val="1.5"/>
        <rFont val="Arial MT"/>
        <family val="2"/>
      </rPr>
      <t>DURAN CDLA. HECTOR COBOS MZ A SOLAR</t>
    </r>
  </si>
  <si>
    <r>
      <rPr>
        <sz val="1.5"/>
        <rFont val="Arial MT"/>
        <family val="2"/>
      </rPr>
      <t>ARBOLEDA NAZARENO</t>
    </r>
  </si>
  <si>
    <r>
      <rPr>
        <sz val="1.5"/>
        <rFont val="Arial MT"/>
        <family val="2"/>
      </rPr>
      <t>DIEGO ALEXANDER</t>
    </r>
  </si>
  <si>
    <r>
      <rPr>
        <sz val="1.5"/>
        <rFont val="Arial MT"/>
        <family val="2"/>
      </rPr>
      <t>CARLOS JULIO AROSEMENA Y JAIME ROLD</t>
    </r>
  </si>
  <si>
    <r>
      <rPr>
        <sz val="1.5"/>
        <rFont val="Arial MT"/>
        <family val="2"/>
      </rPr>
      <t>SUAREZ CHALA</t>
    </r>
  </si>
  <si>
    <r>
      <rPr>
        <sz val="1.5"/>
        <rFont val="Arial MT"/>
        <family val="2"/>
      </rPr>
      <t>ROBINSON VINICIO</t>
    </r>
  </si>
  <si>
    <r>
      <rPr>
        <sz val="1.5"/>
        <rFont val="Arial MT"/>
        <family val="2"/>
      </rPr>
      <t>CALLE OE154 Y N78-445 78E LA PLANADA</t>
    </r>
  </si>
  <si>
    <r>
      <rPr>
        <sz val="1.5"/>
        <rFont val="Arial MT"/>
        <family val="2"/>
      </rPr>
      <t>22/04/2013 0:00</t>
    </r>
  </si>
  <si>
    <r>
      <rPr>
        <sz val="1.5"/>
        <rFont val="Arial MT"/>
        <family val="2"/>
      </rPr>
      <t>SARANGO JIMENEZ</t>
    </r>
  </si>
  <si>
    <r>
      <rPr>
        <sz val="1.5"/>
        <rFont val="Arial MT"/>
        <family val="2"/>
      </rPr>
      <t>AGUSTIN AGUINAGA Y LUIS CHERREZ 110 1</t>
    </r>
  </si>
  <si>
    <r>
      <rPr>
        <sz val="1.5"/>
        <rFont val="Arial MT"/>
        <family val="2"/>
      </rPr>
      <t>01/09/2000 0:00</t>
    </r>
  </si>
  <si>
    <r>
      <rPr>
        <sz val="1.5"/>
        <rFont val="Arial MT"/>
        <family val="2"/>
      </rPr>
      <t>ANTONIO MESIAS</t>
    </r>
  </si>
  <si>
    <r>
      <rPr>
        <sz val="1.5"/>
        <rFont val="Arial MT"/>
        <family val="2"/>
      </rPr>
      <t>Colinas del Norte, Rancho Bajo, calle 2</t>
    </r>
  </si>
  <si>
    <r>
      <rPr>
        <sz val="1.5"/>
        <rFont val="Arial MT"/>
        <family val="2"/>
      </rPr>
      <t>16/06/1999 0:00</t>
    </r>
  </si>
  <si>
    <r>
      <rPr>
        <sz val="1.5"/>
        <rFont val="Arial MT"/>
        <family val="2"/>
      </rPr>
      <t>SAGÑAY MORA</t>
    </r>
  </si>
  <si>
    <r>
      <rPr>
        <sz val="1.5"/>
        <rFont val="Arial MT"/>
        <family val="2"/>
      </rPr>
      <t>PRE COOP VALLE HERMOZO MZ H SOLAR 1</t>
    </r>
  </si>
  <si>
    <r>
      <rPr>
        <sz val="1.5"/>
        <rFont val="Arial MT"/>
        <family val="2"/>
      </rPr>
      <t>21/06/2017 0:00</t>
    </r>
  </si>
  <si>
    <r>
      <rPr>
        <sz val="1.5"/>
        <rFont val="Arial MT"/>
        <family val="2"/>
      </rPr>
      <t>SAENZ LAINE</t>
    </r>
  </si>
  <si>
    <r>
      <rPr>
        <sz val="1.5"/>
        <rFont val="Arial MT"/>
        <family val="2"/>
      </rPr>
      <t>ADOLFO ISIDORO</t>
    </r>
  </si>
  <si>
    <r>
      <rPr>
        <sz val="1.5"/>
        <rFont val="Arial MT"/>
        <family val="2"/>
      </rPr>
      <t>COOP. LIBERACION POPULAR CALLE MANU</t>
    </r>
  </si>
  <si>
    <r>
      <rPr>
        <sz val="1.5"/>
        <rFont val="Arial MT"/>
        <family val="2"/>
      </rPr>
      <t>RONQUILLO JIMENEZ</t>
    </r>
  </si>
  <si>
    <r>
      <rPr>
        <sz val="1.5"/>
        <rFont val="Arial MT"/>
        <family val="2"/>
      </rPr>
      <t>TOMAS ALFREDO</t>
    </r>
  </si>
  <si>
    <r>
      <rPr>
        <sz val="1.5"/>
        <rFont val="Arial MT"/>
        <family val="2"/>
      </rPr>
      <t>FLOR DE BASTION BL, 9 MZ 35 SOL 14 - -</t>
    </r>
  </si>
  <si>
    <r>
      <rPr>
        <sz val="1.5"/>
        <rFont val="Arial MT"/>
        <family val="2"/>
      </rPr>
      <t>RIZO BURGOS</t>
    </r>
  </si>
  <si>
    <r>
      <rPr>
        <sz val="1.5"/>
        <rFont val="Arial MT"/>
        <family val="2"/>
      </rPr>
      <t>JOSE OLMEDO</t>
    </r>
  </si>
  <si>
    <r>
      <rPr>
        <sz val="1.5"/>
        <rFont val="Arial MT"/>
        <family val="2"/>
      </rPr>
      <t>LTZ. NUEVA ESPERANZA - BUENA FE</t>
    </r>
  </si>
  <si>
    <r>
      <rPr>
        <sz val="1.5"/>
        <rFont val="Arial MT"/>
        <family val="2"/>
      </rPr>
      <t>QUISHPE SIMBANA</t>
    </r>
  </si>
  <si>
    <r>
      <rPr>
        <sz val="1.5"/>
        <rFont val="Arial MT"/>
        <family val="2"/>
      </rPr>
      <t>SAN FRANCISCO DE RUMIHURCO Y CALLE</t>
    </r>
  </si>
  <si>
    <r>
      <rPr>
        <sz val="1.5"/>
        <rFont val="Arial MT"/>
        <family val="2"/>
      </rPr>
      <t>KLEVER VINICIO</t>
    </r>
  </si>
  <si>
    <r>
      <rPr>
        <sz val="1.5"/>
        <rFont val="Arial MT"/>
        <family val="2"/>
      </rPr>
      <t>PARROQUIA URBINA BARRIO CHAGRAPAMB</t>
    </r>
  </si>
  <si>
    <r>
      <rPr>
        <sz val="1.5"/>
        <rFont val="Arial MT"/>
        <family val="2"/>
      </rPr>
      <t>QUINTANA ANGAMARCA</t>
    </r>
  </si>
  <si>
    <r>
      <rPr>
        <sz val="1.5"/>
        <rFont val="Arial MT"/>
        <family val="2"/>
      </rPr>
      <t>SEGUNDO HUMBERTO</t>
    </r>
  </si>
  <si>
    <r>
      <rPr>
        <sz val="1.5"/>
        <rFont val="Arial MT"/>
        <family val="2"/>
      </rPr>
      <t>SAN ANTONIO BARRIO SANTO DOMINGO - S</t>
    </r>
  </si>
  <si>
    <r>
      <rPr>
        <sz val="1.5"/>
        <rFont val="Arial MT"/>
        <family val="2"/>
      </rPr>
      <t>01/04/1997 0:00</t>
    </r>
  </si>
  <si>
    <r>
      <rPr>
        <sz val="1.5"/>
        <rFont val="Arial MT"/>
        <family val="2"/>
      </rPr>
      <t>QUINONEZ VERA</t>
    </r>
  </si>
  <si>
    <r>
      <rPr>
        <sz val="1.5"/>
        <rFont val="Arial MT"/>
        <family val="2"/>
      </rPr>
      <t>JAIRO MICHAEL</t>
    </r>
  </si>
  <si>
    <r>
      <rPr>
        <sz val="1.5"/>
        <rFont val="Arial MT"/>
        <family val="2"/>
      </rPr>
      <t>VIA 24 DE MAYO, CERCA DE LODANA SECT</t>
    </r>
  </si>
  <si>
    <r>
      <rPr>
        <sz val="1.5"/>
        <rFont val="Arial MT"/>
        <family val="2"/>
      </rPr>
      <t>POZO POZO</t>
    </r>
  </si>
  <si>
    <r>
      <rPr>
        <sz val="1.5"/>
        <rFont val="Arial MT"/>
        <family val="2"/>
      </rPr>
      <t>CARCHI TULCAN - HOSPITAL DEL SUR</t>
    </r>
  </si>
  <si>
    <r>
      <rPr>
        <sz val="1.5"/>
        <rFont val="Arial MT"/>
        <family val="2"/>
      </rPr>
      <t>POZO IPIALES</t>
    </r>
  </si>
  <si>
    <r>
      <rPr>
        <sz val="1.5"/>
        <rFont val="Arial MT"/>
        <family val="2"/>
      </rPr>
      <t>MEDARDO VICENTE</t>
    </r>
  </si>
  <si>
    <r>
      <rPr>
        <sz val="1.5"/>
        <rFont val="Arial MT"/>
        <family val="2"/>
      </rPr>
      <t>COOP. SANTA ISABEL CALLE JOSE DE CAL</t>
    </r>
  </si>
  <si>
    <r>
      <rPr>
        <sz val="1.5"/>
        <rFont val="Arial MT"/>
        <family val="2"/>
      </rPr>
      <t>POSLIGUA HOLGUIN</t>
    </r>
  </si>
  <si>
    <r>
      <rPr>
        <sz val="1.5"/>
        <rFont val="Arial MT"/>
        <family val="2"/>
      </rPr>
      <t>FREDDY ALBERTO</t>
    </r>
  </si>
  <si>
    <r>
      <rPr>
        <sz val="1.5"/>
        <rFont val="Arial MT"/>
        <family val="2"/>
      </rPr>
      <t>MONTECRISTI, AV. PETROPOLITANA Y PAN</t>
    </r>
  </si>
  <si>
    <r>
      <rPr>
        <sz val="1.5"/>
        <rFont val="Arial MT"/>
        <family val="2"/>
      </rPr>
      <t>C.V.Flota Vehic./T.V./Portovi</t>
    </r>
  </si>
  <si>
    <r>
      <rPr>
        <sz val="1.5"/>
        <rFont val="Arial MT"/>
        <family val="2"/>
      </rPr>
      <t>PEREZ CORAL</t>
    </r>
  </si>
  <si>
    <r>
      <rPr>
        <sz val="1.5"/>
        <rFont val="Arial MT"/>
        <family val="2"/>
      </rPr>
      <t>RONAL FAUSTO</t>
    </r>
  </si>
  <si>
    <r>
      <rPr>
        <sz val="1.5"/>
        <rFont val="Arial MT"/>
        <family val="2"/>
      </rPr>
      <t>CDLA VICENTE PONCE CASA 6 - TUFIÑO</t>
    </r>
  </si>
  <si>
    <r>
      <rPr>
        <sz val="1.5"/>
        <rFont val="Arial MT"/>
        <family val="2"/>
      </rPr>
      <t>PACHECO ESTACIO</t>
    </r>
  </si>
  <si>
    <r>
      <rPr>
        <sz val="1.5"/>
        <rFont val="Arial MT"/>
        <family val="2"/>
      </rPr>
      <t>JOEL DAVID</t>
    </r>
  </si>
  <si>
    <r>
      <rPr>
        <sz val="1.5"/>
        <rFont val="Arial MT"/>
        <family val="2"/>
      </rPr>
      <t>ISLA TRINITARIA COOP. NELSON MANDELA</t>
    </r>
  </si>
  <si>
    <r>
      <rPr>
        <sz val="1.5"/>
        <rFont val="Arial MT"/>
        <family val="2"/>
      </rPr>
      <t>NAVARRETE ALVARADO</t>
    </r>
  </si>
  <si>
    <r>
      <rPr>
        <sz val="1.5"/>
        <rFont val="Arial MT"/>
        <family val="2"/>
      </rPr>
      <t>LUIS JUAN</t>
    </r>
  </si>
  <si>
    <r>
      <rPr>
        <sz val="1.5"/>
        <rFont val="Arial MT"/>
        <family val="2"/>
      </rPr>
      <t>BARTOLOME ALVAREZ Y  SAN MARTIN S8-4</t>
    </r>
  </si>
  <si>
    <r>
      <rPr>
        <sz val="1.5"/>
        <rFont val="Arial MT"/>
        <family val="2"/>
      </rPr>
      <t>NARVAEZ TUNAY</t>
    </r>
  </si>
  <si>
    <r>
      <rPr>
        <sz val="1.5"/>
        <rFont val="Arial MT"/>
        <family val="2"/>
      </rPr>
      <t>FABIO GILBERTO</t>
    </r>
  </si>
  <si>
    <r>
      <rPr>
        <sz val="1.5"/>
        <rFont val="Arial MT"/>
        <family val="2"/>
      </rPr>
      <t>ISIDRO GALLEGOS Y EMILIO ESTRADA N11-</t>
    </r>
  </si>
  <si>
    <r>
      <rPr>
        <sz val="1.5"/>
        <rFont val="Arial MT"/>
        <family val="2"/>
      </rPr>
      <t>MUSTAFA SIERRA</t>
    </r>
  </si>
  <si>
    <r>
      <rPr>
        <sz val="1.5"/>
        <rFont val="Arial MT"/>
        <family val="2"/>
      </rPr>
      <t>IRVIN IVAN</t>
    </r>
  </si>
  <si>
    <r>
      <rPr>
        <sz val="1.5"/>
        <rFont val="Arial MT"/>
        <family val="2"/>
      </rPr>
      <t>CDLA. LOS CLAVELES MZ. 28 VL. 8 - -</t>
    </r>
  </si>
  <si>
    <r>
      <rPr>
        <sz val="1.5"/>
        <rFont val="Arial MT"/>
        <family val="2"/>
      </rPr>
      <t>19/07/2005 0:00</t>
    </r>
  </si>
  <si>
    <r>
      <rPr>
        <sz val="1.5"/>
        <rFont val="Arial MT"/>
        <family val="2"/>
      </rPr>
      <t>MOREJON HIDALGO</t>
    </r>
  </si>
  <si>
    <r>
      <rPr>
        <sz val="1.5"/>
        <rFont val="Arial MT"/>
        <family val="2"/>
      </rPr>
      <t>ANIBAL FERNANDO</t>
    </r>
  </si>
  <si>
    <r>
      <rPr>
        <sz val="1.5"/>
        <rFont val="Arial MT"/>
        <family val="2"/>
      </rPr>
      <t>GENERAL MALDONADO Y AV. NAPO EN EL</t>
    </r>
  </si>
  <si>
    <r>
      <rPr>
        <sz val="1.5"/>
        <rFont val="Arial MT"/>
        <family val="2"/>
      </rPr>
      <t>16/07/2007 0:00</t>
    </r>
  </si>
  <si>
    <r>
      <rPr>
        <sz val="1.5"/>
        <rFont val="Arial MT"/>
        <family val="2"/>
      </rPr>
      <t>MORALES MURILLO</t>
    </r>
  </si>
  <si>
    <r>
      <rPr>
        <sz val="1.5"/>
        <rFont val="Arial MT"/>
        <family val="2"/>
      </rPr>
      <t>ANGEL CARLOS</t>
    </r>
  </si>
  <si>
    <r>
      <rPr>
        <sz val="1.5"/>
        <rFont val="Arial MT"/>
        <family val="2"/>
      </rPr>
      <t>CDLA. 4 DE MAYO - -</t>
    </r>
  </si>
  <si>
    <r>
      <rPr>
        <sz val="1.5"/>
        <rFont val="Arial MT"/>
        <family val="2"/>
      </rPr>
      <t>KLEBER FEDERICO</t>
    </r>
  </si>
  <si>
    <r>
      <rPr>
        <sz val="1.5"/>
        <rFont val="Arial MT"/>
        <family val="2"/>
      </rPr>
      <t>MAPASINGUE ESTE COOP. EL CONDOR MZ</t>
    </r>
  </si>
  <si>
    <r>
      <rPr>
        <sz val="1.5"/>
        <rFont val="Arial MT"/>
        <family val="2"/>
      </rPr>
      <t>15/08/2005 0:00</t>
    </r>
  </si>
  <si>
    <r>
      <rPr>
        <sz val="1.5"/>
        <rFont val="Arial MT"/>
        <family val="2"/>
      </rPr>
      <t>MERA DELGADO</t>
    </r>
  </si>
  <si>
    <r>
      <rPr>
        <sz val="1.5"/>
        <rFont val="Arial MT"/>
        <family val="2"/>
      </rPr>
      <t>DURAN CDLA. RINA ORTIZ DE BUCARAM MZ</t>
    </r>
  </si>
  <si>
    <r>
      <rPr>
        <sz val="1.5"/>
        <rFont val="Arial MT"/>
        <family val="2"/>
      </rPr>
      <t>MACIAS CAJAPE</t>
    </r>
  </si>
  <si>
    <r>
      <rPr>
        <sz val="1.5"/>
        <rFont val="Arial MT"/>
        <family val="2"/>
      </rPr>
      <t>SANDY JAVIER</t>
    </r>
  </si>
  <si>
    <r>
      <rPr>
        <sz val="1.5"/>
        <rFont val="Arial MT"/>
        <family val="2"/>
      </rPr>
      <t>ABDON CALDERON SITIO EL JOBO VIA POR</t>
    </r>
  </si>
  <si>
    <r>
      <rPr>
        <sz val="1.5"/>
        <rFont val="Arial MT"/>
        <family val="2"/>
      </rPr>
      <t>15/11/2019 0:00</t>
    </r>
  </si>
  <si>
    <r>
      <rPr>
        <sz val="1.5"/>
        <rFont val="Arial MT"/>
        <family val="2"/>
      </rPr>
      <t>MACIAS CABAL</t>
    </r>
  </si>
  <si>
    <r>
      <rPr>
        <sz val="1.5"/>
        <rFont val="Arial MT"/>
        <family val="2"/>
      </rPr>
      <t>EUCLIDES MARCELINO</t>
    </r>
  </si>
  <si>
    <r>
      <rPr>
        <sz val="1.5"/>
        <rFont val="Arial MT"/>
        <family val="2"/>
      </rPr>
      <t>BARRIO PROGRESO CALLE PRINCIPAL ELO</t>
    </r>
  </si>
  <si>
    <r>
      <rPr>
        <sz val="1.5"/>
        <rFont val="Arial MT"/>
        <family val="2"/>
      </rPr>
      <t>15/01/2004 0:00</t>
    </r>
  </si>
  <si>
    <r>
      <rPr>
        <sz val="1.5"/>
        <rFont val="Arial MT"/>
        <family val="2"/>
      </rPr>
      <t>MACIAS BENITES</t>
    </r>
  </si>
  <si>
    <r>
      <rPr>
        <sz val="1.5"/>
        <rFont val="Arial MT"/>
        <family val="2"/>
      </rPr>
      <t>DANI DANIEL</t>
    </r>
  </si>
  <si>
    <r>
      <rPr>
        <sz val="1.5"/>
        <rFont val="Arial MT"/>
        <family val="2"/>
      </rPr>
      <t>LOPEZ CORDOVA</t>
    </r>
  </si>
  <si>
    <r>
      <rPr>
        <sz val="1.5"/>
        <rFont val="Arial MT"/>
        <family val="2"/>
      </rPr>
      <t>ELVER ALEJANDRO</t>
    </r>
  </si>
  <si>
    <r>
      <rPr>
        <sz val="1.5"/>
        <rFont val="Arial MT"/>
        <family val="2"/>
      </rPr>
      <t>COOP 06 DE AGOSTO Y  MARISCAL SUCRE</t>
    </r>
  </si>
  <si>
    <r>
      <rPr>
        <sz val="1.5"/>
        <rFont val="Arial MT"/>
        <family val="2"/>
      </rPr>
      <t>01/10/2021 0:00</t>
    </r>
  </si>
  <si>
    <r>
      <rPr>
        <sz val="1.5"/>
        <rFont val="Arial MT"/>
        <family val="2"/>
      </rPr>
      <t>C.V.Estand.H.Norm/SIB/Loja</t>
    </r>
  </si>
  <si>
    <r>
      <rPr>
        <sz val="1.5"/>
        <rFont val="Arial MT"/>
        <family val="2"/>
      </rPr>
      <t>LEMA SALAZAR</t>
    </r>
  </si>
  <si>
    <r>
      <rPr>
        <sz val="1.5"/>
        <rFont val="Arial MT"/>
        <family val="2"/>
      </rPr>
      <t>HECTOR GUSTAVO</t>
    </r>
  </si>
  <si>
    <r>
      <rPr>
        <sz val="1.5"/>
        <rFont val="Arial MT"/>
        <family val="2"/>
      </rPr>
      <t>PEREZ PALLARES PASAJE 8 143 EL BEATE</t>
    </r>
  </si>
  <si>
    <r>
      <rPr>
        <sz val="1.5"/>
        <rFont val="Arial MT"/>
        <family val="2"/>
      </rPr>
      <t>LAGOS ALVEAR</t>
    </r>
  </si>
  <si>
    <r>
      <rPr>
        <sz val="1.5"/>
        <rFont val="Arial MT"/>
        <family val="2"/>
      </rPr>
      <t>HENRY DIEGO</t>
    </r>
  </si>
  <si>
    <r>
      <rPr>
        <sz val="1.5"/>
        <rFont val="Arial MT"/>
        <family val="2"/>
      </rPr>
      <t>PABLO ESTEBAN YEROVI Y JAIME VARGAS</t>
    </r>
  </si>
  <si>
    <r>
      <rPr>
        <sz val="1.5"/>
        <rFont val="Arial MT"/>
        <family val="2"/>
      </rPr>
      <t>GUIZ REVELO</t>
    </r>
  </si>
  <si>
    <r>
      <rPr>
        <sz val="1.5"/>
        <rFont val="Arial MT"/>
        <family val="2"/>
      </rPr>
      <t>LUIS HERNAN</t>
    </r>
  </si>
  <si>
    <r>
      <rPr>
        <sz val="1.5"/>
        <rFont val="Arial MT"/>
        <family val="2"/>
      </rPr>
      <t>CALLE ENRIQUE SUAREZ LOTE 43 LA SALLE</t>
    </r>
  </si>
  <si>
    <r>
      <rPr>
        <sz val="1.5"/>
        <rFont val="Arial MT"/>
        <family val="2"/>
      </rPr>
      <t>GONZALES GRUEZO</t>
    </r>
  </si>
  <si>
    <r>
      <rPr>
        <sz val="1.5"/>
        <rFont val="Arial MT"/>
        <family val="2"/>
      </rPr>
      <t>WILLIAN JAVIER</t>
    </r>
  </si>
  <si>
    <r>
      <rPr>
        <sz val="1.5"/>
        <rFont val="Arial MT"/>
        <family val="2"/>
      </rPr>
      <t>S47F OE1-251 OEJ - GUAMANI - -</t>
    </r>
  </si>
  <si>
    <r>
      <rPr>
        <sz val="1.5"/>
        <rFont val="Arial MT"/>
        <family val="2"/>
      </rPr>
      <t>GARCIA MORALES</t>
    </r>
  </si>
  <si>
    <r>
      <rPr>
        <sz val="1.5"/>
        <rFont val="Arial MT"/>
        <family val="2"/>
      </rPr>
      <t>RONAL JEFFERSON</t>
    </r>
  </si>
  <si>
    <r>
      <rPr>
        <sz val="1.5"/>
        <rFont val="Arial MT"/>
        <family val="2"/>
      </rPr>
      <t>CDLA. SAN MIGUEL (MONTALVO) - -</t>
    </r>
  </si>
  <si>
    <r>
      <rPr>
        <sz val="1.5"/>
        <rFont val="Arial MT"/>
        <family val="2"/>
      </rPr>
      <t>GARCIA MENDOZA</t>
    </r>
  </si>
  <si>
    <r>
      <rPr>
        <sz val="1.5"/>
        <rFont val="Arial MT"/>
        <family val="2"/>
      </rPr>
      <t>OSCAR AMADOR</t>
    </r>
  </si>
  <si>
    <r>
      <rPr>
        <sz val="1.5"/>
        <rFont val="Arial MT"/>
        <family val="2"/>
      </rPr>
      <t>CHONE, BARRIO EL PARAISO CALLE SALUS</t>
    </r>
  </si>
  <si>
    <r>
      <rPr>
        <sz val="1.5"/>
        <rFont val="Arial MT"/>
        <family val="2"/>
      </rPr>
      <t>FALCON PROAÑO</t>
    </r>
  </si>
  <si>
    <r>
      <rPr>
        <sz val="1.5"/>
        <rFont val="Arial MT"/>
        <family val="2"/>
      </rPr>
      <t>TITO ANDRES</t>
    </r>
  </si>
  <si>
    <r>
      <rPr>
        <sz val="1.5"/>
        <rFont val="Arial MT"/>
        <family val="2"/>
      </rPr>
      <t>GUAYACANES MZ 72 A VILLA 12 - -</t>
    </r>
  </si>
  <si>
    <r>
      <rPr>
        <sz val="1.5"/>
        <rFont val="Arial MT"/>
        <family val="2"/>
      </rPr>
      <t>DUARTE AGUILAR</t>
    </r>
  </si>
  <si>
    <r>
      <rPr>
        <sz val="1.5"/>
        <rFont val="Arial MT"/>
        <family val="2"/>
      </rPr>
      <t>JAMIL CHRISTOPHER</t>
    </r>
  </si>
  <si>
    <r>
      <rPr>
        <sz val="1.5"/>
        <rFont val="Arial MT"/>
        <family val="2"/>
      </rPr>
      <t>CDLA. FERROVIARIA 1 AV. BENAVIDES Y 16</t>
    </r>
  </si>
  <si>
    <r>
      <rPr>
        <sz val="1.5"/>
        <rFont val="Arial MT"/>
        <family val="2"/>
      </rPr>
      <t>DELGADO SOTO</t>
    </r>
  </si>
  <si>
    <r>
      <rPr>
        <sz val="1.5"/>
        <rFont val="Arial MT"/>
        <family val="2"/>
      </rPr>
      <t>DEMY BRYAN</t>
    </r>
  </si>
  <si>
    <r>
      <rPr>
        <sz val="1.5"/>
        <rFont val="Arial MT"/>
        <family val="2"/>
      </rPr>
      <t>CDLA. ABEL GILBERT 3 MZ A33 VILLA 13 -</t>
    </r>
  </si>
  <si>
    <r>
      <rPr>
        <sz val="1.5"/>
        <rFont val="Arial MT"/>
        <family val="2"/>
      </rPr>
      <t>19/08/2019 0:00</t>
    </r>
  </si>
  <si>
    <r>
      <rPr>
        <sz val="1.5"/>
        <rFont val="Arial MT"/>
        <family val="2"/>
      </rPr>
      <t>ISTENTE DE AUDITO</t>
    </r>
  </si>
  <si>
    <r>
      <rPr>
        <sz val="1.5"/>
        <rFont val="Arial MT"/>
        <family val="2"/>
      </rPr>
      <t>UAInerven.Interven/Gener./Gua</t>
    </r>
  </si>
  <si>
    <r>
      <rPr>
        <sz val="1.5"/>
        <rFont val="Arial MT"/>
        <family val="2"/>
      </rPr>
      <t>DE LA CRUZ ASUNCION</t>
    </r>
  </si>
  <si>
    <r>
      <rPr>
        <sz val="1.5"/>
        <rFont val="Arial MT"/>
        <family val="2"/>
      </rPr>
      <t>JIMMY</t>
    </r>
  </si>
  <si>
    <r>
      <rPr>
        <sz val="1.5"/>
        <rFont val="Arial MT"/>
        <family val="2"/>
      </rPr>
      <t>BASTION POPULAR BLQ. 2 MZ. 757 SOLAR 1</t>
    </r>
  </si>
  <si>
    <r>
      <rPr>
        <sz val="1.5"/>
        <rFont val="Arial MT"/>
        <family val="2"/>
      </rPr>
      <t>COVENA ZAMBRANO</t>
    </r>
  </si>
  <si>
    <r>
      <rPr>
        <sz val="1.5"/>
        <rFont val="Arial MT"/>
        <family val="2"/>
      </rPr>
      <t>ANGEL LIZANDRO</t>
    </r>
  </si>
  <si>
    <r>
      <rPr>
        <sz val="1.5"/>
        <rFont val="Arial MT"/>
        <family val="2"/>
      </rPr>
      <t>SITIO SOSOTE , FRENTE A LA CERRAJERIA</t>
    </r>
  </si>
  <si>
    <r>
      <rPr>
        <sz val="1.5"/>
        <rFont val="Arial MT"/>
        <family val="2"/>
      </rPr>
      <t>01/10/2009 0:00</t>
    </r>
  </si>
  <si>
    <r>
      <rPr>
        <sz val="1.5"/>
        <rFont val="Arial MT"/>
        <family val="2"/>
      </rPr>
      <t>JOSE CRISTOBAL</t>
    </r>
  </si>
  <si>
    <r>
      <rPr>
        <sz val="1.5"/>
        <rFont val="Arial MT"/>
        <family val="2"/>
      </rPr>
      <t>CDLA. FORESTAL,  A LADO DE ESCUELA EL</t>
    </r>
  </si>
  <si>
    <r>
      <rPr>
        <sz val="1.5"/>
        <rFont val="Arial MT"/>
        <family val="2"/>
      </rPr>
      <t>PENAFIEL ANDRADE</t>
    </r>
  </si>
  <si>
    <r>
      <rPr>
        <sz val="1.5"/>
        <rFont val="Arial MT"/>
        <family val="2"/>
      </rPr>
      <t>ALVARO LEONEL</t>
    </r>
  </si>
  <si>
    <r>
      <rPr>
        <sz val="1.5"/>
        <rFont val="Arial MT"/>
        <family val="2"/>
      </rPr>
      <t>PALLATANGA</t>
    </r>
  </si>
  <si>
    <r>
      <rPr>
        <sz val="1.5"/>
        <rFont val="Arial MT"/>
        <family val="2"/>
      </rPr>
      <t>ACCIÒN CIVICA Y SALVADOR ORTEGA S-935</t>
    </r>
  </si>
  <si>
    <r>
      <rPr>
        <sz val="1.5"/>
        <rFont val="Arial MT"/>
        <family val="2"/>
      </rPr>
      <t>CAMPOVERDE RAMOS</t>
    </r>
  </si>
  <si>
    <r>
      <rPr>
        <sz val="1.5"/>
        <rFont val="Arial MT"/>
        <family val="2"/>
      </rPr>
      <t>BRANDON DARIO</t>
    </r>
  </si>
  <si>
    <r>
      <rPr>
        <sz val="1.5"/>
        <rFont val="Arial MT"/>
        <family val="2"/>
      </rPr>
      <t>SOZORANGAS  Y CALLE F 1458 LA MAGDAL</t>
    </r>
  </si>
  <si>
    <r>
      <rPr>
        <sz val="1.5"/>
        <rFont val="Arial MT"/>
        <family val="2"/>
      </rPr>
      <t>CAIZA MORALES</t>
    </r>
  </si>
  <si>
    <r>
      <rPr>
        <sz val="1.5"/>
        <rFont val="Arial MT"/>
        <family val="2"/>
      </rPr>
      <t>GUIDO DAVID</t>
    </r>
  </si>
  <si>
    <r>
      <rPr>
        <sz val="1.5"/>
        <rFont val="Arial MT"/>
        <family val="2"/>
      </rPr>
      <t>LA CENTRAL-MULALILLO - SAN LUIS</t>
    </r>
  </si>
  <si>
    <r>
      <rPr>
        <sz val="1.5"/>
        <rFont val="Arial MT"/>
        <family val="2"/>
      </rPr>
      <t>CABEZAS CONTRERAS</t>
    </r>
  </si>
  <si>
    <r>
      <rPr>
        <sz val="1.5"/>
        <rFont val="Arial MT"/>
        <family val="2"/>
      </rPr>
      <t>JEAN PIERRE</t>
    </r>
  </si>
  <si>
    <r>
      <rPr>
        <sz val="1.5"/>
        <rFont val="Arial MT"/>
        <family val="2"/>
      </rPr>
      <t>AV NAPO Y  ANTISANA 58-12 CHIMBACALLE</t>
    </r>
  </si>
  <si>
    <r>
      <rPr>
        <sz val="1.5"/>
        <rFont val="Arial MT"/>
        <family val="2"/>
      </rPr>
      <t>BURGOS CASTRO</t>
    </r>
  </si>
  <si>
    <r>
      <rPr>
        <sz val="1.5"/>
        <rFont val="Arial MT"/>
        <family val="2"/>
      </rPr>
      <t>JORGE HERIBERTO</t>
    </r>
  </si>
  <si>
    <r>
      <rPr>
        <sz val="1.5"/>
        <rFont val="Arial MT"/>
        <family val="2"/>
      </rPr>
      <t>16/08/1997 0:00</t>
    </r>
  </si>
  <si>
    <r>
      <rPr>
        <sz val="1.5"/>
        <rFont val="Arial MT"/>
        <family val="2"/>
      </rPr>
      <t>BUENAÑO GAVILANEZ</t>
    </r>
  </si>
  <si>
    <r>
      <rPr>
        <sz val="1.5"/>
        <rFont val="Arial MT"/>
        <family val="2"/>
      </rPr>
      <t>FREDDY ENRIQUE</t>
    </r>
  </si>
  <si>
    <r>
      <rPr>
        <sz val="1.5"/>
        <rFont val="Arial MT"/>
        <family val="2"/>
      </rPr>
      <t>AV. ANTONIO DE BASTIDAS Y ODILIO AGUIA</t>
    </r>
  </si>
  <si>
    <r>
      <rPr>
        <sz val="1.5"/>
        <rFont val="Arial MT"/>
        <family val="2"/>
      </rPr>
      <t>BAZAN BARRAGAN</t>
    </r>
  </si>
  <si>
    <r>
      <rPr>
        <sz val="1.5"/>
        <rFont val="Arial MT"/>
        <family val="2"/>
      </rPr>
      <t>STALIN DAVID</t>
    </r>
  </si>
  <si>
    <r>
      <rPr>
        <sz val="1.5"/>
        <rFont val="Arial MT"/>
        <family val="2"/>
      </rPr>
      <t>CDLA. MARTHA DE ROLDOS MZ 322 VILLA 1</t>
    </r>
  </si>
  <si>
    <r>
      <rPr>
        <sz val="1.5"/>
        <rFont val="Arial MT"/>
        <family val="2"/>
      </rPr>
      <t>16/04/2019 0:00</t>
    </r>
  </si>
  <si>
    <r>
      <rPr>
        <sz val="1.5"/>
        <rFont val="Arial MT"/>
        <family val="2"/>
      </rPr>
      <t>CHANCAY GARCIA</t>
    </r>
  </si>
  <si>
    <r>
      <rPr>
        <sz val="1.5"/>
        <rFont val="Arial MT"/>
        <family val="2"/>
      </rPr>
      <t>CARLOS LUIS</t>
    </r>
  </si>
  <si>
    <r>
      <rPr>
        <sz val="1.5"/>
        <rFont val="Arial MT"/>
        <family val="2"/>
      </rPr>
      <t>PERIMETRAL EL FOTIN, 4659 VILLA 22</t>
    </r>
  </si>
  <si>
    <r>
      <rPr>
        <sz val="1.5"/>
        <rFont val="Arial MT"/>
        <family val="2"/>
      </rPr>
      <t>12/01/2022 0:00</t>
    </r>
  </si>
  <si>
    <r>
      <rPr>
        <sz val="1.5"/>
        <rFont val="Arial MT"/>
        <family val="2"/>
      </rPr>
      <t>MENDEZ SALAZAR</t>
    </r>
  </si>
  <si>
    <r>
      <rPr>
        <sz val="1.5"/>
        <rFont val="Arial MT"/>
        <family val="2"/>
      </rPr>
      <t>EDDY DAVID</t>
    </r>
  </si>
  <si>
    <r>
      <rPr>
        <sz val="1.5"/>
        <rFont val="Arial MT"/>
        <family val="2"/>
      </rPr>
      <t>HORIZONTES DEL FORTIN 06 Y MZ 2120</t>
    </r>
  </si>
  <si>
    <r>
      <rPr>
        <sz val="1.5"/>
        <rFont val="Arial MT"/>
        <family val="2"/>
      </rPr>
      <t>YACELGA MESA</t>
    </r>
  </si>
  <si>
    <r>
      <rPr>
        <sz val="1.5"/>
        <rFont val="Arial MT"/>
        <family val="2"/>
      </rPr>
      <t>CARLOS ISRAEL</t>
    </r>
  </si>
  <si>
    <r>
      <rPr>
        <sz val="1.5"/>
        <rFont val="Arial MT"/>
        <family val="2"/>
      </rPr>
      <t>MARISCAL SUCRE Y LA UNIÓN</t>
    </r>
  </si>
  <si>
    <r>
      <rPr>
        <sz val="1.5"/>
        <rFont val="Arial MT"/>
        <family val="2"/>
      </rPr>
      <t>MERCHAN BAQUE</t>
    </r>
  </si>
  <si>
    <r>
      <rPr>
        <sz val="1.5"/>
        <rFont val="Arial MT"/>
        <family val="2"/>
      </rPr>
      <t>CDLA. EMPLEADOS MUNICIPALES</t>
    </r>
  </si>
  <si>
    <r>
      <rPr>
        <sz val="1.5"/>
        <rFont val="Arial MT"/>
        <family val="2"/>
      </rPr>
      <t>CEPEDA GUAJAN</t>
    </r>
  </si>
  <si>
    <r>
      <rPr>
        <sz val="1.5"/>
        <rFont val="Arial MT"/>
        <family val="2"/>
      </rPr>
      <t>BRYAN RENE</t>
    </r>
  </si>
  <si>
    <r>
      <rPr>
        <sz val="1.5"/>
        <rFont val="Arial MT"/>
        <family val="2"/>
      </rPr>
      <t>COOPERATIVA PABLO ARTURO SUÁREZ, C</t>
    </r>
  </si>
  <si>
    <r>
      <rPr>
        <sz val="1.5"/>
        <rFont val="Arial MT"/>
        <family val="2"/>
      </rPr>
      <t>20/04/2021 0:00</t>
    </r>
  </si>
  <si>
    <r>
      <rPr>
        <sz val="1.5"/>
        <rFont val="Arial MT"/>
        <family val="2"/>
      </rPr>
      <t>ALMEIDA RODRIGUEZ</t>
    </r>
  </si>
  <si>
    <r>
      <rPr>
        <sz val="1.5"/>
        <rFont val="Arial MT"/>
        <family val="2"/>
      </rPr>
      <t>EDUARDO LUIS</t>
    </r>
  </si>
  <si>
    <r>
      <rPr>
        <sz val="1.5"/>
        <rFont val="Arial MT"/>
        <family val="2"/>
      </rPr>
      <t>VENTANA LOS RIOS UN SOLO TOQUE</t>
    </r>
  </si>
  <si>
    <r>
      <rPr>
        <sz val="1.5"/>
        <rFont val="Arial MT"/>
        <family val="2"/>
      </rPr>
      <t>03/03/2021 0:00</t>
    </r>
  </si>
  <si>
    <r>
      <rPr>
        <sz val="1.5"/>
        <rFont val="Arial MT"/>
        <family val="2"/>
      </rPr>
      <t>C.V.Flota Vehic./T.V./Babahoy</t>
    </r>
  </si>
  <si>
    <r>
      <rPr>
        <sz val="1.5"/>
        <rFont val="Arial MT"/>
        <family val="2"/>
      </rPr>
      <t>ZAMBRANO DEGADO</t>
    </r>
  </si>
  <si>
    <r>
      <rPr>
        <sz val="1.5"/>
        <rFont val="Arial MT"/>
        <family val="2"/>
      </rPr>
      <t>WALTER JOHAO</t>
    </r>
  </si>
  <si>
    <r>
      <rPr>
        <sz val="1.5"/>
        <rFont val="Arial MT"/>
        <family val="2"/>
      </rPr>
      <t>COOP. NUEVA PROVINCIA</t>
    </r>
  </si>
  <si>
    <r>
      <rPr>
        <sz val="1.5"/>
        <rFont val="Arial MT"/>
        <family val="2"/>
      </rPr>
      <t>01/11/2020 0:00</t>
    </r>
  </si>
  <si>
    <r>
      <rPr>
        <sz val="1.5"/>
        <rFont val="Arial MT"/>
        <family val="2"/>
      </rPr>
      <t>VILLEGAS HOLGUIN</t>
    </r>
  </si>
  <si>
    <r>
      <rPr>
        <sz val="1.5"/>
        <rFont val="Arial MT"/>
        <family val="2"/>
      </rPr>
      <t>EDUARDO JOSUE</t>
    </r>
  </si>
  <si>
    <r>
      <rPr>
        <sz val="1.5"/>
        <rFont val="Arial MT"/>
        <family val="2"/>
      </rPr>
      <t>LOMAS DE LA FLORIDA MZ 908 SOLAR 9</t>
    </r>
  </si>
  <si>
    <r>
      <rPr>
        <sz val="1.5"/>
        <rFont val="Arial MT"/>
        <family val="2"/>
      </rPr>
      <t>12/08/2020 0:00</t>
    </r>
  </si>
  <si>
    <r>
      <rPr>
        <sz val="1.5"/>
        <rFont val="Arial MT"/>
        <family val="2"/>
      </rPr>
      <t>PUENTE CUAICHAR</t>
    </r>
  </si>
  <si>
    <r>
      <rPr>
        <sz val="1.5"/>
        <rFont val="Arial MT"/>
        <family val="2"/>
      </rPr>
      <t>ROBINSON FABIAN</t>
    </r>
  </si>
  <si>
    <r>
      <rPr>
        <sz val="1.5"/>
        <rFont val="Arial MT"/>
        <family val="2"/>
      </rPr>
      <t>PLAN DE VIVIENDA ROSITA SARON, CALLE</t>
    </r>
  </si>
  <si>
    <r>
      <rPr>
        <sz val="1.5"/>
        <rFont val="Arial MT"/>
        <family val="2"/>
      </rPr>
      <t>03/08/2020 0:00</t>
    </r>
  </si>
  <si>
    <r>
      <rPr>
        <sz val="1.5"/>
        <rFont val="Arial MT"/>
        <family val="2"/>
      </rPr>
      <t>AYALA SANTAMARIA</t>
    </r>
  </si>
  <si>
    <r>
      <rPr>
        <sz val="1.5"/>
        <rFont val="Arial MT"/>
        <family val="2"/>
      </rPr>
      <t>JHON FABRICIO</t>
    </r>
  </si>
  <si>
    <r>
      <rPr>
        <sz val="1.5"/>
        <rFont val="Arial MT"/>
        <family val="2"/>
      </rPr>
      <t>MARISCAL SUCRE Y MORAN VALVERDE OE</t>
    </r>
  </si>
  <si>
    <r>
      <rPr>
        <sz val="1.5"/>
        <rFont val="Arial MT"/>
        <family val="2"/>
      </rPr>
      <t>11/09/2019 0:00</t>
    </r>
  </si>
  <si>
    <r>
      <rPr>
        <sz val="1.5"/>
        <rFont val="Arial MT"/>
        <family val="2"/>
      </rPr>
      <t>GRANJA SALGADO</t>
    </r>
  </si>
  <si>
    <r>
      <rPr>
        <sz val="1.5"/>
        <rFont val="Arial MT"/>
        <family val="2"/>
      </rPr>
      <t>AV VIRGEN DEL CARMEN, CONJUNTO EL R</t>
    </r>
  </si>
  <si>
    <r>
      <rPr>
        <sz val="1.5"/>
        <rFont val="Arial MT"/>
        <family val="2"/>
      </rPr>
      <t>VILLAMAR MUÑOZ</t>
    </r>
  </si>
  <si>
    <r>
      <rPr>
        <sz val="1.5"/>
        <rFont val="Arial MT"/>
        <family val="2"/>
      </rPr>
      <t>HECTOR LUIS</t>
    </r>
  </si>
  <si>
    <r>
      <rPr>
        <sz val="1.5"/>
        <rFont val="Arial MT"/>
        <family val="2"/>
      </rPr>
      <t>COOP. ENNER PARRALES MZ 844 SOLAR 17</t>
    </r>
  </si>
  <si>
    <r>
      <rPr>
        <sz val="1.5"/>
        <rFont val="Arial MT"/>
        <family val="2"/>
      </rPr>
      <t>VERA MATAMOROS</t>
    </r>
  </si>
  <si>
    <r>
      <rPr>
        <sz val="1.5"/>
        <rFont val="Arial MT"/>
        <family val="2"/>
      </rPr>
      <t>JONATHAN NATAHEL</t>
    </r>
  </si>
  <si>
    <r>
      <rPr>
        <sz val="1.5"/>
        <rFont val="Arial MT"/>
        <family val="2"/>
      </rPr>
      <t>URB. EL CARACOL KM 12 1/2 VIA A DAULE -</t>
    </r>
  </si>
  <si>
    <r>
      <rPr>
        <sz val="1.5"/>
        <rFont val="Arial MT"/>
        <family val="2"/>
      </rPr>
      <t>12/10/2017 0:00</t>
    </r>
  </si>
  <si>
    <r>
      <rPr>
        <sz val="1.5"/>
        <rFont val="Arial MT"/>
        <family val="2"/>
      </rPr>
      <t>VELASTEGUI LUCERO</t>
    </r>
  </si>
  <si>
    <r>
      <rPr>
        <sz val="1.5"/>
        <rFont val="Arial MT"/>
        <family val="2"/>
      </rPr>
      <t>ALEXANDER JOEL</t>
    </r>
  </si>
  <si>
    <r>
      <rPr>
        <sz val="1.5"/>
        <rFont val="Arial MT"/>
        <family val="2"/>
      </rPr>
      <t>CALLE 1 Y  CALLE D LOTE 320 PISULI</t>
    </r>
  </si>
  <si>
    <r>
      <rPr>
        <sz val="1.5"/>
        <rFont val="Arial MT"/>
        <family val="2"/>
      </rPr>
      <t>SUAREZ VARGAS</t>
    </r>
  </si>
  <si>
    <r>
      <rPr>
        <sz val="1.5"/>
        <rFont val="Arial MT"/>
        <family val="2"/>
      </rPr>
      <t>CARLOS ADOLFO</t>
    </r>
  </si>
  <si>
    <r>
      <rPr>
        <sz val="1.5"/>
        <rFont val="Arial MT"/>
        <family val="2"/>
      </rPr>
      <t>LA 46AVA. ENTRE CHAMBERS Y FCO. SEGU</t>
    </r>
  </si>
  <si>
    <r>
      <rPr>
        <sz val="1.5"/>
        <rFont val="Arial MT"/>
        <family val="2"/>
      </rPr>
      <t>SALTOS MACIAS</t>
    </r>
  </si>
  <si>
    <r>
      <rPr>
        <sz val="1.5"/>
        <rFont val="Arial MT"/>
        <family val="2"/>
      </rPr>
      <t>CDLA. CEVALLOS CALLE 6 DE FEBRERO Y</t>
    </r>
  </si>
  <si>
    <r>
      <rPr>
        <sz val="1.5"/>
        <rFont val="Arial MT"/>
        <family val="2"/>
      </rPr>
      <t>16/10/2008 0:00</t>
    </r>
  </si>
  <si>
    <r>
      <rPr>
        <sz val="1.5"/>
        <rFont val="Arial MT"/>
        <family val="2"/>
      </rPr>
      <t>SALAZAR RODRIGUEZ</t>
    </r>
  </si>
  <si>
    <r>
      <rPr>
        <sz val="1.5"/>
        <rFont val="Arial MT"/>
        <family val="2"/>
      </rPr>
      <t>JONATHAN PAUL</t>
    </r>
  </si>
  <si>
    <r>
      <rPr>
        <sz val="1.5"/>
        <rFont val="Arial MT"/>
        <family val="2"/>
      </rPr>
      <t>IBARRA BARRIO 10 DE AGOSTO CALLES MA</t>
    </r>
  </si>
  <si>
    <r>
      <rPr>
        <sz val="1.5"/>
        <rFont val="Arial MT"/>
        <family val="2"/>
      </rPr>
      <t>13/05/2019 0:00</t>
    </r>
  </si>
  <si>
    <r>
      <rPr>
        <sz val="1.5"/>
        <rFont val="Arial MT"/>
        <family val="2"/>
      </rPr>
      <t>RODRIGUEZ JIMENEZ</t>
    </r>
  </si>
  <si>
    <r>
      <rPr>
        <sz val="1.5"/>
        <rFont val="Arial MT"/>
        <family val="2"/>
      </rPr>
      <t>ROY RONALDO</t>
    </r>
  </si>
  <si>
    <r>
      <rPr>
        <sz val="1.5"/>
        <rFont val="Arial MT"/>
        <family val="2"/>
      </rPr>
      <t>BARRIO LOS TIGRES PIO POVEDA Y ANGEL</t>
    </r>
  </si>
  <si>
    <r>
      <rPr>
        <sz val="1.5"/>
        <rFont val="Arial MT"/>
        <family val="2"/>
      </rPr>
      <t>09/02/2015 0:00</t>
    </r>
  </si>
  <si>
    <r>
      <rPr>
        <sz val="1.5"/>
        <rFont val="Arial MT"/>
        <family val="2"/>
      </rPr>
      <t>RODRIGUEZ DE LA CRUZ</t>
    </r>
  </si>
  <si>
    <r>
      <rPr>
        <sz val="1.5"/>
        <rFont val="Arial MT"/>
        <family val="2"/>
      </rPr>
      <t>PEDRO LESTER</t>
    </r>
  </si>
  <si>
    <r>
      <rPr>
        <sz val="1.5"/>
        <rFont val="Arial MT"/>
        <family val="2"/>
      </rPr>
      <t>BARRIO 9 DE OCTUBRE CALLE 10 AV. 8 ES</t>
    </r>
  </si>
  <si>
    <r>
      <rPr>
        <sz val="1.5"/>
        <rFont val="Arial MT"/>
        <family val="2"/>
      </rPr>
      <t>REMACHE AGUALONGO</t>
    </r>
  </si>
  <si>
    <r>
      <rPr>
        <sz val="1.5"/>
        <rFont val="Arial MT"/>
        <family val="2"/>
      </rPr>
      <t>KLEBER FABIAN</t>
    </r>
  </si>
  <si>
    <r>
      <rPr>
        <sz val="1.5"/>
        <rFont val="Arial MT"/>
        <family val="2"/>
      </rPr>
      <t>AMERICA  EDIF GUERRA N31 105 PB SAN G</t>
    </r>
  </si>
  <si>
    <r>
      <rPr>
        <sz val="1.5"/>
        <rFont val="Arial MT"/>
        <family val="2"/>
      </rPr>
      <t>QUIJIJE LADINES</t>
    </r>
  </si>
  <si>
    <r>
      <rPr>
        <sz val="1.5"/>
        <rFont val="Arial MT"/>
        <family val="2"/>
      </rPr>
      <t>ELIAS DANIEL</t>
    </r>
  </si>
  <si>
    <r>
      <rPr>
        <sz val="1.5"/>
        <rFont val="Arial MT"/>
        <family val="2"/>
      </rPr>
      <t>CDLA. EL RECREO COOP. LOS FICUS MZ M6</t>
    </r>
  </si>
  <si>
    <r>
      <rPr>
        <sz val="1.5"/>
        <rFont val="Arial MT"/>
        <family val="2"/>
      </rPr>
      <t>JEFFERSON SEGUNDO</t>
    </r>
  </si>
  <si>
    <r>
      <rPr>
        <sz val="1.5"/>
        <rFont val="Arial MT"/>
        <family val="2"/>
      </rPr>
      <t>COOP. SANTA ISABEL COO. NUEVO STO DG</t>
    </r>
  </si>
  <si>
    <r>
      <rPr>
        <sz val="1.5"/>
        <rFont val="Arial MT"/>
        <family val="2"/>
      </rPr>
      <t>16/08/2014 0:00</t>
    </r>
  </si>
  <si>
    <r>
      <rPr>
        <sz val="1.5"/>
        <rFont val="Arial MT"/>
        <family val="2"/>
      </rPr>
      <t>PONCE BEDOR</t>
    </r>
  </si>
  <si>
    <r>
      <rPr>
        <sz val="1.5"/>
        <rFont val="Arial MT"/>
        <family val="2"/>
      </rPr>
      <t>YINSON GABRIEL</t>
    </r>
  </si>
  <si>
    <r>
      <rPr>
        <sz val="1.5"/>
        <rFont val="Arial MT"/>
        <family val="2"/>
      </rPr>
      <t>FLOR DE BASTION BL 22 MZ 3511 - -</t>
    </r>
  </si>
  <si>
    <r>
      <rPr>
        <sz val="1.5"/>
        <rFont val="Arial MT"/>
        <family val="2"/>
      </rPr>
      <t>ALVAREZ BRIONES</t>
    </r>
  </si>
  <si>
    <r>
      <rPr>
        <sz val="1.5"/>
        <rFont val="Arial MT"/>
        <family val="2"/>
      </rPr>
      <t>CARLOS BOLIVAR</t>
    </r>
  </si>
  <si>
    <r>
      <rPr>
        <sz val="1.5"/>
        <rFont val="Arial MT"/>
        <family val="2"/>
      </rPr>
      <t>BABAHOYO BARREIRO Y 3ERA. PEATONAL</t>
    </r>
  </si>
  <si>
    <r>
      <rPr>
        <sz val="1.5"/>
        <rFont val="Arial MT"/>
        <family val="2"/>
      </rPr>
      <t>21/11/2007 0:00</t>
    </r>
  </si>
  <si>
    <r>
      <rPr>
        <sz val="1.5"/>
        <rFont val="Arial MT"/>
        <family val="2"/>
      </rPr>
      <t>JAMA CAPURRO</t>
    </r>
  </si>
  <si>
    <r>
      <rPr>
        <sz val="1.5"/>
        <rFont val="Arial MT"/>
        <family val="2"/>
      </rPr>
      <t>ERNESTO ANDRES</t>
    </r>
  </si>
  <si>
    <r>
      <rPr>
        <sz val="1.5"/>
        <rFont val="Arial MT"/>
        <family val="2"/>
      </rPr>
      <t>TIWINZA- INMACULADA CONSEPCION - -</t>
    </r>
  </si>
  <si>
    <r>
      <rPr>
        <sz val="1.5"/>
        <rFont val="Arial MT"/>
        <family val="2"/>
      </rPr>
      <t>GALEAS ESTRADA</t>
    </r>
  </si>
  <si>
    <r>
      <rPr>
        <sz val="1.5"/>
        <rFont val="Arial MT"/>
        <family val="2"/>
      </rPr>
      <t>WALTER HUGO</t>
    </r>
  </si>
  <si>
    <r>
      <rPr>
        <sz val="1.5"/>
        <rFont val="Arial MT"/>
        <family val="2"/>
      </rPr>
      <t>LA CAROLINA CALLE TULCAN DIAGONAL AL</t>
    </r>
  </si>
  <si>
    <r>
      <rPr>
        <sz val="1.5"/>
        <rFont val="Arial MT"/>
        <family val="2"/>
      </rPr>
      <t>LOOR SANTANA</t>
    </r>
  </si>
  <si>
    <r>
      <rPr>
        <sz val="1.5"/>
        <rFont val="Arial MT"/>
        <family val="2"/>
      </rPr>
      <t>JUAN MONTALVO ENTRE P.GUAL Y 9 OCTU</t>
    </r>
  </si>
  <si>
    <r>
      <rPr>
        <sz val="1.5"/>
        <rFont val="Arial MT"/>
        <family val="2"/>
      </rPr>
      <t>LLAMUCA MORAN</t>
    </r>
  </si>
  <si>
    <r>
      <rPr>
        <sz val="1.5"/>
        <rFont val="Arial MT"/>
        <family val="2"/>
      </rPr>
      <t>ALBERTO SANDI</t>
    </r>
  </si>
  <si>
    <r>
      <rPr>
        <sz val="1.5"/>
        <rFont val="Arial MT"/>
        <family val="2"/>
      </rPr>
      <t>CDLA JORGE DAGER CALLE MORNO Y CHA</t>
    </r>
  </si>
  <si>
    <r>
      <rPr>
        <sz val="1.5"/>
        <rFont val="Arial MT"/>
        <family val="2"/>
      </rPr>
      <t>CEDENO PELAEZ</t>
    </r>
  </si>
  <si>
    <r>
      <rPr>
        <sz val="1.5"/>
        <rFont val="Arial MT"/>
        <family val="2"/>
      </rPr>
      <t>FERNANDO ARTURO</t>
    </r>
  </si>
  <si>
    <r>
      <rPr>
        <sz val="1.5"/>
        <rFont val="Arial MT"/>
        <family val="2"/>
      </rPr>
      <t>CALLE 3ERA Y CARRERA 5TA 104 CIUDADE</t>
    </r>
  </si>
  <si>
    <r>
      <rPr>
        <sz val="1.5"/>
        <rFont val="Arial MT"/>
        <family val="2"/>
      </rPr>
      <t>TORRES GUAMAN</t>
    </r>
  </si>
  <si>
    <r>
      <rPr>
        <sz val="1.5"/>
        <rFont val="Arial MT"/>
        <family val="2"/>
      </rPr>
      <t>FERNANDO ENRIQUE</t>
    </r>
  </si>
  <si>
    <r>
      <rPr>
        <sz val="1.5"/>
        <rFont val="Arial MT"/>
        <family val="2"/>
      </rPr>
      <t>CATAMAYO</t>
    </r>
  </si>
  <si>
    <r>
      <rPr>
        <sz val="1.5"/>
        <rFont val="Arial MT"/>
        <family val="2"/>
      </rPr>
      <t>JORGE HUGO RENGEL Y EDUARDO HUNDA</t>
    </r>
  </si>
  <si>
    <r>
      <rPr>
        <sz val="1.5"/>
        <rFont val="Arial MT"/>
        <family val="2"/>
      </rPr>
      <t>06/03/2015 0:00</t>
    </r>
  </si>
  <si>
    <r>
      <rPr>
        <sz val="1.5"/>
        <rFont val="Arial MT"/>
        <family val="2"/>
      </rPr>
      <t>RAMIREZ LEON</t>
    </r>
  </si>
  <si>
    <r>
      <rPr>
        <sz val="1.5"/>
        <rFont val="Arial MT"/>
        <family val="2"/>
      </rPr>
      <t>AV. ORDOÑEZ LASSO Y CESAR ANDRADE -</t>
    </r>
  </si>
  <si>
    <r>
      <rPr>
        <sz val="1.5"/>
        <rFont val="Arial MT"/>
        <family val="2"/>
      </rPr>
      <t>16/07/2009 0:00</t>
    </r>
  </si>
  <si>
    <r>
      <rPr>
        <sz val="1.5"/>
        <rFont val="Arial MT"/>
        <family val="2"/>
      </rPr>
      <t>MENA NARVAEZ</t>
    </r>
  </si>
  <si>
    <r>
      <rPr>
        <sz val="1.5"/>
        <rFont val="Arial MT"/>
        <family val="2"/>
      </rPr>
      <t>LUIGUI VICENTE</t>
    </r>
  </si>
  <si>
    <r>
      <rPr>
        <sz val="1.5"/>
        <rFont val="Arial MT"/>
        <family val="2"/>
      </rPr>
      <t>EL BATAN ENTRE EL ORO Y REMIGIO TAMA</t>
    </r>
  </si>
  <si>
    <r>
      <rPr>
        <sz val="1.5"/>
        <rFont val="Arial MT"/>
        <family val="2"/>
      </rPr>
      <t>17/05/2010 0:00</t>
    </r>
  </si>
  <si>
    <r>
      <rPr>
        <sz val="1.5"/>
        <rFont val="Arial MT"/>
        <family val="2"/>
      </rPr>
      <t>C.V.Flota Vehic./T.V./Cuenca</t>
    </r>
  </si>
  <si>
    <r>
      <rPr>
        <sz val="1.5"/>
        <rFont val="Arial MT"/>
        <family val="2"/>
      </rPr>
      <t>MANCILLA CELI</t>
    </r>
  </si>
  <si>
    <r>
      <rPr>
        <sz val="1.5"/>
        <rFont val="Arial MT"/>
        <family val="2"/>
      </rPr>
      <t>AV. ORDOÑEZ LASSO - IGLESIA VIRGEN DE</t>
    </r>
  </si>
  <si>
    <r>
      <rPr>
        <sz val="1.5"/>
        <rFont val="Arial MT"/>
        <family val="2"/>
      </rPr>
      <t>04/06/2002 0:00</t>
    </r>
  </si>
  <si>
    <r>
      <rPr>
        <sz val="1.5"/>
        <rFont val="Arial MT"/>
        <family val="2"/>
      </rPr>
      <t>MALDONADO TENEZACA</t>
    </r>
  </si>
  <si>
    <r>
      <rPr>
        <sz val="1.5"/>
        <rFont val="Arial MT"/>
        <family val="2"/>
      </rPr>
      <t>ANGEL REMIGIO</t>
    </r>
  </si>
  <si>
    <r>
      <rPr>
        <sz val="1.5"/>
        <rFont val="Arial MT"/>
        <family val="2"/>
      </rPr>
      <t>NICOLAS GARCIA Y 10 DE AGOSTO ESQ. - B</t>
    </r>
  </si>
  <si>
    <r>
      <rPr>
        <sz val="1.5"/>
        <rFont val="Arial MT"/>
        <family val="2"/>
      </rPr>
      <t>INIGUEZ ZUNIGA</t>
    </r>
  </si>
  <si>
    <r>
      <rPr>
        <sz val="1.5"/>
        <rFont val="Arial MT"/>
        <family val="2"/>
      </rPr>
      <t>FRANCO BENITO</t>
    </r>
  </si>
  <si>
    <r>
      <rPr>
        <sz val="1.5"/>
        <rFont val="Arial MT"/>
        <family val="2"/>
      </rPr>
      <t>SIGSIG</t>
    </r>
  </si>
  <si>
    <r>
      <rPr>
        <sz val="1.5"/>
        <rFont val="Arial MT"/>
        <family val="2"/>
      </rPr>
      <t>AV. ABELARDO J. ANDRADE Y EL TEJAR S/</t>
    </r>
  </si>
  <si>
    <r>
      <rPr>
        <sz val="1.5"/>
        <rFont val="Arial MT"/>
        <family val="2"/>
      </rPr>
      <t>CUMBE DOMINGUEZ</t>
    </r>
  </si>
  <si>
    <r>
      <rPr>
        <sz val="1.5"/>
        <rFont val="Arial MT"/>
        <family val="2"/>
      </rPr>
      <t>SECTOR VALLE BARRIO POLOMA - 3 CUADR</t>
    </r>
  </si>
  <si>
    <r>
      <rPr>
        <sz val="1.5"/>
        <rFont val="Arial MT"/>
        <family val="2"/>
      </rPr>
      <t>CHACON CALLE</t>
    </r>
  </si>
  <si>
    <r>
      <rPr>
        <sz val="1.5"/>
        <rFont val="Arial MT"/>
        <family val="2"/>
      </rPr>
      <t>PABLO GEOVANNY</t>
    </r>
  </si>
  <si>
    <r>
      <rPr>
        <sz val="1.5"/>
        <rFont val="Arial MT"/>
        <family val="2"/>
      </rPr>
      <t>CAJERO ESPECIALIZADO</t>
    </r>
  </si>
  <si>
    <r>
      <rPr>
        <sz val="1.5"/>
        <rFont val="Arial MT"/>
        <family val="2"/>
      </rPr>
      <t>LOS CARAS Y COLORADOS 2-111 TOTORAC</t>
    </r>
  </si>
  <si>
    <r>
      <rPr>
        <sz val="1.5"/>
        <rFont val="Arial MT"/>
        <family val="2"/>
      </rPr>
      <t>VINUEZA VELASQUEZ</t>
    </r>
  </si>
  <si>
    <r>
      <rPr>
        <sz val="1.5"/>
        <rFont val="Arial MT"/>
        <family val="2"/>
      </rPr>
      <t>ALBERTO ANDRES</t>
    </r>
  </si>
  <si>
    <r>
      <rPr>
        <sz val="1.5"/>
        <rFont val="Arial MT"/>
        <family val="2"/>
      </rPr>
      <t>GUASMO SUR FLORIDA 1 MZ. 14 SL.  28</t>
    </r>
  </si>
  <si>
    <r>
      <rPr>
        <sz val="1.5"/>
        <rFont val="Arial MT"/>
        <family val="2"/>
      </rPr>
      <t>CRIOLLO JIMENEZ</t>
    </r>
  </si>
  <si>
    <r>
      <rPr>
        <sz val="1.5"/>
        <rFont val="Arial MT"/>
        <family val="2"/>
      </rPr>
      <t>MARCOS ALEJANDRO</t>
    </r>
  </si>
  <si>
    <r>
      <rPr>
        <sz val="1.5"/>
        <rFont val="Arial MT"/>
        <family val="2"/>
      </rPr>
      <t>SUCRE ENTRE CELICA Y GONZANAMA - BA</t>
    </r>
  </si>
  <si>
    <r>
      <rPr>
        <sz val="1.5"/>
        <rFont val="Arial MT"/>
        <family val="2"/>
      </rPr>
      <t>21/03/2011 0:00</t>
    </r>
  </si>
  <si>
    <r>
      <rPr>
        <sz val="1.5"/>
        <rFont val="Arial MT"/>
        <family val="2"/>
      </rPr>
      <t>VELASTEGUI PALACIOS</t>
    </r>
  </si>
  <si>
    <r>
      <rPr>
        <sz val="1.5"/>
        <rFont val="Arial MT"/>
        <family val="2"/>
      </rPr>
      <t>COORDINADOR DE SEGURIDAD</t>
    </r>
  </si>
  <si>
    <r>
      <rPr>
        <sz val="1.5"/>
        <rFont val="Arial MT"/>
        <family val="2"/>
      </rPr>
      <t>MUCHO LOTE MZ 34-37 VILLA 12 - -</t>
    </r>
  </si>
  <si>
    <r>
      <rPr>
        <sz val="1.5"/>
        <rFont val="Arial MT"/>
        <family val="2"/>
      </rPr>
      <t>21/01/2014 0:00</t>
    </r>
  </si>
  <si>
    <r>
      <rPr>
        <sz val="1.5"/>
        <rFont val="Arial MT"/>
        <family val="2"/>
      </rPr>
      <t>PALMA DELGADO</t>
    </r>
  </si>
  <si>
    <r>
      <rPr>
        <sz val="1.5"/>
        <rFont val="Arial MT"/>
        <family val="2"/>
      </rPr>
      <t>CALLE 17 Y AVEN. 23 - CENTRO</t>
    </r>
  </si>
  <si>
    <r>
      <rPr>
        <sz val="1.5"/>
        <rFont val="Arial MT"/>
        <family val="2"/>
      </rPr>
      <t>QUIMIS ABRIL</t>
    </r>
  </si>
  <si>
    <r>
      <rPr>
        <sz val="1.5"/>
        <rFont val="Arial MT"/>
        <family val="2"/>
      </rPr>
      <t>KARLA ELIZABETH</t>
    </r>
  </si>
  <si>
    <r>
      <rPr>
        <sz val="1.5"/>
        <rFont val="Arial MT"/>
        <family val="2"/>
      </rPr>
      <t>CDLA. VALDIVIA BLOQUE 8 DP. 2 - SUR</t>
    </r>
  </si>
  <si>
    <r>
      <rPr>
        <sz val="1.5"/>
        <rFont val="Arial MT"/>
        <family val="2"/>
      </rPr>
      <t>22/01/2003 0:00</t>
    </r>
  </si>
  <si>
    <r>
      <rPr>
        <sz val="1.5"/>
        <rFont val="Arial MT"/>
        <family val="2"/>
      </rPr>
      <t>MORALES ZARUMA</t>
    </r>
  </si>
  <si>
    <r>
      <rPr>
        <sz val="1.5"/>
        <rFont val="Arial MT"/>
        <family val="2"/>
      </rPr>
      <t>CARMEN CECILIA</t>
    </r>
  </si>
  <si>
    <r>
      <rPr>
        <sz val="1.5"/>
        <rFont val="Arial MT"/>
        <family val="2"/>
      </rPr>
      <t>SARAGUROY PIMANPIRO S16-110 SAN BAR</t>
    </r>
  </si>
  <si>
    <r>
      <rPr>
        <sz val="1.5"/>
        <rFont val="Arial MT"/>
        <family val="2"/>
      </rPr>
      <t>11/04/2011 0:00</t>
    </r>
  </si>
  <si>
    <r>
      <rPr>
        <sz val="1.5"/>
        <rFont val="Arial MT"/>
        <family val="2"/>
      </rPr>
      <t>LARA GOMEZ</t>
    </r>
  </si>
  <si>
    <r>
      <rPr>
        <sz val="1.5"/>
        <rFont val="Arial MT"/>
        <family val="2"/>
      </rPr>
      <t>NIDIA LUZDARY</t>
    </r>
  </si>
  <si>
    <r>
      <rPr>
        <sz val="1.5"/>
        <rFont val="Arial MT"/>
        <family val="2"/>
      </rPr>
      <t>DUCHICELA CONJUNTO SAN SEBASTIAN 3 C</t>
    </r>
  </si>
  <si>
    <r>
      <rPr>
        <sz val="1.5"/>
        <rFont val="Arial MT"/>
        <family val="2"/>
      </rPr>
      <t>22/12/2011 0:00</t>
    </r>
  </si>
  <si>
    <r>
      <rPr>
        <sz val="1.5"/>
        <rFont val="Arial MT"/>
        <family val="2"/>
      </rPr>
      <t>Gast.Div.Pers.Div./SIB/Ibarra</t>
    </r>
  </si>
  <si>
    <r>
      <rPr>
        <sz val="1.5"/>
        <rFont val="Arial MT"/>
        <family val="2"/>
      </rPr>
      <t>GARZON VINUEZA</t>
    </r>
  </si>
  <si>
    <r>
      <rPr>
        <sz val="1.5"/>
        <rFont val="Arial MT"/>
        <family val="2"/>
      </rPr>
      <t>MARCELLITA YAMILA</t>
    </r>
  </si>
  <si>
    <r>
      <rPr>
        <sz val="1.5"/>
        <rFont val="Arial MT"/>
        <family val="2"/>
      </rPr>
      <t>CDLA. JAMBELI MZ.8 SL.5 - SUR</t>
    </r>
  </si>
  <si>
    <r>
      <rPr>
        <sz val="1.5"/>
        <rFont val="Arial MT"/>
        <family val="2"/>
      </rPr>
      <t>01/07/2003 0:00</t>
    </r>
  </si>
  <si>
    <r>
      <rPr>
        <sz val="1.5"/>
        <rFont val="Arial MT"/>
        <family val="2"/>
      </rPr>
      <t>SAENZ CONDO</t>
    </r>
  </si>
  <si>
    <r>
      <rPr>
        <sz val="1.5"/>
        <rFont val="Arial MT"/>
        <family val="2"/>
      </rPr>
      <t>NORMA ISABEL</t>
    </r>
  </si>
  <si>
    <r>
      <rPr>
        <sz val="1.5"/>
        <rFont val="Arial MT"/>
        <family val="2"/>
      </rPr>
      <t>CALLE NAPO GALERA Y AV. BOLIVARIANA -</t>
    </r>
  </si>
  <si>
    <r>
      <rPr>
        <sz val="1.5"/>
        <rFont val="Arial MT"/>
        <family val="2"/>
      </rPr>
      <t>ONTADORA REGION</t>
    </r>
  </si>
  <si>
    <r>
      <rPr>
        <sz val="1.5"/>
        <rFont val="Arial MT"/>
        <family val="2"/>
      </rPr>
      <t>ARAUJO MUNOZ</t>
    </r>
  </si>
  <si>
    <r>
      <rPr>
        <sz val="1.5"/>
        <rFont val="Arial MT"/>
        <family val="2"/>
      </rPr>
      <t>JIMENA CAROLINA</t>
    </r>
  </si>
  <si>
    <r>
      <rPr>
        <sz val="1.5"/>
        <rFont val="Arial MT"/>
        <family val="2"/>
      </rPr>
      <t>DINADORA DE SELECCION Y DESAR</t>
    </r>
  </si>
  <si>
    <r>
      <rPr>
        <sz val="1.5"/>
        <rFont val="Arial MT"/>
        <family val="2"/>
      </rPr>
      <t>SANTA TERESA Y 09 DE OCTUBRE CONJUN</t>
    </r>
  </si>
  <si>
    <r>
      <rPr>
        <sz val="1.5"/>
        <rFont val="Arial MT"/>
        <family val="2"/>
      </rPr>
      <t>TA DE RECURSOS H</t>
    </r>
  </si>
  <si>
    <r>
      <rPr>
        <sz val="1.5"/>
        <rFont val="Arial MT"/>
        <family val="2"/>
      </rPr>
      <t>VALLE FRANCO</t>
    </r>
  </si>
  <si>
    <r>
      <rPr>
        <sz val="1.5"/>
        <rFont val="Arial MT"/>
        <family val="2"/>
      </rPr>
      <t>VANESSA ELIZABETH</t>
    </r>
  </si>
  <si>
    <r>
      <rPr>
        <sz val="1.5"/>
        <rFont val="Arial MT"/>
        <family val="2"/>
      </rPr>
      <t>LAS AMERICAS II MZ-16 SL. 20 CDLA. EL P</t>
    </r>
  </si>
  <si>
    <r>
      <rPr>
        <sz val="1.5"/>
        <rFont val="Arial MT"/>
        <family val="2"/>
      </rPr>
      <t>04/11/2008 0:00</t>
    </r>
  </si>
  <si>
    <r>
      <rPr>
        <sz val="1.5"/>
        <rFont val="Arial MT"/>
        <family val="2"/>
      </rPr>
      <t>SANCHEZ BENALCAZAR</t>
    </r>
  </si>
  <si>
    <r>
      <rPr>
        <sz val="1.5"/>
        <rFont val="Arial MT"/>
        <family val="2"/>
      </rPr>
      <t>FABIOLA JENNIFFER</t>
    </r>
  </si>
  <si>
    <r>
      <rPr>
        <sz val="1.5"/>
        <rFont val="Arial MT"/>
        <family val="2"/>
      </rPr>
      <t>CDLA. ALEGRIA MZ 704 SOLAR 14 - -</t>
    </r>
  </si>
  <si>
    <r>
      <rPr>
        <sz val="1.5"/>
        <rFont val="Arial MT"/>
        <family val="2"/>
      </rPr>
      <t>YURI RAUL</t>
    </r>
  </si>
  <si>
    <r>
      <rPr>
        <sz val="1.5"/>
        <rFont val="Arial MT"/>
        <family val="2"/>
      </rPr>
      <t>AV. AGUARICO Y JUAN MONTALVO S/N NUE</t>
    </r>
  </si>
  <si>
    <r>
      <rPr>
        <sz val="1.5"/>
        <rFont val="Arial MT"/>
        <family val="2"/>
      </rPr>
      <t>RUIZ CARRERA</t>
    </r>
  </si>
  <si>
    <r>
      <rPr>
        <sz val="1.5"/>
        <rFont val="Arial MT"/>
        <family val="2"/>
      </rPr>
      <t>NORA KAROLINA</t>
    </r>
  </si>
  <si>
    <r>
      <rPr>
        <sz val="1.5"/>
        <rFont val="Arial MT"/>
        <family val="2"/>
      </rPr>
      <t>JAIME ROLDOS Y REDONDEL LOS MASTOD</t>
    </r>
  </si>
  <si>
    <r>
      <rPr>
        <sz val="1.5"/>
        <rFont val="Arial MT"/>
        <family val="2"/>
      </rPr>
      <t>REBECA ABIGAIL</t>
    </r>
  </si>
  <si>
    <r>
      <rPr>
        <sz val="1.5"/>
        <rFont val="Arial MT"/>
        <family val="2"/>
      </rPr>
      <t>DURAN CDLA. EL RECREO MZ 540 VILLA 22 -</t>
    </r>
  </si>
  <si>
    <r>
      <rPr>
        <sz val="1.5"/>
        <rFont val="Arial MT"/>
        <family val="2"/>
      </rPr>
      <t>18/03/2015 0:00</t>
    </r>
  </si>
  <si>
    <r>
      <rPr>
        <sz val="1.5"/>
        <rFont val="Arial MT"/>
        <family val="2"/>
      </rPr>
      <t>GABRIELA EVELIN</t>
    </r>
  </si>
  <si>
    <r>
      <rPr>
        <sz val="1.5"/>
        <rFont val="Arial MT"/>
        <family val="2"/>
      </rPr>
      <t>LA CONDORDÍA</t>
    </r>
  </si>
  <si>
    <r>
      <rPr>
        <sz val="1.5"/>
        <rFont val="Arial MT"/>
        <family val="2"/>
      </rPr>
      <t>ASISTENTE SERVICIOS SIB</t>
    </r>
  </si>
  <si>
    <r>
      <rPr>
        <sz val="1.5"/>
        <rFont val="Arial MT"/>
        <family val="2"/>
      </rPr>
      <t>LA ROLDÓS N85 OE6E CASA OE6-97</t>
    </r>
  </si>
  <si>
    <r>
      <rPr>
        <sz val="1.5"/>
        <rFont val="Arial MT"/>
        <family val="2"/>
      </rPr>
      <t>ZAMBRANO PAUCAR</t>
    </r>
  </si>
  <si>
    <r>
      <rPr>
        <sz val="1.5"/>
        <rFont val="Arial MT"/>
        <family val="2"/>
      </rPr>
      <t>DIANA ALEXANDRA</t>
    </r>
  </si>
  <si>
    <r>
      <rPr>
        <sz val="1.5"/>
        <rFont val="Arial MT"/>
        <family val="2"/>
      </rPr>
      <t>DURAN COOP. LAS TERRAZAS MZ 26 SOLA</t>
    </r>
  </si>
  <si>
    <r>
      <rPr>
        <sz val="1.5"/>
        <rFont val="Arial MT"/>
        <family val="2"/>
      </rPr>
      <t>12/11/2019 0:00</t>
    </r>
  </si>
  <si>
    <r>
      <rPr>
        <sz val="1.5"/>
        <rFont val="Arial MT"/>
        <family val="2"/>
      </rPr>
      <t>ZAMBRANO OCHOA</t>
    </r>
  </si>
  <si>
    <r>
      <rPr>
        <sz val="1.5"/>
        <rFont val="Arial MT"/>
        <family val="2"/>
      </rPr>
      <t>VIVIANA MARICELA</t>
    </r>
  </si>
  <si>
    <r>
      <rPr>
        <sz val="1.5"/>
        <rFont val="Arial MT"/>
        <family val="2"/>
      </rPr>
      <t>LOS HELECHOS MZ AZ 26 SOLAR 1 - -</t>
    </r>
  </si>
  <si>
    <r>
      <rPr>
        <sz val="1.5"/>
        <rFont val="Arial MT"/>
        <family val="2"/>
      </rPr>
      <t>YUQUILEMA PENA</t>
    </r>
  </si>
  <si>
    <r>
      <rPr>
        <sz val="1.5"/>
        <rFont val="Arial MT"/>
        <family val="2"/>
      </rPr>
      <t>ANDREA</t>
    </r>
  </si>
  <si>
    <r>
      <rPr>
        <sz val="1.5"/>
        <rFont val="Arial MT"/>
        <family val="2"/>
      </rPr>
      <t>LA SOFIA PASAJE Y  PASAJE F F E 9-417 F</t>
    </r>
  </si>
  <si>
    <r>
      <rPr>
        <sz val="1.5"/>
        <rFont val="Arial MT"/>
        <family val="2"/>
      </rPr>
      <t>08/02/2019 0:00</t>
    </r>
  </si>
  <si>
    <r>
      <rPr>
        <sz val="1.5"/>
        <rFont val="Arial MT"/>
        <family val="2"/>
      </rPr>
      <t>VELIZ PILOSO</t>
    </r>
  </si>
  <si>
    <r>
      <rPr>
        <sz val="1.5"/>
        <rFont val="Arial MT"/>
        <family val="2"/>
      </rPr>
      <t>JENNIFFER ROSARIO</t>
    </r>
  </si>
  <si>
    <r>
      <rPr>
        <sz val="1.5"/>
        <rFont val="Arial MT"/>
        <family val="2"/>
      </rPr>
      <t>SAMANES 1 MZ 113 VILLA 2 - -</t>
    </r>
  </si>
  <si>
    <r>
      <rPr>
        <sz val="1.5"/>
        <rFont val="Arial MT"/>
        <family val="2"/>
      </rPr>
      <t>TITUANA MANGUIA</t>
    </r>
  </si>
  <si>
    <r>
      <rPr>
        <sz val="1.5"/>
        <rFont val="Arial MT"/>
        <family val="2"/>
      </rPr>
      <t>KATERIN CAROLINA</t>
    </r>
  </si>
  <si>
    <r>
      <rPr>
        <sz val="1.5"/>
        <rFont val="Arial MT"/>
        <family val="2"/>
      </rPr>
      <t>MALEARTE Y BERNARDO DE LEGARDA N67</t>
    </r>
  </si>
  <si>
    <r>
      <rPr>
        <sz val="1.5"/>
        <rFont val="Arial MT"/>
        <family val="2"/>
      </rPr>
      <t>11/03/2019 0:00</t>
    </r>
  </si>
  <si>
    <r>
      <rPr>
        <sz val="1.5"/>
        <rFont val="Arial MT"/>
        <family val="2"/>
      </rPr>
      <t>CANAR PEREZ</t>
    </r>
  </si>
  <si>
    <r>
      <rPr>
        <sz val="1.5"/>
        <rFont val="Arial MT"/>
        <family val="2"/>
      </rPr>
      <t>DIANA CAROLINA</t>
    </r>
  </si>
  <si>
    <r>
      <rPr>
        <sz val="1.5"/>
        <rFont val="Arial MT"/>
        <family val="2"/>
      </rPr>
      <t>FRANCISCO MATIZ S3-157 MONJAS</t>
    </r>
  </si>
  <si>
    <r>
      <rPr>
        <sz val="1.5"/>
        <rFont val="Arial MT"/>
        <family val="2"/>
      </rPr>
      <t>07/10/2013 0:00</t>
    </r>
  </si>
  <si>
    <r>
      <rPr>
        <sz val="1.5"/>
        <rFont val="Arial MT"/>
        <family val="2"/>
      </rPr>
      <t>MEDINA ZAMBRANO</t>
    </r>
  </si>
  <si>
    <r>
      <rPr>
        <sz val="1.5"/>
        <rFont val="Arial MT"/>
        <family val="2"/>
      </rPr>
      <t>DANILO JAVIER</t>
    </r>
  </si>
  <si>
    <r>
      <rPr>
        <sz val="1.5"/>
        <rFont val="Arial MT"/>
        <family val="2"/>
      </rPr>
      <t>17/08/2017 0:00</t>
    </r>
  </si>
  <si>
    <r>
      <rPr>
        <sz val="1.5"/>
        <rFont val="Arial MT"/>
        <family val="2"/>
      </rPr>
      <t>IDROVO NAULA</t>
    </r>
  </si>
  <si>
    <r>
      <rPr>
        <sz val="1.5"/>
        <rFont val="Arial MT"/>
        <family val="2"/>
      </rPr>
      <t>EDISON GONZALO</t>
    </r>
  </si>
  <si>
    <r>
      <rPr>
        <sz val="1.5"/>
        <rFont val="Arial MT"/>
        <family val="2"/>
      </rPr>
      <t>CDLA. COVIEM MZ 11 VILLA 17 - -</t>
    </r>
  </si>
  <si>
    <r>
      <rPr>
        <sz val="1.5"/>
        <rFont val="Arial MT"/>
        <family val="2"/>
      </rPr>
      <t>JEFE DE ATM</t>
    </r>
  </si>
  <si>
    <r>
      <rPr>
        <sz val="1.5"/>
        <rFont val="Arial MT"/>
        <family val="2"/>
      </rPr>
      <t>PALACIOS BUSTAMANTE</t>
    </r>
  </si>
  <si>
    <r>
      <rPr>
        <sz val="1.5"/>
        <rFont val="Arial MT"/>
        <family val="2"/>
      </rPr>
      <t>COOP. VOLUNTAD DE DIOS AV FCO DE ORE</t>
    </r>
  </si>
  <si>
    <r>
      <rPr>
        <sz val="1.5"/>
        <rFont val="Arial MT"/>
        <family val="2"/>
      </rPr>
      <t>NAVARRO CUASAPUD</t>
    </r>
  </si>
  <si>
    <r>
      <rPr>
        <sz val="1.5"/>
        <rFont val="Arial MT"/>
        <family val="2"/>
      </rPr>
      <t>BUENAVENTURA JUSTINO</t>
    </r>
  </si>
  <si>
    <r>
      <rPr>
        <sz val="1.5"/>
        <rFont val="Arial MT"/>
        <family val="2"/>
      </rPr>
      <t>COOP. 30 DE JUNIO - VIA CHONES</t>
    </r>
  </si>
  <si>
    <r>
      <rPr>
        <sz val="1.5"/>
        <rFont val="Arial MT"/>
        <family val="2"/>
      </rPr>
      <t>MURILLO CAICEDO</t>
    </r>
  </si>
  <si>
    <r>
      <rPr>
        <sz val="1.5"/>
        <rFont val="Arial MT"/>
        <family val="2"/>
      </rPr>
      <t>JEFFERSON ALEXIS</t>
    </r>
  </si>
  <si>
    <r>
      <rPr>
        <sz val="1.5"/>
        <rFont val="Arial MT"/>
        <family val="2"/>
      </rPr>
      <t>MUENTES PADILLA</t>
    </r>
  </si>
  <si>
    <r>
      <rPr>
        <sz val="1.5"/>
        <rFont val="Arial MT"/>
        <family val="2"/>
      </rPr>
      <t>AV. MALDONADO Y  CONDORÑAN - GUAMA</t>
    </r>
  </si>
  <si>
    <r>
      <rPr>
        <sz val="1.5"/>
        <rFont val="Arial MT"/>
        <family val="2"/>
      </rPr>
      <t>MUENTES CEVALLOS</t>
    </r>
  </si>
  <si>
    <r>
      <rPr>
        <sz val="1.5"/>
        <rFont val="Arial MT"/>
        <family val="2"/>
      </rPr>
      <t>JORGE ANTONIO</t>
    </r>
  </si>
  <si>
    <r>
      <rPr>
        <sz val="1.5"/>
        <rFont val="Arial MT"/>
        <family val="2"/>
      </rPr>
      <t>AVENIDA 20 Y CALLE 16 CENTRO DE MANTA</t>
    </r>
  </si>
  <si>
    <r>
      <rPr>
        <sz val="1.5"/>
        <rFont val="Arial MT"/>
        <family val="2"/>
      </rPr>
      <t>16/08/2011 0:00</t>
    </r>
  </si>
  <si>
    <r>
      <rPr>
        <sz val="1.5"/>
        <rFont val="Arial MT"/>
        <family val="2"/>
      </rPr>
      <t>ALBUJA ROJAS</t>
    </r>
  </si>
  <si>
    <r>
      <rPr>
        <sz val="1.5"/>
        <rFont val="Arial MT"/>
        <family val="2"/>
      </rPr>
      <t>OMAR VINICIO</t>
    </r>
  </si>
  <si>
    <r>
      <rPr>
        <sz val="1.5"/>
        <rFont val="Arial MT"/>
        <family val="2"/>
      </rPr>
      <t>ROCAFUERTE Y MALDONADO 509 - SUR</t>
    </r>
  </si>
  <si>
    <r>
      <rPr>
        <sz val="1.5"/>
        <rFont val="Arial MT"/>
        <family val="2"/>
      </rPr>
      <t>MONAGA MAIRONGO</t>
    </r>
  </si>
  <si>
    <r>
      <rPr>
        <sz val="1.5"/>
        <rFont val="Arial MT"/>
        <family val="2"/>
      </rPr>
      <t>URBA LOS PAMBILES CALLE RIO TOACHI 1</t>
    </r>
  </si>
  <si>
    <r>
      <rPr>
        <sz val="1.5"/>
        <rFont val="Arial MT"/>
        <family val="2"/>
      </rPr>
      <t>MITTE ESPINOZA</t>
    </r>
  </si>
  <si>
    <r>
      <rPr>
        <sz val="1.5"/>
        <rFont val="Arial MT"/>
        <family val="2"/>
      </rPr>
      <t>PAULO DUVICO</t>
    </r>
  </si>
  <si>
    <r>
      <rPr>
        <sz val="1.5"/>
        <rFont val="Arial MT"/>
        <family val="2"/>
      </rPr>
      <t>ALONZO GOMEZ 8553 Y HERNAN MORILLO -</t>
    </r>
  </si>
  <si>
    <r>
      <rPr>
        <sz val="1.5"/>
        <rFont val="Arial MT"/>
        <family val="2"/>
      </rPr>
      <t>01/10/2019 0:00</t>
    </r>
  </si>
  <si>
    <r>
      <rPr>
        <sz val="1.5"/>
        <rFont val="Arial MT"/>
        <family val="2"/>
      </rPr>
      <t>MENDOZA BARBERAN</t>
    </r>
  </si>
  <si>
    <r>
      <rPr>
        <sz val="1.5"/>
        <rFont val="Arial MT"/>
        <family val="2"/>
      </rPr>
      <t>ENRIQUE ANTONIO</t>
    </r>
  </si>
  <si>
    <r>
      <rPr>
        <sz val="1.5"/>
        <rFont val="Arial MT"/>
        <family val="2"/>
      </rPr>
      <t>LA LIBERTAD CDLA. JAIME NEBOT - -</t>
    </r>
  </si>
  <si>
    <r>
      <rPr>
        <sz val="1.5"/>
        <rFont val="Arial MT"/>
        <family val="2"/>
      </rPr>
      <t>ALAVA MOSQUERA</t>
    </r>
  </si>
  <si>
    <r>
      <rPr>
        <sz val="1.5"/>
        <rFont val="Arial MT"/>
        <family val="2"/>
      </rPr>
      <t>JORGE IGNACIO</t>
    </r>
  </si>
  <si>
    <r>
      <rPr>
        <sz val="1.5"/>
        <rFont val="Arial MT"/>
        <family val="2"/>
      </rPr>
      <t>SAUCES 3 MZ 182 VILLA17 - -</t>
    </r>
  </si>
  <si>
    <r>
      <rPr>
        <sz val="1.5"/>
        <rFont val="Arial MT"/>
        <family val="2"/>
      </rPr>
      <t>MEJIA CEVALLOS</t>
    </r>
  </si>
  <si>
    <r>
      <rPr>
        <sz val="1.5"/>
        <rFont val="Arial MT"/>
        <family val="2"/>
      </rPr>
      <t>HERACLITO ANDRES</t>
    </r>
  </si>
  <si>
    <r>
      <rPr>
        <sz val="1.5"/>
        <rFont val="Arial MT"/>
        <family val="2"/>
      </rPr>
      <t>CALDERON, SITIO FLORESTAL S/N SITIO FL</t>
    </r>
  </si>
  <si>
    <r>
      <rPr>
        <sz val="1.5"/>
        <rFont val="Arial MT"/>
        <family val="2"/>
      </rPr>
      <t>C.V.Est.H.N/C.Val.L.Blind/Port</t>
    </r>
  </si>
  <si>
    <r>
      <rPr>
        <sz val="1.5"/>
        <rFont val="Arial MT"/>
        <family val="2"/>
      </rPr>
      <t>ALARCON CABEZAS</t>
    </r>
  </si>
  <si>
    <r>
      <rPr>
        <sz val="1.5"/>
        <rFont val="Arial MT"/>
        <family val="2"/>
      </rPr>
      <t>JOSE DELBER</t>
    </r>
  </si>
  <si>
    <r>
      <rPr>
        <sz val="1.5"/>
        <rFont val="Arial MT"/>
        <family val="2"/>
      </rPr>
      <t>CIUDADELA IBARRA CALLE 6 N. OE12-12 CHI</t>
    </r>
  </si>
  <si>
    <r>
      <rPr>
        <sz val="1.5"/>
        <rFont val="Arial MT"/>
        <family val="2"/>
      </rPr>
      <t>AIMACANA GUILCAMAIGU</t>
    </r>
  </si>
  <si>
    <r>
      <rPr>
        <sz val="1.5"/>
        <rFont val="Arial MT"/>
        <family val="2"/>
      </rPr>
      <t>MARIO EDUARDO</t>
    </r>
  </si>
  <si>
    <r>
      <rPr>
        <sz val="1.5"/>
        <rFont val="Arial MT"/>
        <family val="2"/>
      </rPr>
      <t>El Dorado, calle Jesús MaríaYépez No 16</t>
    </r>
  </si>
  <si>
    <r>
      <rPr>
        <sz val="1.5"/>
        <rFont val="Arial MT"/>
        <family val="2"/>
      </rPr>
      <t>16/12/1997 0:00</t>
    </r>
  </si>
  <si>
    <r>
      <rPr>
        <sz val="1.5"/>
        <rFont val="Arial MT"/>
        <family val="2"/>
      </rPr>
      <t>LUCIO UNDA</t>
    </r>
  </si>
  <si>
    <r>
      <rPr>
        <sz val="1.5"/>
        <rFont val="Arial MT"/>
        <family val="2"/>
      </rPr>
      <t>Quitumbe, Coop. San Vicente Ferrer, cal</t>
    </r>
  </si>
  <si>
    <r>
      <rPr>
        <sz val="1.5"/>
        <rFont val="Arial MT"/>
        <family val="2"/>
      </rPr>
      <t>LOPEZ MENENDEZ</t>
    </r>
  </si>
  <si>
    <r>
      <rPr>
        <sz val="1.5"/>
        <rFont val="Arial MT"/>
        <family val="2"/>
      </rPr>
      <t>FRANCISCO ATAHUALPA</t>
    </r>
  </si>
  <si>
    <r>
      <rPr>
        <sz val="1.5"/>
        <rFont val="Arial MT"/>
        <family val="2"/>
      </rPr>
      <t>BASTION POPULAR BL. 1A MZ. 552 SOLAR 1</t>
    </r>
  </si>
  <si>
    <r>
      <rPr>
        <sz val="1.5"/>
        <rFont val="Arial MT"/>
        <family val="2"/>
      </rPr>
      <t>05/01/2006 0:00</t>
    </r>
  </si>
  <si>
    <r>
      <rPr>
        <sz val="1.5"/>
        <rFont val="Arial MT"/>
        <family val="2"/>
      </rPr>
      <t>LOPEZ CORREA</t>
    </r>
  </si>
  <si>
    <r>
      <rPr>
        <sz val="1.5"/>
        <rFont val="Arial MT"/>
        <family val="2"/>
      </rPr>
      <t>CESAR ALFREDO</t>
    </r>
  </si>
  <si>
    <r>
      <rPr>
        <sz val="1.5"/>
        <rFont val="Arial MT"/>
        <family val="2"/>
      </rPr>
      <t>URB. LA PAMPA PRINC. 8 POMASQUI</t>
    </r>
  </si>
  <si>
    <r>
      <rPr>
        <sz val="1.5"/>
        <rFont val="Arial MT"/>
        <family val="2"/>
      </rPr>
      <t>LOGRONO ESPIN</t>
    </r>
  </si>
  <si>
    <r>
      <rPr>
        <sz val="1.5"/>
        <rFont val="Arial MT"/>
        <family val="2"/>
      </rPr>
      <t>JOSE VICENTE</t>
    </r>
  </si>
  <si>
    <r>
      <rPr>
        <sz val="1.5"/>
        <rFont val="Arial MT"/>
        <family val="2"/>
      </rPr>
      <t>BARRIO PEDREGAL CALLE JOSE SANCHEZ</t>
    </r>
  </si>
  <si>
    <r>
      <rPr>
        <sz val="1.5"/>
        <rFont val="Arial MT"/>
        <family val="2"/>
      </rPr>
      <t>LLAMBO GUERRON</t>
    </r>
  </si>
  <si>
    <r>
      <rPr>
        <sz val="1.5"/>
        <rFont val="Arial MT"/>
        <family val="2"/>
      </rPr>
      <t>JESUS MAURICIO</t>
    </r>
  </si>
  <si>
    <r>
      <rPr>
        <sz val="1.5"/>
        <rFont val="Arial MT"/>
        <family val="2"/>
      </rPr>
      <t>MANUEL MATEUS E ISIDRO VITERI - SUR</t>
    </r>
  </si>
  <si>
    <r>
      <rPr>
        <sz val="1.5"/>
        <rFont val="Arial MT"/>
        <family val="2"/>
      </rPr>
      <t>16/10/2000 0:00</t>
    </r>
  </si>
  <si>
    <r>
      <rPr>
        <sz val="1.5"/>
        <rFont val="Arial MT"/>
        <family val="2"/>
      </rPr>
      <t>LEON MENDOZA</t>
    </r>
  </si>
  <si>
    <r>
      <rPr>
        <sz val="1.5"/>
        <rFont val="Arial MT"/>
        <family val="2"/>
      </rPr>
      <t>JORGE FRANCISCO</t>
    </r>
  </si>
  <si>
    <r>
      <rPr>
        <sz val="1.5"/>
        <rFont val="Arial MT"/>
        <family val="2"/>
      </rPr>
      <t>ESTEROS 3 MZ. 58 A 8 VILLA 9 - -</t>
    </r>
  </si>
  <si>
    <r>
      <rPr>
        <sz val="1.5"/>
        <rFont val="Arial MT"/>
        <family val="2"/>
      </rPr>
      <t>GUERRERO HERNANDEZ</t>
    </r>
  </si>
  <si>
    <r>
      <rPr>
        <sz val="1.5"/>
        <rFont val="Arial MT"/>
        <family val="2"/>
      </rPr>
      <t>WILSON GUILLERMO</t>
    </r>
  </si>
  <si>
    <r>
      <rPr>
        <sz val="1.5"/>
        <rFont val="Arial MT"/>
        <family val="2"/>
      </rPr>
      <t>CDLA. YAGUACHI MANUEL PRIETO 59-171 Y</t>
    </r>
  </si>
  <si>
    <r>
      <rPr>
        <sz val="1.5"/>
        <rFont val="Arial MT"/>
        <family val="2"/>
      </rPr>
      <t>GOMEZ LUCAS</t>
    </r>
  </si>
  <si>
    <r>
      <rPr>
        <sz val="1.5"/>
        <rFont val="Arial MT"/>
        <family val="2"/>
      </rPr>
      <t>RICHARD ALFREDO</t>
    </r>
  </si>
  <si>
    <r>
      <rPr>
        <sz val="1.5"/>
        <rFont val="Arial MT"/>
        <family val="2"/>
      </rPr>
      <t>CDLA. LAS ORQUIDEAS, AV. FRANCISCO FL</t>
    </r>
  </si>
  <si>
    <r>
      <rPr>
        <sz val="1.5"/>
        <rFont val="Arial MT"/>
        <family val="2"/>
      </rPr>
      <t>YIMI STALIN</t>
    </r>
  </si>
  <si>
    <r>
      <rPr>
        <sz val="1.5"/>
        <rFont val="Arial MT"/>
        <family val="2"/>
      </rPr>
      <t>PUEBLO NUEVO, SITIO EL GRAMAL  FRENT</t>
    </r>
  </si>
  <si>
    <r>
      <rPr>
        <sz val="1.5"/>
        <rFont val="Arial MT"/>
        <family val="2"/>
      </rPr>
      <t>GARCIA CASTILLO</t>
    </r>
  </si>
  <si>
    <r>
      <rPr>
        <sz val="1.5"/>
        <rFont val="Arial MT"/>
        <family val="2"/>
      </rPr>
      <t>OSCAR HERNAN</t>
    </r>
  </si>
  <si>
    <r>
      <rPr>
        <sz val="1.5"/>
        <rFont val="Arial MT"/>
        <family val="2"/>
      </rPr>
      <t>BILUXI. HERNAN MONIER. CALLE A - -</t>
    </r>
  </si>
  <si>
    <r>
      <rPr>
        <sz val="1.5"/>
        <rFont val="Arial MT"/>
        <family val="2"/>
      </rPr>
      <t>GARCIA AVELLAN</t>
    </r>
  </si>
  <si>
    <r>
      <rPr>
        <sz val="1.5"/>
        <rFont val="Arial MT"/>
        <family val="2"/>
      </rPr>
      <t>JOSE RICARDO</t>
    </r>
  </si>
  <si>
    <r>
      <rPr>
        <sz val="1.5"/>
        <rFont val="Arial MT"/>
        <family val="2"/>
      </rPr>
      <t>COOP. LOS UNIFICADOS BARRIO LA MERCE</t>
    </r>
  </si>
  <si>
    <r>
      <rPr>
        <sz val="1.5"/>
        <rFont val="Arial MT"/>
        <family val="2"/>
      </rPr>
      <t>FONSECA GARCIA</t>
    </r>
  </si>
  <si>
    <r>
      <rPr>
        <sz val="1.5"/>
        <rFont val="Arial MT"/>
        <family val="2"/>
      </rPr>
      <t>SELIN ERMEL</t>
    </r>
  </si>
  <si>
    <r>
      <rPr>
        <sz val="1.5"/>
        <rFont val="Arial MT"/>
        <family val="2"/>
      </rPr>
      <t>PARROQUIA ANTONIO J. HOLGUIN  LA LIBER</t>
    </r>
  </si>
  <si>
    <r>
      <rPr>
        <sz val="1.5"/>
        <rFont val="Arial MT"/>
        <family val="2"/>
      </rPr>
      <t>ERAZO PASTAS</t>
    </r>
  </si>
  <si>
    <r>
      <rPr>
        <sz val="1.5"/>
        <rFont val="Arial MT"/>
        <family val="2"/>
      </rPr>
      <t>TULCAN CIUDADELA 4 DE OCTUBRE - -</t>
    </r>
  </si>
  <si>
    <r>
      <rPr>
        <sz val="1.5"/>
        <rFont val="Arial MT"/>
        <family val="2"/>
      </rPr>
      <t>Gast.Div.Pers.Div./SIB/Tulc n</t>
    </r>
  </si>
  <si>
    <r>
      <rPr>
        <sz val="1.5"/>
        <rFont val="Arial MT"/>
        <family val="2"/>
      </rPr>
      <t>ERAZO LUNA</t>
    </r>
  </si>
  <si>
    <r>
      <rPr>
        <sz val="1.5"/>
        <rFont val="Arial MT"/>
        <family val="2"/>
      </rPr>
      <t>DARLIN GUSTAVO</t>
    </r>
  </si>
  <si>
    <r>
      <rPr>
        <sz val="1.5"/>
        <rFont val="Arial MT"/>
        <family val="2"/>
      </rPr>
      <t>ARGENTINA Y OLMEDO S/N - NORTE</t>
    </r>
  </si>
  <si>
    <r>
      <rPr>
        <sz val="1.5"/>
        <rFont val="Arial MT"/>
        <family val="2"/>
      </rPr>
      <t>06/12/2010 0:00</t>
    </r>
  </si>
  <si>
    <r>
      <rPr>
        <sz val="1.5"/>
        <rFont val="Arial MT"/>
        <family val="2"/>
      </rPr>
      <t>ENRIQUEZ VELASCO</t>
    </r>
  </si>
  <si>
    <r>
      <rPr>
        <sz val="1.5"/>
        <rFont val="Arial MT"/>
        <family val="2"/>
      </rPr>
      <t>FRANKLIN RODRIGO</t>
    </r>
  </si>
  <si>
    <r>
      <rPr>
        <sz val="1.5"/>
        <rFont val="Arial MT"/>
        <family val="2"/>
      </rPr>
      <t>AV. LAS AMERICAS Y CALLE - SUR</t>
    </r>
  </si>
  <si>
    <r>
      <rPr>
        <sz val="1.5"/>
        <rFont val="Arial MT"/>
        <family val="2"/>
      </rPr>
      <t>16/07/2005 0:00</t>
    </r>
  </si>
  <si>
    <r>
      <rPr>
        <sz val="1.5"/>
        <rFont val="Arial MT"/>
        <family val="2"/>
      </rPr>
      <t>DOMINGUEZ VITE</t>
    </r>
  </si>
  <si>
    <r>
      <rPr>
        <sz val="1.5"/>
        <rFont val="Arial MT"/>
        <family val="2"/>
      </rPr>
      <t>COOP. LA LABORADA CALLE LOS COLCOCN</t>
    </r>
  </si>
  <si>
    <r>
      <rPr>
        <sz val="1.5"/>
        <rFont val="Arial MT"/>
        <family val="2"/>
      </rPr>
      <t>18/11/2019 0:00</t>
    </r>
  </si>
  <si>
    <r>
      <rPr>
        <sz val="1.5"/>
        <rFont val="Arial MT"/>
        <family val="2"/>
      </rPr>
      <t>DIAZ ERAS</t>
    </r>
  </si>
  <si>
    <r>
      <rPr>
        <sz val="1.5"/>
        <rFont val="Arial MT"/>
        <family val="2"/>
      </rPr>
      <t>JOSE AFRANIO</t>
    </r>
  </si>
  <si>
    <r>
      <rPr>
        <sz val="1.5"/>
        <rFont val="Arial MT"/>
        <family val="2"/>
      </rPr>
      <t>CERRO DEL CARMEN CALLEJON 7 - -</t>
    </r>
  </si>
  <si>
    <r>
      <rPr>
        <sz val="1.5"/>
        <rFont val="Arial MT"/>
        <family val="2"/>
      </rPr>
      <t>DE LA ROSA VERA</t>
    </r>
  </si>
  <si>
    <r>
      <rPr>
        <sz val="1.5"/>
        <rFont val="Arial MT"/>
        <family val="2"/>
      </rPr>
      <t>CARLOS HIPOLITO</t>
    </r>
  </si>
  <si>
    <r>
      <rPr>
        <sz val="1.5"/>
        <rFont val="Arial MT"/>
        <family val="2"/>
      </rPr>
      <t>AV. 41 Y CALLE 26A ESQUINA CDLA. JAIME</t>
    </r>
  </si>
  <si>
    <r>
      <rPr>
        <sz val="1.5"/>
        <rFont val="Arial MT"/>
        <family val="2"/>
      </rPr>
      <t>04/02/2015 0:00</t>
    </r>
  </si>
  <si>
    <r>
      <rPr>
        <sz val="1.5"/>
        <rFont val="Arial MT"/>
        <family val="2"/>
      </rPr>
      <t>CUARAN MEJIA</t>
    </r>
  </si>
  <si>
    <r>
      <rPr>
        <sz val="1.5"/>
        <rFont val="Arial MT"/>
        <family val="2"/>
      </rPr>
      <t>MANUELITA SAENZ 30-5-56-111 LA ECUATOR</t>
    </r>
  </si>
  <si>
    <r>
      <rPr>
        <sz val="1.5"/>
        <rFont val="Arial MT"/>
        <family val="2"/>
      </rPr>
      <t>BAEZ ALDAZ</t>
    </r>
  </si>
  <si>
    <r>
      <rPr>
        <sz val="1.5"/>
        <rFont val="Arial MT"/>
        <family val="2"/>
      </rPr>
      <t>DAVID ALBERTO</t>
    </r>
  </si>
  <si>
    <r>
      <rPr>
        <sz val="1.5"/>
        <rFont val="Arial MT"/>
        <family val="2"/>
      </rPr>
      <t>JEFE DE INTERVENCION</t>
    </r>
  </si>
  <si>
    <r>
      <rPr>
        <sz val="1.5"/>
        <rFont val="Arial MT"/>
        <family val="2"/>
      </rPr>
      <t>FRANCISCO DEL CAMPO OE30/N48 CARCEL</t>
    </r>
  </si>
  <si>
    <r>
      <rPr>
        <sz val="1.5"/>
        <rFont val="Arial MT"/>
        <family val="2"/>
      </rPr>
      <t>NTE OPERATIVO DE</t>
    </r>
  </si>
  <si>
    <r>
      <rPr>
        <sz val="1.5"/>
        <rFont val="Arial MT"/>
        <family val="2"/>
      </rPr>
      <t>CORREA MALDONADO</t>
    </r>
  </si>
  <si>
    <r>
      <rPr>
        <sz val="1.5"/>
        <rFont val="Arial MT"/>
        <family val="2"/>
      </rPr>
      <t>CHRISTIAN GIOVANNY</t>
    </r>
  </si>
  <si>
    <r>
      <rPr>
        <sz val="1.5"/>
        <rFont val="Arial MT"/>
        <family val="2"/>
      </rPr>
      <t>MEDICO OCUPACIONAL</t>
    </r>
  </si>
  <si>
    <r>
      <rPr>
        <sz val="1.5"/>
        <rFont val="Arial MT"/>
        <family val="2"/>
      </rPr>
      <t>CALLE SAN JOSE Y CALLE SAN CAMILO OE</t>
    </r>
  </si>
  <si>
    <r>
      <rPr>
        <sz val="1.5"/>
        <rFont val="Arial MT"/>
        <family val="2"/>
      </rPr>
      <t>10/10/2017 0:00</t>
    </r>
  </si>
  <si>
    <r>
      <rPr>
        <sz val="1.5"/>
        <rFont val="Arial MT"/>
        <family val="2"/>
      </rPr>
      <t>EDICO OCUPACION</t>
    </r>
  </si>
  <si>
    <r>
      <rPr>
        <sz val="1.5"/>
        <rFont val="Arial MT"/>
        <family val="2"/>
      </rPr>
      <t>GUALOTUÑA ARIAS</t>
    </r>
  </si>
  <si>
    <r>
      <rPr>
        <sz val="1.5"/>
        <rFont val="Arial MT"/>
        <family val="2"/>
      </rPr>
      <t>EDGAR OSWALDO</t>
    </r>
  </si>
  <si>
    <r>
      <rPr>
        <sz val="1.5"/>
        <rFont val="Arial MT"/>
        <family val="2"/>
      </rPr>
      <t>GERENTE ZONA SIERRA</t>
    </r>
  </si>
  <si>
    <r>
      <rPr>
        <sz val="1.5"/>
        <rFont val="Arial MT"/>
        <family val="2"/>
      </rPr>
      <t>LA CONCEPCION - PARQUE INGLES</t>
    </r>
  </si>
  <si>
    <r>
      <rPr>
        <sz val="1.5"/>
        <rFont val="Arial MT"/>
        <family val="2"/>
      </rPr>
      <t>DireccionOperaciones/Gener./Q</t>
    </r>
  </si>
  <si>
    <r>
      <rPr>
        <sz val="1.5"/>
        <rFont val="Arial MT"/>
        <family val="2"/>
      </rPr>
      <t>CHUGNAY PANCHI</t>
    </r>
  </si>
  <si>
    <r>
      <rPr>
        <sz val="1.5"/>
        <rFont val="Arial MT"/>
        <family val="2"/>
      </rPr>
      <t>LUIS FELIPE</t>
    </r>
  </si>
  <si>
    <r>
      <rPr>
        <sz val="1.5"/>
        <rFont val="Arial MT"/>
        <family val="2"/>
      </rPr>
      <t>VIA A PUERTO LIMON VIA QUEVEDO KILOM</t>
    </r>
  </si>
  <si>
    <r>
      <rPr>
        <sz val="1.5"/>
        <rFont val="Arial MT"/>
        <family val="2"/>
      </rPr>
      <t>02/02/2012 0:00</t>
    </r>
  </si>
  <si>
    <r>
      <rPr>
        <sz val="1.5"/>
        <rFont val="Arial MT"/>
        <family val="2"/>
      </rPr>
      <t>CHIMBOLEMA CHIMBOLE</t>
    </r>
  </si>
  <si>
    <r>
      <rPr>
        <sz val="1.5"/>
        <rFont val="Arial MT"/>
        <family val="2"/>
      </rPr>
      <t>NELSON GONZALO</t>
    </r>
  </si>
  <si>
    <r>
      <rPr>
        <sz val="1.5"/>
        <rFont val="Arial MT"/>
        <family val="2"/>
      </rPr>
      <t>EDEN DEL VALLE 494 -</t>
    </r>
  </si>
  <si>
    <r>
      <rPr>
        <sz val="1.5"/>
        <rFont val="Arial MT"/>
        <family val="2"/>
      </rPr>
      <t>01/02/1994 0:00</t>
    </r>
  </si>
  <si>
    <r>
      <rPr>
        <sz val="1.5"/>
        <rFont val="Arial MT"/>
        <family val="2"/>
      </rPr>
      <t>ACHINA PULAMARIN</t>
    </r>
  </si>
  <si>
    <r>
      <rPr>
        <sz val="1.5"/>
        <rFont val="Arial MT"/>
        <family val="2"/>
      </rPr>
      <t>WILIAN GABRIEL</t>
    </r>
  </si>
  <si>
    <r>
      <rPr>
        <sz val="1.5"/>
        <rFont val="Arial MT"/>
        <family val="2"/>
      </rPr>
      <t>ATUNTAQUI - BARRIO SAN JOSE SECTOR S</t>
    </r>
  </si>
  <si>
    <r>
      <rPr>
        <sz val="1.5"/>
        <rFont val="Arial MT"/>
        <family val="2"/>
      </rPr>
      <t>22/10/2018 0:00</t>
    </r>
  </si>
  <si>
    <r>
      <rPr>
        <sz val="1.5"/>
        <rFont val="Arial MT"/>
        <family val="2"/>
      </rPr>
      <t>Intend.Serv.Grales./Gener./Ib</t>
    </r>
  </si>
  <si>
    <r>
      <rPr>
        <sz val="1.5"/>
        <rFont val="Arial MT"/>
        <family val="2"/>
      </rPr>
      <t>MUZO ESPINOZA</t>
    </r>
  </si>
  <si>
    <r>
      <rPr>
        <sz val="1.5"/>
        <rFont val="Arial MT"/>
        <family val="2"/>
      </rPr>
      <t>E DE REDES Y SEGURIDAD INFORMA</t>
    </r>
  </si>
  <si>
    <r>
      <rPr>
        <sz val="1.5"/>
        <rFont val="Arial MT"/>
        <family val="2"/>
      </rPr>
      <t>MUCHO LOTE MZ 2585 V 5 - -</t>
    </r>
  </si>
  <si>
    <r>
      <rPr>
        <sz val="1.5"/>
        <rFont val="Arial MT"/>
        <family val="2"/>
      </rPr>
      <t>16/06/2001 0:00</t>
    </r>
  </si>
  <si>
    <r>
      <rPr>
        <sz val="1.5"/>
        <rFont val="Arial MT"/>
        <family val="2"/>
      </rPr>
      <t>CABEZAS DIAZ</t>
    </r>
  </si>
  <si>
    <r>
      <rPr>
        <sz val="1.5"/>
        <rFont val="Arial MT"/>
        <family val="2"/>
      </rPr>
      <t>MARCOS ANTONIO</t>
    </r>
  </si>
  <si>
    <r>
      <rPr>
        <sz val="1.5"/>
        <rFont val="Arial MT"/>
        <family val="2"/>
      </rPr>
      <t>COOP. SANTA MARTHA SEC 7 BARRIO ASO</t>
    </r>
  </si>
  <si>
    <r>
      <rPr>
        <sz val="1.5"/>
        <rFont val="Arial MT"/>
        <family val="2"/>
      </rPr>
      <t>16/01/2015 0:00</t>
    </r>
  </si>
  <si>
    <r>
      <rPr>
        <sz val="1.5"/>
        <rFont val="Arial MT"/>
        <family val="2"/>
      </rPr>
      <t>BEDON BASANTES</t>
    </r>
  </si>
  <si>
    <r>
      <rPr>
        <sz val="1.5"/>
        <rFont val="Arial MT"/>
        <family val="2"/>
      </rPr>
      <t>JAIME OSWALDO</t>
    </r>
  </si>
  <si>
    <r>
      <rPr>
        <sz val="1.5"/>
        <rFont val="Arial MT"/>
        <family val="2"/>
      </rPr>
      <t>SAN BUENAVENTURA BARRIO LAIGUA SAN</t>
    </r>
  </si>
  <si>
    <r>
      <rPr>
        <sz val="1.5"/>
        <rFont val="Arial MT"/>
        <family val="2"/>
      </rPr>
      <t>EDGAR ALCIBAR</t>
    </r>
  </si>
  <si>
    <r>
      <rPr>
        <sz val="1.5"/>
        <rFont val="Arial MT"/>
        <family val="2"/>
      </rPr>
      <t>LA 27 # 843 Y LA Q - -</t>
    </r>
  </si>
  <si>
    <r>
      <rPr>
        <sz val="1.5"/>
        <rFont val="Arial MT"/>
        <family val="2"/>
      </rPr>
      <t>ACAN PILCO</t>
    </r>
  </si>
  <si>
    <r>
      <rPr>
        <sz val="1.5"/>
        <rFont val="Arial MT"/>
        <family val="2"/>
      </rPr>
      <t>SEGUNDO BELISARIO</t>
    </r>
  </si>
  <si>
    <r>
      <rPr>
        <sz val="1.5"/>
        <rFont val="Arial MT"/>
        <family val="2"/>
      </rPr>
      <t>LEONIDAS DOUBLES E3-267 CAUPICHO</t>
    </r>
  </si>
  <si>
    <r>
      <rPr>
        <sz val="1.5"/>
        <rFont val="Arial MT"/>
        <family val="2"/>
      </rPr>
      <t>BAYAS MOLINA</t>
    </r>
  </si>
  <si>
    <r>
      <rPr>
        <sz val="1.5"/>
        <rFont val="Arial MT"/>
        <family val="2"/>
      </rPr>
      <t>FREDDY OSWALDO</t>
    </r>
  </si>
  <si>
    <r>
      <rPr>
        <sz val="1.5"/>
        <rFont val="Arial MT"/>
        <family val="2"/>
      </rPr>
      <t>BASTION POPULAR COOP. VOLUNTAD DE D</t>
    </r>
  </si>
  <si>
    <r>
      <rPr>
        <sz val="1.5"/>
        <rFont val="Arial MT"/>
        <family val="2"/>
      </rPr>
      <t>16/01/2011 0:00</t>
    </r>
  </si>
  <si>
    <r>
      <rPr>
        <sz val="1.5"/>
        <rFont val="Arial MT"/>
        <family val="2"/>
      </rPr>
      <t>BAYAS CHELA</t>
    </r>
  </si>
  <si>
    <r>
      <rPr>
        <sz val="1.5"/>
        <rFont val="Arial MT"/>
        <family val="2"/>
      </rPr>
      <t>SEGUNDO ANGEL</t>
    </r>
  </si>
  <si>
    <r>
      <rPr>
        <sz val="1.5"/>
        <rFont val="Arial MT"/>
        <family val="2"/>
      </rPr>
      <t>CALLE 8 LOTE2 - GUAMANÍ</t>
    </r>
  </si>
  <si>
    <r>
      <rPr>
        <sz val="1.5"/>
        <rFont val="Arial MT"/>
        <family val="2"/>
      </rPr>
      <t>16/04/2003 0:00</t>
    </r>
  </si>
  <si>
    <r>
      <rPr>
        <sz val="1.5"/>
        <rFont val="Arial MT"/>
        <family val="2"/>
      </rPr>
      <t>CESAR AGUSTO</t>
    </r>
  </si>
  <si>
    <r>
      <rPr>
        <sz val="1.5"/>
        <rFont val="Arial MT"/>
        <family val="2"/>
      </rPr>
      <t>JEFE DE MANTENIMIENTO</t>
    </r>
  </si>
  <si>
    <r>
      <rPr>
        <sz val="1.5"/>
        <rFont val="Arial MT"/>
        <family val="2"/>
      </rPr>
      <t>CDLA. LA KENNEDY</t>
    </r>
  </si>
  <si>
    <r>
      <rPr>
        <sz val="1.5"/>
        <rFont val="Arial MT"/>
        <family val="2"/>
      </rPr>
      <t>SANTILLAN FLORES</t>
    </r>
  </si>
  <si>
    <r>
      <rPr>
        <sz val="1.5"/>
        <rFont val="Arial MT"/>
        <family val="2"/>
      </rPr>
      <t>ROBERTO JULIO</t>
    </r>
  </si>
  <si>
    <r>
      <rPr>
        <sz val="1.5"/>
        <rFont val="Arial MT"/>
        <family val="2"/>
      </rPr>
      <t>VILLA CLUB ETAPA FLORAL MZ. 13 VILLA 24</t>
    </r>
  </si>
  <si>
    <r>
      <rPr>
        <sz val="1.5"/>
        <rFont val="Arial MT"/>
        <family val="2"/>
      </rPr>
      <t>ABAD INTRIAGO</t>
    </r>
  </si>
  <si>
    <r>
      <rPr>
        <sz val="1.5"/>
        <rFont val="Arial MT"/>
        <family val="2"/>
      </rPr>
      <t>DARIO BERNARDO</t>
    </r>
  </si>
  <si>
    <r>
      <rPr>
        <sz val="1.5"/>
        <rFont val="Arial MT"/>
        <family val="2"/>
      </rPr>
      <t>PARROQUIA 24 DE MAYO S/N POR LA ENTR</t>
    </r>
  </si>
  <si>
    <r>
      <rPr>
        <sz val="1.5"/>
        <rFont val="Arial MT"/>
        <family val="2"/>
      </rPr>
      <t>01/08/1999 0:00</t>
    </r>
  </si>
  <si>
    <r>
      <rPr>
        <sz val="1.5"/>
        <rFont val="Arial MT"/>
        <family val="2"/>
      </rPr>
      <t>ZAMORA CUERO</t>
    </r>
  </si>
  <si>
    <r>
      <rPr>
        <sz val="1.5"/>
        <rFont val="Arial MT"/>
        <family val="2"/>
      </rPr>
      <t>OSWALDO PAUL</t>
    </r>
  </si>
  <si>
    <r>
      <rPr>
        <sz val="1.5"/>
        <rFont val="Arial MT"/>
        <family val="2"/>
      </rPr>
      <t>GUASMO NORTE COOP. 1 DE MAYO MZ. 4 S</t>
    </r>
  </si>
  <si>
    <r>
      <rPr>
        <sz val="1.5"/>
        <rFont val="Arial MT"/>
        <family val="2"/>
      </rPr>
      <t>VILLEGAS ACOSTA</t>
    </r>
  </si>
  <si>
    <r>
      <rPr>
        <sz val="1.5"/>
        <rFont val="Arial MT"/>
        <family val="2"/>
      </rPr>
      <t>DARIO ANTONIO</t>
    </r>
  </si>
  <si>
    <r>
      <rPr>
        <sz val="1.5"/>
        <rFont val="Arial MT"/>
        <family val="2"/>
      </rPr>
      <t>CALLE 4 - HUACHI TOTORAS</t>
    </r>
  </si>
  <si>
    <r>
      <rPr>
        <sz val="1.5"/>
        <rFont val="Arial MT"/>
        <family val="2"/>
      </rPr>
      <t>16/09/2010 0:00</t>
    </r>
  </si>
  <si>
    <r>
      <rPr>
        <sz val="1.5"/>
        <rFont val="Arial MT"/>
        <family val="2"/>
      </rPr>
      <t>VIERA CASTRO</t>
    </r>
  </si>
  <si>
    <r>
      <rPr>
        <sz val="1.5"/>
        <rFont val="Arial MT"/>
        <family val="2"/>
      </rPr>
      <t>AUGUSTO ALEJANDRO</t>
    </r>
  </si>
  <si>
    <r>
      <rPr>
        <sz val="1.5"/>
        <rFont val="Arial MT"/>
        <family val="2"/>
      </rPr>
      <t>ESCOLTA AEREO</t>
    </r>
  </si>
  <si>
    <r>
      <rPr>
        <sz val="1.5"/>
        <rFont val="Arial MT"/>
        <family val="2"/>
      </rPr>
      <t>CDLA. SAUCES 4 BLOQUE 84 DEPARTAMEN</t>
    </r>
  </si>
  <si>
    <r>
      <rPr>
        <sz val="1.5"/>
        <rFont val="Arial MT"/>
        <family val="2"/>
      </rPr>
      <t>13/01/2003 0:00</t>
    </r>
  </si>
  <si>
    <r>
      <rPr>
        <sz val="1.5"/>
        <rFont val="Arial MT"/>
        <family val="2"/>
      </rPr>
      <t>COURIER</t>
    </r>
  </si>
  <si>
    <r>
      <rPr>
        <sz val="1.5"/>
        <rFont val="Arial MT"/>
        <family val="2"/>
      </rPr>
      <t>VIEJO FERNANDEZ</t>
    </r>
  </si>
  <si>
    <r>
      <rPr>
        <sz val="1.5"/>
        <rFont val="Arial MT"/>
        <family val="2"/>
      </rPr>
      <t>ALBERTO ELIAS</t>
    </r>
  </si>
  <si>
    <r>
      <rPr>
        <sz val="1.5"/>
        <rFont val="Arial MT"/>
        <family val="2"/>
      </rPr>
      <t>RODRIGO ARAUJO LT.20 CHILLOGALLO</t>
    </r>
  </si>
  <si>
    <r>
      <rPr>
        <sz val="1.5"/>
        <rFont val="Arial MT"/>
        <family val="2"/>
      </rPr>
      <t>VERA MANTUANO</t>
    </r>
  </si>
  <si>
    <r>
      <rPr>
        <sz val="1.5"/>
        <rFont val="Arial MT"/>
        <family val="2"/>
      </rPr>
      <t>RAMON ROBERTH</t>
    </r>
  </si>
  <si>
    <r>
      <rPr>
        <sz val="1.5"/>
        <rFont val="Arial MT"/>
        <family val="2"/>
      </rPr>
      <t>BARRIO 8 DE ENERO CALLE PRINCIPAL PAR</t>
    </r>
  </si>
  <si>
    <r>
      <rPr>
        <sz val="1.5"/>
        <rFont val="Arial MT"/>
        <family val="2"/>
      </rPr>
      <t>JOSE NIXON</t>
    </r>
  </si>
  <si>
    <r>
      <rPr>
        <sz val="1.5"/>
        <rFont val="Arial MT"/>
        <family val="2"/>
      </rPr>
      <t>RIO CHICO LAS CHACRAS ADENTRO, CALLE</t>
    </r>
  </si>
  <si>
    <r>
      <rPr>
        <sz val="1.5"/>
        <rFont val="Arial MT"/>
        <family val="2"/>
      </rPr>
      <t>VELIZ MACIAS</t>
    </r>
  </si>
  <si>
    <r>
      <rPr>
        <sz val="1.5"/>
        <rFont val="Arial MT"/>
        <family val="2"/>
      </rPr>
      <t>CRISTHIAN JOSE</t>
    </r>
  </si>
  <si>
    <r>
      <rPr>
        <sz val="1.5"/>
        <rFont val="Arial MT"/>
        <family val="2"/>
      </rPr>
      <t>MZ-11, CALLE K  ENTRE 8VA Y SEPTIMA 14</t>
    </r>
  </si>
  <si>
    <r>
      <rPr>
        <sz val="1.5"/>
        <rFont val="Arial MT"/>
        <family val="2"/>
      </rPr>
      <t>TERAN CRUZ</t>
    </r>
  </si>
  <si>
    <r>
      <rPr>
        <sz val="1.5"/>
        <rFont val="Arial MT"/>
        <family val="2"/>
      </rPr>
      <t>CHRISTIAN RENE</t>
    </r>
  </si>
  <si>
    <r>
      <rPr>
        <sz val="1.5"/>
        <rFont val="Arial MT"/>
        <family val="2"/>
      </rPr>
      <t>SAN MATEO, CALLE A LT. 183 132 CHILLOGA</t>
    </r>
  </si>
  <si>
    <r>
      <rPr>
        <sz val="1.5"/>
        <rFont val="Arial MT"/>
        <family val="2"/>
      </rPr>
      <t>01/12/2001 0:00</t>
    </r>
  </si>
  <si>
    <r>
      <rPr>
        <sz val="1.5"/>
        <rFont val="Arial MT"/>
        <family val="2"/>
      </rPr>
      <t>DE OPERACIONES</t>
    </r>
  </si>
  <si>
    <r>
      <rPr>
        <sz val="1.5"/>
        <rFont val="Arial MT"/>
        <family val="2"/>
      </rPr>
      <t>TANGUILA AGUINDA</t>
    </r>
  </si>
  <si>
    <r>
      <rPr>
        <sz val="1.5"/>
        <rFont val="Arial MT"/>
        <family val="2"/>
      </rPr>
      <t>JORGE RODRIGO</t>
    </r>
  </si>
  <si>
    <r>
      <rPr>
        <sz val="1.5"/>
        <rFont val="Arial MT"/>
        <family val="2"/>
      </rPr>
      <t>SIMON BOLIVAR Y 10 DE AGOSTO N107 GU</t>
    </r>
  </si>
  <si>
    <r>
      <rPr>
        <sz val="1.5"/>
        <rFont val="Arial MT"/>
        <family val="2"/>
      </rPr>
      <t>SUAREZ BASTIDAS</t>
    </r>
  </si>
  <si>
    <r>
      <rPr>
        <sz val="1.5"/>
        <rFont val="Arial MT"/>
        <family val="2"/>
      </rPr>
      <t>ANGEL ARMANDO</t>
    </r>
  </si>
  <si>
    <r>
      <rPr>
        <sz val="1.5"/>
        <rFont val="Arial MT"/>
        <family val="2"/>
      </rPr>
      <t>NATABUELA CALLE PASQUEL MONGE S/N -</t>
    </r>
  </si>
  <si>
    <r>
      <rPr>
        <sz val="1.5"/>
        <rFont val="Arial MT"/>
        <family val="2"/>
      </rPr>
      <t>APUNTE PENAFIEL</t>
    </r>
  </si>
  <si>
    <r>
      <rPr>
        <sz val="1.5"/>
        <rFont val="Arial MT"/>
        <family val="2"/>
      </rPr>
      <t>BATALLON DEL SUBURBIO LA 41 Y ORIENTE</t>
    </r>
  </si>
  <si>
    <r>
      <rPr>
        <sz val="1.5"/>
        <rFont val="Arial MT"/>
        <family val="2"/>
      </rPr>
      <t>SANTANA COQUE</t>
    </r>
  </si>
  <si>
    <r>
      <rPr>
        <sz val="1.5"/>
        <rFont val="Arial MT"/>
        <family val="2"/>
      </rPr>
      <t>COOP. PUERTAS DEL SOL KM 81/2 VIA A LA</t>
    </r>
  </si>
  <si>
    <r>
      <rPr>
        <sz val="1.5"/>
        <rFont val="Arial MT"/>
        <family val="2"/>
      </rPr>
      <t>SANCHEZ GAONA</t>
    </r>
  </si>
  <si>
    <r>
      <rPr>
        <sz val="1.5"/>
        <rFont val="Arial MT"/>
        <family val="2"/>
      </rPr>
      <t>ALONZO RODRIGO</t>
    </r>
  </si>
  <si>
    <r>
      <rPr>
        <sz val="1.5"/>
        <rFont val="Arial MT"/>
        <family val="2"/>
      </rPr>
      <t>BARRIO LAS FLORES CALLE CAMILO TORR</t>
    </r>
  </si>
  <si>
    <r>
      <rPr>
        <sz val="1.5"/>
        <rFont val="Arial MT"/>
        <family val="2"/>
      </rPr>
      <t>SAMANIEGO VALLE</t>
    </r>
  </si>
  <si>
    <r>
      <rPr>
        <sz val="1.5"/>
        <rFont val="Arial MT"/>
        <family val="2"/>
      </rPr>
      <t>VIA EL AEROPUERTO SN SN LAGO AGRIO</t>
    </r>
  </si>
  <si>
    <r>
      <rPr>
        <sz val="1.5"/>
        <rFont val="Arial MT"/>
        <family val="2"/>
      </rPr>
      <t>RUGEL OBANDO</t>
    </r>
  </si>
  <si>
    <r>
      <rPr>
        <sz val="1.5"/>
        <rFont val="Arial MT"/>
        <family val="2"/>
      </rPr>
      <t>DANIEL WASHINGTON</t>
    </r>
  </si>
  <si>
    <r>
      <rPr>
        <sz val="1.5"/>
        <rFont val="Arial MT"/>
        <family val="2"/>
      </rPr>
      <t>COOP. LOMAS LA FLORIDA MZ. 35 SOLAR 3</t>
    </r>
  </si>
  <si>
    <r>
      <rPr>
        <sz val="1.5"/>
        <rFont val="Arial MT"/>
        <family val="2"/>
      </rPr>
      <t>ROMERO PEZO</t>
    </r>
  </si>
  <si>
    <r>
      <rPr>
        <sz val="1.5"/>
        <rFont val="Arial MT"/>
        <family val="2"/>
      </rPr>
      <t>MANUEL IGNACIO</t>
    </r>
  </si>
  <si>
    <r>
      <rPr>
        <sz val="1.5"/>
        <rFont val="Arial MT"/>
        <family val="2"/>
      </rPr>
      <t>ERICK ERNESTO</t>
    </r>
  </si>
  <si>
    <r>
      <rPr>
        <sz val="1.5"/>
        <rFont val="Arial MT"/>
        <family val="2"/>
      </rPr>
      <t>13/05/2015 0:00</t>
    </r>
  </si>
  <si>
    <r>
      <rPr>
        <sz val="1.5"/>
        <rFont val="Arial MT"/>
        <family val="2"/>
      </rPr>
      <t>RAMOS QUITO</t>
    </r>
  </si>
  <si>
    <r>
      <rPr>
        <sz val="1.5"/>
        <rFont val="Arial MT"/>
        <family val="2"/>
      </rPr>
      <t>ORLANDO PATRICIO</t>
    </r>
  </si>
  <si>
    <r>
      <rPr>
        <sz val="1.5"/>
        <rFont val="Arial MT"/>
        <family val="2"/>
      </rPr>
      <t>URCUQUI BARRIO SANTA ROSA - URCUQUI</t>
    </r>
  </si>
  <si>
    <r>
      <rPr>
        <sz val="1.5"/>
        <rFont val="Arial MT"/>
        <family val="2"/>
      </rPr>
      <t>RAMON LUCERO</t>
    </r>
  </si>
  <si>
    <r>
      <rPr>
        <sz val="1.5"/>
        <rFont val="Arial MT"/>
        <family val="2"/>
      </rPr>
      <t>JORGE HUMBERTO</t>
    </r>
  </si>
  <si>
    <r>
      <rPr>
        <sz val="1.5"/>
        <rFont val="Arial MT"/>
        <family val="2"/>
      </rPr>
      <t>BARRIO LA LIBERTAD - OESTE</t>
    </r>
  </si>
  <si>
    <r>
      <rPr>
        <sz val="1.5"/>
        <rFont val="Arial MT"/>
        <family val="2"/>
      </rPr>
      <t>01/11/1996 0:00</t>
    </r>
  </si>
  <si>
    <r>
      <rPr>
        <sz val="1.5"/>
        <rFont val="Arial MT"/>
        <family val="2"/>
      </rPr>
      <t>ELIAS IVAN</t>
    </r>
  </si>
  <si>
    <r>
      <rPr>
        <sz val="1.5"/>
        <rFont val="Arial MT"/>
        <family val="2"/>
      </rPr>
      <t>AM 56 LOTE 2 LA PLANADA</t>
    </r>
  </si>
  <si>
    <r>
      <rPr>
        <sz val="1.5"/>
        <rFont val="Arial MT"/>
        <family val="2"/>
      </rPr>
      <t>01/03/2013 0:00</t>
    </r>
  </si>
  <si>
    <r>
      <rPr>
        <sz val="1.5"/>
        <rFont val="Arial MT"/>
        <family val="2"/>
      </rPr>
      <t>QUISHPE PILLIZA</t>
    </r>
  </si>
  <si>
    <r>
      <rPr>
        <sz val="1.5"/>
        <rFont val="Arial MT"/>
        <family val="2"/>
      </rPr>
      <t>FREDY RUBEN</t>
    </r>
  </si>
  <si>
    <r>
      <rPr>
        <sz val="1.5"/>
        <rFont val="Arial MT"/>
        <family val="2"/>
      </rPr>
      <t>BALCÓN DEL VALLE, CALLE MIGUEL ANGEL</t>
    </r>
  </si>
  <si>
    <r>
      <rPr>
        <sz val="1.5"/>
        <rFont val="Arial MT"/>
        <family val="2"/>
      </rPr>
      <t>01/11/2002 0:00</t>
    </r>
  </si>
  <si>
    <r>
      <rPr>
        <sz val="1.5"/>
        <rFont val="Arial MT"/>
        <family val="2"/>
      </rPr>
      <t>QUINTANA CAMPUZANO</t>
    </r>
  </si>
  <si>
    <r>
      <rPr>
        <sz val="1.5"/>
        <rFont val="Arial MT"/>
        <family val="2"/>
      </rPr>
      <t>FRANCISCO HERIBERTO</t>
    </r>
  </si>
  <si>
    <r>
      <rPr>
        <sz val="1.5"/>
        <rFont val="Arial MT"/>
        <family val="2"/>
      </rPr>
      <t>LOTIZACION LA PRADERA  # 1 MZ F2 SOLAR</t>
    </r>
  </si>
  <si>
    <r>
      <rPr>
        <sz val="1.5"/>
        <rFont val="Arial MT"/>
        <family val="2"/>
      </rPr>
      <t>QUINGALUISA BASTIDAS</t>
    </r>
  </si>
  <si>
    <r>
      <rPr>
        <sz val="1.5"/>
        <rFont val="Arial MT"/>
        <family val="2"/>
      </rPr>
      <t>DARWIN JULIO</t>
    </r>
  </si>
  <si>
    <r>
      <rPr>
        <sz val="1.5"/>
        <rFont val="Arial MT"/>
        <family val="2"/>
      </rPr>
      <t>PANAMERICANA SUR  Y  CALLE EL TAMBO</t>
    </r>
  </si>
  <si>
    <r>
      <rPr>
        <sz val="1.5"/>
        <rFont val="Arial MT"/>
        <family val="2"/>
      </rPr>
      <t>09/08/2018 0:00</t>
    </r>
  </si>
  <si>
    <r>
      <rPr>
        <sz val="1.5"/>
        <rFont val="Arial MT"/>
        <family val="2"/>
      </rPr>
      <t>ANANGONO COLORADO</t>
    </r>
  </si>
  <si>
    <r>
      <rPr>
        <sz val="1.5"/>
        <rFont val="Arial MT"/>
        <family val="2"/>
      </rPr>
      <t>CALLE MACHALA Y TULCAN ALTOS DISTRIB</t>
    </r>
  </si>
  <si>
    <r>
      <rPr>
        <sz val="1.5"/>
        <rFont val="Arial MT"/>
        <family val="2"/>
      </rPr>
      <t>PULUPA SIMBANA</t>
    </r>
  </si>
  <si>
    <r>
      <rPr>
        <sz val="1.5"/>
        <rFont val="Arial MT"/>
        <family val="2"/>
      </rPr>
      <t>JOSE JULIO</t>
    </r>
  </si>
  <si>
    <r>
      <rPr>
        <sz val="1.5"/>
        <rFont val="Arial MT"/>
        <family val="2"/>
      </rPr>
      <t>LLANO CHICO, BARRIO ALVARO PAMBA, CA</t>
    </r>
  </si>
  <si>
    <r>
      <rPr>
        <sz val="1.5"/>
        <rFont val="Arial MT"/>
        <family val="2"/>
      </rPr>
      <t>PONCE ALTAMIRANO</t>
    </r>
  </si>
  <si>
    <r>
      <rPr>
        <sz val="1.5"/>
        <rFont val="Arial MT"/>
        <family val="2"/>
      </rPr>
      <t>WASHINGTON OSCAR</t>
    </r>
  </si>
  <si>
    <r>
      <rPr>
        <sz val="1.5"/>
        <rFont val="Arial MT"/>
        <family val="2"/>
      </rPr>
      <t>MARIANO EGUEZ Y JOAQUIN HERNVAS - CE</t>
    </r>
  </si>
  <si>
    <r>
      <rPr>
        <sz val="1.5"/>
        <rFont val="Arial MT"/>
        <family val="2"/>
      </rPr>
      <t>01/07/2005 0:00</t>
    </r>
  </si>
  <si>
    <r>
      <rPr>
        <sz val="1.5"/>
        <rFont val="Arial MT"/>
        <family val="2"/>
      </rPr>
      <t>PIZA PIZA</t>
    </r>
  </si>
  <si>
    <r>
      <rPr>
        <sz val="1.5"/>
        <rFont val="Arial MT"/>
        <family val="2"/>
      </rPr>
      <t>PEDRO JOSE</t>
    </r>
  </si>
  <si>
    <r>
      <rPr>
        <sz val="1.5"/>
        <rFont val="Arial MT"/>
        <family val="2"/>
      </rPr>
      <t>BALERIO ESTACIO COOP. PROMESA DE DI</t>
    </r>
  </si>
  <si>
    <r>
      <rPr>
        <sz val="1.5"/>
        <rFont val="Arial MT"/>
        <family val="2"/>
      </rPr>
      <t>PAREDES VELIZ</t>
    </r>
  </si>
  <si>
    <r>
      <rPr>
        <sz val="1.5"/>
        <rFont val="Arial MT"/>
        <family val="2"/>
      </rPr>
      <t>JAIRO ALEJANDRO</t>
    </r>
  </si>
  <si>
    <r>
      <rPr>
        <sz val="1.5"/>
        <rFont val="Arial MT"/>
        <family val="2"/>
      </rPr>
      <t>CDLA. PARAISO SUR 27 DE MAYO Y BY-PA</t>
    </r>
  </si>
  <si>
    <r>
      <rPr>
        <sz val="1.5"/>
        <rFont val="Arial MT"/>
        <family val="2"/>
      </rPr>
      <t>PAREDES SIMBANA</t>
    </r>
  </si>
  <si>
    <r>
      <rPr>
        <sz val="1.5"/>
        <rFont val="Arial MT"/>
        <family val="2"/>
      </rPr>
      <t>EDWIN PATRICIO</t>
    </r>
  </si>
  <si>
    <r>
      <rPr>
        <sz val="1.5"/>
        <rFont val="Arial MT"/>
        <family val="2"/>
      </rPr>
      <t>CALLE DE LAS HIEDRAS N49-175 Y CALLE D</t>
    </r>
  </si>
  <si>
    <r>
      <rPr>
        <sz val="1.5"/>
        <rFont val="Arial MT"/>
        <family val="2"/>
      </rPr>
      <t>11/12/2017 0:00</t>
    </r>
  </si>
  <si>
    <r>
      <rPr>
        <sz val="1.5"/>
        <rFont val="Arial MT"/>
        <family val="2"/>
      </rPr>
      <t>PADILLA PADILLA</t>
    </r>
  </si>
  <si>
    <r>
      <rPr>
        <sz val="1.5"/>
        <rFont val="Arial MT"/>
        <family val="2"/>
      </rPr>
      <t>LUIS ALBINO</t>
    </r>
  </si>
  <si>
    <r>
      <rPr>
        <sz val="1.5"/>
        <rFont val="Arial MT"/>
        <family val="2"/>
      </rPr>
      <t>HUMBERTO ALBORNOZ E IGNACIO DE QUEZ</t>
    </r>
  </si>
  <si>
    <r>
      <rPr>
        <sz val="1.5"/>
        <rFont val="Arial MT"/>
        <family val="2"/>
      </rPr>
      <t>ORTIZ CALERO</t>
    </r>
  </si>
  <si>
    <r>
      <rPr>
        <sz val="1.5"/>
        <rFont val="Arial MT"/>
        <family val="2"/>
      </rPr>
      <t>HUGO DAVID</t>
    </r>
  </si>
  <si>
    <r>
      <rPr>
        <sz val="1.5"/>
        <rFont val="Arial MT"/>
        <family val="2"/>
      </rPr>
      <t>MACHALA Y MENA DEL HIERRO LOTE 448 -</t>
    </r>
  </si>
  <si>
    <r>
      <rPr>
        <sz val="1.5"/>
        <rFont val="Arial MT"/>
        <family val="2"/>
      </rPr>
      <t>01/10/2006 0:00</t>
    </r>
  </si>
  <si>
    <r>
      <rPr>
        <sz val="1.5"/>
        <rFont val="Arial MT"/>
        <family val="2"/>
      </rPr>
      <t>OLMEDO JIMENEZ</t>
    </r>
  </si>
  <si>
    <r>
      <rPr>
        <sz val="1.5"/>
        <rFont val="Arial MT"/>
        <family val="2"/>
      </rPr>
      <t>FREDDY FRANCISCO</t>
    </r>
  </si>
  <si>
    <r>
      <rPr>
        <sz val="1.5"/>
        <rFont val="Arial MT"/>
        <family val="2"/>
      </rPr>
      <t>LAS LAJAS</t>
    </r>
  </si>
  <si>
    <r>
      <rPr>
        <sz val="1.5"/>
        <rFont val="Arial MT"/>
        <family val="2"/>
      </rPr>
      <t>CALLE BUENA VISTA S/N AV. QUITO KM 5 N</t>
    </r>
  </si>
  <si>
    <r>
      <rPr>
        <sz val="1.5"/>
        <rFont val="Arial MT"/>
        <family val="2"/>
      </rPr>
      <t>10/11/2014 0:00</t>
    </r>
  </si>
  <si>
    <r>
      <rPr>
        <sz val="1.5"/>
        <rFont val="Arial MT"/>
        <family val="2"/>
      </rPr>
      <t>ALMEIDA DOMINGUEZ</t>
    </r>
  </si>
  <si>
    <r>
      <rPr>
        <sz val="1.5"/>
        <rFont val="Arial MT"/>
        <family val="2"/>
      </rPr>
      <t>OSWALDO ENRIQUE</t>
    </r>
  </si>
  <si>
    <r>
      <rPr>
        <sz val="1.5"/>
        <rFont val="Arial MT"/>
        <family val="2"/>
      </rPr>
      <t>PICHINCHA BAJA Y ORIENTE - OCCIDENTE</t>
    </r>
  </si>
  <si>
    <r>
      <rPr>
        <sz val="1.5"/>
        <rFont val="Arial MT"/>
        <family val="2"/>
      </rPr>
      <t>ALCIVAR LOJA</t>
    </r>
  </si>
  <si>
    <r>
      <rPr>
        <sz val="1.5"/>
        <rFont val="Arial MT"/>
        <family val="2"/>
      </rPr>
      <t>JOSEPH ENMANUEL</t>
    </r>
  </si>
  <si>
    <r>
      <rPr>
        <sz val="1.5"/>
        <rFont val="Arial MT"/>
        <family val="2"/>
      </rPr>
      <t>29 AVA. ENTRE LA J Y LA K - -</t>
    </r>
  </si>
  <si>
    <r>
      <rPr>
        <sz val="1.5"/>
        <rFont val="Arial MT"/>
        <family val="2"/>
      </rPr>
      <t>06/11/2019 0:00</t>
    </r>
  </si>
  <si>
    <r>
      <rPr>
        <sz val="1.5"/>
        <rFont val="Arial MT"/>
        <family val="2"/>
      </rPr>
      <t>MOREJON ACURIO</t>
    </r>
  </si>
  <si>
    <r>
      <rPr>
        <sz val="1.5"/>
        <rFont val="Arial MT"/>
        <family val="2"/>
      </rPr>
      <t>BARRIO CONCEPCIÓN CALLE BARRANQUILL</t>
    </r>
  </si>
  <si>
    <r>
      <rPr>
        <sz val="1.5"/>
        <rFont val="Arial MT"/>
        <family val="2"/>
      </rPr>
      <t>ALBINO LUCIO</t>
    </r>
  </si>
  <si>
    <r>
      <rPr>
        <sz val="1.5"/>
        <rFont val="Arial MT"/>
        <family val="2"/>
      </rPr>
      <t>DUVAL GUANERGES</t>
    </r>
  </si>
  <si>
    <r>
      <rPr>
        <sz val="1.5"/>
        <rFont val="Arial MT"/>
        <family val="2"/>
      </rPr>
      <t>CALLE "L" OE4H S56-67 GUAMANI</t>
    </r>
  </si>
  <si>
    <r>
      <rPr>
        <sz val="1.5"/>
        <rFont val="Arial MT"/>
        <family val="2"/>
      </rPr>
      <t>MORA SOBENIS</t>
    </r>
  </si>
  <si>
    <r>
      <rPr>
        <sz val="1.5"/>
        <rFont val="Arial MT"/>
        <family val="2"/>
      </rPr>
      <t>ROGRAMADOR DE RECURSOS Y RUT</t>
    </r>
  </si>
  <si>
    <r>
      <rPr>
        <sz val="1.5"/>
        <rFont val="Arial MT"/>
        <family val="2"/>
      </rPr>
      <t>CLEMENTE BAQUERIZO - -</t>
    </r>
  </si>
  <si>
    <r>
      <rPr>
        <sz val="1.5"/>
        <rFont val="Arial MT"/>
        <family val="2"/>
      </rPr>
      <t>19/06/2006 0:00</t>
    </r>
  </si>
  <si>
    <r>
      <rPr>
        <sz val="1.5"/>
        <rFont val="Arial MT"/>
        <family val="2"/>
      </rPr>
      <t>ERNESTO BOLIVAR</t>
    </r>
  </si>
  <si>
    <r>
      <rPr>
        <sz val="1.5"/>
        <rFont val="Arial MT"/>
        <family val="2"/>
      </rPr>
      <t>STELLA MARIS COOP. SANDINO 4 MZ. 5 VILL</t>
    </r>
  </si>
  <si>
    <r>
      <rPr>
        <sz val="1.5"/>
        <rFont val="Arial MT"/>
        <family val="2"/>
      </rPr>
      <t>MOLINA SANGACHA</t>
    </r>
  </si>
  <si>
    <r>
      <rPr>
        <sz val="1.5"/>
        <rFont val="Arial MT"/>
        <family val="2"/>
      </rPr>
      <t>ANTHONY MICHAEL</t>
    </r>
  </si>
  <si>
    <r>
      <rPr>
        <sz val="1.5"/>
        <rFont val="Arial MT"/>
        <family val="2"/>
      </rPr>
      <t>PAQUISHA Y TRANSVERSAL 8 S56-158 GUA</t>
    </r>
  </si>
  <si>
    <r>
      <rPr>
        <sz val="1.5"/>
        <rFont val="Arial MT"/>
        <family val="2"/>
      </rPr>
      <t>MINGA SANMARTIN</t>
    </r>
  </si>
  <si>
    <r>
      <rPr>
        <sz val="1.5"/>
        <rFont val="Arial MT"/>
        <family val="2"/>
      </rPr>
      <t>EDUARDO VICENTE</t>
    </r>
  </si>
  <si>
    <r>
      <rPr>
        <sz val="1.5"/>
        <rFont val="Arial MT"/>
        <family val="2"/>
      </rPr>
      <t>CHIMBACALLE TIOCAJAS 224 -</t>
    </r>
  </si>
  <si>
    <r>
      <rPr>
        <sz val="1.5"/>
        <rFont val="Arial MT"/>
        <family val="2"/>
      </rPr>
      <t>MENDOZA ROGEL</t>
    </r>
  </si>
  <si>
    <r>
      <rPr>
        <sz val="1.5"/>
        <rFont val="Arial MT"/>
        <family val="2"/>
      </rPr>
      <t>CRISTIAN ALEXANDER</t>
    </r>
  </si>
  <si>
    <r>
      <rPr>
        <sz val="1.5"/>
        <rFont val="Arial MT"/>
        <family val="2"/>
      </rPr>
      <t>CDLA. 16 DE JULIO - -</t>
    </r>
  </si>
  <si>
    <r>
      <rPr>
        <sz val="1.5"/>
        <rFont val="Arial MT"/>
        <family val="2"/>
      </rPr>
      <t>MEJIA APOLO</t>
    </r>
  </si>
  <si>
    <r>
      <rPr>
        <sz val="1.5"/>
        <rFont val="Arial MT"/>
        <family val="2"/>
      </rPr>
      <t>DURAN CDLA. EL RECREO MZ 202 VILLA 10 -</t>
    </r>
  </si>
  <si>
    <r>
      <rPr>
        <sz val="1.5"/>
        <rFont val="Arial MT"/>
        <family val="2"/>
      </rPr>
      <t>MANTILLA MORENO</t>
    </r>
  </si>
  <si>
    <r>
      <rPr>
        <sz val="1.5"/>
        <rFont val="Arial MT"/>
        <family val="2"/>
      </rPr>
      <t>JORGE WASHINGTON</t>
    </r>
  </si>
  <si>
    <r>
      <rPr>
        <sz val="1.5"/>
        <rFont val="Arial MT"/>
        <family val="2"/>
      </rPr>
      <t>MECANICO AERONAUTICO</t>
    </r>
  </si>
  <si>
    <r>
      <rPr>
        <sz val="1.5"/>
        <rFont val="Arial MT"/>
        <family val="2"/>
      </rPr>
      <t>PRIMAVERA 2 SECTOR 2A VILLA 8 - -</t>
    </r>
  </si>
  <si>
    <r>
      <rPr>
        <sz val="1.5"/>
        <rFont val="Arial MT"/>
        <family val="2"/>
      </rPr>
      <t>17/12/2014 0:00</t>
    </r>
  </si>
  <si>
    <r>
      <rPr>
        <sz val="1.5"/>
        <rFont val="Arial MT"/>
        <family val="2"/>
      </rPr>
      <t>ECANICO AERONAUT</t>
    </r>
  </si>
  <si>
    <r>
      <rPr>
        <sz val="1.5"/>
        <rFont val="Arial MT"/>
        <family val="2"/>
      </rPr>
      <t>JAIME PATRICIO</t>
    </r>
  </si>
  <si>
    <r>
      <rPr>
        <sz val="1.5"/>
        <rFont val="Arial MT"/>
        <family val="2"/>
      </rPr>
      <t>MARISCAL SUCRE OE6-37 LA BILOXI</t>
    </r>
  </si>
  <si>
    <r>
      <rPr>
        <sz val="1.5"/>
        <rFont val="Arial MT"/>
        <family val="2"/>
      </rPr>
      <t>LOOR VELEZ</t>
    </r>
  </si>
  <si>
    <r>
      <rPr>
        <sz val="1.5"/>
        <rFont val="Arial MT"/>
        <family val="2"/>
      </rPr>
      <t>CECILIO AGUSTIN</t>
    </r>
  </si>
  <si>
    <r>
      <rPr>
        <sz val="1.5"/>
        <rFont val="Arial MT"/>
        <family val="2"/>
      </rPr>
      <t>LA PRADERA N1 AVNIDA PRINCIPAL S/N PA</t>
    </r>
  </si>
  <si>
    <r>
      <rPr>
        <sz val="1.5"/>
        <rFont val="Arial MT"/>
        <family val="2"/>
      </rPr>
      <t>JARA ESPINOZA</t>
    </r>
  </si>
  <si>
    <r>
      <rPr>
        <sz val="1.5"/>
        <rFont val="Arial MT"/>
        <family val="2"/>
      </rPr>
      <t>DIEGO JOSUE</t>
    </r>
  </si>
  <si>
    <r>
      <rPr>
        <sz val="1.5"/>
        <rFont val="Arial MT"/>
        <family val="2"/>
      </rPr>
      <t>COOP. 22 DE ABRIL MZ E SOLAR 20 - -</t>
    </r>
  </si>
  <si>
    <r>
      <rPr>
        <sz val="1.5"/>
        <rFont val="Arial MT"/>
        <family val="2"/>
      </rPr>
      <t>INTRIAGO CUZME</t>
    </r>
  </si>
  <si>
    <r>
      <rPr>
        <sz val="1.5"/>
        <rFont val="Arial MT"/>
        <family val="2"/>
      </rPr>
      <t>ITER JOSELO</t>
    </r>
  </si>
  <si>
    <r>
      <rPr>
        <sz val="1.5"/>
        <rFont val="Arial MT"/>
        <family val="2"/>
      </rPr>
      <t>CDLA.FORESTAL  CALLE LA CONCORDIA Y</t>
    </r>
  </si>
  <si>
    <r>
      <rPr>
        <sz val="1.5"/>
        <rFont val="Arial MT"/>
        <family val="2"/>
      </rPr>
      <t>Gast.Div.Pers.Div./ATM/Portov</t>
    </r>
  </si>
  <si>
    <r>
      <rPr>
        <sz val="1.5"/>
        <rFont val="Arial MT"/>
        <family val="2"/>
      </rPr>
      <t>GUERRERO VALENCIA</t>
    </r>
  </si>
  <si>
    <r>
      <rPr>
        <sz val="1.5"/>
        <rFont val="Arial MT"/>
        <family val="2"/>
      </rPr>
      <t>JOSE RAMIRO</t>
    </r>
  </si>
  <si>
    <r>
      <rPr>
        <sz val="1.5"/>
        <rFont val="Arial MT"/>
        <family val="2"/>
      </rPr>
      <t>COOPERATIVA CUIDAD NUEVA - COOPERAT</t>
    </r>
  </si>
  <si>
    <r>
      <rPr>
        <sz val="1.5"/>
        <rFont val="Arial MT"/>
        <family val="2"/>
      </rPr>
      <t>GRANDA RUILOVA</t>
    </r>
  </si>
  <si>
    <r>
      <rPr>
        <sz val="1.5"/>
        <rFont val="Arial MT"/>
        <family val="2"/>
      </rPr>
      <t>BARRIO LIBERTAD S/N NUEVA LOJA</t>
    </r>
  </si>
  <si>
    <r>
      <rPr>
        <sz val="1.5"/>
        <rFont val="Arial MT"/>
        <family val="2"/>
      </rPr>
      <t>CARRIEL GIRALDO</t>
    </r>
  </si>
  <si>
    <r>
      <rPr>
        <sz val="1.5"/>
        <rFont val="Arial MT"/>
        <family val="2"/>
      </rPr>
      <t>ALBERTO RAFAEL</t>
    </r>
  </si>
  <si>
    <r>
      <rPr>
        <sz val="1.5"/>
        <rFont val="Arial MT"/>
        <family val="2"/>
      </rPr>
      <t>URDESA CENTRAL CALLE PRIMERA E ILANE</t>
    </r>
  </si>
  <si>
    <r>
      <rPr>
        <sz val="1.5"/>
        <rFont val="Arial MT"/>
        <family val="2"/>
      </rPr>
      <t>GILER BURGOS</t>
    </r>
  </si>
  <si>
    <r>
      <rPr>
        <sz val="1.5"/>
        <rFont val="Arial MT"/>
        <family val="2"/>
      </rPr>
      <t>LUIS DARIO</t>
    </r>
  </si>
  <si>
    <r>
      <rPr>
        <sz val="1.5"/>
        <rFont val="Arial MT"/>
        <family val="2"/>
      </rPr>
      <t>: N85  Jaime Roldos D-4 EL Condado</t>
    </r>
  </si>
  <si>
    <r>
      <rPr>
        <sz val="1.5"/>
        <rFont val="Arial MT"/>
        <family val="2"/>
      </rPr>
      <t>24/04/2014 0:00</t>
    </r>
  </si>
  <si>
    <r>
      <rPr>
        <sz val="1.5"/>
        <rFont val="Arial MT"/>
        <family val="2"/>
      </rPr>
      <t>GERMAN PEREZ</t>
    </r>
  </si>
  <si>
    <r>
      <rPr>
        <sz val="1.5"/>
        <rFont val="Arial MT"/>
        <family val="2"/>
      </rPr>
      <t>GEOVANNY VIDAL</t>
    </r>
  </si>
  <si>
    <r>
      <rPr>
        <sz val="1.5"/>
        <rFont val="Arial MT"/>
        <family val="2"/>
      </rPr>
      <t>KM. 81/2 LOTES CON SERVICIO ALEGRIA MZ</t>
    </r>
  </si>
  <si>
    <r>
      <rPr>
        <sz val="1.5"/>
        <rFont val="Arial MT"/>
        <family val="2"/>
      </rPr>
      <t>12/08/2005 0:00</t>
    </r>
  </si>
  <si>
    <r>
      <rPr>
        <sz val="1.5"/>
        <rFont val="Arial MT"/>
        <family val="2"/>
      </rPr>
      <t>RODRIGUEZ INCAPIE</t>
    </r>
  </si>
  <si>
    <r>
      <rPr>
        <sz val="1.5"/>
        <rFont val="Arial MT"/>
        <family val="2"/>
      </rPr>
      <t>DIRECTOR</t>
    </r>
  </si>
  <si>
    <r>
      <rPr>
        <sz val="1.5"/>
        <rFont val="Arial MT"/>
        <family val="2"/>
      </rPr>
      <t>AV DE LA PRENSA Y CARLOS V 3558 COTO</t>
    </r>
  </si>
  <si>
    <r>
      <rPr>
        <sz val="1.5"/>
        <rFont val="Arial MT"/>
        <family val="2"/>
      </rPr>
      <t>FRANCO PARRAGA</t>
    </r>
  </si>
  <si>
    <r>
      <rPr>
        <sz val="1.5"/>
        <rFont val="Arial MT"/>
        <family val="2"/>
      </rPr>
      <t>BUENA FE CALLE 7 DE AGOSTO FRENTE AL</t>
    </r>
  </si>
  <si>
    <r>
      <rPr>
        <sz val="1.5"/>
        <rFont val="Arial MT"/>
        <family val="2"/>
      </rPr>
      <t>ERRAEZ ERRAEZ</t>
    </r>
  </si>
  <si>
    <r>
      <rPr>
        <sz val="1.5"/>
        <rFont val="Arial MT"/>
        <family val="2"/>
      </rPr>
      <t>WALTER RENE</t>
    </r>
  </si>
  <si>
    <r>
      <rPr>
        <sz val="1.5"/>
        <rFont val="Arial MT"/>
        <family val="2"/>
      </rPr>
      <t>CARLOS MANTILLA Y LA MERCED S/N LA M</t>
    </r>
  </si>
  <si>
    <r>
      <rPr>
        <sz val="1.5"/>
        <rFont val="Arial MT"/>
        <family val="2"/>
      </rPr>
      <t>01/03/2014 0:00</t>
    </r>
  </si>
  <si>
    <r>
      <rPr>
        <sz val="1.5"/>
        <rFont val="Arial MT"/>
        <family val="2"/>
      </rPr>
      <t>DURAN SANJINES</t>
    </r>
  </si>
  <si>
    <r>
      <rPr>
        <sz val="1.5"/>
        <rFont val="Arial MT"/>
        <family val="2"/>
      </rPr>
      <t>ROBERT JOSELITO</t>
    </r>
  </si>
  <si>
    <r>
      <rPr>
        <sz val="1.5"/>
        <rFont val="Arial MT"/>
        <family val="2"/>
      </rPr>
      <t>MILAGRO KM 4 HCDA MARIA EUGENIA - -</t>
    </r>
  </si>
  <si>
    <r>
      <rPr>
        <sz val="1.5"/>
        <rFont val="Arial MT"/>
        <family val="2"/>
      </rPr>
      <t>DELGADO HUAYAMAVE</t>
    </r>
  </si>
  <si>
    <r>
      <rPr>
        <sz val="1.5"/>
        <rFont val="Arial MT"/>
        <family val="2"/>
      </rPr>
      <t>JONNY EMILIO</t>
    </r>
  </si>
  <si>
    <r>
      <rPr>
        <sz val="1.5"/>
        <rFont val="Arial MT"/>
        <family val="2"/>
      </rPr>
      <t>07/12/2018 0:00</t>
    </r>
  </si>
  <si>
    <r>
      <rPr>
        <sz val="1.5"/>
        <rFont val="Arial MT"/>
        <family val="2"/>
      </rPr>
      <t>CONSTANTE SOTO</t>
    </r>
  </si>
  <si>
    <r>
      <rPr>
        <sz val="1.5"/>
        <rFont val="Arial MT"/>
        <family val="2"/>
      </rPr>
      <t>CRISTHIAN SANTIAGO</t>
    </r>
  </si>
  <si>
    <r>
      <rPr>
        <sz val="1.5"/>
        <rFont val="Arial MT"/>
        <family val="2"/>
      </rPr>
      <t>N59 (JNTO OE16-44) LOT.12 OE 16A DP 1 CO</t>
    </r>
  </si>
  <si>
    <r>
      <rPr>
        <sz val="1.5"/>
        <rFont val="Arial MT"/>
        <family val="2"/>
      </rPr>
      <t>CIRINO BAIDAL</t>
    </r>
  </si>
  <si>
    <r>
      <rPr>
        <sz val="1.5"/>
        <rFont val="Arial MT"/>
        <family val="2"/>
      </rPr>
      <t>PEDRO JAVIER</t>
    </r>
  </si>
  <si>
    <r>
      <rPr>
        <sz val="1.5"/>
        <rFont val="Arial MT"/>
        <family val="2"/>
      </rPr>
      <t>GUASMO SUR COOP. JULIO POTEZ MZ 5 SO</t>
    </r>
  </si>
  <si>
    <r>
      <rPr>
        <sz val="1.5"/>
        <rFont val="Arial MT"/>
        <family val="2"/>
      </rPr>
      <t>CHELA CHANGO</t>
    </r>
  </si>
  <si>
    <r>
      <rPr>
        <sz val="1.5"/>
        <rFont val="Arial MT"/>
        <family val="2"/>
      </rPr>
      <t>JEFFERSON ALEJANDRO</t>
    </r>
  </si>
  <si>
    <r>
      <rPr>
        <sz val="1.5"/>
        <rFont val="Arial MT"/>
        <family val="2"/>
      </rPr>
      <t>GENERAL AYMERICH S4-436 EL PANECILLO</t>
    </r>
  </si>
  <si>
    <r>
      <rPr>
        <sz val="1.5"/>
        <rFont val="Arial MT"/>
        <family val="2"/>
      </rPr>
      <t>GALARRAGA YACELGA</t>
    </r>
  </si>
  <si>
    <r>
      <rPr>
        <sz val="1.5"/>
        <rFont val="Arial MT"/>
        <family val="2"/>
      </rPr>
      <t>PABLO SEBASTIAN</t>
    </r>
  </si>
  <si>
    <r>
      <rPr>
        <sz val="1.5"/>
        <rFont val="Arial MT"/>
        <family val="2"/>
      </rPr>
      <t>COORDINADOR DE DESARROLLO</t>
    </r>
  </si>
  <si>
    <r>
      <rPr>
        <sz val="1.5"/>
        <rFont val="Arial MT"/>
        <family val="2"/>
      </rPr>
      <t>JUAN BAUTISTA AGUIRRE PSJE ALAMBRA S</t>
    </r>
  </si>
  <si>
    <r>
      <rPr>
        <sz val="1.5"/>
        <rFont val="Arial MT"/>
        <family val="2"/>
      </rPr>
      <t>22/01/2018 0:00</t>
    </r>
  </si>
  <si>
    <r>
      <rPr>
        <sz val="1.5"/>
        <rFont val="Arial MT"/>
        <family val="2"/>
      </rPr>
      <t>A Y DESARROLLAD</t>
    </r>
  </si>
  <si>
    <r>
      <rPr>
        <sz val="1.5"/>
        <rFont val="Arial MT"/>
        <family val="2"/>
      </rPr>
      <t>AV. UNIDAD EDUCATIVA LOTE 162 TUMBAC</t>
    </r>
  </si>
  <si>
    <r>
      <rPr>
        <sz val="1.5"/>
        <rFont val="Arial MT"/>
        <family val="2"/>
      </rPr>
      <t>BELTRAN BAJAÑA</t>
    </r>
  </si>
  <si>
    <r>
      <rPr>
        <sz val="1.5"/>
        <rFont val="Arial MT"/>
        <family val="2"/>
      </rPr>
      <t>MICHAEL OMAR</t>
    </r>
  </si>
  <si>
    <r>
      <rPr>
        <sz val="1.5"/>
        <rFont val="Arial MT"/>
        <family val="2"/>
      </rPr>
      <t>CDLA. MAPASINGUE OESTE CALLE 5TA. 422</t>
    </r>
  </si>
  <si>
    <r>
      <rPr>
        <sz val="1.5"/>
        <rFont val="Arial MT"/>
        <family val="2"/>
      </rPr>
      <t>06/08/2014 0:00</t>
    </r>
  </si>
  <si>
    <r>
      <rPr>
        <sz val="1.5"/>
        <rFont val="Arial MT"/>
        <family val="2"/>
      </rPr>
      <t>CARPIO CHAVEZ</t>
    </r>
  </si>
  <si>
    <r>
      <rPr>
        <sz val="1.5"/>
        <rFont val="Arial MT"/>
        <family val="2"/>
      </rPr>
      <t>TENA</t>
    </r>
  </si>
  <si>
    <r>
      <rPr>
        <sz val="1.5"/>
        <rFont val="Arial MT"/>
        <family val="2"/>
      </rPr>
      <t>BA VENCEREMOS 1 MZ F LT 91 - EL BEATE</t>
    </r>
  </si>
  <si>
    <r>
      <rPr>
        <sz val="1.5"/>
        <rFont val="Arial MT"/>
        <family val="2"/>
      </rPr>
      <t>CAICEDO PLUA</t>
    </r>
  </si>
  <si>
    <r>
      <rPr>
        <sz val="1.5"/>
        <rFont val="Arial MT"/>
        <family val="2"/>
      </rPr>
      <t>JONNATHAN HERIBERTO</t>
    </r>
  </si>
  <si>
    <r>
      <rPr>
        <sz val="1.5"/>
        <rFont val="Arial MT"/>
        <family val="2"/>
      </rPr>
      <t>COOP. SAN EDUARDO MZ 281 SOLAR 18 - -</t>
    </r>
  </si>
  <si>
    <r>
      <rPr>
        <sz val="1.5"/>
        <rFont val="Arial MT"/>
        <family val="2"/>
      </rPr>
      <t>12/06/2019 0:00</t>
    </r>
  </si>
  <si>
    <r>
      <rPr>
        <sz val="1.5"/>
        <rFont val="Arial MT"/>
        <family val="2"/>
      </rPr>
      <t>CAICEDO MORALES</t>
    </r>
  </si>
  <si>
    <r>
      <rPr>
        <sz val="1.5"/>
        <rFont val="Arial MT"/>
        <family val="2"/>
      </rPr>
      <t>GABRIEL ABDON</t>
    </r>
  </si>
  <si>
    <r>
      <rPr>
        <sz val="1.5"/>
        <rFont val="Arial MT"/>
        <family val="2"/>
      </rPr>
      <t>CDLA. MONTEBELLO MZ 4A VILLA 50 - -</t>
    </r>
  </si>
  <si>
    <r>
      <rPr>
        <sz val="1.5"/>
        <rFont val="Arial MT"/>
        <family val="2"/>
      </rPr>
      <t>16/07/2018 0:00</t>
    </r>
  </si>
  <si>
    <r>
      <rPr>
        <sz val="1.5"/>
        <rFont val="Arial MT"/>
        <family val="2"/>
      </rPr>
      <t>BAYAS REYES</t>
    </r>
  </si>
  <si>
    <r>
      <rPr>
        <sz val="1.5"/>
        <rFont val="Arial MT"/>
        <family val="2"/>
      </rPr>
      <t>RONALD PAUL</t>
    </r>
  </si>
  <si>
    <r>
      <rPr>
        <sz val="1.5"/>
        <rFont val="Arial MT"/>
        <family val="2"/>
      </rPr>
      <t>36AVA. ENTRE SEDALANA Y ORIENTE - -</t>
    </r>
  </si>
  <si>
    <r>
      <rPr>
        <sz val="1.5"/>
        <rFont val="Arial MT"/>
        <family val="2"/>
      </rPr>
      <t>10/12/2018 0:00</t>
    </r>
  </si>
  <si>
    <r>
      <rPr>
        <sz val="1.5"/>
        <rFont val="Arial MT"/>
        <family val="2"/>
      </rPr>
      <t>JIMENEZ MOREIRA</t>
    </r>
  </si>
  <si>
    <r>
      <rPr>
        <sz val="1.5"/>
        <rFont val="Arial MT"/>
        <family val="2"/>
      </rPr>
      <t>SNAIDER EDISON</t>
    </r>
  </si>
  <si>
    <r>
      <rPr>
        <sz val="1.5"/>
        <rFont val="Arial MT"/>
        <family val="2"/>
      </rPr>
      <t>COOP. NUEVA ESPERANZA MZ101 SL 2</t>
    </r>
  </si>
  <si>
    <r>
      <rPr>
        <sz val="1.5"/>
        <rFont val="Arial MT"/>
        <family val="2"/>
      </rPr>
      <t>RODRIGUEZ CASTILLO</t>
    </r>
  </si>
  <si>
    <r>
      <rPr>
        <sz val="1.5"/>
        <rFont val="Arial MT"/>
        <family val="2"/>
      </rPr>
      <t>JAIRO OMAR</t>
    </r>
  </si>
  <si>
    <r>
      <rPr>
        <sz val="1.5"/>
        <rFont val="Arial MT"/>
        <family val="2"/>
      </rPr>
      <t>CARCELEN BAJO CALLE N90 Y N91 E10-75</t>
    </r>
  </si>
  <si>
    <r>
      <rPr>
        <sz val="1.5"/>
        <rFont val="Arial MT"/>
        <family val="2"/>
      </rPr>
      <t>BAQUE CUARAN</t>
    </r>
  </si>
  <si>
    <r>
      <rPr>
        <sz val="1.5"/>
        <rFont val="Arial MT"/>
        <family val="2"/>
      </rPr>
      <t>EDISON FRANCISCO</t>
    </r>
  </si>
  <si>
    <r>
      <rPr>
        <sz val="1.5"/>
        <rFont val="Arial MT"/>
        <family val="2"/>
      </rPr>
      <t>NUEVA PROSPERINA MZ 1101 SOLAR 15 - -</t>
    </r>
  </si>
  <si>
    <r>
      <rPr>
        <sz val="1.5"/>
        <rFont val="Arial MT"/>
        <family val="2"/>
      </rPr>
      <t>04/07/2017 0:00</t>
    </r>
  </si>
  <si>
    <r>
      <rPr>
        <sz val="1.5"/>
        <rFont val="Arial MT"/>
        <family val="2"/>
      </rPr>
      <t>BANCHON ZAMBRANO</t>
    </r>
  </si>
  <si>
    <r>
      <rPr>
        <sz val="1.5"/>
        <rFont val="Arial MT"/>
        <family val="2"/>
      </rPr>
      <t>DANNY DANIEL</t>
    </r>
  </si>
  <si>
    <r>
      <rPr>
        <sz val="1.5"/>
        <rFont val="Arial MT"/>
        <family val="2"/>
      </rPr>
      <t>LOS VERGELES MZ. 6 SOLAR 34 - -</t>
    </r>
  </si>
  <si>
    <r>
      <rPr>
        <sz val="1.5"/>
        <rFont val="Arial MT"/>
        <family val="2"/>
      </rPr>
      <t>MERINO SANTACRUZ</t>
    </r>
  </si>
  <si>
    <r>
      <rPr>
        <sz val="1.5"/>
        <rFont val="Arial MT"/>
        <family val="2"/>
      </rPr>
      <t>DIEGO ANDRES</t>
    </r>
  </si>
  <si>
    <r>
      <rPr>
        <sz val="1.5"/>
        <rFont val="Arial MT"/>
        <family val="2"/>
      </rPr>
      <t>JEFE LEGAL Y DE CUMPLIMIENTO</t>
    </r>
  </si>
  <si>
    <r>
      <rPr>
        <sz val="1.5"/>
        <rFont val="Arial MT"/>
        <family val="2"/>
      </rPr>
      <t>CARLOS GUERRERO Y JOSÉ BOSMEDIANO</t>
    </r>
  </si>
  <si>
    <r>
      <rPr>
        <sz val="1.5"/>
        <rFont val="Arial MT"/>
        <family val="2"/>
      </rPr>
      <t>14/06/2021 0:00</t>
    </r>
  </si>
  <si>
    <r>
      <rPr>
        <sz val="1.5"/>
        <rFont val="Arial MT"/>
        <family val="2"/>
      </rPr>
      <t>Legal - Asesoria Juridica Pais</t>
    </r>
  </si>
  <si>
    <r>
      <rPr>
        <sz val="1.5"/>
        <rFont val="Arial MT"/>
        <family val="2"/>
      </rPr>
      <t>SILVA SHILQUIGUA</t>
    </r>
  </si>
  <si>
    <r>
      <rPr>
        <sz val="1.5"/>
        <rFont val="Arial MT"/>
        <family val="2"/>
      </rPr>
      <t>ERNY BRYAN</t>
    </r>
  </si>
  <si>
    <r>
      <rPr>
        <sz val="1.5"/>
        <rFont val="Arial MT"/>
        <family val="2"/>
      </rPr>
      <t>JOSÉ MARÍA ALEMÁN Y JUAN BARRETO - S</t>
    </r>
  </si>
  <si>
    <r>
      <rPr>
        <sz val="1.5"/>
        <rFont val="Arial MT"/>
        <family val="2"/>
      </rPr>
      <t>BAJAÑA FAJARDO</t>
    </r>
  </si>
  <si>
    <r>
      <rPr>
        <sz val="1.5"/>
        <rFont val="Arial MT"/>
        <family val="2"/>
      </rPr>
      <t>VICTOR STEVEN</t>
    </r>
  </si>
  <si>
    <r>
      <rPr>
        <sz val="1.5"/>
        <rFont val="Arial MT"/>
        <family val="2"/>
      </rPr>
      <t>BASTION POPULAR BLQ 4 MZ 756 SOLAR 15</t>
    </r>
  </si>
  <si>
    <r>
      <rPr>
        <sz val="1.5"/>
        <rFont val="Arial MT"/>
        <family val="2"/>
      </rPr>
      <t>PERUGACHI REYES</t>
    </r>
  </si>
  <si>
    <r>
      <rPr>
        <sz val="1.5"/>
        <rFont val="Arial MT"/>
        <family val="2"/>
      </rPr>
      <t>MAPASINGUE OESTE AV. 7MA. Y  CALLE 2D</t>
    </r>
  </si>
  <si>
    <r>
      <rPr>
        <sz val="1.5"/>
        <rFont val="Arial MT"/>
        <family val="2"/>
      </rPr>
      <t>AVILA TELLO</t>
    </r>
  </si>
  <si>
    <r>
      <rPr>
        <sz val="1.5"/>
        <rFont val="Arial MT"/>
        <family val="2"/>
      </rPr>
      <t>ALVARO ALEXANDER</t>
    </r>
  </si>
  <si>
    <r>
      <rPr>
        <sz val="1.5"/>
        <rFont val="Arial MT"/>
        <family val="2"/>
      </rPr>
      <t>FRANCISCO DE MARCOS ENTRE LA 7MA. Y</t>
    </r>
  </si>
  <si>
    <r>
      <rPr>
        <sz val="1.5"/>
        <rFont val="Arial MT"/>
        <family val="2"/>
      </rPr>
      <t>17/02/2020 0:00</t>
    </r>
  </si>
  <si>
    <r>
      <rPr>
        <sz val="1.5"/>
        <rFont val="Arial MT"/>
        <family val="2"/>
      </rPr>
      <t>ZUÑIGA SALAZAR</t>
    </r>
  </si>
  <si>
    <r>
      <rPr>
        <sz val="1.5"/>
        <rFont val="Arial MT"/>
        <family val="2"/>
      </rPr>
      <t>JORGE VICTOR</t>
    </r>
  </si>
  <si>
    <r>
      <rPr>
        <sz val="1.5"/>
        <rFont val="Arial MT"/>
        <family val="2"/>
      </rPr>
      <t>OPERADOR DE MONTACARGA</t>
    </r>
  </si>
  <si>
    <r>
      <rPr>
        <sz val="1.5"/>
        <rFont val="Arial MT"/>
        <family val="2"/>
      </rPr>
      <t>DURAN CDLA. ABEL GILBERT PONTON 1 MZ</t>
    </r>
  </si>
  <si>
    <r>
      <rPr>
        <sz val="1.5"/>
        <rFont val="Arial MT"/>
        <family val="2"/>
      </rPr>
      <t>20/11/2018 0:00</t>
    </r>
  </si>
  <si>
    <r>
      <rPr>
        <sz val="1.5"/>
        <rFont val="Arial MT"/>
        <family val="2"/>
      </rPr>
      <t>RADOR DE MONTAC</t>
    </r>
  </si>
  <si>
    <r>
      <rPr>
        <sz val="1.5"/>
        <rFont val="Arial MT"/>
        <family val="2"/>
      </rPr>
      <t>ARREAGA MENDOZA</t>
    </r>
  </si>
  <si>
    <r>
      <rPr>
        <sz val="1.5"/>
        <rFont val="Arial MT"/>
        <family val="2"/>
      </rPr>
      <t>COOP. LOS CHAPULOS, CALLE LA C 4TA. Y</t>
    </r>
  </si>
  <si>
    <r>
      <rPr>
        <sz val="1.5"/>
        <rFont val="Arial MT"/>
        <family val="2"/>
      </rPr>
      <t>01/11/2010 0:00</t>
    </r>
  </si>
  <si>
    <r>
      <rPr>
        <sz val="1.5"/>
        <rFont val="Arial MT"/>
        <family val="2"/>
      </rPr>
      <t>Gast.Div.Pers.Div./SIB/Queved</t>
    </r>
  </si>
  <si>
    <r>
      <rPr>
        <sz val="1.5"/>
        <rFont val="Arial MT"/>
        <family val="2"/>
      </rPr>
      <t>ZAMORA ZAMORA</t>
    </r>
  </si>
  <si>
    <r>
      <rPr>
        <sz val="1.5"/>
        <rFont val="Arial MT"/>
        <family val="2"/>
      </rPr>
      <t>DIMA BENITO</t>
    </r>
  </si>
  <si>
    <r>
      <rPr>
        <sz val="1.5"/>
        <rFont val="Arial MT"/>
        <family val="2"/>
      </rPr>
      <t>COOP LAS MALVINAS, DIGNIDAD POPULAR</t>
    </r>
  </si>
  <si>
    <r>
      <rPr>
        <sz val="1.5"/>
        <rFont val="Arial MT"/>
        <family val="2"/>
      </rPr>
      <t>ZAMBRANO VELASQUEZ</t>
    </r>
  </si>
  <si>
    <r>
      <rPr>
        <sz val="1.5"/>
        <rFont val="Arial MT"/>
        <family val="2"/>
      </rPr>
      <t>CESAR EMILIO</t>
    </r>
  </si>
  <si>
    <r>
      <rPr>
        <sz val="1.5"/>
        <rFont val="Arial MT"/>
        <family val="2"/>
      </rPr>
      <t>BARRIO JOCAY J10 Y J17 TARQUI</t>
    </r>
  </si>
  <si>
    <r>
      <rPr>
        <sz val="1.5"/>
        <rFont val="Arial MT"/>
        <family val="2"/>
      </rPr>
      <t>ZAMBRANO BATALLAS</t>
    </r>
  </si>
  <si>
    <r>
      <rPr>
        <sz val="1.5"/>
        <rFont val="Arial MT"/>
        <family val="2"/>
      </rPr>
      <t>CALLE 8A SUR E/18A Y 19A OESTE - -</t>
    </r>
  </si>
  <si>
    <r>
      <rPr>
        <sz val="1.5"/>
        <rFont val="Arial MT"/>
        <family val="2"/>
      </rPr>
      <t>06/12/2017 0:00</t>
    </r>
  </si>
  <si>
    <r>
      <rPr>
        <sz val="1.5"/>
        <rFont val="Arial MT"/>
        <family val="2"/>
      </rPr>
      <t>VIVANCO ELIZALDE</t>
    </r>
  </si>
  <si>
    <r>
      <rPr>
        <sz val="1.5"/>
        <rFont val="Arial MT"/>
        <family val="2"/>
      </rPr>
      <t>GUASMO SUR COOP CAUSA PROLETARIA</t>
    </r>
  </si>
  <si>
    <r>
      <rPr>
        <sz val="1.5"/>
        <rFont val="Arial MT"/>
        <family val="2"/>
      </rPr>
      <t>VILLAMAR MORAN</t>
    </r>
  </si>
  <si>
    <r>
      <rPr>
        <sz val="1.5"/>
        <rFont val="Arial MT"/>
        <family val="2"/>
      </rPr>
      <t>VERGARA CAMACHO</t>
    </r>
  </si>
  <si>
    <r>
      <rPr>
        <sz val="1.5"/>
        <rFont val="Arial MT"/>
        <family val="2"/>
      </rPr>
      <t>CARLOS NOEL</t>
    </r>
  </si>
  <si>
    <r>
      <rPr>
        <sz val="1.5"/>
        <rFont val="Arial MT"/>
        <family val="2"/>
      </rPr>
      <t>COOP. UCOM NO. 2 CALLE PRINCIPAL CASA</t>
    </r>
  </si>
  <si>
    <r>
      <rPr>
        <sz val="1.5"/>
        <rFont val="Arial MT"/>
        <family val="2"/>
      </rPr>
      <t>01/12/1995 0:00</t>
    </r>
  </si>
  <si>
    <r>
      <rPr>
        <sz val="1.5"/>
        <rFont val="Arial MT"/>
        <family val="2"/>
      </rPr>
      <t>JORGE MANUEL</t>
    </r>
  </si>
  <si>
    <r>
      <rPr>
        <sz val="1.5"/>
        <rFont val="Arial MT"/>
        <family val="2"/>
      </rPr>
      <t>KM 27 VIA A DAULE - -</t>
    </r>
  </si>
  <si>
    <r>
      <rPr>
        <sz val="1.5"/>
        <rFont val="Arial MT"/>
        <family val="2"/>
      </rPr>
      <t>13/06/2018 0:00</t>
    </r>
  </si>
  <si>
    <r>
      <rPr>
        <sz val="1.5"/>
        <rFont val="Arial MT"/>
        <family val="2"/>
      </rPr>
      <t>VERA LOPEZ</t>
    </r>
  </si>
  <si>
    <r>
      <rPr>
        <sz val="1.5"/>
        <rFont val="Arial MT"/>
        <family val="2"/>
      </rPr>
      <t>ESTALIN ELIAS</t>
    </r>
  </si>
  <si>
    <r>
      <rPr>
        <sz val="1.5"/>
        <rFont val="Arial MT"/>
        <family val="2"/>
      </rPr>
      <t>AV. MARISCAL SUCRE Y  RUMICHACAÑAN -</t>
    </r>
  </si>
  <si>
    <r>
      <rPr>
        <sz val="1.5"/>
        <rFont val="Arial MT"/>
        <family val="2"/>
      </rPr>
      <t>VELEZ CHERE</t>
    </r>
  </si>
  <si>
    <r>
      <rPr>
        <sz val="1.5"/>
        <rFont val="Arial MT"/>
        <family val="2"/>
      </rPr>
      <t>HENRY STIVEEN</t>
    </r>
  </si>
  <si>
    <r>
      <rPr>
        <sz val="1.5"/>
        <rFont val="Arial MT"/>
        <family val="2"/>
      </rPr>
      <t>OE9 EDIF. CAIZA CHULCA PB3 LA MENA</t>
    </r>
  </si>
  <si>
    <r>
      <rPr>
        <sz val="1.5"/>
        <rFont val="Arial MT"/>
        <family val="2"/>
      </rPr>
      <t>23/12/2019 0:00</t>
    </r>
  </si>
  <si>
    <r>
      <rPr>
        <sz val="1.5"/>
        <rFont val="Arial MT"/>
        <family val="2"/>
      </rPr>
      <t>URIÑA BONE</t>
    </r>
  </si>
  <si>
    <r>
      <rPr>
        <sz val="1.5"/>
        <rFont val="Arial MT"/>
        <family val="2"/>
      </rPr>
      <t>MANUEL JULIO</t>
    </r>
  </si>
  <si>
    <r>
      <rPr>
        <sz val="1.5"/>
        <rFont val="Arial MT"/>
        <family val="2"/>
      </rPr>
      <t>BASTION POPULAR BLQ 10 MZ 1256 SL 23 -</t>
    </r>
  </si>
  <si>
    <r>
      <rPr>
        <sz val="1.5"/>
        <rFont val="Arial MT"/>
        <family val="2"/>
      </rPr>
      <t>22/06/2012 0:00</t>
    </r>
  </si>
  <si>
    <r>
      <rPr>
        <sz val="1.5"/>
        <rFont val="Arial MT"/>
        <family val="2"/>
      </rPr>
      <t>RONALD GERARDO</t>
    </r>
  </si>
  <si>
    <r>
      <rPr>
        <sz val="1.5"/>
        <rFont val="Arial MT"/>
        <family val="2"/>
      </rPr>
      <t>SALINAS CDLA. ITALIANA - -</t>
    </r>
  </si>
  <si>
    <r>
      <rPr>
        <sz val="1.5"/>
        <rFont val="Arial MT"/>
        <family val="2"/>
      </rPr>
      <t>13/01/2020 0:00</t>
    </r>
  </si>
  <si>
    <r>
      <rPr>
        <sz val="1.5"/>
        <rFont val="Arial MT"/>
        <family val="2"/>
      </rPr>
      <t>Intend.Serv.Grales./Gener./Sa</t>
    </r>
  </si>
  <si>
    <r>
      <rPr>
        <sz val="1.5"/>
        <rFont val="Arial MT"/>
        <family val="2"/>
      </rPr>
      <t>TAPIA VALLEJO</t>
    </r>
  </si>
  <si>
    <r>
      <rPr>
        <sz val="1.5"/>
        <rFont val="Arial MT"/>
        <family val="2"/>
      </rPr>
      <t>DENNIS IVAN</t>
    </r>
  </si>
  <si>
    <r>
      <rPr>
        <sz val="1.5"/>
        <rFont val="Arial MT"/>
        <family val="2"/>
      </rPr>
      <t>AV. ECUATORIANA Y  JOAQUIN ENRIQUEZ S</t>
    </r>
  </si>
  <si>
    <r>
      <rPr>
        <sz val="1.5"/>
        <rFont val="Arial MT"/>
        <family val="2"/>
      </rPr>
      <t>SIGCHO JIMENEZ</t>
    </r>
  </si>
  <si>
    <r>
      <rPr>
        <sz val="1.5"/>
        <rFont val="Arial MT"/>
        <family val="2"/>
      </rPr>
      <t>FRANKLIN RAFAEL</t>
    </r>
  </si>
  <si>
    <r>
      <rPr>
        <sz val="1.5"/>
        <rFont val="Arial MT"/>
        <family val="2"/>
      </rPr>
      <t>CESAR VILLACRES OE 8-28 SECTOR EL INC</t>
    </r>
  </si>
  <si>
    <r>
      <rPr>
        <sz val="1.5"/>
        <rFont val="Arial MT"/>
        <family val="2"/>
      </rPr>
      <t>SHAIGUA CONDO</t>
    </r>
  </si>
  <si>
    <r>
      <rPr>
        <sz val="1.5"/>
        <rFont val="Arial MT"/>
        <family val="2"/>
      </rPr>
      <t>FRANCISCO PATRICIO</t>
    </r>
  </si>
  <si>
    <r>
      <rPr>
        <sz val="1.5"/>
        <rFont val="Arial MT"/>
        <family val="2"/>
      </rPr>
      <t>AV. D LA PRENSA Y ZAMORA S/N AEROPUE</t>
    </r>
  </si>
  <si>
    <r>
      <rPr>
        <sz val="1.5"/>
        <rFont val="Arial MT"/>
        <family val="2"/>
      </rPr>
      <t>SALAZAR VERA</t>
    </r>
  </si>
  <si>
    <r>
      <rPr>
        <sz val="1.5"/>
        <rFont val="Arial MT"/>
        <family val="2"/>
      </rPr>
      <t>ERICK MIGUEL</t>
    </r>
  </si>
  <si>
    <r>
      <rPr>
        <sz val="1.5"/>
        <rFont val="Arial MT"/>
        <family val="2"/>
      </rPr>
      <t>EL FORTIN BLOQUE 1 MZ 1619 SOLAR 7 - -</t>
    </r>
  </si>
  <si>
    <r>
      <rPr>
        <sz val="1.5"/>
        <rFont val="Arial MT"/>
        <family val="2"/>
      </rPr>
      <t>SALAZAR VARGAS</t>
    </r>
  </si>
  <si>
    <r>
      <rPr>
        <sz val="1.5"/>
        <rFont val="Arial MT"/>
        <family val="2"/>
      </rPr>
      <t>WILLIAN ALBERTO</t>
    </r>
  </si>
  <si>
    <r>
      <rPr>
        <sz val="1.5"/>
        <rFont val="Arial MT"/>
        <family val="2"/>
      </rPr>
      <t>PSJ. B 103 CONOCOTO</t>
    </r>
  </si>
  <si>
    <r>
      <rPr>
        <sz val="1.5"/>
        <rFont val="Arial MT"/>
        <family val="2"/>
      </rPr>
      <t>ROBLES OCHOA</t>
    </r>
  </si>
  <si>
    <r>
      <rPr>
        <sz val="1.5"/>
        <rFont val="Arial MT"/>
        <family val="2"/>
      </rPr>
      <t>DIEGO ALFONSO</t>
    </r>
  </si>
  <si>
    <r>
      <rPr>
        <sz val="1.5"/>
        <rFont val="Arial MT"/>
        <family val="2"/>
      </rPr>
      <t>CARDENAL DE LA TORRE Y GUAÑAN S15-23</t>
    </r>
  </si>
  <si>
    <r>
      <rPr>
        <sz val="1.5"/>
        <rFont val="Arial MT"/>
        <family val="2"/>
      </rPr>
      <t>QUIÑA MEJIA</t>
    </r>
  </si>
  <si>
    <r>
      <rPr>
        <sz val="1.5"/>
        <rFont val="Arial MT"/>
        <family val="2"/>
      </rPr>
      <t>EFRAIN PATRICIO</t>
    </r>
  </si>
  <si>
    <r>
      <rPr>
        <sz val="1.5"/>
        <rFont val="Arial MT"/>
        <family val="2"/>
      </rPr>
      <t>EL FORTIN BLOQUE 1 MZ. 22 SOLAR 10 - -</t>
    </r>
  </si>
  <si>
    <r>
      <rPr>
        <sz val="1.5"/>
        <rFont val="Arial MT"/>
        <family val="2"/>
      </rPr>
      <t>17/10/2005 0:00</t>
    </r>
  </si>
  <si>
    <r>
      <rPr>
        <sz val="1.5"/>
        <rFont val="Arial MT"/>
        <family val="2"/>
      </rPr>
      <t>QUESPAZ HERNANDEZ</t>
    </r>
  </si>
  <si>
    <r>
      <rPr>
        <sz val="1.5"/>
        <rFont val="Arial MT"/>
        <family val="2"/>
      </rPr>
      <t>FRANKLIN RAMIRO</t>
    </r>
  </si>
  <si>
    <r>
      <rPr>
        <sz val="1.5"/>
        <rFont val="Arial MT"/>
        <family val="2"/>
      </rPr>
      <t>CALLE LUCIANO ANDRADE CARANQUI BARR</t>
    </r>
  </si>
  <si>
    <r>
      <rPr>
        <sz val="1.5"/>
        <rFont val="Arial MT"/>
        <family val="2"/>
      </rPr>
      <t>04/11/2014 0:00</t>
    </r>
  </si>
  <si>
    <r>
      <rPr>
        <sz val="1.5"/>
        <rFont val="Arial MT"/>
        <family val="2"/>
      </rPr>
      <t>PINZA PINZA</t>
    </r>
  </si>
  <si>
    <r>
      <rPr>
        <sz val="1.5"/>
        <rFont val="Arial MT"/>
        <family val="2"/>
      </rPr>
      <t>ANTONIO MARCELO</t>
    </r>
  </si>
  <si>
    <r>
      <rPr>
        <sz val="1.5"/>
        <rFont val="Arial MT"/>
        <family val="2"/>
      </rPr>
      <t>CDLA IBARRA OE136 Y S33 CHILLOGALLO</t>
    </r>
  </si>
  <si>
    <r>
      <rPr>
        <sz val="1.5"/>
        <rFont val="Arial MT"/>
        <family val="2"/>
      </rPr>
      <t>16/02/2007 0:00</t>
    </r>
  </si>
  <si>
    <r>
      <rPr>
        <sz val="1.5"/>
        <rFont val="Arial MT"/>
        <family val="2"/>
      </rPr>
      <t>PILOZO VELASQUEZ</t>
    </r>
  </si>
  <si>
    <r>
      <rPr>
        <sz val="1.5"/>
        <rFont val="Arial MT"/>
        <family val="2"/>
      </rPr>
      <t>BARRIO JOCAY J12 Y J17 TARQUI TARQUI</t>
    </r>
  </si>
  <si>
    <r>
      <rPr>
        <sz val="1.5"/>
        <rFont val="Arial MT"/>
        <family val="2"/>
      </rPr>
      <t>PATIÑO ANDRADE</t>
    </r>
  </si>
  <si>
    <r>
      <rPr>
        <sz val="1.5"/>
        <rFont val="Arial MT"/>
        <family val="2"/>
      </rPr>
      <t>AV. BOLIVAR MADERO VARGAS Y 8VA</t>
    </r>
  </si>
  <si>
    <r>
      <rPr>
        <sz val="1.5"/>
        <rFont val="Arial MT"/>
        <family val="2"/>
      </rPr>
      <t>ALVARADO ANDRADE</t>
    </r>
  </si>
  <si>
    <r>
      <rPr>
        <sz val="1.5"/>
        <rFont val="Arial MT"/>
        <family val="2"/>
      </rPr>
      <t>RUBEN DARIO</t>
    </r>
  </si>
  <si>
    <r>
      <rPr>
        <sz val="1.5"/>
        <rFont val="Arial MT"/>
        <family val="2"/>
      </rPr>
      <t>ATACAMES Y  PALMAS S/N NUEVA LOJA</t>
    </r>
  </si>
  <si>
    <r>
      <rPr>
        <sz val="1.5"/>
        <rFont val="Arial MT"/>
        <family val="2"/>
      </rPr>
      <t>OBANDO AYOVI</t>
    </r>
  </si>
  <si>
    <r>
      <rPr>
        <sz val="1.5"/>
        <rFont val="Arial MT"/>
        <family val="2"/>
      </rPr>
      <t>MALVINA MZ 510 SOLAR 3 - -</t>
    </r>
  </si>
  <si>
    <r>
      <rPr>
        <sz val="1.5"/>
        <rFont val="Arial MT"/>
        <family val="2"/>
      </rPr>
      <t>23/05/2018 0:00</t>
    </r>
  </si>
  <si>
    <r>
      <rPr>
        <sz val="1.5"/>
        <rFont val="Arial MT"/>
        <family val="2"/>
      </rPr>
      <t>CEVALLOS ECHEVERRIA</t>
    </r>
  </si>
  <si>
    <r>
      <rPr>
        <sz val="1.5"/>
        <rFont val="Arial MT"/>
        <family val="2"/>
      </rPr>
      <t>JULIO SATURNINO</t>
    </r>
  </si>
  <si>
    <r>
      <rPr>
        <sz val="1.5"/>
        <rFont val="Arial MT"/>
        <family val="2"/>
      </rPr>
      <t>8 1/2 JUAN MONTALVO COOP ALEGRIA MZ-2</t>
    </r>
  </si>
  <si>
    <r>
      <rPr>
        <sz val="1.5"/>
        <rFont val="Arial MT"/>
        <family val="2"/>
      </rPr>
      <t>16/03/1998 0:00</t>
    </r>
  </si>
  <si>
    <r>
      <rPr>
        <sz val="1.5"/>
        <rFont val="Arial MT"/>
        <family val="2"/>
      </rPr>
      <t>AGUALONGO CHILLO</t>
    </r>
  </si>
  <si>
    <r>
      <rPr>
        <sz val="1.5"/>
        <rFont val="Arial MT"/>
        <family val="2"/>
      </rPr>
      <t>S16B CATACOCHA E8-521 PB E9 MANU AIDA</t>
    </r>
  </si>
  <si>
    <r>
      <rPr>
        <sz val="1.5"/>
        <rFont val="Arial MT"/>
        <family val="2"/>
      </rPr>
      <t>GUANOLUISA IZA</t>
    </r>
  </si>
  <si>
    <r>
      <rPr>
        <sz val="1.5"/>
        <rFont val="Arial MT"/>
        <family val="2"/>
      </rPr>
      <t>ISLA SANTAMARIA Y GUARANDA</t>
    </r>
  </si>
  <si>
    <r>
      <rPr>
        <sz val="1.5"/>
        <rFont val="Arial MT"/>
        <family val="2"/>
      </rPr>
      <t>TANDAZO SORNOZA</t>
    </r>
  </si>
  <si>
    <r>
      <rPr>
        <sz val="1.5"/>
        <rFont val="Arial MT"/>
        <family val="2"/>
      </rPr>
      <t>LINO FABIAN</t>
    </r>
  </si>
  <si>
    <r>
      <rPr>
        <sz val="1.5"/>
        <rFont val="Arial MT"/>
        <family val="2"/>
      </rPr>
      <t>ABEL GILBERT</t>
    </r>
  </si>
  <si>
    <r>
      <rPr>
        <sz val="1.5"/>
        <rFont val="Arial MT"/>
        <family val="2"/>
      </rPr>
      <t>18/08/2021 0:00</t>
    </r>
  </si>
  <si>
    <r>
      <rPr>
        <sz val="1.5"/>
        <rFont val="Arial MT"/>
        <family val="2"/>
      </rPr>
      <t>RODRIGUEZ CHAMBA</t>
    </r>
  </si>
  <si>
    <r>
      <rPr>
        <sz val="1.5"/>
        <rFont val="Arial MT"/>
        <family val="2"/>
      </rPr>
      <t>PERFECTO ELEUTERIO</t>
    </r>
  </si>
  <si>
    <r>
      <rPr>
        <sz val="1.5"/>
        <rFont val="Arial MT"/>
        <family val="2"/>
      </rPr>
      <t>SALVADOR DALI Y GRECO VILLA 6 SAUCES</t>
    </r>
  </si>
  <si>
    <r>
      <rPr>
        <sz val="1.5"/>
        <rFont val="Arial MT"/>
        <family val="2"/>
      </rPr>
      <t>10/04/2006 0:00</t>
    </r>
  </si>
  <si>
    <r>
      <rPr>
        <sz val="1.5"/>
        <rFont val="Arial MT"/>
        <family val="2"/>
      </rPr>
      <t>PALTA MOROCHO</t>
    </r>
  </si>
  <si>
    <r>
      <rPr>
        <sz val="1.5"/>
        <rFont val="Arial MT"/>
        <family val="2"/>
      </rPr>
      <t>JOSE</t>
    </r>
  </si>
  <si>
    <r>
      <rPr>
        <sz val="1.5"/>
        <rFont val="Arial MT"/>
        <family val="2"/>
      </rPr>
      <t>VIA MONAY BAGUANCHI - -</t>
    </r>
  </si>
  <si>
    <r>
      <rPr>
        <sz val="1.5"/>
        <rFont val="Arial MT"/>
        <family val="2"/>
      </rPr>
      <t>17/04/2000 0:00</t>
    </r>
  </si>
  <si>
    <r>
      <rPr>
        <sz val="1.5"/>
        <rFont val="Arial MT"/>
        <family val="2"/>
      </rPr>
      <t>ARAUJO CABEZA</t>
    </r>
  </si>
  <si>
    <r>
      <rPr>
        <sz val="1.5"/>
        <rFont val="Arial MT"/>
        <family val="2"/>
      </rPr>
      <t>JACINTO</t>
    </r>
  </si>
  <si>
    <r>
      <rPr>
        <sz val="1.5"/>
        <rFont val="Arial MT"/>
        <family val="2"/>
      </rPr>
      <t>LA PROPICIA 1 - LA TOLITA</t>
    </r>
  </si>
  <si>
    <r>
      <rPr>
        <sz val="1.5"/>
        <rFont val="Arial MT"/>
        <family val="2"/>
      </rPr>
      <t>TADAY DELEG</t>
    </r>
  </si>
  <si>
    <r>
      <rPr>
        <sz val="1.5"/>
        <rFont val="Arial MT"/>
        <family val="2"/>
      </rPr>
      <t>SANTA ROSA DE CHICHIN Y CANTON GUALA</t>
    </r>
  </si>
  <si>
    <r>
      <rPr>
        <sz val="1.5"/>
        <rFont val="Arial MT"/>
        <family val="2"/>
      </rPr>
      <t>30/01/1995 0:00</t>
    </r>
  </si>
  <si>
    <r>
      <rPr>
        <sz val="1.5"/>
        <rFont val="Arial MT"/>
        <family val="2"/>
      </rPr>
      <t>ROJAS CUEVA</t>
    </r>
  </si>
  <si>
    <r>
      <rPr>
        <sz val="1.5"/>
        <rFont val="Arial MT"/>
        <family val="2"/>
      </rPr>
      <t>CATAMAYO Y NOGALES - -</t>
    </r>
  </si>
  <si>
    <r>
      <rPr>
        <sz val="1.5"/>
        <rFont val="Arial MT"/>
        <family val="2"/>
      </rPr>
      <t>FELIX HUMBERTO</t>
    </r>
  </si>
  <si>
    <r>
      <rPr>
        <sz val="1.5"/>
        <rFont val="Arial MT"/>
        <family val="2"/>
      </rPr>
      <t>CALLE AZTECAS ENTRE AV. EUGENIO ESP</t>
    </r>
  </si>
  <si>
    <r>
      <rPr>
        <sz val="1.5"/>
        <rFont val="Arial MT"/>
        <family val="2"/>
      </rPr>
      <t>NUNEZ VILLACIS</t>
    </r>
  </si>
  <si>
    <r>
      <rPr>
        <sz val="1.5"/>
        <rFont val="Arial MT"/>
        <family val="2"/>
      </rPr>
      <t>CDLA. CARLOS CRESPI B. LOS PINOS - -</t>
    </r>
  </si>
  <si>
    <r>
      <rPr>
        <sz val="1.5"/>
        <rFont val="Arial MT"/>
        <family val="2"/>
      </rPr>
      <t>01/03/2012 0:00</t>
    </r>
  </si>
  <si>
    <r>
      <rPr>
        <sz val="1.5"/>
        <rFont val="Arial MT"/>
        <family val="2"/>
      </rPr>
      <t>BENAVIDES CRIOLLO</t>
    </r>
  </si>
  <si>
    <r>
      <rPr>
        <sz val="1.5"/>
        <rFont val="Arial MT"/>
        <family val="2"/>
      </rPr>
      <t>AV. DE LAS PALTAS Y COLORADOS - -</t>
    </r>
  </si>
  <si>
    <r>
      <rPr>
        <sz val="1.5"/>
        <rFont val="Arial MT"/>
        <family val="2"/>
      </rPr>
      <t>14/06/2010 0:00</t>
    </r>
  </si>
  <si>
    <r>
      <rPr>
        <sz val="1.5"/>
        <rFont val="Arial MT"/>
        <family val="2"/>
      </rPr>
      <t>BARRAGAN BARRAGAN</t>
    </r>
  </si>
  <si>
    <r>
      <rPr>
        <sz val="1.5"/>
        <rFont val="Arial MT"/>
        <family val="2"/>
      </rPr>
      <t>JAVIER FERNANDO</t>
    </r>
  </si>
  <si>
    <r>
      <rPr>
        <sz val="1.5"/>
        <rFont val="Arial MT"/>
        <family val="2"/>
      </rPr>
      <t>JEFE DE SERVICIO AL CLIENTE</t>
    </r>
  </si>
  <si>
    <r>
      <rPr>
        <sz val="1.5"/>
        <rFont val="Arial MT"/>
        <family val="2"/>
      </rPr>
      <t>VENTURA AGUILERA Y AV. DE LOS FRESNO</t>
    </r>
  </si>
  <si>
    <r>
      <rPr>
        <sz val="1.5"/>
        <rFont val="Arial MT"/>
        <family val="2"/>
      </rPr>
      <t>24/01/2012 0:00</t>
    </r>
  </si>
  <si>
    <r>
      <rPr>
        <sz val="1.5"/>
        <rFont val="Arial MT"/>
        <family val="2"/>
      </rPr>
      <t>VISOR NACIONAL S</t>
    </r>
  </si>
  <si>
    <r>
      <rPr>
        <sz val="1.5"/>
        <rFont val="Arial MT"/>
        <family val="2"/>
      </rPr>
      <t>UZHCA CHACA</t>
    </r>
  </si>
  <si>
    <r>
      <rPr>
        <sz val="1.5"/>
        <rFont val="Arial MT"/>
        <family val="2"/>
      </rPr>
      <t>VIA RICAURTE-OCHOA LEON - RICAURTE</t>
    </r>
  </si>
  <si>
    <r>
      <rPr>
        <sz val="1.5"/>
        <rFont val="Arial MT"/>
        <family val="2"/>
      </rPr>
      <t>SANCHEZ VALENCIA</t>
    </r>
  </si>
  <si>
    <r>
      <rPr>
        <sz val="1.5"/>
        <rFont val="Arial MT"/>
        <family val="2"/>
      </rPr>
      <t>GABRIEL HIPOLITO</t>
    </r>
  </si>
  <si>
    <r>
      <rPr>
        <sz val="1.5"/>
        <rFont val="Arial MT"/>
        <family val="2"/>
      </rPr>
      <t>LAMAR Y MIGUEL MOROCHO - -</t>
    </r>
  </si>
  <si>
    <r>
      <rPr>
        <sz val="1.5"/>
        <rFont val="Arial MT"/>
        <family val="2"/>
      </rPr>
      <t>01/01/2004 0:00</t>
    </r>
  </si>
  <si>
    <r>
      <rPr>
        <sz val="1.5"/>
        <rFont val="Arial MT"/>
        <family val="2"/>
      </rPr>
      <t>GOMEZ ROMERO</t>
    </r>
  </si>
  <si>
    <r>
      <rPr>
        <sz val="1.5"/>
        <rFont val="Arial MT"/>
        <family val="2"/>
      </rPr>
      <t>JORGE ANIBAL</t>
    </r>
  </si>
  <si>
    <r>
      <rPr>
        <sz val="1.5"/>
        <rFont val="Arial MT"/>
        <family val="2"/>
      </rPr>
      <t>LOJA - -</t>
    </r>
  </si>
  <si>
    <r>
      <rPr>
        <sz val="1.5"/>
        <rFont val="Arial MT"/>
        <family val="2"/>
      </rPr>
      <t>DELEG SIGUA</t>
    </r>
  </si>
  <si>
    <r>
      <rPr>
        <sz val="1.5"/>
        <rFont val="Arial MT"/>
        <family val="2"/>
      </rPr>
      <t>WILLIAM ROBERTO</t>
    </r>
  </si>
  <si>
    <r>
      <rPr>
        <sz val="1.5"/>
        <rFont val="Arial MT"/>
        <family val="2"/>
      </rPr>
      <t>AUXILIAR ADMINISTRATIVO</t>
    </r>
  </si>
  <si>
    <r>
      <rPr>
        <sz val="1.5"/>
        <rFont val="Arial MT"/>
        <family val="2"/>
      </rPr>
      <t>TARQUI - -</t>
    </r>
  </si>
  <si>
    <r>
      <rPr>
        <sz val="1.5"/>
        <rFont val="Arial MT"/>
        <family val="2"/>
      </rPr>
      <t>23/07/2014 0:00</t>
    </r>
  </si>
  <si>
    <r>
      <rPr>
        <sz val="1.5"/>
        <rFont val="Arial MT"/>
        <family val="2"/>
      </rPr>
      <t>XILIAR ADMINISTRAT</t>
    </r>
  </si>
  <si>
    <r>
      <rPr>
        <sz val="1.5"/>
        <rFont val="Arial MT"/>
        <family val="2"/>
      </rPr>
      <t>UAFinan.Factur./Gener./Cuenca</t>
    </r>
  </si>
  <si>
    <r>
      <rPr>
        <sz val="1.5"/>
        <rFont val="Arial MT"/>
        <family val="2"/>
      </rPr>
      <t>COLY CHAVEZ</t>
    </r>
  </si>
  <si>
    <r>
      <rPr>
        <sz val="1.5"/>
        <rFont val="Arial MT"/>
        <family val="2"/>
      </rPr>
      <t>MARIA PAOLA</t>
    </r>
  </si>
  <si>
    <r>
      <rPr>
        <sz val="1.5"/>
        <rFont val="Arial MT"/>
        <family val="2"/>
      </rPr>
      <t>PASCUALES MZ IRQ SOLAR 9 - -</t>
    </r>
  </si>
  <si>
    <r>
      <rPr>
        <sz val="1.5"/>
        <rFont val="Arial MT"/>
        <family val="2"/>
      </rPr>
      <t>BRAVO MUÑOZ</t>
    </r>
  </si>
  <si>
    <r>
      <rPr>
        <sz val="1.5"/>
        <rFont val="Arial MT"/>
        <family val="2"/>
      </rPr>
      <t>MARITZA ZORAIDA</t>
    </r>
  </si>
  <si>
    <r>
      <rPr>
        <sz val="1.5"/>
        <rFont val="Arial MT"/>
        <family val="2"/>
      </rPr>
      <t>SUPERVISORA DE FACTURACION</t>
    </r>
  </si>
  <si>
    <r>
      <rPr>
        <sz val="1.5"/>
        <rFont val="Arial MT"/>
        <family val="2"/>
      </rPr>
      <t>AV. DE LA PRENSA Y FERNANDEZ SALVAD</t>
    </r>
  </si>
  <si>
    <r>
      <rPr>
        <sz val="1.5"/>
        <rFont val="Arial MT"/>
        <family val="2"/>
      </rPr>
      <t>EFE DE FACTURACI</t>
    </r>
  </si>
  <si>
    <r>
      <rPr>
        <sz val="1.5"/>
        <rFont val="Arial MT"/>
        <family val="2"/>
      </rPr>
      <t>ORTIZ CIFUENTES</t>
    </r>
  </si>
  <si>
    <r>
      <rPr>
        <sz val="1.5"/>
        <rFont val="Arial MT"/>
        <family val="2"/>
      </rPr>
      <t>ZOILA KAROLA</t>
    </r>
  </si>
  <si>
    <r>
      <rPr>
        <sz val="1.5"/>
        <rFont val="Arial MT"/>
        <family val="2"/>
      </rPr>
      <t>POMASQUI URB VILLARREAL 1 CASA 70 - -</t>
    </r>
  </si>
  <si>
    <r>
      <rPr>
        <sz val="1.5"/>
        <rFont val="Arial MT"/>
        <family val="2"/>
      </rPr>
      <t>GILER SAA</t>
    </r>
  </si>
  <si>
    <r>
      <rPr>
        <sz val="1.5"/>
        <rFont val="Arial MT"/>
        <family val="2"/>
      </rPr>
      <t>KARLA ANDREA</t>
    </r>
  </si>
  <si>
    <r>
      <rPr>
        <sz val="1.5"/>
        <rFont val="Arial MT"/>
        <family val="2"/>
      </rPr>
      <t>SANTA ELENA-BARRIO MARQUEZ DE LA PL</t>
    </r>
  </si>
  <si>
    <r>
      <rPr>
        <sz val="1.5"/>
        <rFont val="Arial MT"/>
        <family val="2"/>
      </rPr>
      <t>20/07/2017 0:00</t>
    </r>
  </si>
  <si>
    <r>
      <rPr>
        <sz val="1.5"/>
        <rFont val="Arial MT"/>
        <family val="2"/>
      </rPr>
      <t>CHAFUEL COBOS</t>
    </r>
  </si>
  <si>
    <r>
      <rPr>
        <sz val="1.5"/>
        <rFont val="Arial MT"/>
        <family val="2"/>
      </rPr>
      <t>AMBAR BRIGITTE</t>
    </r>
  </si>
  <si>
    <r>
      <rPr>
        <sz val="1.5"/>
        <rFont val="Arial MT"/>
        <family val="2"/>
      </rPr>
      <t>FRANCISCO TAMARIS Y  JUAN ROBINSON L</t>
    </r>
  </si>
  <si>
    <r>
      <rPr>
        <sz val="1.5"/>
        <rFont val="Arial MT"/>
        <family val="2"/>
      </rPr>
      <t>TONATO YUPANGUI</t>
    </r>
  </si>
  <si>
    <r>
      <rPr>
        <sz val="1.5"/>
        <rFont val="Arial MT"/>
        <family val="2"/>
      </rPr>
      <t>PAOLA ISABEL</t>
    </r>
  </si>
  <si>
    <r>
      <rPr>
        <sz val="1.5"/>
        <rFont val="Arial MT"/>
        <family val="2"/>
      </rPr>
      <t>VELASCO IBARRA Y  PASAJE SAN PABLO L</t>
    </r>
  </si>
  <si>
    <r>
      <rPr>
        <sz val="1.5"/>
        <rFont val="Arial MT"/>
        <family val="2"/>
      </rPr>
      <t>19/09/2017 0:00</t>
    </r>
  </si>
  <si>
    <r>
      <rPr>
        <sz val="1.5"/>
        <rFont val="Arial MT"/>
        <family val="2"/>
      </rPr>
      <t>MEDINA VALENZUELA</t>
    </r>
  </si>
  <si>
    <r>
      <rPr>
        <sz val="1.5"/>
        <rFont val="Arial MT"/>
        <family val="2"/>
      </rPr>
      <t>SILVIA LILIANA</t>
    </r>
  </si>
  <si>
    <r>
      <rPr>
        <sz val="1.5"/>
        <rFont val="Arial MT"/>
        <family val="2"/>
      </rPr>
      <t>URB. JACARANDA - BOMBA DE LOS CHOFE</t>
    </r>
  </si>
  <si>
    <r>
      <rPr>
        <sz val="1.5"/>
        <rFont val="Arial MT"/>
        <family val="2"/>
      </rPr>
      <t>27/03/2009 0:00</t>
    </r>
  </si>
  <si>
    <r>
      <rPr>
        <sz val="1.5"/>
        <rFont val="Arial MT"/>
        <family val="2"/>
      </rPr>
      <t>VELASCO RUIZ</t>
    </r>
  </si>
  <si>
    <r>
      <rPr>
        <sz val="1.5"/>
        <rFont val="Arial MT"/>
        <family val="2"/>
      </rPr>
      <t>MARIA SOL</t>
    </r>
  </si>
  <si>
    <r>
      <rPr>
        <sz val="1.5"/>
        <rFont val="Arial MT"/>
        <family val="2"/>
      </rPr>
      <t>ADMINISTRADORADE BASE DATOS</t>
    </r>
  </si>
  <si>
    <r>
      <rPr>
        <sz val="1.5"/>
        <rFont val="Arial MT"/>
        <family val="2"/>
      </rPr>
      <t>EMILIO BUSTAMANTE 399 Y ALFONSO DEL</t>
    </r>
  </si>
  <si>
    <r>
      <rPr>
        <sz val="1.5"/>
        <rFont val="Arial MT"/>
        <family val="2"/>
      </rPr>
      <t>01/10/2018 0:00</t>
    </r>
  </si>
  <si>
    <r>
      <rPr>
        <sz val="1.5"/>
        <rFont val="Arial MT"/>
        <family val="2"/>
      </rPr>
      <t>TELLO LOJA</t>
    </r>
  </si>
  <si>
    <r>
      <rPr>
        <sz val="1.5"/>
        <rFont val="Arial MT"/>
        <family val="2"/>
      </rPr>
      <t>DALIA VANESA</t>
    </r>
  </si>
  <si>
    <r>
      <rPr>
        <sz val="1.5"/>
        <rFont val="Arial MT"/>
        <family val="2"/>
      </rPr>
      <t>GUALAQUIZA</t>
    </r>
  </si>
  <si>
    <r>
      <rPr>
        <sz val="1.5"/>
        <rFont val="Arial MT"/>
        <family val="2"/>
      </rPr>
      <t>ANALISTA DE FACTURACION</t>
    </r>
  </si>
  <si>
    <r>
      <rPr>
        <sz val="1.5"/>
        <rFont val="Arial MT"/>
        <family val="2"/>
      </rPr>
      <t>LOS GLADIOLOS S/N - CLUB LOS CEREZOS</t>
    </r>
  </si>
  <si>
    <t>Provincia</t>
  </si>
  <si>
    <t>Region</t>
  </si>
  <si>
    <t>Convenio</t>
  </si>
  <si>
    <t>N. Trabajadores</t>
  </si>
  <si>
    <t>ANALISTA CASH TODAY</t>
  </si>
  <si>
    <t>CONTADORA</t>
  </si>
  <si>
    <t>JEFE DE OPERACIONES</t>
  </si>
  <si>
    <t>Legajo</t>
  </si>
  <si>
    <t>Apellido</t>
  </si>
  <si>
    <t>Nombre</t>
  </si>
  <si>
    <t>RELIGION</t>
  </si>
  <si>
    <t>T. doc</t>
  </si>
  <si>
    <t>Numero</t>
  </si>
  <si>
    <t>Est Civil</t>
  </si>
  <si>
    <t>Edad</t>
  </si>
  <si>
    <t>Nacionalidad</t>
  </si>
  <si>
    <t>País de Nac.</t>
  </si>
  <si>
    <t>Prov. de Nac.</t>
  </si>
  <si>
    <t>Localidad de Nac.</t>
  </si>
  <si>
    <t>Genero</t>
  </si>
  <si>
    <r>
      <rPr>
        <sz val="10"/>
        <rFont val="Arial MT"/>
        <family val="2"/>
      </rPr>
      <t>PICHINCHA</t>
    </r>
  </si>
  <si>
    <r>
      <rPr>
        <sz val="10"/>
        <rFont val="Arial MT"/>
        <family val="2"/>
      </rPr>
      <t>QUITO</t>
    </r>
  </si>
  <si>
    <r>
      <rPr>
        <sz val="12"/>
        <rFont val="Arial MT"/>
        <family val="2"/>
      </rPr>
      <t>VALLEJO SANTAMARIA</t>
    </r>
  </si>
  <si>
    <r>
      <rPr>
        <sz val="12"/>
        <rFont val="Arial MT"/>
        <family val="2"/>
      </rPr>
      <t>LUIS ALBERTO</t>
    </r>
  </si>
  <si>
    <r>
      <rPr>
        <sz val="12"/>
        <rFont val="Arial MT"/>
        <family val="2"/>
      </rPr>
      <t>AGNOSTICO</t>
    </r>
  </si>
  <si>
    <r>
      <rPr>
        <sz val="12"/>
        <rFont val="Arial MT"/>
        <family val="2"/>
      </rPr>
      <t>CI</t>
    </r>
  </si>
  <si>
    <r>
      <rPr>
        <sz val="12"/>
        <rFont val="Arial MT"/>
        <family val="2"/>
      </rPr>
      <t>Casado/a</t>
    </r>
  </si>
  <si>
    <r>
      <rPr>
        <sz val="12"/>
        <rFont val="Arial MT"/>
        <family val="2"/>
      </rPr>
      <t>Ecuatoriana</t>
    </r>
  </si>
  <si>
    <r>
      <rPr>
        <sz val="12"/>
        <rFont val="Arial MT"/>
        <family val="2"/>
      </rPr>
      <t>Ecuador</t>
    </r>
  </si>
  <si>
    <r>
      <rPr>
        <sz val="12"/>
        <rFont val="Arial MT"/>
        <family val="2"/>
      </rPr>
      <t>PICHINCHA</t>
    </r>
  </si>
  <si>
    <r>
      <rPr>
        <sz val="12"/>
        <rFont val="Arial MT"/>
        <family val="2"/>
      </rPr>
      <t>QUITO</t>
    </r>
  </si>
  <si>
    <r>
      <rPr>
        <sz val="12"/>
        <rFont val="Arial MT"/>
        <family val="2"/>
      </rPr>
      <t>MASCULINO</t>
    </r>
  </si>
  <si>
    <r>
      <rPr>
        <sz val="12"/>
        <rFont val="Arial MT"/>
        <family val="2"/>
      </rPr>
      <t>ACOSTA SOZA</t>
    </r>
  </si>
  <si>
    <r>
      <rPr>
        <sz val="12"/>
        <rFont val="Arial MT"/>
        <family val="2"/>
      </rPr>
      <t>IRMA VERONICA</t>
    </r>
  </si>
  <si>
    <r>
      <rPr>
        <sz val="12"/>
        <rFont val="Arial MT"/>
        <family val="2"/>
      </rPr>
      <t>CRISTIANO</t>
    </r>
  </si>
  <si>
    <r>
      <rPr>
        <sz val="12"/>
        <rFont val="Arial MT"/>
        <family val="2"/>
      </rPr>
      <t>FEMENINO</t>
    </r>
  </si>
  <si>
    <r>
      <rPr>
        <sz val="12"/>
        <rFont val="Arial MT"/>
        <family val="2"/>
      </rPr>
      <t>ORTIZ CIFUENTES</t>
    </r>
  </si>
  <si>
    <r>
      <rPr>
        <sz val="12"/>
        <rFont val="Arial MT"/>
        <family val="2"/>
      </rPr>
      <t>ZOILA KAROLA</t>
    </r>
  </si>
  <si>
    <r>
      <rPr>
        <sz val="12"/>
        <rFont val="Arial MT"/>
        <family val="2"/>
      </rPr>
      <t>Soltero/a</t>
    </r>
  </si>
  <si>
    <r>
      <rPr>
        <sz val="12"/>
        <rFont val="Arial MT"/>
        <family val="2"/>
      </rPr>
      <t>ECHEVERRIA ECHEVERRI</t>
    </r>
  </si>
  <si>
    <r>
      <rPr>
        <sz val="12"/>
        <rFont val="Arial MT"/>
        <family val="2"/>
      </rPr>
      <t>JUAN CARLOS</t>
    </r>
  </si>
  <si>
    <r>
      <rPr>
        <sz val="12"/>
        <rFont val="Arial MT"/>
        <family val="2"/>
      </rPr>
      <t>PAGUAY MENDIZABAL</t>
    </r>
  </si>
  <si>
    <r>
      <rPr>
        <sz val="12"/>
        <rFont val="Arial MT"/>
        <family val="2"/>
      </rPr>
      <t>MONICA CRISTINA</t>
    </r>
  </si>
  <si>
    <r>
      <rPr>
        <sz val="12"/>
        <rFont val="Arial MT"/>
        <family val="2"/>
      </rPr>
      <t>DURAZNO ENRIQUEZ</t>
    </r>
  </si>
  <si>
    <r>
      <rPr>
        <sz val="12"/>
        <rFont val="Arial MT"/>
        <family val="2"/>
      </rPr>
      <t>CARLOS ALEXIS</t>
    </r>
  </si>
  <si>
    <r>
      <rPr>
        <sz val="12"/>
        <rFont val="Arial MT"/>
        <family val="2"/>
      </rPr>
      <t>ORDOÑEZ LOPEZ</t>
    </r>
  </si>
  <si>
    <r>
      <rPr>
        <sz val="12"/>
        <rFont val="Arial MT"/>
        <family val="2"/>
      </rPr>
      <t>EDUARDO JAVIER</t>
    </r>
  </si>
  <si>
    <r>
      <rPr>
        <sz val="12"/>
        <rFont val="Arial MT"/>
        <family val="2"/>
      </rPr>
      <t>RODRIGUEZ HERRERA</t>
    </r>
  </si>
  <si>
    <r>
      <rPr>
        <sz val="12"/>
        <rFont val="Arial MT"/>
        <family val="2"/>
      </rPr>
      <t>JOSE LUIS</t>
    </r>
  </si>
  <si>
    <r>
      <rPr>
        <sz val="12"/>
        <rFont val="Arial MT"/>
        <family val="2"/>
      </rPr>
      <t>BUDISTA</t>
    </r>
  </si>
  <si>
    <r>
      <rPr>
        <sz val="12"/>
        <rFont val="Arial MT"/>
        <family val="2"/>
      </rPr>
      <t>ONATE FREIRE</t>
    </r>
  </si>
  <si>
    <r>
      <rPr>
        <sz val="12"/>
        <rFont val="Arial MT"/>
        <family val="2"/>
      </rPr>
      <t>TANIA ELIZABETH</t>
    </r>
  </si>
  <si>
    <r>
      <rPr>
        <sz val="12"/>
        <rFont val="Arial MT"/>
        <family val="2"/>
      </rPr>
      <t>DIAZ CANDO</t>
    </r>
  </si>
  <si>
    <r>
      <rPr>
        <sz val="12"/>
        <rFont val="Arial MT"/>
        <family val="2"/>
      </rPr>
      <t>LUIS FERNANDO</t>
    </r>
  </si>
  <si>
    <r>
      <rPr>
        <sz val="12"/>
        <rFont val="Arial MT"/>
        <family val="2"/>
      </rPr>
      <t>GALARRAGA YACELGA</t>
    </r>
  </si>
  <si>
    <r>
      <rPr>
        <sz val="12"/>
        <rFont val="Arial MT"/>
        <family val="2"/>
      </rPr>
      <t>PABLO SEBASTIAN</t>
    </r>
  </si>
  <si>
    <r>
      <rPr>
        <sz val="12"/>
        <rFont val="Arial MT"/>
        <family val="2"/>
      </rPr>
      <t>BAEZ ALDAZ</t>
    </r>
  </si>
  <si>
    <r>
      <rPr>
        <sz val="12"/>
        <rFont val="Arial MT"/>
        <family val="2"/>
      </rPr>
      <t>DAVID ALBERTO</t>
    </r>
  </si>
  <si>
    <r>
      <rPr>
        <sz val="12"/>
        <rFont val="Arial MT"/>
        <family val="2"/>
      </rPr>
      <t>CATOLICO</t>
    </r>
  </si>
  <si>
    <r>
      <rPr>
        <sz val="12"/>
        <rFont val="Arial MT"/>
        <family val="2"/>
      </rPr>
      <t>PAVON BALCECA</t>
    </r>
  </si>
  <si>
    <r>
      <rPr>
        <sz val="12"/>
        <rFont val="Arial MT"/>
        <family val="2"/>
      </rPr>
      <t>MIRIAM DEL CARMEN</t>
    </r>
  </si>
  <si>
    <r>
      <rPr>
        <sz val="12"/>
        <rFont val="Arial MT"/>
        <family val="2"/>
      </rPr>
      <t>HAIG CRUZ</t>
    </r>
  </si>
  <si>
    <r>
      <rPr>
        <sz val="12"/>
        <rFont val="Arial MT"/>
        <family val="2"/>
      </rPr>
      <t>VENUS DEL ROCIO</t>
    </r>
  </si>
  <si>
    <r>
      <rPr>
        <sz val="12"/>
        <rFont val="Arial MT"/>
        <family val="2"/>
      </rPr>
      <t>TUNGURAHUA</t>
    </r>
  </si>
  <si>
    <r>
      <rPr>
        <sz val="12"/>
        <rFont val="Arial MT"/>
        <family val="2"/>
      </rPr>
      <t>AMBATO</t>
    </r>
  </si>
  <si>
    <r>
      <rPr>
        <sz val="12"/>
        <rFont val="Arial MT"/>
        <family val="2"/>
      </rPr>
      <t>BRAVO CARTAGENOVA</t>
    </r>
  </si>
  <si>
    <r>
      <rPr>
        <sz val="12"/>
        <rFont val="Arial MT"/>
        <family val="2"/>
      </rPr>
      <t>DIEGO MAURICIO</t>
    </r>
  </si>
  <si>
    <r>
      <rPr>
        <sz val="12"/>
        <rFont val="Arial MT"/>
        <family val="2"/>
      </rPr>
      <t>RODRIGUEZ INCAPIE</t>
    </r>
  </si>
  <si>
    <r>
      <rPr>
        <sz val="12"/>
        <rFont val="Arial MT"/>
        <family val="2"/>
      </rPr>
      <t>PAS</t>
    </r>
  </si>
  <si>
    <r>
      <rPr>
        <sz val="12"/>
        <rFont val="Arial MT"/>
        <family val="2"/>
      </rPr>
      <t>PIEDRA BOLANOS</t>
    </r>
  </si>
  <si>
    <r>
      <rPr>
        <sz val="12"/>
        <rFont val="Arial MT"/>
        <family val="2"/>
      </rPr>
      <t>TAIRA JANETH</t>
    </r>
  </si>
  <si>
    <r>
      <rPr>
        <sz val="12"/>
        <rFont val="Arial MT"/>
        <family val="2"/>
      </rPr>
      <t>IMBABURA</t>
    </r>
  </si>
  <si>
    <r>
      <rPr>
        <sz val="12"/>
        <rFont val="Arial MT"/>
        <family val="2"/>
      </rPr>
      <t>COTACAHI</t>
    </r>
  </si>
  <si>
    <r>
      <rPr>
        <sz val="12"/>
        <rFont val="Arial MT"/>
        <family val="2"/>
      </rPr>
      <t>BEDON CARRERA</t>
    </r>
  </si>
  <si>
    <r>
      <rPr>
        <sz val="12"/>
        <rFont val="Arial MT"/>
        <family val="2"/>
      </rPr>
      <t>WENDY ELIZABETH</t>
    </r>
  </si>
  <si>
    <r>
      <rPr>
        <sz val="12"/>
        <rFont val="Arial MT"/>
        <family val="2"/>
      </rPr>
      <t>CANAR PEREZ</t>
    </r>
  </si>
  <si>
    <r>
      <rPr>
        <sz val="12"/>
        <rFont val="Arial MT"/>
        <family val="2"/>
      </rPr>
      <t>DIANA CAROLINA</t>
    </r>
  </si>
  <si>
    <r>
      <rPr>
        <sz val="12"/>
        <rFont val="Arial MT"/>
        <family val="2"/>
      </rPr>
      <t>CHAVEZ GUAMA</t>
    </r>
  </si>
  <si>
    <r>
      <rPr>
        <sz val="12"/>
        <rFont val="Arial MT"/>
        <family val="2"/>
      </rPr>
      <t>ANDREA MARGARITA</t>
    </r>
  </si>
  <si>
    <r>
      <rPr>
        <sz val="12"/>
        <rFont val="Arial MT"/>
        <family val="2"/>
      </rPr>
      <t>CORREA MALDONADO</t>
    </r>
  </si>
  <si>
    <r>
      <rPr>
        <sz val="12"/>
        <rFont val="Arial MT"/>
        <family val="2"/>
      </rPr>
      <t>CHRISTIAN GIOVANNY</t>
    </r>
  </si>
  <si>
    <r>
      <rPr>
        <sz val="12"/>
        <rFont val="Arial MT"/>
        <family val="2"/>
      </rPr>
      <t>ENRIQUEZ ALDAZ</t>
    </r>
  </si>
  <si>
    <r>
      <rPr>
        <sz val="12"/>
        <rFont val="Arial MT"/>
        <family val="2"/>
      </rPr>
      <t>ANA CRISTINA</t>
    </r>
  </si>
  <si>
    <r>
      <rPr>
        <sz val="12"/>
        <rFont val="Arial MT"/>
        <family val="2"/>
      </rPr>
      <t>FIGUEROA VIEJO</t>
    </r>
  </si>
  <si>
    <r>
      <rPr>
        <sz val="12"/>
        <rFont val="Arial MT"/>
        <family val="2"/>
      </rPr>
      <t>ROMMY ROBERTO</t>
    </r>
  </si>
  <si>
    <r>
      <rPr>
        <sz val="12"/>
        <rFont val="Arial MT"/>
        <family val="2"/>
      </rPr>
      <t>MANABÍ</t>
    </r>
  </si>
  <si>
    <r>
      <rPr>
        <sz val="12"/>
        <rFont val="Arial MT"/>
        <family val="2"/>
      </rPr>
      <t>CHONE</t>
    </r>
  </si>
  <si>
    <r>
      <rPr>
        <sz val="12"/>
        <rFont val="Arial MT"/>
        <family val="2"/>
      </rPr>
      <t>GONZALEZ CASTILLO</t>
    </r>
  </si>
  <si>
    <r>
      <rPr>
        <sz val="12"/>
        <rFont val="Arial MT"/>
        <family val="2"/>
      </rPr>
      <t>JAIME DANIEL</t>
    </r>
  </si>
  <si>
    <r>
      <rPr>
        <sz val="12"/>
        <rFont val="Arial MT"/>
        <family val="2"/>
      </rPr>
      <t>CARCHI</t>
    </r>
  </si>
  <si>
    <r>
      <rPr>
        <sz val="12"/>
        <rFont val="Arial MT"/>
        <family val="2"/>
      </rPr>
      <t>TULCÁN</t>
    </r>
  </si>
  <si>
    <r>
      <rPr>
        <sz val="12"/>
        <rFont val="Arial MT"/>
        <family val="2"/>
      </rPr>
      <t>GRANADA MORENO</t>
    </r>
  </si>
  <si>
    <r>
      <rPr>
        <sz val="12"/>
        <rFont val="Arial MT"/>
        <family val="2"/>
      </rPr>
      <t>MYRIAN ELIZABETH</t>
    </r>
  </si>
  <si>
    <r>
      <rPr>
        <sz val="12"/>
        <rFont val="Arial MT"/>
        <family val="2"/>
      </rPr>
      <t>JUELAS GUARNIZO</t>
    </r>
  </si>
  <si>
    <r>
      <rPr>
        <sz val="12"/>
        <rFont val="Arial MT"/>
        <family val="2"/>
      </rPr>
      <t>ANGEL BENITO</t>
    </r>
  </si>
  <si>
    <r>
      <rPr>
        <sz val="12"/>
        <rFont val="Arial MT"/>
        <family val="2"/>
      </rPr>
      <t>ZAMORA CHINCHIPE</t>
    </r>
  </si>
  <si>
    <r>
      <rPr>
        <sz val="12"/>
        <rFont val="Arial MT"/>
        <family val="2"/>
      </rPr>
      <t>ZAMORA</t>
    </r>
  </si>
  <si>
    <r>
      <rPr>
        <sz val="12"/>
        <rFont val="Arial MT"/>
        <family val="2"/>
      </rPr>
      <t>LOZANO PIGUAVE</t>
    </r>
  </si>
  <si>
    <r>
      <rPr>
        <sz val="12"/>
        <rFont val="Arial MT"/>
        <family val="2"/>
      </rPr>
      <t>JORGE LUIS</t>
    </r>
  </si>
  <si>
    <r>
      <rPr>
        <sz val="12"/>
        <rFont val="Arial MT"/>
        <family val="2"/>
      </rPr>
      <t>MARTINEZ MONGE</t>
    </r>
  </si>
  <si>
    <r>
      <rPr>
        <sz val="12"/>
        <rFont val="Arial MT"/>
        <family val="2"/>
      </rPr>
      <t>MIRIAM ELIZABETH</t>
    </r>
  </si>
  <si>
    <r>
      <rPr>
        <sz val="12"/>
        <rFont val="Arial MT"/>
        <family val="2"/>
      </rPr>
      <t>MENA ARAUJO</t>
    </r>
  </si>
  <si>
    <r>
      <rPr>
        <sz val="12"/>
        <rFont val="Arial MT"/>
        <family val="2"/>
      </rPr>
      <t>MARBELLA PATRICIA</t>
    </r>
  </si>
  <si>
    <r>
      <rPr>
        <sz val="12"/>
        <rFont val="Arial MT"/>
        <family val="2"/>
      </rPr>
      <t>EL ORO</t>
    </r>
  </si>
  <si>
    <r>
      <rPr>
        <sz val="12"/>
        <rFont val="Arial MT"/>
        <family val="2"/>
      </rPr>
      <t>SANTA ROSA</t>
    </r>
  </si>
  <si>
    <r>
      <rPr>
        <sz val="12"/>
        <rFont val="Arial MT"/>
        <family val="2"/>
      </rPr>
      <t>MORENO RODRIGUEZ</t>
    </r>
  </si>
  <si>
    <r>
      <rPr>
        <sz val="12"/>
        <rFont val="Arial MT"/>
        <family val="2"/>
      </rPr>
      <t>VICTOR HUGO</t>
    </r>
  </si>
  <si>
    <r>
      <rPr>
        <sz val="12"/>
        <rFont val="Arial MT"/>
        <family val="2"/>
      </rPr>
      <t>LOS RÍOS</t>
    </r>
  </si>
  <si>
    <r>
      <rPr>
        <sz val="12"/>
        <rFont val="Arial MT"/>
        <family val="2"/>
      </rPr>
      <t>QUEVEDO</t>
    </r>
  </si>
  <si>
    <r>
      <rPr>
        <sz val="12"/>
        <rFont val="Arial MT"/>
        <family val="2"/>
      </rPr>
      <t>MUQUINCHO MINANGO</t>
    </r>
  </si>
  <si>
    <r>
      <rPr>
        <sz val="12"/>
        <rFont val="Arial MT"/>
        <family val="2"/>
      </rPr>
      <t>GABRIELA JAQUELINE</t>
    </r>
  </si>
  <si>
    <r>
      <rPr>
        <sz val="12"/>
        <rFont val="Arial MT"/>
        <family val="2"/>
      </rPr>
      <t>OJEDA PAREDES</t>
    </r>
  </si>
  <si>
    <r>
      <rPr>
        <sz val="12"/>
        <rFont val="Arial MT"/>
        <family val="2"/>
      </rPr>
      <t>IVANA INDIRA</t>
    </r>
  </si>
  <si>
    <r>
      <rPr>
        <sz val="12"/>
        <rFont val="Arial MT"/>
        <family val="2"/>
      </rPr>
      <t>COTOPAXÍ</t>
    </r>
  </si>
  <si>
    <r>
      <rPr>
        <sz val="12"/>
        <rFont val="Arial MT"/>
        <family val="2"/>
      </rPr>
      <t>LATACUNGA</t>
    </r>
  </si>
  <si>
    <r>
      <rPr>
        <sz val="12"/>
        <rFont val="Arial MT"/>
        <family val="2"/>
      </rPr>
      <t>QUISHPE SIMBANA</t>
    </r>
  </si>
  <si>
    <r>
      <rPr>
        <sz val="12"/>
        <rFont val="Arial MT"/>
        <family val="2"/>
      </rPr>
      <t>ELIAS IVAN</t>
    </r>
  </si>
  <si>
    <r>
      <rPr>
        <sz val="12"/>
        <rFont val="Arial MT"/>
        <family val="2"/>
      </rPr>
      <t>RECALDE POZO</t>
    </r>
  </si>
  <si>
    <r>
      <rPr>
        <sz val="12"/>
        <rFont val="Arial MT"/>
        <family val="2"/>
      </rPr>
      <t>NANCY BEATRIZ</t>
    </r>
  </si>
  <si>
    <r>
      <rPr>
        <sz val="12"/>
        <rFont val="Arial MT"/>
        <family val="2"/>
      </rPr>
      <t>Divorciado/a</t>
    </r>
  </si>
  <si>
    <r>
      <rPr>
        <sz val="12"/>
        <rFont val="Arial MT"/>
        <family val="2"/>
      </rPr>
      <t>IBARRA</t>
    </r>
  </si>
  <si>
    <r>
      <rPr>
        <sz val="12"/>
        <rFont val="Arial MT"/>
        <family val="2"/>
      </rPr>
      <t>ROMERO VINUEZA</t>
    </r>
  </si>
  <si>
    <r>
      <rPr>
        <sz val="12"/>
        <rFont val="Arial MT"/>
        <family val="2"/>
      </rPr>
      <t>JUAN GABRIEL</t>
    </r>
  </si>
  <si>
    <r>
      <rPr>
        <sz val="12"/>
        <rFont val="Arial MT"/>
        <family val="2"/>
      </rPr>
      <t>VELASCO RUIZ</t>
    </r>
  </si>
  <si>
    <r>
      <rPr>
        <sz val="12"/>
        <rFont val="Arial MT"/>
        <family val="2"/>
      </rPr>
      <t>MARIA SOL</t>
    </r>
  </si>
  <si>
    <r>
      <rPr>
        <sz val="12"/>
        <rFont val="Arial MT"/>
        <family val="2"/>
      </rPr>
      <t>OVIEDO SALAZAR</t>
    </r>
  </si>
  <si>
    <r>
      <rPr>
        <sz val="12"/>
        <rFont val="Arial MT"/>
        <family val="2"/>
      </rPr>
      <t>JIMY ALEXANDER</t>
    </r>
  </si>
  <si>
    <r>
      <rPr>
        <sz val="12"/>
        <rFont val="Arial MT"/>
        <family val="2"/>
      </rPr>
      <t>LEON HINOJOSA</t>
    </r>
  </si>
  <si>
    <r>
      <rPr>
        <sz val="12"/>
        <rFont val="Arial MT"/>
        <family val="2"/>
      </rPr>
      <t>GEOVANNA ALEXANDRA</t>
    </r>
  </si>
  <si>
    <r>
      <rPr>
        <sz val="12"/>
        <rFont val="Arial MT"/>
        <family val="2"/>
      </rPr>
      <t>MERINO SANTACRUZ</t>
    </r>
  </si>
  <si>
    <r>
      <rPr>
        <sz val="12"/>
        <rFont val="Arial MT"/>
        <family val="2"/>
      </rPr>
      <t>DIEGO ANDRES</t>
    </r>
  </si>
  <si>
    <r>
      <rPr>
        <sz val="12"/>
        <rFont val="Arial MT"/>
        <family val="2"/>
      </rPr>
      <t>RONQUILLO CANDO</t>
    </r>
  </si>
  <si>
    <r>
      <rPr>
        <sz val="12"/>
        <rFont val="Arial MT"/>
        <family val="2"/>
      </rPr>
      <t>GALILEO VLADIMIR</t>
    </r>
  </si>
  <si>
    <r>
      <rPr>
        <sz val="12"/>
        <rFont val="Arial MT"/>
        <family val="2"/>
      </rPr>
      <t>SAQUISILÍ</t>
    </r>
  </si>
  <si>
    <r>
      <rPr>
        <sz val="12"/>
        <rFont val="Arial MT"/>
        <family val="2"/>
      </rPr>
      <t>ARAUJO MUNOZ</t>
    </r>
  </si>
  <si>
    <r>
      <rPr>
        <sz val="12"/>
        <rFont val="Arial MT"/>
        <family val="2"/>
      </rPr>
      <t>JIMENA CAROLINA</t>
    </r>
  </si>
  <si>
    <r>
      <rPr>
        <sz val="12"/>
        <rFont val="Arial MT"/>
        <family val="2"/>
      </rPr>
      <t>TOAPANTA LOZADA</t>
    </r>
  </si>
  <si>
    <r>
      <rPr>
        <sz val="12"/>
        <rFont val="Arial MT"/>
        <family val="2"/>
      </rPr>
      <t>JEANNETH ALEXANDRA</t>
    </r>
  </si>
  <si>
    <r>
      <rPr>
        <sz val="12"/>
        <rFont val="Arial MT"/>
        <family val="2"/>
      </rPr>
      <t>ORTIZ VERJEL</t>
    </r>
  </si>
  <si>
    <r>
      <rPr>
        <sz val="12"/>
        <rFont val="Arial MT"/>
        <family val="2"/>
      </rPr>
      <t>AMPARO</t>
    </r>
  </si>
  <si>
    <r>
      <rPr>
        <sz val="12"/>
        <rFont val="Arial MT"/>
        <family val="2"/>
      </rPr>
      <t>COLOMBIANA</t>
    </r>
  </si>
  <si>
    <r>
      <rPr>
        <sz val="12"/>
        <rFont val="Arial MT"/>
        <family val="2"/>
      </rPr>
      <t>COLOMBIA</t>
    </r>
  </si>
  <si>
    <r>
      <rPr>
        <sz val="12"/>
        <rFont val="Arial MT"/>
        <family val="2"/>
      </rPr>
      <t>NTE DE SANTANDER</t>
    </r>
  </si>
  <si>
    <r>
      <rPr>
        <sz val="12"/>
        <rFont val="Arial MT"/>
        <family val="2"/>
      </rPr>
      <t>ABREGO</t>
    </r>
  </si>
  <si>
    <r>
      <rPr>
        <sz val="12"/>
        <rFont val="Arial MT"/>
        <family val="2"/>
      </rPr>
      <t>PERILLA ACOSTA</t>
    </r>
  </si>
  <si>
    <r>
      <rPr>
        <sz val="12"/>
        <rFont val="Arial MT"/>
        <family val="2"/>
      </rPr>
      <t>ANGELA YOVANA</t>
    </r>
  </si>
  <si>
    <r>
      <rPr>
        <sz val="12"/>
        <rFont val="Arial MT"/>
        <family val="2"/>
      </rPr>
      <t>AV818419</t>
    </r>
  </si>
  <si>
    <r>
      <rPr>
        <sz val="12"/>
        <rFont val="Arial MT"/>
        <family val="2"/>
      </rPr>
      <t>BOYACÁ</t>
    </r>
  </si>
  <si>
    <r>
      <rPr>
        <sz val="12"/>
        <rFont val="Arial MT"/>
        <family val="2"/>
      </rPr>
      <t>SUTATENZA</t>
    </r>
  </si>
  <si>
    <r>
      <rPr>
        <sz val="12"/>
        <rFont val="Arial MT"/>
        <family val="2"/>
      </rPr>
      <t>DELEG SIGUA</t>
    </r>
  </si>
  <si>
    <r>
      <rPr>
        <sz val="12"/>
        <rFont val="Arial MT"/>
        <family val="2"/>
      </rPr>
      <t>WILLIAM ROBERTO</t>
    </r>
  </si>
  <si>
    <r>
      <rPr>
        <sz val="12"/>
        <rFont val="Arial MT"/>
        <family val="2"/>
      </rPr>
      <t>GUAYAS</t>
    </r>
  </si>
  <si>
    <r>
      <rPr>
        <sz val="12"/>
        <rFont val="Arial MT"/>
        <family val="2"/>
      </rPr>
      <t>NARANJAL</t>
    </r>
  </si>
  <si>
    <r>
      <rPr>
        <sz val="12"/>
        <rFont val="Arial MT"/>
        <family val="2"/>
      </rPr>
      <t>MEDINA VALENZUELA</t>
    </r>
  </si>
  <si>
    <r>
      <rPr>
        <sz val="12"/>
        <rFont val="Arial MT"/>
        <family val="2"/>
      </rPr>
      <t>SILVIA LILIANA</t>
    </r>
  </si>
  <si>
    <r>
      <rPr>
        <sz val="12"/>
        <rFont val="Arial MT"/>
        <family val="2"/>
      </rPr>
      <t>AZUAY</t>
    </r>
  </si>
  <si>
    <r>
      <rPr>
        <sz val="12"/>
        <rFont val="Arial MT"/>
        <family val="2"/>
      </rPr>
      <t>CUENCA</t>
    </r>
  </si>
  <si>
    <r>
      <rPr>
        <sz val="12"/>
        <rFont val="Arial MT"/>
        <family val="2"/>
      </rPr>
      <t>TELLO LOJA</t>
    </r>
  </si>
  <si>
    <r>
      <rPr>
        <sz val="12"/>
        <rFont val="Arial MT"/>
        <family val="2"/>
      </rPr>
      <t>DALIA VANESA</t>
    </r>
  </si>
  <si>
    <r>
      <rPr>
        <sz val="12"/>
        <rFont val="Arial MT"/>
        <family val="2"/>
      </rPr>
      <t>MORONA SANTIAGO</t>
    </r>
  </si>
  <si>
    <r>
      <rPr>
        <sz val="12"/>
        <rFont val="Arial MT"/>
        <family val="2"/>
      </rPr>
      <t>GUALAQUIZA</t>
    </r>
  </si>
  <si>
    <r>
      <rPr>
        <sz val="12"/>
        <rFont val="Arial MT"/>
        <family val="2"/>
      </rPr>
      <t>ROMERO RAMIREZ</t>
    </r>
  </si>
  <si>
    <r>
      <rPr>
        <sz val="12"/>
        <rFont val="Arial MT"/>
        <family val="2"/>
      </rPr>
      <t>DUNIA KATHERINE</t>
    </r>
  </si>
  <si>
    <r>
      <rPr>
        <sz val="12"/>
        <rFont val="Arial MT"/>
        <family val="2"/>
      </rPr>
      <t>SOLORZANO PENA</t>
    </r>
  </si>
  <si>
    <r>
      <rPr>
        <sz val="12"/>
        <rFont val="Arial MT"/>
        <family val="2"/>
      </rPr>
      <t>EDGAR ALFREDO</t>
    </r>
  </si>
  <si>
    <r>
      <rPr>
        <sz val="12"/>
        <rFont val="Arial MT"/>
        <family val="2"/>
      </rPr>
      <t>MILAGRO</t>
    </r>
  </si>
  <si>
    <r>
      <rPr>
        <sz val="12"/>
        <rFont val="Arial MT"/>
        <family val="2"/>
      </rPr>
      <t>BELTRAN BAJAÑA</t>
    </r>
  </si>
  <si>
    <r>
      <rPr>
        <sz val="12"/>
        <rFont val="Arial MT"/>
        <family val="2"/>
      </rPr>
      <t>MICHAEL OMAR</t>
    </r>
  </si>
  <si>
    <r>
      <rPr>
        <sz val="12"/>
        <rFont val="Arial MT"/>
        <family val="2"/>
      </rPr>
      <t>GUAYAQUIL</t>
    </r>
  </si>
  <si>
    <r>
      <rPr>
        <sz val="12"/>
        <rFont val="Arial MT"/>
        <family val="2"/>
      </rPr>
      <t>MUZO ESPINOZA</t>
    </r>
  </si>
  <si>
    <r>
      <rPr>
        <sz val="12"/>
        <rFont val="Arial MT"/>
        <family val="2"/>
      </rPr>
      <t>JOSE OLMEDO</t>
    </r>
  </si>
  <si>
    <r>
      <rPr>
        <sz val="12"/>
        <rFont val="Arial MT"/>
        <family val="2"/>
      </rPr>
      <t>DURINI ANDRADE</t>
    </r>
  </si>
  <si>
    <r>
      <rPr>
        <sz val="12"/>
        <rFont val="Arial MT"/>
        <family val="2"/>
      </rPr>
      <t>PEDRO FRANCISCO</t>
    </r>
  </si>
  <si>
    <r>
      <rPr>
        <sz val="12"/>
        <rFont val="Arial MT"/>
        <family val="2"/>
      </rPr>
      <t>AVILA SUAREZ</t>
    </r>
  </si>
  <si>
    <r>
      <rPr>
        <sz val="12"/>
        <rFont val="Arial MT"/>
        <family val="2"/>
      </rPr>
      <t>MICHAEL EDUARDO</t>
    </r>
  </si>
  <si>
    <r>
      <rPr>
        <sz val="12"/>
        <rFont val="Arial MT"/>
        <family val="2"/>
      </rPr>
      <t>AVALOS CHAVEZ</t>
    </r>
  </si>
  <si>
    <r>
      <rPr>
        <sz val="12"/>
        <rFont val="Arial MT"/>
        <family val="2"/>
      </rPr>
      <t>MARIA DE LOURDES</t>
    </r>
  </si>
  <si>
    <r>
      <rPr>
        <sz val="12"/>
        <rFont val="Arial MT"/>
        <family val="2"/>
      </rPr>
      <t>CHIMBORAZO</t>
    </r>
  </si>
  <si>
    <r>
      <rPr>
        <sz val="12"/>
        <rFont val="Arial MT"/>
        <family val="2"/>
      </rPr>
      <t>GUANO</t>
    </r>
  </si>
  <si>
    <r>
      <rPr>
        <sz val="12"/>
        <rFont val="Arial MT"/>
        <family val="2"/>
      </rPr>
      <t>BRAVO MUÑOZ</t>
    </r>
  </si>
  <si>
    <r>
      <rPr>
        <sz val="12"/>
        <rFont val="Arial MT"/>
        <family val="2"/>
      </rPr>
      <t>MARITZA ZORAIDA</t>
    </r>
  </si>
  <si>
    <r>
      <rPr>
        <sz val="12"/>
        <rFont val="Arial MT"/>
        <family val="2"/>
      </rPr>
      <t>BRIONES RODRIGUEZ</t>
    </r>
  </si>
  <si>
    <r>
      <rPr>
        <sz val="12"/>
        <rFont val="Arial MT"/>
        <family val="2"/>
      </rPr>
      <t>REBECA ABIGAIL</t>
    </r>
  </si>
  <si>
    <r>
      <rPr>
        <sz val="12"/>
        <rFont val="Arial MT"/>
        <family val="2"/>
      </rPr>
      <t>CASTILLO VERNAZA</t>
    </r>
  </si>
  <si>
    <r>
      <rPr>
        <sz val="12"/>
        <rFont val="Arial MT"/>
        <family val="2"/>
      </rPr>
      <t>GAUSTIER JUAN</t>
    </r>
  </si>
  <si>
    <r>
      <rPr>
        <sz val="12"/>
        <rFont val="Arial MT"/>
        <family val="2"/>
      </rPr>
      <t>ESMERALDAS</t>
    </r>
  </si>
  <si>
    <r>
      <rPr>
        <sz val="12"/>
        <rFont val="Arial MT"/>
        <family val="2"/>
      </rPr>
      <t>CERNA MORAN</t>
    </r>
  </si>
  <si>
    <r>
      <rPr>
        <sz val="12"/>
        <rFont val="Arial MT"/>
        <family val="2"/>
      </rPr>
      <t>MARTIN DANIEL</t>
    </r>
  </si>
  <si>
    <r>
      <rPr>
        <sz val="12"/>
        <rFont val="Arial MT"/>
        <family val="2"/>
      </rPr>
      <t>BABAHOYO</t>
    </r>
  </si>
  <si>
    <r>
      <rPr>
        <sz val="12"/>
        <rFont val="Arial MT"/>
        <family val="2"/>
      </rPr>
      <t>DELGADO SOTO</t>
    </r>
  </si>
  <si>
    <r>
      <rPr>
        <sz val="12"/>
        <rFont val="Arial MT"/>
        <family val="2"/>
      </rPr>
      <t>DEMY BRYAN</t>
    </r>
  </si>
  <si>
    <r>
      <rPr>
        <sz val="12"/>
        <rFont val="Arial MT"/>
        <family val="2"/>
      </rPr>
      <t>GARZON VINUEZA</t>
    </r>
  </si>
  <si>
    <r>
      <rPr>
        <sz val="12"/>
        <rFont val="Arial MT"/>
        <family val="2"/>
      </rPr>
      <t>MARCELLITA YAMILA</t>
    </r>
  </si>
  <si>
    <r>
      <rPr>
        <sz val="12"/>
        <rFont val="Arial MT"/>
        <family val="2"/>
      </rPr>
      <t>GAVILANEZ RODRIGUEZ</t>
    </r>
  </si>
  <si>
    <r>
      <rPr>
        <sz val="12"/>
        <rFont val="Arial MT"/>
        <family val="2"/>
      </rPr>
      <t>JOFFRE ALFREDO</t>
    </r>
  </si>
  <si>
    <r>
      <rPr>
        <sz val="12"/>
        <rFont val="Arial MT"/>
        <family val="2"/>
      </rPr>
      <t>GONZALEZ PENAFIEL</t>
    </r>
  </si>
  <si>
    <r>
      <rPr>
        <sz val="12"/>
        <rFont val="Arial MT"/>
        <family val="2"/>
      </rPr>
      <t>KAREM VIVIANA</t>
    </r>
  </si>
  <si>
    <r>
      <rPr>
        <sz val="12"/>
        <rFont val="Arial MT"/>
        <family val="2"/>
      </rPr>
      <t>LLERENA PINCAY</t>
    </r>
  </si>
  <si>
    <r>
      <rPr>
        <sz val="12"/>
        <rFont val="Arial MT"/>
        <family val="2"/>
      </rPr>
      <t>LORENA ALEXANDRA</t>
    </r>
  </si>
  <si>
    <r>
      <rPr>
        <sz val="12"/>
        <rFont val="Arial MT"/>
        <family val="2"/>
      </rPr>
      <t>MEDINA ZAMBRANO</t>
    </r>
  </si>
  <si>
    <r>
      <rPr>
        <sz val="12"/>
        <rFont val="Arial MT"/>
        <family val="2"/>
      </rPr>
      <t>DANILO JAVIER</t>
    </r>
  </si>
  <si>
    <r>
      <rPr>
        <sz val="12"/>
        <rFont val="Arial MT"/>
        <family val="2"/>
      </rPr>
      <t>REA POTES</t>
    </r>
  </si>
  <si>
    <r>
      <rPr>
        <sz val="12"/>
        <rFont val="Arial MT"/>
        <family val="2"/>
      </rPr>
      <t>JULIO ANGEL</t>
    </r>
  </si>
  <si>
    <r>
      <rPr>
        <sz val="12"/>
        <rFont val="Arial MT"/>
        <family val="2"/>
      </rPr>
      <t>RIVERA CHERREZ</t>
    </r>
  </si>
  <si>
    <r>
      <rPr>
        <sz val="12"/>
        <rFont val="Arial MT"/>
        <family val="2"/>
      </rPr>
      <t>BENEDICTO SELEDONIO</t>
    </r>
  </si>
  <si>
    <r>
      <rPr>
        <sz val="12"/>
        <rFont val="Arial MT"/>
        <family val="2"/>
      </rPr>
      <t>PORTOVIEJO</t>
    </r>
  </si>
  <si>
    <r>
      <rPr>
        <sz val="12"/>
        <rFont val="Arial MT"/>
        <family val="2"/>
      </rPr>
      <t>SOTO MOREIRA</t>
    </r>
  </si>
  <si>
    <r>
      <rPr>
        <sz val="12"/>
        <rFont val="Arial MT"/>
        <family val="2"/>
      </rPr>
      <t>DAYSI NOEMI</t>
    </r>
  </si>
  <si>
    <r>
      <rPr>
        <sz val="12"/>
        <rFont val="Arial MT"/>
        <family val="2"/>
      </rPr>
      <t>VALLE FRANCO</t>
    </r>
  </si>
  <si>
    <r>
      <rPr>
        <sz val="12"/>
        <rFont val="Arial MT"/>
        <family val="2"/>
      </rPr>
      <t>VANESSA ELIZABETH</t>
    </r>
  </si>
  <si>
    <r>
      <rPr>
        <sz val="12"/>
        <rFont val="Arial MT"/>
        <family val="2"/>
      </rPr>
      <t>VELEZ VELEZ</t>
    </r>
  </si>
  <si>
    <r>
      <rPr>
        <sz val="12"/>
        <rFont val="Arial MT"/>
        <family val="2"/>
      </rPr>
      <t>MONICA ALEXANDRA</t>
    </r>
  </si>
  <si>
    <r>
      <rPr>
        <sz val="12"/>
        <rFont val="Arial MT"/>
        <family val="2"/>
      </rPr>
      <t>MANTA</t>
    </r>
  </si>
  <si>
    <r>
      <rPr>
        <sz val="12"/>
        <rFont val="Arial MT"/>
        <family val="2"/>
      </rPr>
      <t>VELIZ NEGRETE</t>
    </r>
  </si>
  <si>
    <r>
      <rPr>
        <sz val="12"/>
        <rFont val="Arial MT"/>
        <family val="2"/>
      </rPr>
      <t>RUTH AMELIA</t>
    </r>
  </si>
  <si>
    <r>
      <rPr>
        <sz val="12"/>
        <rFont val="Arial MT"/>
        <family val="2"/>
      </rPr>
      <t>ROCAFUERTE VILLON</t>
    </r>
  </si>
  <si>
    <r>
      <rPr>
        <sz val="12"/>
        <rFont val="Arial MT"/>
        <family val="2"/>
      </rPr>
      <t>LEONOR JACKELINE</t>
    </r>
  </si>
  <si>
    <r>
      <rPr>
        <sz val="12"/>
        <rFont val="Arial MT"/>
        <family val="2"/>
      </rPr>
      <t>TANDAZO SORNOZA</t>
    </r>
  </si>
  <si>
    <r>
      <rPr>
        <sz val="12"/>
        <rFont val="Arial MT"/>
        <family val="2"/>
      </rPr>
      <t>LINO FABIAN</t>
    </r>
  </si>
  <si>
    <r>
      <rPr>
        <sz val="12"/>
        <rFont val="Arial MT"/>
        <family val="2"/>
      </rPr>
      <t>Unión libre</t>
    </r>
  </si>
  <si>
    <r>
      <rPr>
        <sz val="12"/>
        <rFont val="Arial MT"/>
        <family val="2"/>
      </rPr>
      <t>VALENCIA</t>
    </r>
  </si>
  <si>
    <r>
      <rPr>
        <sz val="12"/>
        <rFont val="Arial MT"/>
        <family val="2"/>
      </rPr>
      <t>HERNANDEZ GOMEZ</t>
    </r>
  </si>
  <si>
    <r>
      <rPr>
        <sz val="12"/>
        <rFont val="Arial MT"/>
        <family val="2"/>
      </rPr>
      <t>JESSICA PAOLA</t>
    </r>
  </si>
  <si>
    <r>
      <rPr>
        <sz val="12"/>
        <rFont val="Arial MT"/>
        <family val="2"/>
      </rPr>
      <t>GILER SAA</t>
    </r>
  </si>
  <si>
    <r>
      <rPr>
        <sz val="12"/>
        <rFont val="Arial MT"/>
        <family val="2"/>
      </rPr>
      <t>KARLA ANDREA</t>
    </r>
  </si>
  <si>
    <r>
      <rPr>
        <sz val="12"/>
        <rFont val="Arial MT"/>
        <family val="2"/>
      </rPr>
      <t>SANTA ELENA</t>
    </r>
  </si>
  <si>
    <r>
      <rPr>
        <sz val="12"/>
        <rFont val="Arial MT"/>
        <family val="2"/>
      </rPr>
      <t>PICHUCHO SIMBANA</t>
    </r>
  </si>
  <si>
    <r>
      <rPr>
        <sz val="12"/>
        <rFont val="Arial MT"/>
        <family val="2"/>
      </rPr>
      <t>MARIO FERNANDO</t>
    </r>
  </si>
  <si>
    <r>
      <rPr>
        <sz val="12"/>
        <rFont val="Arial MT"/>
        <family val="2"/>
      </rPr>
      <t>TOMALA RODRIGUEZ</t>
    </r>
  </si>
  <si>
    <r>
      <rPr>
        <sz val="12"/>
        <rFont val="Arial MT"/>
        <family val="2"/>
      </rPr>
      <t>RONALD GERARDO</t>
    </r>
  </si>
  <si>
    <r>
      <rPr>
        <sz val="12"/>
        <rFont val="Arial MT"/>
        <family val="2"/>
      </rPr>
      <t>SALINAS</t>
    </r>
  </si>
  <si>
    <r>
      <rPr>
        <sz val="12"/>
        <rFont val="Arial MT"/>
        <family val="2"/>
      </rPr>
      <t>AREVALO NOVILLO</t>
    </r>
  </si>
  <si>
    <r>
      <rPr>
        <sz val="12"/>
        <rFont val="Arial MT"/>
        <family val="2"/>
      </rPr>
      <t>GISELLA ALEXANDRA</t>
    </r>
  </si>
  <si>
    <r>
      <rPr>
        <sz val="12"/>
        <rFont val="Arial MT"/>
        <family val="2"/>
      </rPr>
      <t>HUAQUILLAS</t>
    </r>
  </si>
  <si>
    <r>
      <rPr>
        <sz val="12"/>
        <rFont val="Arial MT"/>
        <family val="2"/>
      </rPr>
      <t>CORREA REQUENA</t>
    </r>
  </si>
  <si>
    <r>
      <rPr>
        <sz val="12"/>
        <rFont val="Arial MT"/>
        <family val="2"/>
      </rPr>
      <t>WILIAN ALEXANDER</t>
    </r>
  </si>
  <si>
    <r>
      <rPr>
        <sz val="12"/>
        <rFont val="Arial MT"/>
        <family val="2"/>
      </rPr>
      <t>SAENZ CONDO</t>
    </r>
  </si>
  <si>
    <r>
      <rPr>
        <sz val="12"/>
        <rFont val="Arial MT"/>
        <family val="2"/>
      </rPr>
      <t>NORMA ISABEL</t>
    </r>
  </si>
  <si>
    <r>
      <rPr>
        <sz val="12"/>
        <rFont val="Arial MT"/>
        <family val="2"/>
      </rPr>
      <t>PEREZ PEÑAFIEL</t>
    </r>
  </si>
  <si>
    <r>
      <rPr>
        <sz val="12"/>
        <rFont val="Arial MT"/>
        <family val="2"/>
      </rPr>
      <t>PABLO GABRIEL</t>
    </r>
  </si>
  <si>
    <r>
      <rPr>
        <sz val="12"/>
        <rFont val="Arial MT"/>
        <family val="2"/>
      </rPr>
      <t>RIOS VELASQUEZ</t>
    </r>
  </si>
  <si>
    <r>
      <rPr>
        <sz val="12"/>
        <rFont val="Arial MT"/>
        <family val="2"/>
      </rPr>
      <t>CARLOS EDUARDO</t>
    </r>
  </si>
  <si>
    <r>
      <rPr>
        <sz val="12"/>
        <rFont val="Arial MT"/>
        <family val="2"/>
      </rPr>
      <t>VERA CADENA</t>
    </r>
  </si>
  <si>
    <r>
      <rPr>
        <sz val="12"/>
        <rFont val="Arial MT"/>
        <family val="2"/>
      </rPr>
      <t>HOLGUER EFREN</t>
    </r>
  </si>
  <si>
    <r>
      <rPr>
        <sz val="12"/>
        <rFont val="Arial MT"/>
        <family val="2"/>
      </rPr>
      <t>MACIAS MENDOZA</t>
    </r>
  </si>
  <si>
    <r>
      <rPr>
        <sz val="12"/>
        <rFont val="Arial MT"/>
        <family val="2"/>
      </rPr>
      <t>ANGELA MONSERRATE</t>
    </r>
  </si>
  <si>
    <r>
      <rPr>
        <sz val="12"/>
        <rFont val="Arial MT"/>
        <family val="2"/>
      </rPr>
      <t>SANTA ANA</t>
    </r>
  </si>
  <si>
    <r>
      <rPr>
        <sz val="12"/>
        <rFont val="Arial MT"/>
        <family val="2"/>
      </rPr>
      <t>ROMERO ESPINOZA</t>
    </r>
  </si>
  <si>
    <r>
      <rPr>
        <sz val="12"/>
        <rFont val="Arial MT"/>
        <family val="2"/>
      </rPr>
      <t>LUIS ANGEL</t>
    </r>
  </si>
  <si>
    <r>
      <rPr>
        <sz val="12"/>
        <rFont val="Arial MT"/>
        <family val="2"/>
      </rPr>
      <t>ARENILLAS</t>
    </r>
  </si>
  <si>
    <r>
      <rPr>
        <sz val="12"/>
        <rFont val="Arial MT"/>
        <family val="2"/>
      </rPr>
      <t>SOLANO CARDENAS</t>
    </r>
  </si>
  <si>
    <r>
      <rPr>
        <sz val="12"/>
        <rFont val="Arial MT"/>
        <family val="2"/>
      </rPr>
      <t>DIANA GABRIELA</t>
    </r>
  </si>
  <si>
    <r>
      <rPr>
        <sz val="12"/>
        <rFont val="Arial MT"/>
        <family val="2"/>
      </rPr>
      <t>SANTOS BERMUDEZ</t>
    </r>
  </si>
  <si>
    <r>
      <rPr>
        <sz val="12"/>
        <rFont val="Arial MT"/>
        <family val="2"/>
      </rPr>
      <t>MARIA JOSE</t>
    </r>
  </si>
  <si>
    <r>
      <rPr>
        <sz val="12"/>
        <rFont val="Arial MT"/>
        <family val="2"/>
      </rPr>
      <t>VELASCO BAUTISTA</t>
    </r>
  </si>
  <si>
    <r>
      <rPr>
        <sz val="12"/>
        <rFont val="Arial MT"/>
        <family val="2"/>
      </rPr>
      <t>RITA MARYURI</t>
    </r>
  </si>
  <si>
    <r>
      <rPr>
        <sz val="12"/>
        <rFont val="Arial MT"/>
        <family val="2"/>
      </rPr>
      <t>Viudo/a</t>
    </r>
  </si>
  <si>
    <r>
      <rPr>
        <sz val="12"/>
        <rFont val="Arial MT"/>
        <family val="2"/>
      </rPr>
      <t>HIDROVO INDIO</t>
    </r>
  </si>
  <si>
    <r>
      <rPr>
        <sz val="12"/>
        <rFont val="Arial MT"/>
        <family val="2"/>
      </rPr>
      <t>MARIA VANESSA</t>
    </r>
  </si>
  <si>
    <r>
      <rPr>
        <sz val="12"/>
        <rFont val="Arial MT"/>
        <family val="2"/>
      </rPr>
      <t>SANCHEZ GAONA</t>
    </r>
  </si>
  <si>
    <r>
      <rPr>
        <sz val="12"/>
        <rFont val="Arial MT"/>
        <family val="2"/>
      </rPr>
      <t>ALONZO RODRIGO</t>
    </r>
  </si>
  <si>
    <r>
      <rPr>
        <sz val="12"/>
        <rFont val="Arial MT"/>
        <family val="2"/>
      </rPr>
      <t>LOJA</t>
    </r>
  </si>
  <si>
    <r>
      <rPr>
        <sz val="12"/>
        <rFont val="Arial MT"/>
        <family val="2"/>
      </rPr>
      <t>PLAZA MACIAS</t>
    </r>
  </si>
  <si>
    <r>
      <rPr>
        <sz val="12"/>
        <rFont val="Arial MT"/>
        <family val="2"/>
      </rPr>
      <t>AZALEA GARDENIA</t>
    </r>
  </si>
  <si>
    <r>
      <rPr>
        <sz val="12"/>
        <rFont val="Arial MT"/>
        <family val="2"/>
      </rPr>
      <t>CEDENO PONCE</t>
    </r>
  </si>
  <si>
    <r>
      <rPr>
        <sz val="12"/>
        <rFont val="Arial MT"/>
        <family val="2"/>
      </rPr>
      <t>MARIA ALEXANDRA</t>
    </r>
  </si>
  <si>
    <r>
      <rPr>
        <sz val="12"/>
        <rFont val="Arial MT"/>
        <family val="2"/>
      </rPr>
      <t>CEDENO POVEDA</t>
    </r>
  </si>
  <si>
    <r>
      <rPr>
        <sz val="12"/>
        <rFont val="Arial MT"/>
        <family val="2"/>
      </rPr>
      <t>BRAYAN LEONARDO</t>
    </r>
  </si>
  <si>
    <r>
      <rPr>
        <sz val="12"/>
        <rFont val="Arial MT"/>
        <family val="2"/>
      </rPr>
      <t>MOTOCHE AGUIRRE</t>
    </r>
  </si>
  <si>
    <r>
      <rPr>
        <sz val="12"/>
        <rFont val="Arial MT"/>
        <family val="2"/>
      </rPr>
      <t>OSWALDO ERNESTO</t>
    </r>
  </si>
  <si>
    <r>
      <rPr>
        <sz val="12"/>
        <rFont val="Arial MT"/>
        <family val="2"/>
      </rPr>
      <t>VELEZ TUAREZ</t>
    </r>
  </si>
  <si>
    <r>
      <rPr>
        <sz val="12"/>
        <rFont val="Arial MT"/>
        <family val="2"/>
      </rPr>
      <t>ANGGIE MONSERRATE</t>
    </r>
  </si>
  <si>
    <r>
      <rPr>
        <sz val="12"/>
        <rFont val="Arial MT"/>
        <family val="2"/>
      </rPr>
      <t>BAILON CHAVEZ</t>
    </r>
  </si>
  <si>
    <r>
      <rPr>
        <sz val="12"/>
        <rFont val="Arial MT"/>
        <family val="2"/>
      </rPr>
      <t>MIRIAM GUADALUPE</t>
    </r>
  </si>
  <si>
    <r>
      <rPr>
        <sz val="12"/>
        <rFont val="Arial MT"/>
        <family val="2"/>
      </rPr>
      <t>CARRENO PARRAGA</t>
    </r>
  </si>
  <si>
    <r>
      <rPr>
        <sz val="12"/>
        <rFont val="Arial MT"/>
        <family val="2"/>
      </rPr>
      <t>ANGEL EURIPIDES</t>
    </r>
  </si>
  <si>
    <r>
      <rPr>
        <sz val="12"/>
        <rFont val="Arial MT"/>
        <family val="2"/>
      </rPr>
      <t>ROCAFUERTE</t>
    </r>
  </si>
  <si>
    <r>
      <rPr>
        <sz val="12"/>
        <rFont val="Arial MT"/>
        <family val="2"/>
      </rPr>
      <t>ACHINA PULAMARIN</t>
    </r>
  </si>
  <si>
    <r>
      <rPr>
        <sz val="12"/>
        <rFont val="Arial MT"/>
        <family val="2"/>
      </rPr>
      <t>WILIAN GABRIEL</t>
    </r>
  </si>
  <si>
    <r>
      <rPr>
        <sz val="12"/>
        <rFont val="Arial MT"/>
        <family val="2"/>
      </rPr>
      <t>VALLADARES SANCHEZ</t>
    </r>
  </si>
  <si>
    <r>
      <rPr>
        <sz val="12"/>
        <rFont val="Arial MT"/>
        <family val="2"/>
      </rPr>
      <t>OSCAR RAFAEL</t>
    </r>
  </si>
  <si>
    <r>
      <rPr>
        <sz val="12"/>
        <rFont val="Arial MT"/>
        <family val="2"/>
      </rPr>
      <t>CHICAIZA COLOBON</t>
    </r>
  </si>
  <si>
    <r>
      <rPr>
        <sz val="12"/>
        <rFont val="Arial MT"/>
        <family val="2"/>
      </rPr>
      <t>ROSA MARISELA</t>
    </r>
  </si>
  <si>
    <r>
      <rPr>
        <sz val="12"/>
        <rFont val="Arial MT"/>
        <family val="2"/>
      </rPr>
      <t>DUVAL DUVAL</t>
    </r>
  </si>
  <si>
    <r>
      <rPr>
        <sz val="12"/>
        <rFont val="Arial MT"/>
        <family val="2"/>
      </rPr>
      <t>DANNY PATRICIO</t>
    </r>
  </si>
  <si>
    <r>
      <rPr>
        <sz val="12"/>
        <rFont val="Arial MT"/>
        <family val="2"/>
      </rPr>
      <t>VEGA GRIJALVA</t>
    </r>
  </si>
  <si>
    <r>
      <rPr>
        <sz val="12"/>
        <rFont val="Arial MT"/>
        <family val="2"/>
      </rPr>
      <t>MADYSON IVONNE</t>
    </r>
  </si>
  <si>
    <r>
      <rPr>
        <sz val="12"/>
        <rFont val="Arial MT"/>
        <family val="2"/>
      </rPr>
      <t>PARRALES RUIZ</t>
    </r>
  </si>
  <si>
    <r>
      <rPr>
        <sz val="12"/>
        <rFont val="Arial MT"/>
        <family val="2"/>
      </rPr>
      <t>BYRON FERNANDO</t>
    </r>
  </si>
  <si>
    <r>
      <rPr>
        <sz val="12"/>
        <rFont val="Arial MT"/>
        <family val="2"/>
      </rPr>
      <t>RODRIGUEZ MEJIA</t>
    </r>
  </si>
  <si>
    <r>
      <rPr>
        <sz val="12"/>
        <rFont val="Arial MT"/>
        <family val="2"/>
      </rPr>
      <t>IVAN ALEXIS</t>
    </r>
  </si>
  <si>
    <r>
      <rPr>
        <sz val="12"/>
        <rFont val="Arial MT"/>
        <family val="2"/>
      </rPr>
      <t>LOOR LARA</t>
    </r>
  </si>
  <si>
    <r>
      <rPr>
        <sz val="12"/>
        <rFont val="Arial MT"/>
        <family val="2"/>
      </rPr>
      <t>BRAYAN DAMIAN</t>
    </r>
  </si>
  <si>
    <r>
      <rPr>
        <sz val="12"/>
        <rFont val="Arial MT"/>
        <family val="2"/>
      </rPr>
      <t>EL CARMEN</t>
    </r>
  </si>
  <si>
    <r>
      <rPr>
        <sz val="12"/>
        <rFont val="Arial MT"/>
        <family val="2"/>
      </rPr>
      <t>BEDON HERNANDEZ</t>
    </r>
  </si>
  <si>
    <r>
      <rPr>
        <sz val="12"/>
        <rFont val="Arial MT"/>
        <family val="2"/>
      </rPr>
      <t>CRUZ ALVAREZ</t>
    </r>
  </si>
  <si>
    <r>
      <rPr>
        <sz val="12"/>
        <rFont val="Arial MT"/>
        <family val="2"/>
      </rPr>
      <t>ABDON GENARO</t>
    </r>
  </si>
  <si>
    <r>
      <rPr>
        <sz val="12"/>
        <rFont val="Arial MT"/>
        <family val="2"/>
      </rPr>
      <t>BARRAGAN BARRAGAN</t>
    </r>
  </si>
  <si>
    <r>
      <rPr>
        <sz val="12"/>
        <rFont val="Arial MT"/>
        <family val="2"/>
      </rPr>
      <t>JAVIER FERNANDO</t>
    </r>
  </si>
  <si>
    <r>
      <rPr>
        <sz val="12"/>
        <rFont val="Arial MT"/>
        <family val="2"/>
      </rPr>
      <t>ZAVALA ENRIQUEZ</t>
    </r>
  </si>
  <si>
    <r>
      <rPr>
        <sz val="12"/>
        <rFont val="Arial MT"/>
        <family val="2"/>
      </rPr>
      <t>ALEJANDRA ESTEFANIA</t>
    </r>
  </si>
  <si>
    <r>
      <rPr>
        <sz val="12"/>
        <rFont val="Arial MT"/>
        <family val="2"/>
      </rPr>
      <t>ACARO MORENO</t>
    </r>
  </si>
  <si>
    <r>
      <rPr>
        <sz val="12"/>
        <rFont val="Arial MT"/>
        <family val="2"/>
      </rPr>
      <t>JAIRO ELIAS</t>
    </r>
  </si>
  <si>
    <r>
      <rPr>
        <sz val="12"/>
        <rFont val="Arial MT"/>
        <family val="2"/>
      </rPr>
      <t>ACHUPALLAS SAILEMA</t>
    </r>
  </si>
  <si>
    <r>
      <rPr>
        <sz val="12"/>
        <rFont val="Arial MT"/>
        <family val="2"/>
      </rPr>
      <t>EDUARDO XAVIER</t>
    </r>
  </si>
  <si>
    <r>
      <rPr>
        <sz val="12"/>
        <rFont val="Arial MT"/>
        <family val="2"/>
      </rPr>
      <t>IZA VILLALVA</t>
    </r>
  </si>
  <si>
    <r>
      <rPr>
        <sz val="12"/>
        <rFont val="Arial MT"/>
        <family val="2"/>
      </rPr>
      <t>STALIN DARIO</t>
    </r>
  </si>
  <si>
    <r>
      <rPr>
        <sz val="12"/>
        <rFont val="Arial MT"/>
        <family val="2"/>
      </rPr>
      <t>AGUALONGO CHILLO</t>
    </r>
  </si>
  <si>
    <r>
      <rPr>
        <sz val="12"/>
        <rFont val="Arial MT"/>
        <family val="2"/>
      </rPr>
      <t>CARLOS IVAN</t>
    </r>
  </si>
  <si>
    <r>
      <rPr>
        <sz val="12"/>
        <rFont val="Arial MT"/>
        <family val="2"/>
      </rPr>
      <t>BOLÍVAR</t>
    </r>
  </si>
  <si>
    <r>
      <rPr>
        <sz val="12"/>
        <rFont val="Arial MT"/>
        <family val="2"/>
      </rPr>
      <t>PENAFIEL ANDRADE</t>
    </r>
  </si>
  <si>
    <r>
      <rPr>
        <sz val="12"/>
        <rFont val="Arial MT"/>
        <family val="2"/>
      </rPr>
      <t>ALVARO LEONEL</t>
    </r>
  </si>
  <si>
    <r>
      <rPr>
        <sz val="12"/>
        <rFont val="Arial MT"/>
        <family val="2"/>
      </rPr>
      <t>PALLATANGA</t>
    </r>
  </si>
  <si>
    <r>
      <rPr>
        <sz val="12"/>
        <rFont val="Arial MT"/>
        <family val="2"/>
      </rPr>
      <t>CHINGAL RAMIREZ</t>
    </r>
  </si>
  <si>
    <r>
      <rPr>
        <sz val="12"/>
        <rFont val="Arial MT"/>
        <family val="2"/>
      </rPr>
      <t>LUIS NAPOLEON</t>
    </r>
  </si>
  <si>
    <r>
      <rPr>
        <sz val="12"/>
        <rFont val="Arial MT"/>
        <family val="2"/>
      </rPr>
      <t>FARINANGO CUYAGO</t>
    </r>
  </si>
  <si>
    <r>
      <rPr>
        <sz val="12"/>
        <rFont val="Arial MT"/>
        <family val="2"/>
      </rPr>
      <t>JORGE AMADOR</t>
    </r>
  </si>
  <si>
    <r>
      <rPr>
        <sz val="12"/>
        <rFont val="Arial MT"/>
        <family val="2"/>
      </rPr>
      <t>OTAVALO</t>
    </r>
  </si>
  <si>
    <r>
      <rPr>
        <sz val="12"/>
        <rFont val="Arial MT"/>
        <family val="2"/>
      </rPr>
      <t>GUALOTUÑA ARIAS</t>
    </r>
  </si>
  <si>
    <r>
      <rPr>
        <sz val="12"/>
        <rFont val="Arial MT"/>
        <family val="2"/>
      </rPr>
      <t>EDGAR OSWALDO</t>
    </r>
  </si>
  <si>
    <r>
      <rPr>
        <sz val="12"/>
        <rFont val="Arial MT"/>
        <family val="2"/>
      </rPr>
      <t>SALAZAR BASSANTE</t>
    </r>
  </si>
  <si>
    <r>
      <rPr>
        <sz val="12"/>
        <rFont val="Arial MT"/>
        <family val="2"/>
      </rPr>
      <t>ROGER ALEJANDRO</t>
    </r>
  </si>
  <si>
    <r>
      <rPr>
        <sz val="12"/>
        <rFont val="Arial MT"/>
        <family val="2"/>
      </rPr>
      <t>ALLAUCA SIMBANA</t>
    </r>
  </si>
  <si>
    <r>
      <rPr>
        <sz val="12"/>
        <rFont val="Arial MT"/>
        <family val="2"/>
      </rPr>
      <t>SEGUNDO SALVADOR</t>
    </r>
  </si>
  <si>
    <r>
      <rPr>
        <sz val="12"/>
        <rFont val="Arial MT"/>
        <family val="2"/>
      </rPr>
      <t>BOLIVAR</t>
    </r>
  </si>
  <si>
    <r>
      <rPr>
        <sz val="12"/>
        <rFont val="Arial MT"/>
        <family val="2"/>
      </rPr>
      <t>GUARANDA</t>
    </r>
  </si>
  <si>
    <r>
      <rPr>
        <sz val="12"/>
        <rFont val="Arial MT"/>
        <family val="2"/>
      </rPr>
      <t>ENCALADA RIOFRIO</t>
    </r>
  </si>
  <si>
    <r>
      <rPr>
        <sz val="12"/>
        <rFont val="Arial MT"/>
        <family val="2"/>
      </rPr>
      <t>HECTOR RODRIGO</t>
    </r>
  </si>
  <si>
    <r>
      <rPr>
        <sz val="12"/>
        <rFont val="Arial MT"/>
        <family val="2"/>
      </rPr>
      <t>GUERRERO VEGA</t>
    </r>
  </si>
  <si>
    <r>
      <rPr>
        <sz val="12"/>
        <rFont val="Arial MT"/>
        <family val="2"/>
      </rPr>
      <t>OSWALDO GUILLERMO</t>
    </r>
  </si>
  <si>
    <r>
      <rPr>
        <sz val="12"/>
        <rFont val="Arial MT"/>
        <family val="2"/>
      </rPr>
      <t>HURTADO ZAMBRANO</t>
    </r>
  </si>
  <si>
    <r>
      <rPr>
        <sz val="12"/>
        <rFont val="Arial MT"/>
        <family val="2"/>
      </rPr>
      <t>ALONSO ALCIBIADES</t>
    </r>
  </si>
  <si>
    <r>
      <rPr>
        <sz val="12"/>
        <rFont val="Arial MT"/>
        <family val="2"/>
      </rPr>
      <t>PUJILÍ</t>
    </r>
  </si>
  <si>
    <r>
      <rPr>
        <sz val="12"/>
        <rFont val="Arial MT"/>
        <family val="2"/>
      </rPr>
      <t>RODRIGUEZ BURBANO</t>
    </r>
  </si>
  <si>
    <r>
      <rPr>
        <sz val="12"/>
        <rFont val="Arial MT"/>
        <family val="2"/>
      </rPr>
      <t>MERCY KARINA</t>
    </r>
  </si>
  <si>
    <r>
      <rPr>
        <sz val="12"/>
        <rFont val="Arial MT"/>
        <family val="2"/>
      </rPr>
      <t>LEIVA DURANGO</t>
    </r>
  </si>
  <si>
    <r>
      <rPr>
        <sz val="12"/>
        <rFont val="Arial MT"/>
        <family val="2"/>
      </rPr>
      <t>EUGENIA ANTONELLA</t>
    </r>
  </si>
  <si>
    <r>
      <rPr>
        <sz val="12"/>
        <rFont val="Arial MT"/>
        <family val="2"/>
      </rPr>
      <t>AGURTO MAZA</t>
    </r>
  </si>
  <si>
    <r>
      <rPr>
        <sz val="12"/>
        <rFont val="Arial MT"/>
        <family val="2"/>
      </rPr>
      <t>JUANITO RAUL</t>
    </r>
  </si>
  <si>
    <r>
      <rPr>
        <sz val="12"/>
        <rFont val="Arial MT"/>
        <family val="2"/>
      </rPr>
      <t>AIMACANA GUILCAMAIGU</t>
    </r>
  </si>
  <si>
    <r>
      <rPr>
        <sz val="12"/>
        <rFont val="Arial MT"/>
        <family val="2"/>
      </rPr>
      <t>MARIO EDUARDO</t>
    </r>
  </si>
  <si>
    <r>
      <rPr>
        <sz val="12"/>
        <rFont val="Arial MT"/>
        <family val="2"/>
      </rPr>
      <t>ALBA NOVOA</t>
    </r>
  </si>
  <si>
    <r>
      <rPr>
        <sz val="12"/>
        <rFont val="Arial MT"/>
        <family val="2"/>
      </rPr>
      <t>VIVIANA MARCELA</t>
    </r>
  </si>
  <si>
    <r>
      <rPr>
        <sz val="12"/>
        <rFont val="Arial MT"/>
        <family val="2"/>
      </rPr>
      <t>CAYAMBE</t>
    </r>
  </si>
  <si>
    <r>
      <rPr>
        <sz val="12"/>
        <rFont val="Arial MT"/>
        <family val="2"/>
      </rPr>
      <t>ALBINO LUCIO</t>
    </r>
  </si>
  <si>
    <r>
      <rPr>
        <sz val="12"/>
        <rFont val="Arial MT"/>
        <family val="2"/>
      </rPr>
      <t>DUVAL GUANERGES</t>
    </r>
  </si>
  <si>
    <r>
      <rPr>
        <sz val="12"/>
        <rFont val="Arial MT"/>
        <family val="2"/>
      </rPr>
      <t>ALVARADO IBARRA</t>
    </r>
  </si>
  <si>
    <r>
      <rPr>
        <sz val="12"/>
        <rFont val="Arial MT"/>
        <family val="2"/>
      </rPr>
      <t>SANTIAGO ALEJANDRO</t>
    </r>
  </si>
  <si>
    <r>
      <rPr>
        <sz val="12"/>
        <rFont val="Arial MT"/>
        <family val="2"/>
      </rPr>
      <t>ALVAREZ TARAMBIS</t>
    </r>
  </si>
  <si>
    <r>
      <rPr>
        <sz val="12"/>
        <rFont val="Arial MT"/>
        <family val="2"/>
      </rPr>
      <t>JOSE PEDRO</t>
    </r>
  </si>
  <si>
    <r>
      <rPr>
        <sz val="12"/>
        <rFont val="Arial MT"/>
        <family val="2"/>
      </rPr>
      <t>ANDRADE CUEVA</t>
    </r>
  </si>
  <si>
    <r>
      <rPr>
        <sz val="12"/>
        <rFont val="Arial MT"/>
        <family val="2"/>
      </rPr>
      <t>ESTEBAN ISRAEL</t>
    </r>
  </si>
  <si>
    <r>
      <rPr>
        <sz val="12"/>
        <rFont val="Arial MT"/>
        <family val="2"/>
      </rPr>
      <t>ANDRADE GRANADA</t>
    </r>
  </si>
  <si>
    <r>
      <rPr>
        <sz val="12"/>
        <rFont val="Arial MT"/>
        <family val="2"/>
      </rPr>
      <t>ERIKA DANIELA</t>
    </r>
  </si>
  <si>
    <r>
      <rPr>
        <sz val="12"/>
        <rFont val="Arial MT"/>
        <family val="2"/>
      </rPr>
      <t>ANDRADE IMBAQUINGA</t>
    </r>
  </si>
  <si>
    <r>
      <rPr>
        <sz val="12"/>
        <rFont val="Arial MT"/>
        <family val="2"/>
      </rPr>
      <t>KEVIN CHRISTIAN</t>
    </r>
  </si>
  <si>
    <r>
      <rPr>
        <sz val="12"/>
        <rFont val="Arial MT"/>
        <family val="2"/>
      </rPr>
      <t>ARAUJO PALMA</t>
    </r>
  </si>
  <si>
    <r>
      <rPr>
        <sz val="12"/>
        <rFont val="Arial MT"/>
        <family val="2"/>
      </rPr>
      <t>JOSE GAUDENCIO</t>
    </r>
  </si>
  <si>
    <r>
      <rPr>
        <sz val="12"/>
        <rFont val="Arial MT"/>
        <family val="2"/>
      </rPr>
      <t>ARCE BONILLA</t>
    </r>
  </si>
  <si>
    <r>
      <rPr>
        <sz val="12"/>
        <rFont val="Arial MT"/>
        <family val="2"/>
      </rPr>
      <t>RENE SAMUEL</t>
    </r>
  </si>
  <si>
    <r>
      <rPr>
        <sz val="12"/>
        <rFont val="Arial MT"/>
        <family val="2"/>
      </rPr>
      <t>EL TRIUNFO</t>
    </r>
  </si>
  <si>
    <r>
      <rPr>
        <sz val="12"/>
        <rFont val="Arial MT"/>
        <family val="2"/>
      </rPr>
      <t>ARDILA HERRERA</t>
    </r>
  </si>
  <si>
    <r>
      <rPr>
        <sz val="12"/>
        <rFont val="Arial MT"/>
        <family val="2"/>
      </rPr>
      <t>ARTEAGA VIMOS</t>
    </r>
  </si>
  <si>
    <r>
      <rPr>
        <sz val="12"/>
        <rFont val="Arial MT"/>
        <family val="2"/>
      </rPr>
      <t>ATARIHUANA SARAGURO</t>
    </r>
  </si>
  <si>
    <r>
      <rPr>
        <sz val="12"/>
        <rFont val="Arial MT"/>
        <family val="2"/>
      </rPr>
      <t>RONALD FABRICIO</t>
    </r>
  </si>
  <si>
    <r>
      <rPr>
        <sz val="12"/>
        <rFont val="Arial MT"/>
        <family val="2"/>
      </rPr>
      <t>PALTAS</t>
    </r>
  </si>
  <si>
    <r>
      <rPr>
        <sz val="12"/>
        <rFont val="Arial MT"/>
        <family val="2"/>
      </rPr>
      <t>ATARIHUANA VEGA</t>
    </r>
  </si>
  <si>
    <r>
      <rPr>
        <sz val="12"/>
        <rFont val="Arial MT"/>
        <family val="2"/>
      </rPr>
      <t>ENMANUEL MESIAS</t>
    </r>
  </si>
  <si>
    <r>
      <rPr>
        <sz val="12"/>
        <rFont val="Arial MT"/>
        <family val="2"/>
      </rPr>
      <t>AYALA SANTAMARIA</t>
    </r>
  </si>
  <si>
    <r>
      <rPr>
        <sz val="12"/>
        <rFont val="Arial MT"/>
        <family val="2"/>
      </rPr>
      <t>JHON FABRICIO</t>
    </r>
  </si>
  <si>
    <r>
      <rPr>
        <sz val="12"/>
        <rFont val="Arial MT"/>
        <family val="2"/>
      </rPr>
      <t>BARRAGAN LOMBEIDA</t>
    </r>
  </si>
  <si>
    <r>
      <rPr>
        <sz val="12"/>
        <rFont val="Arial MT"/>
        <family val="2"/>
      </rPr>
      <t>PATRICIO IVAN</t>
    </r>
  </si>
  <si>
    <r>
      <rPr>
        <sz val="12"/>
        <rFont val="Arial MT"/>
        <family val="2"/>
      </rPr>
      <t>SAN MIGUEL</t>
    </r>
  </si>
  <si>
    <r>
      <rPr>
        <sz val="12"/>
        <rFont val="Arial MT"/>
        <family val="2"/>
      </rPr>
      <t>BAYAS CHELA</t>
    </r>
  </si>
  <si>
    <r>
      <rPr>
        <sz val="12"/>
        <rFont val="Arial MT"/>
        <family val="2"/>
      </rPr>
      <t>SEGUNDO ANGEL</t>
    </r>
  </si>
  <si>
    <r>
      <rPr>
        <sz val="12"/>
        <rFont val="Arial MT"/>
        <family val="2"/>
      </rPr>
      <t>BERMEO BERMEO</t>
    </r>
  </si>
  <si>
    <r>
      <rPr>
        <sz val="12"/>
        <rFont val="Arial MT"/>
        <family val="2"/>
      </rPr>
      <t>GERBAR ROVINZON</t>
    </r>
  </si>
  <si>
    <r>
      <rPr>
        <sz val="12"/>
        <rFont val="Arial MT"/>
        <family val="2"/>
      </rPr>
      <t>GUIDO FABIAN</t>
    </r>
  </si>
  <si>
    <r>
      <rPr>
        <sz val="12"/>
        <rFont val="Arial MT"/>
        <family val="2"/>
      </rPr>
      <t>BONILLA SAAVEDRA</t>
    </r>
  </si>
  <si>
    <r>
      <rPr>
        <sz val="12"/>
        <rFont val="Arial MT"/>
        <family val="2"/>
      </rPr>
      <t>DIEGO PATRICIO</t>
    </r>
  </si>
  <si>
    <r>
      <rPr>
        <sz val="12"/>
        <rFont val="Arial MT"/>
        <family val="2"/>
      </rPr>
      <t>BUSTAMANTE BODERO</t>
    </r>
  </si>
  <si>
    <r>
      <rPr>
        <sz val="12"/>
        <rFont val="Arial MT"/>
        <family val="2"/>
      </rPr>
      <t>GERMAN ALBERTO</t>
    </r>
  </si>
  <si>
    <r>
      <rPr>
        <sz val="12"/>
        <rFont val="Arial MT"/>
        <family val="2"/>
      </rPr>
      <t>MOCACHE</t>
    </r>
  </si>
  <si>
    <r>
      <rPr>
        <sz val="12"/>
        <rFont val="Arial MT"/>
        <family val="2"/>
      </rPr>
      <t>BUSTAMANTE VALLEJO</t>
    </r>
  </si>
  <si>
    <r>
      <rPr>
        <sz val="12"/>
        <rFont val="Arial MT"/>
        <family val="2"/>
      </rPr>
      <t>MARIO RODRIGO</t>
    </r>
  </si>
  <si>
    <r>
      <rPr>
        <sz val="12"/>
        <rFont val="Arial MT"/>
        <family val="2"/>
      </rPr>
      <t>BUSTILLOS DIAZ</t>
    </r>
  </si>
  <si>
    <r>
      <rPr>
        <sz val="12"/>
        <rFont val="Arial MT"/>
        <family val="2"/>
      </rPr>
      <t>RONALD FERNANDO</t>
    </r>
  </si>
  <si>
    <r>
      <rPr>
        <sz val="12"/>
        <rFont val="Arial MT"/>
        <family val="2"/>
      </rPr>
      <t>CABEZAS CONTRERAS</t>
    </r>
  </si>
  <si>
    <r>
      <rPr>
        <sz val="12"/>
        <rFont val="Arial MT"/>
        <family val="2"/>
      </rPr>
      <t>JEAN PIERRE</t>
    </r>
  </si>
  <si>
    <r>
      <rPr>
        <sz val="12"/>
        <rFont val="Arial MT"/>
        <family val="2"/>
      </rPr>
      <t>CABRERA SALAZAR</t>
    </r>
  </si>
  <si>
    <r>
      <rPr>
        <sz val="12"/>
        <rFont val="Arial MT"/>
        <family val="2"/>
      </rPr>
      <t>HUGO REINALDO</t>
    </r>
  </si>
  <si>
    <r>
      <rPr>
        <sz val="12"/>
        <rFont val="Arial MT"/>
        <family val="2"/>
      </rPr>
      <t>CAICEDO GONZAGA</t>
    </r>
  </si>
  <si>
    <r>
      <rPr>
        <sz val="12"/>
        <rFont val="Arial MT"/>
        <family val="2"/>
      </rPr>
      <t>ANIBAL ROLANDO</t>
    </r>
  </si>
  <si>
    <r>
      <rPr>
        <sz val="12"/>
        <rFont val="Arial MT"/>
        <family val="2"/>
      </rPr>
      <t>CAICEDO ROSADO</t>
    </r>
  </si>
  <si>
    <r>
      <rPr>
        <sz val="12"/>
        <rFont val="Arial MT"/>
        <family val="2"/>
      </rPr>
      <t>ROLANDO ALFREDO</t>
    </r>
  </si>
  <si>
    <r>
      <rPr>
        <sz val="12"/>
        <rFont val="Arial MT"/>
        <family val="2"/>
      </rPr>
      <t>CAIZA ACHOTE</t>
    </r>
  </si>
  <si>
    <r>
      <rPr>
        <sz val="12"/>
        <rFont val="Arial MT"/>
        <family val="2"/>
      </rPr>
      <t>RAMIRO ARTEMIO</t>
    </r>
  </si>
  <si>
    <r>
      <rPr>
        <sz val="12"/>
        <rFont val="Arial MT"/>
        <family val="2"/>
      </rPr>
      <t>CAIZA CUNALATA</t>
    </r>
  </si>
  <si>
    <r>
      <rPr>
        <sz val="12"/>
        <rFont val="Arial MT"/>
        <family val="2"/>
      </rPr>
      <t>FREDY ROBERTO</t>
    </r>
  </si>
  <si>
    <r>
      <rPr>
        <sz val="12"/>
        <rFont val="Arial MT"/>
        <family val="2"/>
      </rPr>
      <t>SALCEDO</t>
    </r>
  </si>
  <si>
    <r>
      <rPr>
        <sz val="12"/>
        <rFont val="Arial MT"/>
        <family val="2"/>
      </rPr>
      <t>MILTON ELIAS</t>
    </r>
  </si>
  <si>
    <r>
      <rPr>
        <sz val="12"/>
        <rFont val="Arial MT"/>
        <family val="2"/>
      </rPr>
      <t>CAIZA TUMAILLI</t>
    </r>
  </si>
  <si>
    <r>
      <rPr>
        <sz val="12"/>
        <rFont val="Arial MT"/>
        <family val="2"/>
      </rPr>
      <t>MILTON EDUARDO</t>
    </r>
  </si>
  <si>
    <r>
      <rPr>
        <sz val="12"/>
        <rFont val="Arial MT"/>
        <family val="2"/>
      </rPr>
      <t>CALDERON CHANALATA</t>
    </r>
  </si>
  <si>
    <r>
      <rPr>
        <sz val="12"/>
        <rFont val="Arial MT"/>
        <family val="2"/>
      </rPr>
      <t>ROLANDO SANTIAGO</t>
    </r>
  </si>
  <si>
    <r>
      <rPr>
        <sz val="12"/>
        <rFont val="Arial MT"/>
        <family val="2"/>
      </rPr>
      <t>CALDERON GARCIA</t>
    </r>
  </si>
  <si>
    <r>
      <rPr>
        <sz val="12"/>
        <rFont val="Arial MT"/>
        <family val="2"/>
      </rPr>
      <t>EDISSON RAFAEL</t>
    </r>
  </si>
  <si>
    <r>
      <rPr>
        <sz val="12"/>
        <rFont val="Arial MT"/>
        <family val="2"/>
      </rPr>
      <t>CAMPOVERDE PINZA</t>
    </r>
  </si>
  <si>
    <r>
      <rPr>
        <sz val="12"/>
        <rFont val="Arial MT"/>
        <family val="2"/>
      </rPr>
      <t>JUAN FRANCISCO</t>
    </r>
  </si>
  <si>
    <r>
      <rPr>
        <sz val="12"/>
        <rFont val="Arial MT"/>
        <family val="2"/>
      </rPr>
      <t>CAMPOVERDE RAMOS</t>
    </r>
  </si>
  <si>
    <r>
      <rPr>
        <sz val="12"/>
        <rFont val="Arial MT"/>
        <family val="2"/>
      </rPr>
      <t>BRANDON DARIO</t>
    </r>
  </si>
  <si>
    <r>
      <rPr>
        <sz val="12"/>
        <rFont val="Arial MT"/>
        <family val="2"/>
      </rPr>
      <t>CAMPOVERDE VACA</t>
    </r>
  </si>
  <si>
    <r>
      <rPr>
        <sz val="12"/>
        <rFont val="Arial MT"/>
        <family val="2"/>
      </rPr>
      <t>DARWIN MAURICIO</t>
    </r>
  </si>
  <si>
    <r>
      <rPr>
        <sz val="12"/>
        <rFont val="Arial MT"/>
        <family val="2"/>
      </rPr>
      <t>SUCUMBIOS</t>
    </r>
  </si>
  <si>
    <r>
      <rPr>
        <sz val="12"/>
        <rFont val="Arial MT"/>
        <family val="2"/>
      </rPr>
      <t>LAGO AGRIO</t>
    </r>
  </si>
  <si>
    <r>
      <rPr>
        <sz val="12"/>
        <rFont val="Arial MT"/>
        <family val="2"/>
      </rPr>
      <t>CANARIS PAMBI</t>
    </r>
  </si>
  <si>
    <r>
      <rPr>
        <sz val="12"/>
        <rFont val="Arial MT"/>
        <family val="2"/>
      </rPr>
      <t>JOSE CARLOS ANTONIO</t>
    </r>
  </si>
  <si>
    <r>
      <rPr>
        <sz val="12"/>
        <rFont val="Arial MT"/>
        <family val="2"/>
      </rPr>
      <t>CARDENAS TITO</t>
    </r>
  </si>
  <si>
    <r>
      <rPr>
        <sz val="12"/>
        <rFont val="Arial MT"/>
        <family val="2"/>
      </rPr>
      <t>ERICK DANIEL</t>
    </r>
  </si>
  <si>
    <r>
      <rPr>
        <sz val="12"/>
        <rFont val="Arial MT"/>
        <family val="2"/>
      </rPr>
      <t>CARPIO CHAVEZ</t>
    </r>
  </si>
  <si>
    <r>
      <rPr>
        <sz val="12"/>
        <rFont val="Arial MT"/>
        <family val="2"/>
      </rPr>
      <t>NAPO</t>
    </r>
  </si>
  <si>
    <r>
      <rPr>
        <sz val="12"/>
        <rFont val="Arial MT"/>
        <family val="2"/>
      </rPr>
      <t>TENA</t>
    </r>
  </si>
  <si>
    <r>
      <rPr>
        <sz val="12"/>
        <rFont val="Arial MT"/>
        <family val="2"/>
      </rPr>
      <t>CARRERA HERRERA</t>
    </r>
  </si>
  <si>
    <r>
      <rPr>
        <sz val="12"/>
        <rFont val="Arial MT"/>
        <family val="2"/>
      </rPr>
      <t>EDGAR PAUL</t>
    </r>
  </si>
  <si>
    <r>
      <rPr>
        <sz val="12"/>
        <rFont val="Arial MT"/>
        <family val="2"/>
      </rPr>
      <t>CARRERA TIBUSNAY</t>
    </r>
  </si>
  <si>
    <r>
      <rPr>
        <sz val="12"/>
        <rFont val="Arial MT"/>
        <family val="2"/>
      </rPr>
      <t>IVAN EDISON</t>
    </r>
  </si>
  <si>
    <r>
      <rPr>
        <sz val="12"/>
        <rFont val="Arial MT"/>
        <family val="2"/>
      </rPr>
      <t>ALAUSÍ</t>
    </r>
  </si>
  <si>
    <r>
      <rPr>
        <sz val="12"/>
        <rFont val="Arial MT"/>
        <family val="2"/>
      </rPr>
      <t>CARVAJAL LUNA</t>
    </r>
  </si>
  <si>
    <r>
      <rPr>
        <sz val="12"/>
        <rFont val="Arial MT"/>
        <family val="2"/>
      </rPr>
      <t>ONOFRE BLADIMIR</t>
    </r>
  </si>
  <si>
    <r>
      <rPr>
        <sz val="12"/>
        <rFont val="Arial MT"/>
        <family val="2"/>
      </rPr>
      <t>CASTRO ZAVALA</t>
    </r>
  </si>
  <si>
    <r>
      <rPr>
        <sz val="12"/>
        <rFont val="Arial MT"/>
        <family val="2"/>
      </rPr>
      <t>GABRIELA FERNANDA</t>
    </r>
  </si>
  <si>
    <r>
      <rPr>
        <sz val="12"/>
        <rFont val="Arial MT"/>
        <family val="2"/>
      </rPr>
      <t>SANTO DOMINGO DE LO</t>
    </r>
  </si>
  <si>
    <r>
      <rPr>
        <sz val="12"/>
        <rFont val="Arial MT"/>
        <family val="2"/>
      </rPr>
      <t>SANTO DOMINGO</t>
    </r>
  </si>
  <si>
    <r>
      <rPr>
        <sz val="12"/>
        <rFont val="Arial MT"/>
        <family val="2"/>
      </rPr>
      <t>CEDENO BARRE</t>
    </r>
  </si>
  <si>
    <r>
      <rPr>
        <sz val="12"/>
        <rFont val="Arial MT"/>
        <family val="2"/>
      </rPr>
      <t>EDWIN LEONEL</t>
    </r>
  </si>
  <si>
    <r>
      <rPr>
        <sz val="12"/>
        <rFont val="Arial MT"/>
        <family val="2"/>
      </rPr>
      <t>CELI VARGAS</t>
    </r>
  </si>
  <si>
    <r>
      <rPr>
        <sz val="12"/>
        <rFont val="Arial MT"/>
        <family val="2"/>
      </rPr>
      <t>HECTOR REIMUNDO</t>
    </r>
  </si>
  <si>
    <r>
      <rPr>
        <sz val="12"/>
        <rFont val="Arial MT"/>
        <family val="2"/>
      </rPr>
      <t>CEPEDA CHICAIZA</t>
    </r>
  </si>
  <si>
    <r>
      <rPr>
        <sz val="12"/>
        <rFont val="Arial MT"/>
        <family val="2"/>
      </rPr>
      <t>CEVALLOS VALDEZ</t>
    </r>
  </si>
  <si>
    <r>
      <rPr>
        <sz val="12"/>
        <rFont val="Arial MT"/>
        <family val="2"/>
      </rPr>
      <t>JORGE FABIAN</t>
    </r>
  </si>
  <si>
    <r>
      <rPr>
        <sz val="12"/>
        <rFont val="Arial MT"/>
        <family val="2"/>
      </rPr>
      <t>CHAFUEL COBOS</t>
    </r>
  </si>
  <si>
    <r>
      <rPr>
        <sz val="12"/>
        <rFont val="Arial MT"/>
        <family val="2"/>
      </rPr>
      <t>AMBAR BRIGITTE</t>
    </r>
  </si>
  <si>
    <r>
      <rPr>
        <sz val="12"/>
        <rFont val="Arial MT"/>
        <family val="2"/>
      </rPr>
      <t>CHALAN CANDO</t>
    </r>
  </si>
  <si>
    <r>
      <rPr>
        <sz val="12"/>
        <rFont val="Arial MT"/>
        <family val="2"/>
      </rPr>
      <t>DARGUIN PABLO</t>
    </r>
  </si>
  <si>
    <r>
      <rPr>
        <sz val="12"/>
        <rFont val="Arial MT"/>
        <family val="2"/>
      </rPr>
      <t>CÉLICA</t>
    </r>
  </si>
  <si>
    <r>
      <rPr>
        <sz val="12"/>
        <rFont val="Arial MT"/>
        <family val="2"/>
      </rPr>
      <t>CHANCUSI RAMIREZ</t>
    </r>
  </si>
  <si>
    <r>
      <rPr>
        <sz val="12"/>
        <rFont val="Arial MT"/>
        <family val="2"/>
      </rPr>
      <t>FREDDY GUALBERTO</t>
    </r>
  </si>
  <si>
    <r>
      <rPr>
        <sz val="12"/>
        <rFont val="Arial MT"/>
        <family val="2"/>
      </rPr>
      <t>CHAPACA GAVILANES</t>
    </r>
  </si>
  <si>
    <r>
      <rPr>
        <sz val="12"/>
        <rFont val="Arial MT"/>
        <family val="2"/>
      </rPr>
      <t>MARCELO</t>
    </r>
  </si>
  <si>
    <r>
      <rPr>
        <sz val="12"/>
        <rFont val="Arial MT"/>
        <family val="2"/>
      </rPr>
      <t>CHASI SALTOS</t>
    </r>
  </si>
  <si>
    <r>
      <rPr>
        <sz val="12"/>
        <rFont val="Arial MT"/>
        <family val="2"/>
      </rPr>
      <t>JOFFRE WILFRIDO</t>
    </r>
  </si>
  <si>
    <r>
      <rPr>
        <sz val="12"/>
        <rFont val="Arial MT"/>
        <family val="2"/>
      </rPr>
      <t>CHIMARRO CHANGOLUISA</t>
    </r>
  </si>
  <si>
    <r>
      <rPr>
        <sz val="12"/>
        <rFont val="Arial MT"/>
        <family val="2"/>
      </rPr>
      <t>WASHINGTON RENAN</t>
    </r>
  </si>
  <si>
    <r>
      <rPr>
        <sz val="12"/>
        <rFont val="Arial MT"/>
        <family val="2"/>
      </rPr>
      <t>CHIMBOLEMA CHIMBOLE</t>
    </r>
  </si>
  <si>
    <r>
      <rPr>
        <sz val="12"/>
        <rFont val="Arial MT"/>
        <family val="2"/>
      </rPr>
      <t>NELSON GONZALO</t>
    </r>
  </si>
  <si>
    <r>
      <rPr>
        <sz val="12"/>
        <rFont val="Arial MT"/>
        <family val="2"/>
      </rPr>
      <t>CHUCURI ROJANO</t>
    </r>
  </si>
  <si>
    <r>
      <rPr>
        <sz val="12"/>
        <rFont val="Arial MT"/>
        <family val="2"/>
      </rPr>
      <t>JUAN RODOLFO</t>
    </r>
  </si>
  <si>
    <r>
      <rPr>
        <sz val="12"/>
        <rFont val="Arial MT"/>
        <family val="2"/>
      </rPr>
      <t>SANTIAGO DE PILLARO</t>
    </r>
  </si>
  <si>
    <r>
      <rPr>
        <sz val="12"/>
        <rFont val="Arial MT"/>
        <family val="2"/>
      </rPr>
      <t>MARCO OSWALDO</t>
    </r>
  </si>
  <si>
    <r>
      <rPr>
        <sz val="12"/>
        <rFont val="Arial MT"/>
        <family val="2"/>
      </rPr>
      <t>CHUTO TOAPANTA</t>
    </r>
  </si>
  <si>
    <r>
      <rPr>
        <sz val="12"/>
        <rFont val="Arial MT"/>
        <family val="2"/>
      </rPr>
      <t>LUIS ALFREDO</t>
    </r>
  </si>
  <si>
    <r>
      <rPr>
        <sz val="12"/>
        <rFont val="Arial MT"/>
        <family val="2"/>
      </rPr>
      <t>RIOBAMBA</t>
    </r>
  </si>
  <si>
    <r>
      <rPr>
        <sz val="12"/>
        <rFont val="Arial MT"/>
        <family val="2"/>
      </rPr>
      <t>CONDE CHUQUIMARCA</t>
    </r>
  </si>
  <si>
    <r>
      <rPr>
        <sz val="12"/>
        <rFont val="Arial MT"/>
        <family val="2"/>
      </rPr>
      <t>JHON JAIRO</t>
    </r>
  </si>
  <si>
    <r>
      <rPr>
        <sz val="12"/>
        <rFont val="Arial MT"/>
        <family val="2"/>
      </rPr>
      <t>CALVAS</t>
    </r>
  </si>
  <si>
    <r>
      <rPr>
        <sz val="12"/>
        <rFont val="Arial MT"/>
        <family val="2"/>
      </rPr>
      <t>CONGO VASQUEZ</t>
    </r>
  </si>
  <si>
    <r>
      <rPr>
        <sz val="12"/>
        <rFont val="Arial MT"/>
        <family val="2"/>
      </rPr>
      <t>ROBINSON BALTAZAR</t>
    </r>
  </si>
  <si>
    <r>
      <rPr>
        <sz val="12"/>
        <rFont val="Arial MT"/>
        <family val="2"/>
      </rPr>
      <t>CONSTANTE SOTO</t>
    </r>
  </si>
  <si>
    <r>
      <rPr>
        <sz val="12"/>
        <rFont val="Arial MT"/>
        <family val="2"/>
      </rPr>
      <t>CRISTHIAN SANTIAGO</t>
    </r>
  </si>
  <si>
    <r>
      <rPr>
        <sz val="12"/>
        <rFont val="Arial MT"/>
        <family val="2"/>
      </rPr>
      <t>CONTRERAS SANCHEZ</t>
    </r>
  </si>
  <si>
    <r>
      <rPr>
        <sz val="12"/>
        <rFont val="Arial MT"/>
        <family val="2"/>
      </rPr>
      <t>MILTON ALBERTO</t>
    </r>
  </si>
  <si>
    <r>
      <rPr>
        <sz val="12"/>
        <rFont val="Arial MT"/>
        <family val="2"/>
      </rPr>
      <t>COQUE RAMON</t>
    </r>
  </si>
  <si>
    <r>
      <rPr>
        <sz val="12"/>
        <rFont val="Arial MT"/>
        <family val="2"/>
      </rPr>
      <t>DANNY FERNANDO</t>
    </r>
  </si>
  <si>
    <r>
      <rPr>
        <sz val="12"/>
        <rFont val="Arial MT"/>
        <family val="2"/>
      </rPr>
      <t>CRIOLLO MENDEZ</t>
    </r>
  </si>
  <si>
    <r>
      <rPr>
        <sz val="12"/>
        <rFont val="Arial MT"/>
        <family val="2"/>
      </rPr>
      <t>YACKSMANI ISRAEL</t>
    </r>
  </si>
  <si>
    <r>
      <rPr>
        <sz val="12"/>
        <rFont val="Arial MT"/>
        <family val="2"/>
      </rPr>
      <t>CRIOLLO PILLISA</t>
    </r>
  </si>
  <si>
    <r>
      <rPr>
        <sz val="12"/>
        <rFont val="Arial MT"/>
        <family val="2"/>
      </rPr>
      <t>CRIOLLO TUPE</t>
    </r>
  </si>
  <si>
    <r>
      <rPr>
        <sz val="12"/>
        <rFont val="Arial MT"/>
        <family val="2"/>
      </rPr>
      <t>HENRY GEOVANNY</t>
    </r>
  </si>
  <si>
    <r>
      <rPr>
        <sz val="12"/>
        <rFont val="Arial MT"/>
        <family val="2"/>
      </rPr>
      <t>RUMIÑAHUI</t>
    </r>
  </si>
  <si>
    <r>
      <rPr>
        <sz val="12"/>
        <rFont val="Arial MT"/>
        <family val="2"/>
      </rPr>
      <t>CUARAN MEJIA</t>
    </r>
  </si>
  <si>
    <r>
      <rPr>
        <sz val="12"/>
        <rFont val="Arial MT"/>
        <family val="2"/>
      </rPr>
      <t>WILLIAM PATRICIO</t>
    </r>
  </si>
  <si>
    <r>
      <rPr>
        <sz val="12"/>
        <rFont val="Arial MT"/>
        <family val="2"/>
      </rPr>
      <t>CUEVA BALLADARES</t>
    </r>
  </si>
  <si>
    <r>
      <rPr>
        <sz val="12"/>
        <rFont val="Arial MT"/>
        <family val="2"/>
      </rPr>
      <t>GALO RODRIGO</t>
    </r>
  </si>
  <si>
    <r>
      <rPr>
        <sz val="12"/>
        <rFont val="Arial MT"/>
        <family val="2"/>
      </rPr>
      <t>CUEVA FLORES</t>
    </r>
  </si>
  <si>
    <r>
      <rPr>
        <sz val="12"/>
        <rFont val="Arial MT"/>
        <family val="2"/>
      </rPr>
      <t>ANDRES GONZALO</t>
    </r>
  </si>
  <si>
    <r>
      <rPr>
        <sz val="12"/>
        <rFont val="Arial MT"/>
        <family val="2"/>
      </rPr>
      <t>CUEVA GUANDINANGO</t>
    </r>
  </si>
  <si>
    <r>
      <rPr>
        <sz val="12"/>
        <rFont val="Arial MT"/>
        <family val="2"/>
      </rPr>
      <t>ENRIQUE OLGER</t>
    </r>
  </si>
  <si>
    <r>
      <rPr>
        <sz val="12"/>
        <rFont val="Arial MT"/>
        <family val="2"/>
      </rPr>
      <t>CUICHAN BABA</t>
    </r>
  </si>
  <si>
    <r>
      <rPr>
        <sz val="12"/>
        <rFont val="Arial MT"/>
        <family val="2"/>
      </rPr>
      <t>LISBETH KARINA</t>
    </r>
  </si>
  <si>
    <r>
      <rPr>
        <sz val="12"/>
        <rFont val="Arial MT"/>
        <family val="2"/>
      </rPr>
      <t>CUNUHAY AYALA</t>
    </r>
  </si>
  <si>
    <r>
      <rPr>
        <sz val="12"/>
        <rFont val="Arial MT"/>
        <family val="2"/>
      </rPr>
      <t>LA MANÁ</t>
    </r>
  </si>
  <si>
    <r>
      <rPr>
        <sz val="12"/>
        <rFont val="Arial MT"/>
        <family val="2"/>
      </rPr>
      <t>DIAZ CALDERON</t>
    </r>
  </si>
  <si>
    <r>
      <rPr>
        <sz val="12"/>
        <rFont val="Arial MT"/>
        <family val="2"/>
      </rPr>
      <t>MARIZOL</t>
    </r>
  </si>
  <si>
    <r>
      <rPr>
        <sz val="12"/>
        <rFont val="Arial MT"/>
        <family val="2"/>
      </rPr>
      <t>DIAZ HERRERA</t>
    </r>
  </si>
  <si>
    <r>
      <rPr>
        <sz val="12"/>
        <rFont val="Arial MT"/>
        <family val="2"/>
      </rPr>
      <t>KEVIN MAURICIO</t>
    </r>
  </si>
  <si>
    <r>
      <rPr>
        <sz val="12"/>
        <rFont val="Arial MT"/>
        <family val="2"/>
      </rPr>
      <t>STEFANY MISHEL</t>
    </r>
  </si>
  <si>
    <r>
      <rPr>
        <sz val="12"/>
        <rFont val="Arial MT"/>
        <family val="2"/>
      </rPr>
      <t>DONOSO PAREDES</t>
    </r>
  </si>
  <si>
    <r>
      <rPr>
        <sz val="12"/>
        <rFont val="Arial MT"/>
        <family val="2"/>
      </rPr>
      <t>SAUL SALOMON</t>
    </r>
  </si>
  <si>
    <r>
      <rPr>
        <sz val="12"/>
        <rFont val="Arial MT"/>
        <family val="2"/>
      </rPr>
      <t>ERRAEZ ERRAEZ</t>
    </r>
  </si>
  <si>
    <r>
      <rPr>
        <sz val="12"/>
        <rFont val="Arial MT"/>
        <family val="2"/>
      </rPr>
      <t>WALTER RENE</t>
    </r>
  </si>
  <si>
    <r>
      <rPr>
        <sz val="12"/>
        <rFont val="Arial MT"/>
        <family val="2"/>
      </rPr>
      <t>ESPIN NOLIVOS</t>
    </r>
  </si>
  <si>
    <r>
      <rPr>
        <sz val="12"/>
        <rFont val="Arial MT"/>
        <family val="2"/>
      </rPr>
      <t>FREDDY DANIEL</t>
    </r>
  </si>
  <si>
    <r>
      <rPr>
        <sz val="12"/>
        <rFont val="Arial MT"/>
        <family val="2"/>
      </rPr>
      <t>FLORES ELIZALDE</t>
    </r>
  </si>
  <si>
    <r>
      <rPr>
        <sz val="12"/>
        <rFont val="Arial MT"/>
        <family val="2"/>
      </rPr>
      <t>SEGUNDO BOLIVAR</t>
    </r>
  </si>
  <si>
    <r>
      <rPr>
        <sz val="12"/>
        <rFont val="Arial MT"/>
        <family val="2"/>
      </rPr>
      <t>GALARRAGA VASQUEZ</t>
    </r>
  </si>
  <si>
    <r>
      <rPr>
        <sz val="12"/>
        <rFont val="Arial MT"/>
        <family val="2"/>
      </rPr>
      <t>FRANCISCO DAVID</t>
    </r>
  </si>
  <si>
    <r>
      <rPr>
        <sz val="12"/>
        <rFont val="Arial MT"/>
        <family val="2"/>
      </rPr>
      <t>GALARZA QUINTANILLA</t>
    </r>
  </si>
  <si>
    <r>
      <rPr>
        <sz val="12"/>
        <rFont val="Arial MT"/>
        <family val="2"/>
      </rPr>
      <t>ROBERT GUALBERTO</t>
    </r>
  </si>
  <si>
    <r>
      <rPr>
        <sz val="12"/>
        <rFont val="Arial MT"/>
        <family val="2"/>
      </rPr>
      <t>CHILLANES</t>
    </r>
  </si>
  <si>
    <r>
      <rPr>
        <sz val="12"/>
        <rFont val="Arial MT"/>
        <family val="2"/>
      </rPr>
      <t>GANCHOZO TOALA</t>
    </r>
  </si>
  <si>
    <r>
      <rPr>
        <sz val="12"/>
        <rFont val="Arial MT"/>
        <family val="2"/>
      </rPr>
      <t>ABELARDO ISMAEL</t>
    </r>
  </si>
  <si>
    <r>
      <rPr>
        <sz val="12"/>
        <rFont val="Arial MT"/>
        <family val="2"/>
      </rPr>
      <t>QUININDE</t>
    </r>
  </si>
  <si>
    <r>
      <rPr>
        <sz val="12"/>
        <rFont val="Arial MT"/>
        <family val="2"/>
      </rPr>
      <t>GARCIA VALENCIA</t>
    </r>
  </si>
  <si>
    <r>
      <rPr>
        <sz val="12"/>
        <rFont val="Arial MT"/>
        <family val="2"/>
      </rPr>
      <t>EDWIN MARCELO</t>
    </r>
  </si>
  <si>
    <r>
      <rPr>
        <sz val="12"/>
        <rFont val="Arial MT"/>
        <family val="2"/>
      </rPr>
      <t>GOMEZ PUZMA</t>
    </r>
  </si>
  <si>
    <r>
      <rPr>
        <sz val="12"/>
        <rFont val="Arial MT"/>
        <family val="2"/>
      </rPr>
      <t>HERMAN RENE</t>
    </r>
  </si>
  <si>
    <r>
      <rPr>
        <sz val="12"/>
        <rFont val="Arial MT"/>
        <family val="2"/>
      </rPr>
      <t>CHINCHIPE</t>
    </r>
  </si>
  <si>
    <r>
      <rPr>
        <sz val="12"/>
        <rFont val="Arial MT"/>
        <family val="2"/>
      </rPr>
      <t>GONZALES GRUEZO</t>
    </r>
  </si>
  <si>
    <r>
      <rPr>
        <sz val="12"/>
        <rFont val="Arial MT"/>
        <family val="2"/>
      </rPr>
      <t>WILLIAN JAVIER</t>
    </r>
  </si>
  <si>
    <r>
      <rPr>
        <sz val="12"/>
        <rFont val="Arial MT"/>
        <family val="2"/>
      </rPr>
      <t>GONZALEZ GALO</t>
    </r>
  </si>
  <si>
    <r>
      <rPr>
        <sz val="12"/>
        <rFont val="Arial MT"/>
        <family val="2"/>
      </rPr>
      <t>EUCEBIO</t>
    </r>
  </si>
  <si>
    <r>
      <rPr>
        <sz val="12"/>
        <rFont val="Arial MT"/>
        <family val="2"/>
      </rPr>
      <t>GONZALEZ TORRES</t>
    </r>
  </si>
  <si>
    <r>
      <rPr>
        <sz val="12"/>
        <rFont val="Arial MT"/>
        <family val="2"/>
      </rPr>
      <t>COSME FRANCISCO</t>
    </r>
  </si>
  <si>
    <r>
      <rPr>
        <sz val="12"/>
        <rFont val="Arial MT"/>
        <family val="2"/>
      </rPr>
      <t>PUYANGO</t>
    </r>
  </si>
  <si>
    <r>
      <rPr>
        <sz val="12"/>
        <rFont val="Arial MT"/>
        <family val="2"/>
      </rPr>
      <t>TITO JUANITO</t>
    </r>
  </si>
  <si>
    <r>
      <rPr>
        <sz val="12"/>
        <rFont val="Arial MT"/>
        <family val="2"/>
      </rPr>
      <t>GRANDA PIZARRO</t>
    </r>
  </si>
  <si>
    <r>
      <rPr>
        <sz val="12"/>
        <rFont val="Arial MT"/>
        <family val="2"/>
      </rPr>
      <t>ABRAHAN JESUS</t>
    </r>
  </si>
  <si>
    <r>
      <rPr>
        <sz val="12"/>
        <rFont val="Arial MT"/>
        <family val="2"/>
      </rPr>
      <t>JOSE ANTONIO</t>
    </r>
  </si>
  <si>
    <r>
      <rPr>
        <sz val="12"/>
        <rFont val="Arial MT"/>
        <family val="2"/>
      </rPr>
      <t>GUACHAMIN MONTENEGR</t>
    </r>
  </si>
  <si>
    <r>
      <rPr>
        <sz val="12"/>
        <rFont val="Arial MT"/>
        <family val="2"/>
      </rPr>
      <t>GUAGALANGO TUPIZA</t>
    </r>
  </si>
  <si>
    <r>
      <rPr>
        <sz val="12"/>
        <rFont val="Arial MT"/>
        <family val="2"/>
      </rPr>
      <t>JOSE BAYARDO</t>
    </r>
  </si>
  <si>
    <r>
      <rPr>
        <sz val="12"/>
        <rFont val="Arial MT"/>
        <family val="2"/>
      </rPr>
      <t>GUALAQUIZA SAIGUA</t>
    </r>
  </si>
  <si>
    <r>
      <rPr>
        <sz val="12"/>
        <rFont val="Arial MT"/>
        <family val="2"/>
      </rPr>
      <t>JORGE SERAFIN</t>
    </r>
  </si>
  <si>
    <r>
      <rPr>
        <sz val="12"/>
        <rFont val="Arial MT"/>
        <family val="2"/>
      </rPr>
      <t>GUALOTO SAMUEZA</t>
    </r>
  </si>
  <si>
    <r>
      <rPr>
        <sz val="12"/>
        <rFont val="Arial MT"/>
        <family val="2"/>
      </rPr>
      <t>DANNY ALEXIS</t>
    </r>
  </si>
  <si>
    <r>
      <rPr>
        <sz val="12"/>
        <rFont val="Arial MT"/>
        <family val="2"/>
      </rPr>
      <t>GUALSAQUI IMBA</t>
    </r>
  </si>
  <si>
    <r>
      <rPr>
        <sz val="12"/>
        <rFont val="Arial MT"/>
        <family val="2"/>
      </rPr>
      <t>LUIS EFRAIN</t>
    </r>
  </si>
  <si>
    <r>
      <rPr>
        <sz val="12"/>
        <rFont val="Arial MT"/>
        <family val="2"/>
      </rPr>
      <t>GUAMARICA IZA</t>
    </r>
  </si>
  <si>
    <r>
      <rPr>
        <sz val="12"/>
        <rFont val="Arial MT"/>
        <family val="2"/>
      </rPr>
      <t>ALFREDO RAMIRO</t>
    </r>
  </si>
  <si>
    <r>
      <rPr>
        <sz val="12"/>
        <rFont val="Arial MT"/>
        <family val="2"/>
      </rPr>
      <t>MONTALVO</t>
    </r>
  </si>
  <si>
    <r>
      <rPr>
        <sz val="12"/>
        <rFont val="Arial MT"/>
        <family val="2"/>
      </rPr>
      <t>GUAYCHA SANDOYA</t>
    </r>
  </si>
  <si>
    <r>
      <rPr>
        <sz val="12"/>
        <rFont val="Arial MT"/>
        <family val="2"/>
      </rPr>
      <t>DUMANY BOLIVAR</t>
    </r>
  </si>
  <si>
    <r>
      <rPr>
        <sz val="12"/>
        <rFont val="Arial MT"/>
        <family val="2"/>
      </rPr>
      <t>GUERRA FLORES</t>
    </r>
  </si>
  <si>
    <r>
      <rPr>
        <sz val="12"/>
        <rFont val="Arial MT"/>
        <family val="2"/>
      </rPr>
      <t>PABLO CARLOS</t>
    </r>
  </si>
  <si>
    <r>
      <rPr>
        <sz val="12"/>
        <rFont val="Arial MT"/>
        <family val="2"/>
      </rPr>
      <t>GUERRERO HERNANDEZ</t>
    </r>
  </si>
  <si>
    <r>
      <rPr>
        <sz val="12"/>
        <rFont val="Arial MT"/>
        <family val="2"/>
      </rPr>
      <t>WILSON GUILLERMO</t>
    </r>
  </si>
  <si>
    <r>
      <rPr>
        <sz val="12"/>
        <rFont val="Arial MT"/>
        <family val="2"/>
      </rPr>
      <t>GUEVARA OCLES</t>
    </r>
  </si>
  <si>
    <r>
      <rPr>
        <sz val="12"/>
        <rFont val="Arial MT"/>
        <family val="2"/>
      </rPr>
      <t>ANGEL FERNANDO</t>
    </r>
  </si>
  <si>
    <r>
      <rPr>
        <sz val="12"/>
        <rFont val="Arial MT"/>
        <family val="2"/>
      </rPr>
      <t>MIRA</t>
    </r>
  </si>
  <si>
    <r>
      <rPr>
        <sz val="12"/>
        <rFont val="Arial MT"/>
        <family val="2"/>
      </rPr>
      <t>GUEVARA VALVERDE</t>
    </r>
  </si>
  <si>
    <r>
      <rPr>
        <sz val="12"/>
        <rFont val="Arial MT"/>
        <family val="2"/>
      </rPr>
      <t>CARLOS ALBERTO</t>
    </r>
  </si>
  <si>
    <r>
      <rPr>
        <sz val="12"/>
        <rFont val="Arial MT"/>
        <family val="2"/>
      </rPr>
      <t>GUIZ REVELO</t>
    </r>
  </si>
  <si>
    <r>
      <rPr>
        <sz val="12"/>
        <rFont val="Arial MT"/>
        <family val="2"/>
      </rPr>
      <t>LUIS HERNAN</t>
    </r>
  </si>
  <si>
    <r>
      <rPr>
        <sz val="12"/>
        <rFont val="Arial MT"/>
        <family val="2"/>
      </rPr>
      <t>HIPO GUALAN</t>
    </r>
  </si>
  <si>
    <r>
      <rPr>
        <sz val="12"/>
        <rFont val="Arial MT"/>
        <family val="2"/>
      </rPr>
      <t>WILIAN RODRIGO</t>
    </r>
  </si>
  <si>
    <r>
      <rPr>
        <sz val="12"/>
        <rFont val="Arial MT"/>
        <family val="2"/>
      </rPr>
      <t>CHIMBO</t>
    </r>
  </si>
  <si>
    <r>
      <rPr>
        <sz val="12"/>
        <rFont val="Arial MT"/>
        <family val="2"/>
      </rPr>
      <t>HONORES BARROS</t>
    </r>
  </si>
  <si>
    <r>
      <rPr>
        <sz val="12"/>
        <rFont val="Arial MT"/>
        <family val="2"/>
      </rPr>
      <t>HUANCA RENTERIA</t>
    </r>
  </si>
  <si>
    <r>
      <rPr>
        <sz val="12"/>
        <rFont val="Arial MT"/>
        <family val="2"/>
      </rPr>
      <t>FREDDY FERNANDO</t>
    </r>
  </si>
  <si>
    <r>
      <rPr>
        <sz val="12"/>
        <rFont val="Arial MT"/>
        <family val="2"/>
      </rPr>
      <t>HURTADO CHAMBA</t>
    </r>
  </si>
  <si>
    <r>
      <rPr>
        <sz val="12"/>
        <rFont val="Arial MT"/>
        <family val="2"/>
      </rPr>
      <t>VICTOR HUMBERTO</t>
    </r>
  </si>
  <si>
    <r>
      <rPr>
        <sz val="12"/>
        <rFont val="Arial MT"/>
        <family val="2"/>
      </rPr>
      <t>MARCABELÍ</t>
    </r>
  </si>
  <si>
    <r>
      <rPr>
        <sz val="12"/>
        <rFont val="Arial MT"/>
        <family val="2"/>
      </rPr>
      <t>IMBAQUINGO CHEZA</t>
    </r>
  </si>
  <si>
    <r>
      <rPr>
        <sz val="12"/>
        <rFont val="Arial MT"/>
        <family val="2"/>
      </rPr>
      <t>JAIME EDUARDO</t>
    </r>
  </si>
  <si>
    <r>
      <rPr>
        <sz val="12"/>
        <rFont val="Arial MT"/>
        <family val="2"/>
      </rPr>
      <t>JAMI QUITO</t>
    </r>
  </si>
  <si>
    <r>
      <rPr>
        <sz val="12"/>
        <rFont val="Arial MT"/>
        <family val="2"/>
      </rPr>
      <t>EDISON PAUL</t>
    </r>
  </si>
  <si>
    <r>
      <rPr>
        <sz val="12"/>
        <rFont val="Arial MT"/>
        <family val="2"/>
      </rPr>
      <t>JARAMILLO ARMIJOS</t>
    </r>
  </si>
  <si>
    <r>
      <rPr>
        <sz val="12"/>
        <rFont val="Arial MT"/>
        <family val="2"/>
      </rPr>
      <t>MARLON STEEVEN</t>
    </r>
  </si>
  <si>
    <r>
      <rPr>
        <sz val="12"/>
        <rFont val="Arial MT"/>
        <family val="2"/>
      </rPr>
      <t>JARAMILLO ARROBO</t>
    </r>
  </si>
  <si>
    <r>
      <rPr>
        <sz val="12"/>
        <rFont val="Arial MT"/>
        <family val="2"/>
      </rPr>
      <t>JULIO CESAR</t>
    </r>
  </si>
  <si>
    <r>
      <rPr>
        <sz val="12"/>
        <rFont val="Arial MT"/>
        <family val="2"/>
      </rPr>
      <t>JARAMILLO JARAMILLO</t>
    </r>
  </si>
  <si>
    <r>
      <rPr>
        <sz val="12"/>
        <rFont val="Arial MT"/>
        <family val="2"/>
      </rPr>
      <t>DANNY ADALI</t>
    </r>
  </si>
  <si>
    <r>
      <rPr>
        <sz val="12"/>
        <rFont val="Arial MT"/>
        <family val="2"/>
      </rPr>
      <t>JIMENEZ GAVILANES</t>
    </r>
  </si>
  <si>
    <r>
      <rPr>
        <sz val="12"/>
        <rFont val="Arial MT"/>
        <family val="2"/>
      </rPr>
      <t>VICTOR MOYSES</t>
    </r>
  </si>
  <si>
    <r>
      <rPr>
        <sz val="12"/>
        <rFont val="Arial MT"/>
        <family val="2"/>
      </rPr>
      <t>LAS NAVES</t>
    </r>
  </si>
  <si>
    <r>
      <rPr>
        <sz val="12"/>
        <rFont val="Arial MT"/>
        <family val="2"/>
      </rPr>
      <t>JUANGA IJISMA</t>
    </r>
  </si>
  <si>
    <r>
      <rPr>
        <sz val="12"/>
        <rFont val="Arial MT"/>
        <family val="2"/>
      </rPr>
      <t>FERMIN IJISAM</t>
    </r>
  </si>
  <si>
    <r>
      <rPr>
        <sz val="12"/>
        <rFont val="Arial MT"/>
        <family val="2"/>
      </rPr>
      <t>MORONA</t>
    </r>
  </si>
  <si>
    <r>
      <rPr>
        <sz val="12"/>
        <rFont val="Arial MT"/>
        <family val="2"/>
      </rPr>
      <t>JUAREZ JUAREZ</t>
    </r>
  </si>
  <si>
    <r>
      <rPr>
        <sz val="12"/>
        <rFont val="Arial MT"/>
        <family val="2"/>
      </rPr>
      <t>WAGNER ROGER</t>
    </r>
  </si>
  <si>
    <r>
      <rPr>
        <sz val="12"/>
        <rFont val="Arial MT"/>
        <family val="2"/>
      </rPr>
      <t>LAGOS ALVEAR</t>
    </r>
  </si>
  <si>
    <r>
      <rPr>
        <sz val="12"/>
        <rFont val="Arial MT"/>
        <family val="2"/>
      </rPr>
      <t>HENRY DIEGO</t>
    </r>
  </si>
  <si>
    <r>
      <rPr>
        <sz val="12"/>
        <rFont val="Arial MT"/>
        <family val="2"/>
      </rPr>
      <t>LALA PEREZ</t>
    </r>
  </si>
  <si>
    <r>
      <rPr>
        <sz val="12"/>
        <rFont val="Arial MT"/>
        <family val="2"/>
      </rPr>
      <t>EDGAR RANULFO</t>
    </r>
  </si>
  <si>
    <r>
      <rPr>
        <sz val="12"/>
        <rFont val="Arial MT"/>
        <family val="2"/>
      </rPr>
      <t>LECHON SANTOS</t>
    </r>
  </si>
  <si>
    <r>
      <rPr>
        <sz val="12"/>
        <rFont val="Arial MT"/>
        <family val="2"/>
      </rPr>
      <t>GEOVANI HENRRY</t>
    </r>
  </si>
  <si>
    <r>
      <rPr>
        <sz val="12"/>
        <rFont val="Arial MT"/>
        <family val="2"/>
      </rPr>
      <t>LEMA SALAZAR</t>
    </r>
  </si>
  <si>
    <r>
      <rPr>
        <sz val="12"/>
        <rFont val="Arial MT"/>
        <family val="2"/>
      </rPr>
      <t>HECTOR GUSTAVO</t>
    </r>
  </si>
  <si>
    <r>
      <rPr>
        <sz val="12"/>
        <rFont val="Arial MT"/>
        <family val="2"/>
      </rPr>
      <t>LOGRONO ESPIN</t>
    </r>
  </si>
  <si>
    <r>
      <rPr>
        <sz val="12"/>
        <rFont val="Arial MT"/>
        <family val="2"/>
      </rPr>
      <t>JOSE VICENTE</t>
    </r>
  </si>
  <si>
    <r>
      <rPr>
        <sz val="12"/>
        <rFont val="Arial MT"/>
        <family val="2"/>
      </rPr>
      <t>LOOR MENENDEZ</t>
    </r>
  </si>
  <si>
    <r>
      <rPr>
        <sz val="12"/>
        <rFont val="Arial MT"/>
        <family val="2"/>
      </rPr>
      <t>RICARDO JACINTO</t>
    </r>
  </si>
  <si>
    <r>
      <rPr>
        <sz val="12"/>
        <rFont val="Arial MT"/>
        <family val="2"/>
      </rPr>
      <t>LOPEZ CABEZAS</t>
    </r>
  </si>
  <si>
    <r>
      <rPr>
        <sz val="12"/>
        <rFont val="Arial MT"/>
        <family val="2"/>
      </rPr>
      <t>JOSE MANUEL</t>
    </r>
  </si>
  <si>
    <r>
      <rPr>
        <sz val="12"/>
        <rFont val="Arial MT"/>
        <family val="2"/>
      </rPr>
      <t>LOPEZ CORDOVA</t>
    </r>
  </si>
  <si>
    <r>
      <rPr>
        <sz val="12"/>
        <rFont val="Arial MT"/>
        <family val="2"/>
      </rPr>
      <t>ELVER ALEJANDRO</t>
    </r>
  </si>
  <si>
    <r>
      <rPr>
        <sz val="12"/>
        <rFont val="Arial MT"/>
        <family val="2"/>
      </rPr>
      <t>JAIME PATRICIO</t>
    </r>
  </si>
  <si>
    <r>
      <rPr>
        <sz val="12"/>
        <rFont val="Arial MT"/>
        <family val="2"/>
      </rPr>
      <t>LOPEZ CORREA</t>
    </r>
  </si>
  <si>
    <r>
      <rPr>
        <sz val="12"/>
        <rFont val="Arial MT"/>
        <family val="2"/>
      </rPr>
      <t>CESAR ALFREDO</t>
    </r>
  </si>
  <si>
    <r>
      <rPr>
        <sz val="12"/>
        <rFont val="Arial MT"/>
        <family val="2"/>
      </rPr>
      <t>LOPEZ FERNANDEZ</t>
    </r>
  </si>
  <si>
    <r>
      <rPr>
        <sz val="12"/>
        <rFont val="Arial MT"/>
        <family val="2"/>
      </rPr>
      <t>LOPEZ INDIO</t>
    </r>
  </si>
  <si>
    <r>
      <rPr>
        <sz val="12"/>
        <rFont val="Arial MT"/>
        <family val="2"/>
      </rPr>
      <t>LUDENA ROJAS</t>
    </r>
  </si>
  <si>
    <r>
      <rPr>
        <sz val="12"/>
        <rFont val="Arial MT"/>
        <family val="2"/>
      </rPr>
      <t>MARIO EFREN</t>
    </r>
  </si>
  <si>
    <r>
      <rPr>
        <sz val="12"/>
        <rFont val="Arial MT"/>
        <family val="2"/>
      </rPr>
      <t>MARCHENO MARINO</t>
    </r>
  </si>
  <si>
    <r>
      <rPr>
        <sz val="12"/>
        <rFont val="Arial MT"/>
        <family val="2"/>
      </rPr>
      <t>HENRY RAFAEL</t>
    </r>
  </si>
  <si>
    <r>
      <rPr>
        <sz val="12"/>
        <rFont val="Arial MT"/>
        <family val="2"/>
      </rPr>
      <t>MARINO REYES</t>
    </r>
  </si>
  <si>
    <r>
      <rPr>
        <sz val="12"/>
        <rFont val="Arial MT"/>
        <family val="2"/>
      </rPr>
      <t>FREDDY WILMER</t>
    </r>
  </si>
  <si>
    <r>
      <rPr>
        <sz val="12"/>
        <rFont val="Arial MT"/>
        <family val="2"/>
      </rPr>
      <t>MARTINEZ MUNOZ</t>
    </r>
  </si>
  <si>
    <r>
      <rPr>
        <sz val="12"/>
        <rFont val="Arial MT"/>
        <family val="2"/>
      </rPr>
      <t>CANDELARIO CEFERINO</t>
    </r>
  </si>
  <si>
    <r>
      <rPr>
        <sz val="12"/>
        <rFont val="Arial MT"/>
        <family val="2"/>
      </rPr>
      <t>MEDRANDA MENDOZA</t>
    </r>
  </si>
  <si>
    <r>
      <rPr>
        <sz val="12"/>
        <rFont val="Arial MT"/>
        <family val="2"/>
      </rPr>
      <t>MERINO MERINO</t>
    </r>
  </si>
  <si>
    <r>
      <rPr>
        <sz val="12"/>
        <rFont val="Arial MT"/>
        <family val="2"/>
      </rPr>
      <t>FRANKLIN GUIDO</t>
    </r>
  </si>
  <si>
    <r>
      <rPr>
        <sz val="12"/>
        <rFont val="Arial MT"/>
        <family val="2"/>
      </rPr>
      <t>MINGA SANMARTIN</t>
    </r>
  </si>
  <si>
    <r>
      <rPr>
        <sz val="12"/>
        <rFont val="Arial MT"/>
        <family val="2"/>
      </rPr>
      <t>EDUARDO VICENTE</t>
    </r>
  </si>
  <si>
    <r>
      <rPr>
        <sz val="12"/>
        <rFont val="Arial MT"/>
        <family val="2"/>
      </rPr>
      <t>MITTE ESPINOZA</t>
    </r>
  </si>
  <si>
    <r>
      <rPr>
        <sz val="12"/>
        <rFont val="Arial MT"/>
        <family val="2"/>
      </rPr>
      <t>PAULO DUVICO</t>
    </r>
  </si>
  <si>
    <r>
      <rPr>
        <sz val="12"/>
        <rFont val="Arial MT"/>
        <family val="2"/>
      </rPr>
      <t>SUCRE</t>
    </r>
  </si>
  <si>
    <r>
      <rPr>
        <sz val="12"/>
        <rFont val="Arial MT"/>
        <family val="2"/>
      </rPr>
      <t>MOLINA CANTOS</t>
    </r>
  </si>
  <si>
    <r>
      <rPr>
        <sz val="12"/>
        <rFont val="Arial MT"/>
        <family val="2"/>
      </rPr>
      <t>SEGUNDO GERMAN</t>
    </r>
  </si>
  <si>
    <r>
      <rPr>
        <sz val="12"/>
        <rFont val="Arial MT"/>
        <family val="2"/>
      </rPr>
      <t>CHUNCHI</t>
    </r>
  </si>
  <si>
    <r>
      <rPr>
        <sz val="12"/>
        <rFont val="Arial MT"/>
        <family val="2"/>
      </rPr>
      <t>MOLINA SANGACHA</t>
    </r>
  </si>
  <si>
    <r>
      <rPr>
        <sz val="12"/>
        <rFont val="Arial MT"/>
        <family val="2"/>
      </rPr>
      <t>ANTHONY MICHAEL</t>
    </r>
  </si>
  <si>
    <r>
      <rPr>
        <sz val="12"/>
        <rFont val="Arial MT"/>
        <family val="2"/>
      </rPr>
      <t>MONTALVO JARAMILLO</t>
    </r>
  </si>
  <si>
    <r>
      <rPr>
        <sz val="12"/>
        <rFont val="Arial MT"/>
        <family val="2"/>
      </rPr>
      <t>MORA MONAR</t>
    </r>
  </si>
  <si>
    <r>
      <rPr>
        <sz val="12"/>
        <rFont val="Arial MT"/>
        <family val="2"/>
      </rPr>
      <t>LUIS ROBERTO</t>
    </r>
  </si>
  <si>
    <r>
      <rPr>
        <sz val="12"/>
        <rFont val="Arial MT"/>
        <family val="2"/>
      </rPr>
      <t>MORALES JATIVA</t>
    </r>
  </si>
  <si>
    <r>
      <rPr>
        <sz val="12"/>
        <rFont val="Arial MT"/>
        <family val="2"/>
      </rPr>
      <t>ANTONIO ANTE</t>
    </r>
  </si>
  <si>
    <r>
      <rPr>
        <sz val="12"/>
        <rFont val="Arial MT"/>
        <family val="2"/>
      </rPr>
      <t>MORALES MORALES</t>
    </r>
  </si>
  <si>
    <r>
      <rPr>
        <sz val="12"/>
        <rFont val="Arial MT"/>
        <family val="2"/>
      </rPr>
      <t>OTTO RUBEN</t>
    </r>
  </si>
  <si>
    <r>
      <rPr>
        <sz val="12"/>
        <rFont val="Arial MT"/>
        <family val="2"/>
      </rPr>
      <t>ARCHIDONA</t>
    </r>
  </si>
  <si>
    <r>
      <rPr>
        <sz val="12"/>
        <rFont val="Arial MT"/>
        <family val="2"/>
      </rPr>
      <t>MORALES SANCHEZ</t>
    </r>
  </si>
  <si>
    <r>
      <rPr>
        <sz val="12"/>
        <rFont val="Arial MT"/>
        <family val="2"/>
      </rPr>
      <t>JESUS MESIAS</t>
    </r>
  </si>
  <si>
    <r>
      <rPr>
        <sz val="12"/>
        <rFont val="Arial MT"/>
        <family val="2"/>
      </rPr>
      <t>MORALES ZARUMA</t>
    </r>
  </si>
  <si>
    <r>
      <rPr>
        <sz val="12"/>
        <rFont val="Arial MT"/>
        <family val="2"/>
      </rPr>
      <t>CARMEN CECILIA</t>
    </r>
  </si>
  <si>
    <r>
      <rPr>
        <sz val="12"/>
        <rFont val="Arial MT"/>
        <family val="2"/>
      </rPr>
      <t>MOREIRA MUNOZ</t>
    </r>
  </si>
  <si>
    <r>
      <rPr>
        <sz val="12"/>
        <rFont val="Arial MT"/>
        <family val="2"/>
      </rPr>
      <t>JEISON FRANCISCO</t>
    </r>
  </si>
  <si>
    <r>
      <rPr>
        <sz val="12"/>
        <rFont val="Arial MT"/>
        <family val="2"/>
      </rPr>
      <t>EMPALME</t>
    </r>
  </si>
  <si>
    <r>
      <rPr>
        <sz val="12"/>
        <rFont val="Arial MT"/>
        <family val="2"/>
      </rPr>
      <t>MOROCHO ARAUJO</t>
    </r>
  </si>
  <si>
    <r>
      <rPr>
        <sz val="12"/>
        <rFont val="Arial MT"/>
        <family val="2"/>
      </rPr>
      <t>MOROCHO ARELLANO</t>
    </r>
  </si>
  <si>
    <r>
      <rPr>
        <sz val="12"/>
        <rFont val="Arial MT"/>
        <family val="2"/>
      </rPr>
      <t>CRISTIAN PATRICIO</t>
    </r>
  </si>
  <si>
    <r>
      <rPr>
        <sz val="12"/>
        <rFont val="Arial MT"/>
        <family val="2"/>
      </rPr>
      <t>MOROCHO CLAUDIO</t>
    </r>
  </si>
  <si>
    <r>
      <rPr>
        <sz val="12"/>
        <rFont val="Arial MT"/>
        <family val="2"/>
      </rPr>
      <t>MUENTES PADILLA</t>
    </r>
  </si>
  <si>
    <r>
      <rPr>
        <sz val="12"/>
        <rFont val="Arial MT"/>
        <family val="2"/>
      </rPr>
      <t>DOMINGO DE LOS TSA</t>
    </r>
  </si>
  <si>
    <r>
      <rPr>
        <sz val="12"/>
        <rFont val="Arial MT"/>
        <family val="2"/>
      </rPr>
      <t>MURILLO MOREIRA</t>
    </r>
  </si>
  <si>
    <r>
      <rPr>
        <sz val="12"/>
        <rFont val="Arial MT"/>
        <family val="2"/>
      </rPr>
      <t>HOLGER AGUSTIN</t>
    </r>
  </si>
  <si>
    <r>
      <rPr>
        <sz val="12"/>
        <rFont val="Arial MT"/>
        <family val="2"/>
      </rPr>
      <t>NARVAEZ TUNAY</t>
    </r>
  </si>
  <si>
    <r>
      <rPr>
        <sz val="12"/>
        <rFont val="Arial MT"/>
        <family val="2"/>
      </rPr>
      <t>FABIO GILBERTO</t>
    </r>
  </si>
  <si>
    <r>
      <rPr>
        <sz val="12"/>
        <rFont val="Arial MT"/>
        <family val="2"/>
      </rPr>
      <t>NARVAEZ VALLEJO</t>
    </r>
  </si>
  <si>
    <r>
      <rPr>
        <sz val="12"/>
        <rFont val="Arial MT"/>
        <family val="2"/>
      </rPr>
      <t>FLORENCIO RODRIGO</t>
    </r>
  </si>
  <si>
    <r>
      <rPr>
        <sz val="12"/>
        <rFont val="Arial MT"/>
        <family val="2"/>
      </rPr>
      <t>NAVARRETE ALVARADO</t>
    </r>
  </si>
  <si>
    <r>
      <rPr>
        <sz val="12"/>
        <rFont val="Arial MT"/>
        <family val="2"/>
      </rPr>
      <t>LUIS JUAN</t>
    </r>
  </si>
  <si>
    <r>
      <rPr>
        <sz val="12"/>
        <rFont val="Arial MT"/>
        <family val="2"/>
      </rPr>
      <t>NOGALES GOMEZ</t>
    </r>
  </si>
  <si>
    <r>
      <rPr>
        <sz val="12"/>
        <rFont val="Arial MT"/>
        <family val="2"/>
      </rPr>
      <t>LUIS GEOVANI</t>
    </r>
  </si>
  <si>
    <r>
      <rPr>
        <sz val="12"/>
        <rFont val="Arial MT"/>
        <family val="2"/>
      </rPr>
      <t>NOGUERA RUIZ</t>
    </r>
  </si>
  <si>
    <r>
      <rPr>
        <sz val="12"/>
        <rFont val="Arial MT"/>
        <family val="2"/>
      </rPr>
      <t>JOHN NEIL</t>
    </r>
  </si>
  <si>
    <r>
      <rPr>
        <sz val="12"/>
        <rFont val="Arial MT"/>
        <family val="2"/>
      </rPr>
      <t>NUNEZ IBARRA</t>
    </r>
  </si>
  <si>
    <r>
      <rPr>
        <sz val="12"/>
        <rFont val="Arial MT"/>
        <family val="2"/>
      </rPr>
      <t>MARCO ANTONIO</t>
    </r>
  </si>
  <si>
    <r>
      <rPr>
        <sz val="12"/>
        <rFont val="Arial MT"/>
        <family val="2"/>
      </rPr>
      <t>OCLES MORALES</t>
    </r>
  </si>
  <si>
    <r>
      <rPr>
        <sz val="12"/>
        <rFont val="Arial MT"/>
        <family val="2"/>
      </rPr>
      <t>CESAR GUSTAVO</t>
    </r>
  </si>
  <si>
    <r>
      <rPr>
        <sz val="12"/>
        <rFont val="Arial MT"/>
        <family val="2"/>
      </rPr>
      <t>ORELLANA CANARTE</t>
    </r>
  </si>
  <si>
    <r>
      <rPr>
        <sz val="12"/>
        <rFont val="Arial MT"/>
        <family val="2"/>
      </rPr>
      <t>ELOY JOSELITO</t>
    </r>
  </si>
  <si>
    <r>
      <rPr>
        <sz val="12"/>
        <rFont val="Arial MT"/>
        <family val="2"/>
      </rPr>
      <t>ORTEGA FERNANDEZ</t>
    </r>
  </si>
  <si>
    <r>
      <rPr>
        <sz val="12"/>
        <rFont val="Arial MT"/>
        <family val="2"/>
      </rPr>
      <t>JAVIER OMAR</t>
    </r>
  </si>
  <si>
    <r>
      <rPr>
        <sz val="12"/>
        <rFont val="Arial MT"/>
        <family val="2"/>
      </rPr>
      <t>PEDRO CARBO</t>
    </r>
  </si>
  <si>
    <r>
      <rPr>
        <sz val="12"/>
        <rFont val="Arial MT"/>
        <family val="2"/>
      </rPr>
      <t>ORTIZ CALERO</t>
    </r>
  </si>
  <si>
    <r>
      <rPr>
        <sz val="12"/>
        <rFont val="Arial MT"/>
        <family val="2"/>
      </rPr>
      <t>HUGO DAVID</t>
    </r>
  </si>
  <si>
    <r>
      <rPr>
        <sz val="12"/>
        <rFont val="Arial MT"/>
        <family val="2"/>
      </rPr>
      <t>ORTIZ QUISTANCHALA</t>
    </r>
  </si>
  <si>
    <r>
      <rPr>
        <sz val="12"/>
        <rFont val="Arial MT"/>
        <family val="2"/>
      </rPr>
      <t>LUIS ANIBAL</t>
    </r>
  </si>
  <si>
    <r>
      <rPr>
        <sz val="12"/>
        <rFont val="Arial MT"/>
        <family val="2"/>
      </rPr>
      <t>PACAS VARGAS</t>
    </r>
  </si>
  <si>
    <r>
      <rPr>
        <sz val="12"/>
        <rFont val="Arial MT"/>
        <family val="2"/>
      </rPr>
      <t>CARLOS ALEJANDRO</t>
    </r>
  </si>
  <si>
    <r>
      <rPr>
        <sz val="12"/>
        <rFont val="Arial MT"/>
        <family val="2"/>
      </rPr>
      <t>PACHECO BALSECA</t>
    </r>
  </si>
  <si>
    <r>
      <rPr>
        <sz val="12"/>
        <rFont val="Arial MT"/>
        <family val="2"/>
      </rPr>
      <t>MANUEL DAVID</t>
    </r>
  </si>
  <si>
    <r>
      <rPr>
        <sz val="12"/>
        <rFont val="Arial MT"/>
        <family val="2"/>
      </rPr>
      <t>PADILLA PADILLA</t>
    </r>
  </si>
  <si>
    <r>
      <rPr>
        <sz val="12"/>
        <rFont val="Arial MT"/>
        <family val="2"/>
      </rPr>
      <t>LUIS ALBINO</t>
    </r>
  </si>
  <si>
    <r>
      <rPr>
        <sz val="12"/>
        <rFont val="Arial MT"/>
        <family val="2"/>
      </rPr>
      <t>PALACIOS REA</t>
    </r>
  </si>
  <si>
    <r>
      <rPr>
        <sz val="12"/>
        <rFont val="Arial MT"/>
        <family val="2"/>
      </rPr>
      <t>FREDDY ALEXIS</t>
    </r>
  </si>
  <si>
    <r>
      <rPr>
        <sz val="12"/>
        <rFont val="Arial MT"/>
        <family val="2"/>
      </rPr>
      <t>PAREDES SIMBANA</t>
    </r>
  </si>
  <si>
    <r>
      <rPr>
        <sz val="12"/>
        <rFont val="Arial MT"/>
        <family val="2"/>
      </rPr>
      <t>EDWIN PATRICIO</t>
    </r>
  </si>
  <si>
    <r>
      <rPr>
        <sz val="12"/>
        <rFont val="Arial MT"/>
        <family val="2"/>
      </rPr>
      <t>PARRA MARQUEZ</t>
    </r>
  </si>
  <si>
    <r>
      <rPr>
        <sz val="12"/>
        <rFont val="Arial MT"/>
        <family val="2"/>
      </rPr>
      <t>MARIO TANCREDO</t>
    </r>
  </si>
  <si>
    <r>
      <rPr>
        <sz val="12"/>
        <rFont val="Arial MT"/>
        <family val="2"/>
      </rPr>
      <t>PARRAGA VARGAS</t>
    </r>
  </si>
  <si>
    <r>
      <rPr>
        <sz val="12"/>
        <rFont val="Arial MT"/>
        <family val="2"/>
      </rPr>
      <t>HENRY GABRIEL</t>
    </r>
  </si>
  <si>
    <r>
      <rPr>
        <sz val="12"/>
        <rFont val="Arial MT"/>
        <family val="2"/>
      </rPr>
      <t>PEREIRA MUNOZ</t>
    </r>
  </si>
  <si>
    <r>
      <rPr>
        <sz val="12"/>
        <rFont val="Arial MT"/>
        <family val="2"/>
      </rPr>
      <t>GUILLERMO FERNANDO</t>
    </r>
  </si>
  <si>
    <r>
      <rPr>
        <sz val="12"/>
        <rFont val="Arial MT"/>
        <family val="2"/>
      </rPr>
      <t>PIEDRA BAZURTO</t>
    </r>
  </si>
  <si>
    <r>
      <rPr>
        <sz val="12"/>
        <rFont val="Arial MT"/>
        <family val="2"/>
      </rPr>
      <t>FERNANDO DAVID</t>
    </r>
  </si>
  <si>
    <r>
      <rPr>
        <sz val="12"/>
        <rFont val="Arial MT"/>
        <family val="2"/>
      </rPr>
      <t>PINTO LLUMIGUSIN</t>
    </r>
  </si>
  <si>
    <r>
      <rPr>
        <sz val="12"/>
        <rFont val="Arial MT"/>
        <family val="2"/>
      </rPr>
      <t>ANGEL EDUARDO</t>
    </r>
  </si>
  <si>
    <r>
      <rPr>
        <sz val="12"/>
        <rFont val="Arial MT"/>
        <family val="2"/>
      </rPr>
      <t>PINZA PINZA</t>
    </r>
  </si>
  <si>
    <r>
      <rPr>
        <sz val="12"/>
        <rFont val="Arial MT"/>
        <family val="2"/>
      </rPr>
      <t>ANTONIO MARCELO</t>
    </r>
  </si>
  <si>
    <r>
      <rPr>
        <sz val="12"/>
        <rFont val="Arial MT"/>
        <family val="2"/>
      </rPr>
      <t>POSLIGUA QUIROZ</t>
    </r>
  </si>
  <si>
    <r>
      <rPr>
        <sz val="12"/>
        <rFont val="Arial MT"/>
        <family val="2"/>
      </rPr>
      <t>SIXTO HERIBERTO</t>
    </r>
  </si>
  <si>
    <r>
      <rPr>
        <sz val="12"/>
        <rFont val="Arial MT"/>
        <family val="2"/>
      </rPr>
      <t>PROANO FAJARDO</t>
    </r>
  </si>
  <si>
    <r>
      <rPr>
        <sz val="12"/>
        <rFont val="Arial MT"/>
        <family val="2"/>
      </rPr>
      <t>CHRISTOPHER ANDRES</t>
    </r>
  </si>
  <si>
    <r>
      <rPr>
        <sz val="12"/>
        <rFont val="Arial MT"/>
        <family val="2"/>
      </rPr>
      <t>PULUPA SIMBANA</t>
    </r>
  </si>
  <si>
    <r>
      <rPr>
        <sz val="12"/>
        <rFont val="Arial MT"/>
        <family val="2"/>
      </rPr>
      <t>JOSE JULIO</t>
    </r>
  </si>
  <si>
    <r>
      <rPr>
        <sz val="12"/>
        <rFont val="Arial MT"/>
        <family val="2"/>
      </rPr>
      <t>QUINATOA TIPANTASIG</t>
    </r>
  </si>
  <si>
    <r>
      <rPr>
        <sz val="12"/>
        <rFont val="Arial MT"/>
        <family val="2"/>
      </rPr>
      <t>JUAN MIGUEL</t>
    </r>
  </si>
  <si>
    <r>
      <rPr>
        <sz val="12"/>
        <rFont val="Arial MT"/>
        <family val="2"/>
      </rPr>
      <t>QUINCHIMBA PALACIOS</t>
    </r>
  </si>
  <si>
    <r>
      <rPr>
        <sz val="12"/>
        <rFont val="Arial MT"/>
        <family val="2"/>
      </rPr>
      <t>MARCO MARCELO</t>
    </r>
  </si>
  <si>
    <r>
      <rPr>
        <sz val="12"/>
        <rFont val="Arial MT"/>
        <family val="2"/>
      </rPr>
      <t>QUIROZ SEMANATE</t>
    </r>
  </si>
  <si>
    <r>
      <rPr>
        <sz val="12"/>
        <rFont val="Arial MT"/>
        <family val="2"/>
      </rPr>
      <t>QUISHPE PILLIZA</t>
    </r>
  </si>
  <si>
    <r>
      <rPr>
        <sz val="12"/>
        <rFont val="Arial MT"/>
        <family val="2"/>
      </rPr>
      <t>FREDY RUBEN</t>
    </r>
  </si>
  <si>
    <r>
      <rPr>
        <sz val="12"/>
        <rFont val="Arial MT"/>
        <family val="2"/>
      </rPr>
      <t>RECALDE CARRANZA</t>
    </r>
  </si>
  <si>
    <r>
      <rPr>
        <sz val="12"/>
        <rFont val="Arial MT"/>
        <family val="2"/>
      </rPr>
      <t>GUSTAVO ADOLFO</t>
    </r>
  </si>
  <si>
    <r>
      <rPr>
        <sz val="12"/>
        <rFont val="Arial MT"/>
        <family val="2"/>
      </rPr>
      <t>REMACHE AGUALONGO</t>
    </r>
  </si>
  <si>
    <r>
      <rPr>
        <sz val="12"/>
        <rFont val="Arial MT"/>
        <family val="2"/>
      </rPr>
      <t>KLEBER FABIAN</t>
    </r>
  </si>
  <si>
    <r>
      <rPr>
        <sz val="12"/>
        <rFont val="Arial MT"/>
        <family val="2"/>
      </rPr>
      <t>REMACHE REMACHE</t>
    </r>
  </si>
  <si>
    <r>
      <rPr>
        <sz val="12"/>
        <rFont val="Arial MT"/>
        <family val="2"/>
      </rPr>
      <t>ANGEL IVAN</t>
    </r>
  </si>
  <si>
    <r>
      <rPr>
        <sz val="12"/>
        <rFont val="Arial MT"/>
        <family val="2"/>
      </rPr>
      <t>RIOS JIMENEZ</t>
    </r>
  </si>
  <si>
    <r>
      <rPr>
        <sz val="12"/>
        <rFont val="Arial MT"/>
        <family val="2"/>
      </rPr>
      <t>SELSO GUSTAVO</t>
    </r>
  </si>
  <si>
    <r>
      <rPr>
        <sz val="12"/>
        <rFont val="Arial MT"/>
        <family val="2"/>
      </rPr>
      <t>RIVERA ROMERO</t>
    </r>
  </si>
  <si>
    <r>
      <rPr>
        <sz val="12"/>
        <rFont val="Arial MT"/>
        <family val="2"/>
      </rPr>
      <t>JHOEL SEBASTIAN</t>
    </r>
  </si>
  <si>
    <r>
      <rPr>
        <sz val="12"/>
        <rFont val="Arial MT"/>
        <family val="2"/>
      </rPr>
      <t>RODRIGUEZ MENDOZA</t>
    </r>
  </si>
  <si>
    <r>
      <rPr>
        <sz val="12"/>
        <rFont val="Arial MT"/>
        <family val="2"/>
      </rPr>
      <t>CRISTOBAL TIMOLEON</t>
    </r>
  </si>
  <si>
    <r>
      <rPr>
        <sz val="12"/>
        <rFont val="Arial MT"/>
        <family val="2"/>
      </rPr>
      <t>RODRIGUEZ PARDO</t>
    </r>
  </si>
  <si>
    <r>
      <rPr>
        <sz val="12"/>
        <rFont val="Arial MT"/>
        <family val="2"/>
      </rPr>
      <t>HECTOR JOSELITO</t>
    </r>
  </si>
  <si>
    <r>
      <rPr>
        <sz val="12"/>
        <rFont val="Arial MT"/>
        <family val="2"/>
      </rPr>
      <t>CHAGUARPAMBA</t>
    </r>
  </si>
  <si>
    <r>
      <rPr>
        <sz val="12"/>
        <rFont val="Arial MT"/>
        <family val="2"/>
      </rPr>
      <t>RODRIGUEZ REY</t>
    </r>
  </si>
  <si>
    <r>
      <rPr>
        <sz val="12"/>
        <rFont val="Arial MT"/>
        <family val="2"/>
      </rPr>
      <t>JORGE GILBERTO</t>
    </r>
  </si>
  <si>
    <r>
      <rPr>
        <sz val="12"/>
        <rFont val="Arial MT"/>
        <family val="2"/>
      </rPr>
      <t>ROJAS APOLO</t>
    </r>
  </si>
  <si>
    <r>
      <rPr>
        <sz val="12"/>
        <rFont val="Arial MT"/>
        <family val="2"/>
      </rPr>
      <t>MANUEL BALTAZAR</t>
    </r>
  </si>
  <si>
    <r>
      <rPr>
        <sz val="12"/>
        <rFont val="Arial MT"/>
        <family val="2"/>
      </rPr>
      <t>ROSADO MURILLO</t>
    </r>
  </si>
  <si>
    <r>
      <rPr>
        <sz val="12"/>
        <rFont val="Arial MT"/>
        <family val="2"/>
      </rPr>
      <t>JOSE LEONARDO</t>
    </r>
  </si>
  <si>
    <r>
      <rPr>
        <sz val="12"/>
        <rFont val="Arial MT"/>
        <family val="2"/>
      </rPr>
      <t>RUALES OLMEDO</t>
    </r>
  </si>
  <si>
    <r>
      <rPr>
        <sz val="12"/>
        <rFont val="Arial MT"/>
        <family val="2"/>
      </rPr>
      <t>SANTIAGO PATRICIO</t>
    </r>
  </si>
  <si>
    <r>
      <rPr>
        <sz val="12"/>
        <rFont val="Arial MT"/>
        <family val="2"/>
      </rPr>
      <t>RUIZ ITAZ</t>
    </r>
  </si>
  <si>
    <r>
      <rPr>
        <sz val="12"/>
        <rFont val="Arial MT"/>
        <family val="2"/>
      </rPr>
      <t>FERNANDO</t>
    </r>
  </si>
  <si>
    <r>
      <rPr>
        <sz val="12"/>
        <rFont val="Arial MT"/>
        <family val="2"/>
      </rPr>
      <t>RUMIGUANO SANCHEZ</t>
    </r>
  </si>
  <si>
    <r>
      <rPr>
        <sz val="12"/>
        <rFont val="Arial MT"/>
        <family val="2"/>
      </rPr>
      <t>JEFFERSON GABRIEL</t>
    </r>
  </si>
  <si>
    <r>
      <rPr>
        <sz val="12"/>
        <rFont val="Arial MT"/>
        <family val="2"/>
      </rPr>
      <t>SALAZAR VARGAS</t>
    </r>
  </si>
  <si>
    <r>
      <rPr>
        <sz val="12"/>
        <rFont val="Arial MT"/>
        <family val="2"/>
      </rPr>
      <t>WILLIAN ALBERTO</t>
    </r>
  </si>
  <si>
    <r>
      <rPr>
        <sz val="12"/>
        <rFont val="Arial MT"/>
        <family val="2"/>
      </rPr>
      <t>SALVATIERRA MACIAS</t>
    </r>
  </si>
  <si>
    <r>
      <rPr>
        <sz val="12"/>
        <rFont val="Arial MT"/>
        <family val="2"/>
      </rPr>
      <t>NILSION ISLANDER</t>
    </r>
  </si>
  <si>
    <r>
      <rPr>
        <sz val="12"/>
        <rFont val="Arial MT"/>
        <family val="2"/>
      </rPr>
      <t>SANCHEZ ARTEAGA</t>
    </r>
  </si>
  <si>
    <r>
      <rPr>
        <sz val="12"/>
        <rFont val="Arial MT"/>
        <family val="2"/>
      </rPr>
      <t>JHON VINICIO</t>
    </r>
  </si>
  <si>
    <r>
      <rPr>
        <sz val="12"/>
        <rFont val="Arial MT"/>
        <family val="2"/>
      </rPr>
      <t>ECHEANDIA</t>
    </r>
  </si>
  <si>
    <r>
      <rPr>
        <sz val="12"/>
        <rFont val="Arial MT"/>
        <family val="2"/>
      </rPr>
      <t>SANCHEZ BONILLA</t>
    </r>
  </si>
  <si>
    <r>
      <rPr>
        <sz val="12"/>
        <rFont val="Arial MT"/>
        <family val="2"/>
      </rPr>
      <t>EULALIA NATALI</t>
    </r>
  </si>
  <si>
    <r>
      <rPr>
        <sz val="12"/>
        <rFont val="Arial MT"/>
        <family val="2"/>
      </rPr>
      <t>SANCHEZ CONDO</t>
    </r>
  </si>
  <si>
    <r>
      <rPr>
        <sz val="12"/>
        <rFont val="Arial MT"/>
        <family val="2"/>
      </rPr>
      <t>EDGAR LEONARDO</t>
    </r>
  </si>
  <si>
    <r>
      <rPr>
        <sz val="12"/>
        <rFont val="Arial MT"/>
        <family val="2"/>
      </rPr>
      <t>SANCHEZ SAAVEDRA</t>
    </r>
  </si>
  <si>
    <r>
      <rPr>
        <sz val="12"/>
        <rFont val="Arial MT"/>
        <family val="2"/>
      </rPr>
      <t>DARWIN VINICIO</t>
    </r>
  </si>
  <si>
    <r>
      <rPr>
        <sz val="12"/>
        <rFont val="Arial MT"/>
        <family val="2"/>
      </rPr>
      <t>SARANGO JIMENEZ</t>
    </r>
  </si>
  <si>
    <r>
      <rPr>
        <sz val="12"/>
        <rFont val="Arial MT"/>
        <family val="2"/>
      </rPr>
      <t>SHAIGUA CONDO</t>
    </r>
  </si>
  <si>
    <r>
      <rPr>
        <sz val="12"/>
        <rFont val="Arial MT"/>
        <family val="2"/>
      </rPr>
      <t>FRANCISCO PATRICIO</t>
    </r>
  </si>
  <si>
    <r>
      <rPr>
        <sz val="12"/>
        <rFont val="Arial MT"/>
        <family val="2"/>
      </rPr>
      <t>SIGCHO JIMENEZ</t>
    </r>
  </si>
  <si>
    <r>
      <rPr>
        <sz val="12"/>
        <rFont val="Arial MT"/>
        <family val="2"/>
      </rPr>
      <t>FRANKLIN RAFAEL</t>
    </r>
  </si>
  <si>
    <r>
      <rPr>
        <sz val="12"/>
        <rFont val="Arial MT"/>
        <family val="2"/>
      </rPr>
      <t>SMITH CEVALLOS</t>
    </r>
  </si>
  <si>
    <r>
      <rPr>
        <sz val="12"/>
        <rFont val="Arial MT"/>
        <family val="2"/>
      </rPr>
      <t>EDGAR ALCIBIADES</t>
    </r>
  </si>
  <si>
    <r>
      <rPr>
        <sz val="12"/>
        <rFont val="Arial MT"/>
        <family val="2"/>
      </rPr>
      <t>SUBIA MAZA</t>
    </r>
  </si>
  <si>
    <r>
      <rPr>
        <sz val="12"/>
        <rFont val="Arial MT"/>
        <family val="2"/>
      </rPr>
      <t>MARIA BELEN</t>
    </r>
  </si>
  <si>
    <r>
      <rPr>
        <sz val="12"/>
        <rFont val="Arial MT"/>
        <family val="2"/>
      </rPr>
      <t>TANGUILA AGUINDA</t>
    </r>
  </si>
  <si>
    <r>
      <rPr>
        <sz val="12"/>
        <rFont val="Arial MT"/>
        <family val="2"/>
      </rPr>
      <t>JORGE RODRIGO</t>
    </r>
  </si>
  <si>
    <r>
      <rPr>
        <sz val="12"/>
        <rFont val="Arial MT"/>
        <family val="2"/>
      </rPr>
      <t>TAPIA VALLEJO</t>
    </r>
  </si>
  <si>
    <r>
      <rPr>
        <sz val="12"/>
        <rFont val="Arial MT"/>
        <family val="2"/>
      </rPr>
      <t>DENNIS IVAN</t>
    </r>
  </si>
  <si>
    <r>
      <rPr>
        <sz val="12"/>
        <rFont val="Arial MT"/>
        <family val="2"/>
      </rPr>
      <t>TATAMUES PUENAYAN</t>
    </r>
  </si>
  <si>
    <r>
      <rPr>
        <sz val="12"/>
        <rFont val="Arial MT"/>
        <family val="2"/>
      </rPr>
      <t>LUIS ALFONSO</t>
    </r>
  </si>
  <si>
    <r>
      <rPr>
        <sz val="12"/>
        <rFont val="Arial MT"/>
        <family val="2"/>
      </rPr>
      <t>TIGASI VELEZ</t>
    </r>
  </si>
  <si>
    <r>
      <rPr>
        <sz val="12"/>
        <rFont val="Arial MT"/>
        <family val="2"/>
      </rPr>
      <t>BRYAN ISRAEL</t>
    </r>
  </si>
  <si>
    <r>
      <rPr>
        <sz val="12"/>
        <rFont val="Arial MT"/>
        <family val="2"/>
      </rPr>
      <t>TITUANA MANGUIA</t>
    </r>
  </si>
  <si>
    <r>
      <rPr>
        <sz val="12"/>
        <rFont val="Arial MT"/>
        <family val="2"/>
      </rPr>
      <t>KATERIN CAROLINA</t>
    </r>
  </si>
  <si>
    <r>
      <rPr>
        <sz val="12"/>
        <rFont val="Arial MT"/>
        <family val="2"/>
      </rPr>
      <t>TOAPANTA SIZA</t>
    </r>
  </si>
  <si>
    <r>
      <rPr>
        <sz val="12"/>
        <rFont val="Arial MT"/>
        <family val="2"/>
      </rPr>
      <t>OSCAR JULIO</t>
    </r>
  </si>
  <si>
    <r>
      <rPr>
        <sz val="12"/>
        <rFont val="Arial MT"/>
        <family val="2"/>
      </rPr>
      <t>TONATO YUPANGUI</t>
    </r>
  </si>
  <si>
    <r>
      <rPr>
        <sz val="12"/>
        <rFont val="Arial MT"/>
        <family val="2"/>
      </rPr>
      <t>PAOLA ISABEL</t>
    </r>
  </si>
  <si>
    <r>
      <rPr>
        <sz val="12"/>
        <rFont val="Arial MT"/>
        <family val="2"/>
      </rPr>
      <t>TRAVEZ CHUSIN</t>
    </r>
  </si>
  <si>
    <r>
      <rPr>
        <sz val="12"/>
        <rFont val="Arial MT"/>
        <family val="2"/>
      </rPr>
      <t>WILLAN RUBEN</t>
    </r>
  </si>
  <si>
    <r>
      <rPr>
        <sz val="12"/>
        <rFont val="Arial MT"/>
        <family val="2"/>
      </rPr>
      <t>USINA BASTIDAS</t>
    </r>
  </si>
  <si>
    <r>
      <rPr>
        <sz val="12"/>
        <rFont val="Arial MT"/>
        <family val="2"/>
      </rPr>
      <t>CARLOS ANIBAL</t>
    </r>
  </si>
  <si>
    <r>
      <rPr>
        <sz val="12"/>
        <rFont val="Arial MT"/>
        <family val="2"/>
      </rPr>
      <t>VACACELA YAGUACHI</t>
    </r>
  </si>
  <si>
    <r>
      <rPr>
        <sz val="12"/>
        <rFont val="Arial MT"/>
        <family val="2"/>
      </rPr>
      <t>JIMMY DE JESUS</t>
    </r>
  </si>
  <si>
    <r>
      <rPr>
        <sz val="12"/>
        <rFont val="Arial MT"/>
        <family val="2"/>
      </rPr>
      <t>VALDEZ RIVERA</t>
    </r>
  </si>
  <si>
    <r>
      <rPr>
        <sz val="12"/>
        <rFont val="Arial MT"/>
        <family val="2"/>
      </rPr>
      <t>FULBIO JUVENTINO</t>
    </r>
  </si>
  <si>
    <r>
      <rPr>
        <sz val="12"/>
        <rFont val="Arial MT"/>
        <family val="2"/>
      </rPr>
      <t>VALDIVIEZO SARANGO</t>
    </r>
  </si>
  <si>
    <r>
      <rPr>
        <sz val="12"/>
        <rFont val="Arial MT"/>
        <family val="2"/>
      </rPr>
      <t>LUIS YOVANY</t>
    </r>
  </si>
  <si>
    <r>
      <rPr>
        <sz val="12"/>
        <rFont val="Arial MT"/>
        <family val="2"/>
      </rPr>
      <t>VALENCIA TABANGO</t>
    </r>
  </si>
  <si>
    <r>
      <rPr>
        <sz val="12"/>
        <rFont val="Arial MT"/>
        <family val="2"/>
      </rPr>
      <t>RAFAEL</t>
    </r>
  </si>
  <si>
    <r>
      <rPr>
        <sz val="12"/>
        <rFont val="Arial MT"/>
        <family val="2"/>
      </rPr>
      <t>PIMAMPIRO</t>
    </r>
  </si>
  <si>
    <r>
      <rPr>
        <sz val="12"/>
        <rFont val="Arial MT"/>
        <family val="2"/>
      </rPr>
      <t>VALLADOLID LAPO</t>
    </r>
  </si>
  <si>
    <r>
      <rPr>
        <sz val="12"/>
        <rFont val="Arial MT"/>
        <family val="2"/>
      </rPr>
      <t>ANA LUCIA</t>
    </r>
  </si>
  <si>
    <r>
      <rPr>
        <sz val="12"/>
        <rFont val="Arial MT"/>
        <family val="2"/>
      </rPr>
      <t>VALLEJO ARRIETA</t>
    </r>
  </si>
  <si>
    <r>
      <rPr>
        <sz val="12"/>
        <rFont val="Arial MT"/>
        <family val="2"/>
      </rPr>
      <t>LEONIDAS CLEMENTE</t>
    </r>
  </si>
  <si>
    <r>
      <rPr>
        <sz val="12"/>
        <rFont val="Arial MT"/>
        <family val="2"/>
      </rPr>
      <t>VARGAS BECERRA</t>
    </r>
  </si>
  <si>
    <r>
      <rPr>
        <sz val="12"/>
        <rFont val="Arial MT"/>
        <family val="2"/>
      </rPr>
      <t>VASCO VILLAGOMEZ</t>
    </r>
  </si>
  <si>
    <r>
      <rPr>
        <sz val="12"/>
        <rFont val="Arial MT"/>
        <family val="2"/>
      </rPr>
      <t>ALFREDO MESIAS</t>
    </r>
  </si>
  <si>
    <r>
      <rPr>
        <sz val="12"/>
        <rFont val="Arial MT"/>
        <family val="2"/>
      </rPr>
      <t>VEGA SUQUILLO</t>
    </r>
  </si>
  <si>
    <r>
      <rPr>
        <sz val="12"/>
        <rFont val="Arial MT"/>
        <family val="2"/>
      </rPr>
      <t>EDGAR ANIBAL</t>
    </r>
  </si>
  <si>
    <r>
      <rPr>
        <sz val="12"/>
        <rFont val="Arial MT"/>
        <family val="2"/>
      </rPr>
      <t>VELASTEGUI FREIRE</t>
    </r>
  </si>
  <si>
    <r>
      <rPr>
        <sz val="12"/>
        <rFont val="Arial MT"/>
        <family val="2"/>
      </rPr>
      <t>EDISON GUSTAVO</t>
    </r>
  </si>
  <si>
    <r>
      <rPr>
        <sz val="12"/>
        <rFont val="Arial MT"/>
        <family val="2"/>
      </rPr>
      <t>VELASTEGUI LUCERO</t>
    </r>
  </si>
  <si>
    <r>
      <rPr>
        <sz val="12"/>
        <rFont val="Arial MT"/>
        <family val="2"/>
      </rPr>
      <t>ALEXANDER JOEL</t>
    </r>
  </si>
  <si>
    <r>
      <rPr>
        <sz val="12"/>
        <rFont val="Arial MT"/>
        <family val="2"/>
      </rPr>
      <t>VELEZ CHERE</t>
    </r>
  </si>
  <si>
    <r>
      <rPr>
        <sz val="12"/>
        <rFont val="Arial MT"/>
        <family val="2"/>
      </rPr>
      <t>HENRY STIVEEN</t>
    </r>
  </si>
  <si>
    <r>
      <rPr>
        <sz val="12"/>
        <rFont val="Arial MT"/>
        <family val="2"/>
      </rPr>
      <t>VERA CEDENO</t>
    </r>
  </si>
  <si>
    <r>
      <rPr>
        <sz val="12"/>
        <rFont val="Arial MT"/>
        <family val="2"/>
      </rPr>
      <t>ANDREZ BIENVENIDO</t>
    </r>
  </si>
  <si>
    <r>
      <rPr>
        <sz val="12"/>
        <rFont val="Arial MT"/>
        <family val="2"/>
      </rPr>
      <t>VERA LOPEZ</t>
    </r>
  </si>
  <si>
    <r>
      <rPr>
        <sz val="12"/>
        <rFont val="Arial MT"/>
        <family val="2"/>
      </rPr>
      <t>ESTALIN ELIAS</t>
    </r>
  </si>
  <si>
    <r>
      <rPr>
        <sz val="12"/>
        <rFont val="Arial MT"/>
        <family val="2"/>
      </rPr>
      <t>VERDEZOTO HERRERA</t>
    </r>
  </si>
  <si>
    <r>
      <rPr>
        <sz val="12"/>
        <rFont val="Arial MT"/>
        <family val="2"/>
      </rPr>
      <t>MARIO VICENTE</t>
    </r>
  </si>
  <si>
    <r>
      <rPr>
        <sz val="12"/>
        <rFont val="Arial MT"/>
        <family val="2"/>
      </rPr>
      <t>VILLALVA REYES</t>
    </r>
  </si>
  <si>
    <r>
      <rPr>
        <sz val="12"/>
        <rFont val="Arial MT"/>
        <family val="2"/>
      </rPr>
      <t>JHOSELYN ALEJANDRA</t>
    </r>
  </si>
  <si>
    <r>
      <rPr>
        <sz val="12"/>
        <rFont val="Arial MT"/>
        <family val="2"/>
      </rPr>
      <t>VILLAMARIN SILVA</t>
    </r>
  </si>
  <si>
    <r>
      <rPr>
        <sz val="12"/>
        <rFont val="Arial MT"/>
        <family val="2"/>
      </rPr>
      <t>WILSON JOHN</t>
    </r>
  </si>
  <si>
    <r>
      <rPr>
        <sz val="12"/>
        <rFont val="Arial MT"/>
        <family val="2"/>
      </rPr>
      <t>VILLAO LOOR</t>
    </r>
  </si>
  <si>
    <r>
      <rPr>
        <sz val="12"/>
        <rFont val="Arial MT"/>
        <family val="2"/>
      </rPr>
      <t>BORIS ALBERTO</t>
    </r>
  </si>
  <si>
    <r>
      <rPr>
        <sz val="12"/>
        <rFont val="Arial MT"/>
        <family val="2"/>
      </rPr>
      <t>VINUEZA CHICAIZA</t>
    </r>
  </si>
  <si>
    <r>
      <rPr>
        <sz val="12"/>
        <rFont val="Arial MT"/>
        <family val="2"/>
      </rPr>
      <t>FRANCISCO JAVIER</t>
    </r>
  </si>
  <si>
    <r>
      <rPr>
        <sz val="12"/>
        <rFont val="Arial MT"/>
        <family val="2"/>
      </rPr>
      <t>VINUEZA FAJARDO</t>
    </r>
  </si>
  <si>
    <r>
      <rPr>
        <sz val="12"/>
        <rFont val="Arial MT"/>
        <family val="2"/>
      </rPr>
      <t>JONATHAN GUSTAVO</t>
    </r>
  </si>
  <si>
    <r>
      <rPr>
        <sz val="12"/>
        <rFont val="Arial MT"/>
        <family val="2"/>
      </rPr>
      <t>VIZCAINO MOSQUERA</t>
    </r>
  </si>
  <si>
    <r>
      <rPr>
        <sz val="12"/>
        <rFont val="Arial MT"/>
        <family val="2"/>
      </rPr>
      <t>MARIA VITALIA</t>
    </r>
  </si>
  <si>
    <r>
      <rPr>
        <sz val="12"/>
        <rFont val="Arial MT"/>
        <family val="2"/>
      </rPr>
      <t>YANEZ PACHECO</t>
    </r>
  </si>
  <si>
    <r>
      <rPr>
        <sz val="12"/>
        <rFont val="Arial MT"/>
        <family val="2"/>
      </rPr>
      <t>WILMAN ROBINSON</t>
    </r>
  </si>
  <si>
    <r>
      <rPr>
        <sz val="12"/>
        <rFont val="Arial MT"/>
        <family val="2"/>
      </rPr>
      <t>YUQUILEMA PENA</t>
    </r>
  </si>
  <si>
    <r>
      <rPr>
        <sz val="12"/>
        <rFont val="Arial MT"/>
        <family val="2"/>
      </rPr>
      <t>ANDREA</t>
    </r>
  </si>
  <si>
    <r>
      <rPr>
        <sz val="12"/>
        <rFont val="Arial MT"/>
        <family val="2"/>
      </rPr>
      <t>ZAMBRANO BARREIRO</t>
    </r>
  </si>
  <si>
    <r>
      <rPr>
        <sz val="12"/>
        <rFont val="Arial MT"/>
        <family val="2"/>
      </rPr>
      <t>RAMON ANTONIO</t>
    </r>
  </si>
  <si>
    <r>
      <rPr>
        <sz val="12"/>
        <rFont val="Arial MT"/>
        <family val="2"/>
      </rPr>
      <t>ZAPATA FLORES</t>
    </r>
  </si>
  <si>
    <r>
      <rPr>
        <sz val="12"/>
        <rFont val="Arial MT"/>
        <family val="2"/>
      </rPr>
      <t>MARCO VINICIO</t>
    </r>
  </si>
  <si>
    <r>
      <rPr>
        <sz val="12"/>
        <rFont val="Arial MT"/>
        <family val="2"/>
      </rPr>
      <t>ZAVALA TACURI</t>
    </r>
  </si>
  <si>
    <r>
      <rPr>
        <sz val="12"/>
        <rFont val="Arial MT"/>
        <family val="2"/>
      </rPr>
      <t>MARGOTH CARINA</t>
    </r>
  </si>
  <si>
    <r>
      <rPr>
        <sz val="12"/>
        <rFont val="Arial MT"/>
        <family val="2"/>
      </rPr>
      <t>BOLANOS SABANDO</t>
    </r>
  </si>
  <si>
    <r>
      <rPr>
        <sz val="12"/>
        <rFont val="Arial MT"/>
        <family val="2"/>
      </rPr>
      <t>FRANCISCO XAVIER</t>
    </r>
  </si>
  <si>
    <r>
      <rPr>
        <sz val="12"/>
        <rFont val="Arial MT"/>
        <family val="2"/>
      </rPr>
      <t>SANCHEZ OCAMPO</t>
    </r>
  </si>
  <si>
    <r>
      <rPr>
        <sz val="12"/>
        <rFont val="Arial MT"/>
        <family val="2"/>
      </rPr>
      <t>JEFFERSON MARCELO</t>
    </r>
  </si>
  <si>
    <r>
      <rPr>
        <sz val="12"/>
        <rFont val="Arial MT"/>
        <family val="2"/>
      </rPr>
      <t>CEDENO CEDENO</t>
    </r>
  </si>
  <si>
    <r>
      <rPr>
        <sz val="12"/>
        <rFont val="Arial MT"/>
        <family val="2"/>
      </rPr>
      <t>LUIS FABRICIO</t>
    </r>
  </si>
  <si>
    <r>
      <rPr>
        <sz val="12"/>
        <rFont val="Arial MT"/>
        <family val="2"/>
      </rPr>
      <t>FLAVIO ALFARO</t>
    </r>
  </si>
  <si>
    <r>
      <rPr>
        <sz val="12"/>
        <rFont val="Arial MT"/>
        <family val="2"/>
      </rPr>
      <t>GRANJA SALGADO</t>
    </r>
  </si>
  <si>
    <r>
      <rPr>
        <sz val="12"/>
        <rFont val="Arial MT"/>
        <family val="2"/>
      </rPr>
      <t>YANZA YANDAR</t>
    </r>
  </si>
  <si>
    <r>
      <rPr>
        <sz val="12"/>
        <rFont val="Arial MT"/>
        <family val="2"/>
      </rPr>
      <t>MARTHA VALERIA</t>
    </r>
  </si>
  <si>
    <r>
      <rPr>
        <sz val="12"/>
        <rFont val="Arial MT"/>
        <family val="2"/>
      </rPr>
      <t>PEDRO MONCAYO</t>
    </r>
  </si>
  <si>
    <r>
      <rPr>
        <sz val="12"/>
        <rFont val="Arial MT"/>
        <family val="2"/>
      </rPr>
      <t>VERA BONILLA</t>
    </r>
  </si>
  <si>
    <r>
      <rPr>
        <sz val="12"/>
        <rFont val="Arial MT"/>
        <family val="2"/>
      </rPr>
      <t>GABRIELA EVELIN</t>
    </r>
  </si>
  <si>
    <r>
      <rPr>
        <sz val="12"/>
        <rFont val="Arial MT"/>
        <family val="2"/>
      </rPr>
      <t>LA CONDORDÍA</t>
    </r>
  </si>
  <si>
    <r>
      <rPr>
        <sz val="12"/>
        <rFont val="Arial MT"/>
        <family val="2"/>
      </rPr>
      <t>CHARFUELAN TACO</t>
    </r>
  </si>
  <si>
    <r>
      <rPr>
        <sz val="12"/>
        <rFont val="Arial MT"/>
        <family val="2"/>
      </rPr>
      <t>BYRON MAURICIO</t>
    </r>
  </si>
  <si>
    <r>
      <rPr>
        <sz val="12"/>
        <rFont val="Arial MT"/>
        <family val="2"/>
      </rPr>
      <t>RODRIGUEZ ARMIJOS</t>
    </r>
  </si>
  <si>
    <r>
      <rPr>
        <sz val="12"/>
        <rFont val="Arial MT"/>
        <family val="2"/>
      </rPr>
      <t>RONNIE EDUARDO</t>
    </r>
  </si>
  <si>
    <r>
      <rPr>
        <sz val="12"/>
        <rFont val="Arial MT"/>
        <family val="2"/>
      </rPr>
      <t>FIGUEROA PICHUCHO</t>
    </r>
  </si>
  <si>
    <r>
      <rPr>
        <sz val="12"/>
        <rFont val="Arial MT"/>
        <family val="2"/>
      </rPr>
      <t>DIEGO ARMANDO</t>
    </r>
  </si>
  <si>
    <r>
      <rPr>
        <sz val="12"/>
        <rFont val="Arial MT"/>
        <family val="2"/>
      </rPr>
      <t>CUISHI TZEREMBO</t>
    </r>
  </si>
  <si>
    <r>
      <rPr>
        <sz val="12"/>
        <rFont val="Arial MT"/>
        <family val="2"/>
      </rPr>
      <t>ALISON DANNY</t>
    </r>
  </si>
  <si>
    <r>
      <rPr>
        <sz val="12"/>
        <rFont val="Arial MT"/>
        <family val="2"/>
      </rPr>
      <t>PALACIOS BRAVO</t>
    </r>
  </si>
  <si>
    <r>
      <rPr>
        <sz val="12"/>
        <rFont val="Arial MT"/>
        <family val="2"/>
      </rPr>
      <t>LEIBER ALEXANDER</t>
    </r>
  </si>
  <si>
    <r>
      <rPr>
        <sz val="12"/>
        <rFont val="Arial MT"/>
        <family val="2"/>
      </rPr>
      <t>CEPEDA GUAJAN</t>
    </r>
  </si>
  <si>
    <r>
      <rPr>
        <sz val="12"/>
        <rFont val="Arial MT"/>
        <family val="2"/>
      </rPr>
      <t>BRYAN RENE</t>
    </r>
  </si>
  <si>
    <r>
      <rPr>
        <sz val="12"/>
        <rFont val="Arial MT"/>
        <family val="2"/>
      </rPr>
      <t>SILVA SHILQUIGUA</t>
    </r>
  </si>
  <si>
    <r>
      <rPr>
        <sz val="12"/>
        <rFont val="Arial MT"/>
        <family val="2"/>
      </rPr>
      <t>ERNY BRYAN</t>
    </r>
  </si>
  <si>
    <r>
      <rPr>
        <sz val="12"/>
        <rFont val="Arial MT"/>
        <family val="2"/>
      </rPr>
      <t>YACELGA LINCANGO</t>
    </r>
  </si>
  <si>
    <r>
      <rPr>
        <sz val="12"/>
        <rFont val="Arial MT"/>
        <family val="2"/>
      </rPr>
      <t>JUAN DAVID</t>
    </r>
  </si>
  <si>
    <r>
      <rPr>
        <sz val="12"/>
        <rFont val="Arial MT"/>
        <family val="2"/>
      </rPr>
      <t>DELGADO MENDEZ</t>
    </r>
  </si>
  <si>
    <r>
      <rPr>
        <sz val="12"/>
        <rFont val="Arial MT"/>
        <family val="2"/>
      </rPr>
      <t>PATRICIA VIVIANA</t>
    </r>
  </si>
  <si>
    <r>
      <rPr>
        <sz val="12"/>
        <rFont val="Arial MT"/>
        <family val="2"/>
      </rPr>
      <t>PAGUAY CORAL</t>
    </r>
  </si>
  <si>
    <r>
      <rPr>
        <sz val="12"/>
        <rFont val="Arial MT"/>
        <family val="2"/>
      </rPr>
      <t>EDISON ARMANDO</t>
    </r>
  </si>
  <si>
    <r>
      <rPr>
        <sz val="12"/>
        <rFont val="Arial MT"/>
        <family val="2"/>
      </rPr>
      <t>GAVILANES ALAVA</t>
    </r>
  </si>
  <si>
    <r>
      <rPr>
        <sz val="12"/>
        <rFont val="Arial MT"/>
        <family val="2"/>
      </rPr>
      <t>SANTIAGO MARINO</t>
    </r>
  </si>
  <si>
    <r>
      <rPr>
        <sz val="12"/>
        <rFont val="Arial MT"/>
        <family val="2"/>
      </rPr>
      <t>ESPINOSA CUEVA</t>
    </r>
  </si>
  <si>
    <r>
      <rPr>
        <sz val="12"/>
        <rFont val="Arial MT"/>
        <family val="2"/>
      </rPr>
      <t>CRISTOPHER ANTONIO</t>
    </r>
  </si>
  <si>
    <r>
      <rPr>
        <sz val="12"/>
        <rFont val="Arial MT"/>
        <family val="2"/>
      </rPr>
      <t>MARTINEZ QUINTEROS</t>
    </r>
  </si>
  <si>
    <r>
      <rPr>
        <sz val="12"/>
        <rFont val="Arial MT"/>
        <family val="2"/>
      </rPr>
      <t>CHRISTIAN DANIEL</t>
    </r>
  </si>
  <si>
    <r>
      <rPr>
        <sz val="12"/>
        <rFont val="Arial MT"/>
        <family val="2"/>
      </rPr>
      <t>SOTO CUNUHAY</t>
    </r>
  </si>
  <si>
    <r>
      <rPr>
        <sz val="12"/>
        <rFont val="Arial MT"/>
        <family val="2"/>
      </rPr>
      <t>JEFFERSON BRAYAN</t>
    </r>
  </si>
  <si>
    <r>
      <rPr>
        <sz val="12"/>
        <rFont val="Arial MT"/>
        <family val="2"/>
      </rPr>
      <t>PINZON SARANGO</t>
    </r>
  </si>
  <si>
    <r>
      <rPr>
        <sz val="12"/>
        <rFont val="Arial MT"/>
        <family val="2"/>
      </rPr>
      <t>ROBER BENITO</t>
    </r>
  </si>
  <si>
    <r>
      <rPr>
        <sz val="12"/>
        <rFont val="Arial MT"/>
        <family val="2"/>
      </rPr>
      <t>JIMENEZ OLAYA</t>
    </r>
  </si>
  <si>
    <r>
      <rPr>
        <sz val="12"/>
        <rFont val="Arial MT"/>
        <family val="2"/>
      </rPr>
      <t>VICTOR MANUEL</t>
    </r>
  </si>
  <si>
    <r>
      <rPr>
        <sz val="12"/>
        <rFont val="Arial MT"/>
        <family val="2"/>
      </rPr>
      <t>RODRIGUEZ CASTILLO</t>
    </r>
  </si>
  <si>
    <r>
      <rPr>
        <sz val="12"/>
        <rFont val="Arial MT"/>
        <family val="2"/>
      </rPr>
      <t>JAIRO OMAR</t>
    </r>
  </si>
  <si>
    <r>
      <rPr>
        <sz val="12"/>
        <rFont val="Arial MT"/>
        <family val="2"/>
      </rPr>
      <t>LISBETH ADELAIDA</t>
    </r>
  </si>
  <si>
    <r>
      <rPr>
        <sz val="12"/>
        <rFont val="Arial MT"/>
        <family val="2"/>
      </rPr>
      <t>RUIZ CARRERA</t>
    </r>
  </si>
  <si>
    <r>
      <rPr>
        <sz val="12"/>
        <rFont val="Arial MT"/>
        <family val="2"/>
      </rPr>
      <t>NORA KAROLINA</t>
    </r>
  </si>
  <si>
    <r>
      <rPr>
        <sz val="12"/>
        <rFont val="Arial MT"/>
        <family val="2"/>
      </rPr>
      <t>SUAREZ CHALA</t>
    </r>
  </si>
  <si>
    <r>
      <rPr>
        <sz val="12"/>
        <rFont val="Arial MT"/>
        <family val="2"/>
      </rPr>
      <t>ROBINSON VINICIO</t>
    </r>
  </si>
  <si>
    <r>
      <rPr>
        <sz val="12"/>
        <rFont val="Arial MT"/>
        <family val="2"/>
      </rPr>
      <t>TAPIA VARGAS</t>
    </r>
  </si>
  <si>
    <r>
      <rPr>
        <sz val="12"/>
        <rFont val="Arial MT"/>
        <family val="2"/>
      </rPr>
      <t>MICHELLE ESTEFANIA</t>
    </r>
  </si>
  <si>
    <r>
      <rPr>
        <sz val="12"/>
        <rFont val="Arial MT"/>
        <family val="2"/>
      </rPr>
      <t>VELIZ GARCIA</t>
    </r>
  </si>
  <si>
    <r>
      <rPr>
        <sz val="12"/>
        <rFont val="Arial MT"/>
        <family val="2"/>
      </rPr>
      <t>LEONIDAS RAFAEL</t>
    </r>
  </si>
  <si>
    <r>
      <rPr>
        <sz val="12"/>
        <rFont val="Arial MT"/>
        <family val="2"/>
      </rPr>
      <t>MORENO CALDERON</t>
    </r>
  </si>
  <si>
    <r>
      <rPr>
        <sz val="12"/>
        <rFont val="Arial MT"/>
        <family val="2"/>
      </rPr>
      <t>FREDDY HERNAN</t>
    </r>
  </si>
  <si>
    <r>
      <rPr>
        <sz val="12"/>
        <rFont val="Arial MT"/>
        <family val="2"/>
      </rPr>
      <t>PENAHERRERA JIMENEZ</t>
    </r>
  </si>
  <si>
    <r>
      <rPr>
        <sz val="12"/>
        <rFont val="Arial MT"/>
        <family val="2"/>
      </rPr>
      <t>JORGE EDISON</t>
    </r>
  </si>
  <si>
    <r>
      <rPr>
        <sz val="12"/>
        <rFont val="Arial MT"/>
        <family val="2"/>
      </rPr>
      <t>CHALACAN BENALCAZAR</t>
    </r>
  </si>
  <si>
    <r>
      <rPr>
        <sz val="12"/>
        <rFont val="Arial MT"/>
        <family val="2"/>
      </rPr>
      <t>FAUSTO GEREMILLO</t>
    </r>
  </si>
  <si>
    <r>
      <rPr>
        <sz val="12"/>
        <rFont val="Arial MT"/>
        <family val="2"/>
      </rPr>
      <t>ECHEVERRIA GOMEZ</t>
    </r>
  </si>
  <si>
    <r>
      <rPr>
        <sz val="12"/>
        <rFont val="Arial MT"/>
        <family val="2"/>
      </rPr>
      <t>ALFONSO RICARDO</t>
    </r>
  </si>
  <si>
    <r>
      <rPr>
        <sz val="12"/>
        <rFont val="Arial MT"/>
        <family val="2"/>
      </rPr>
      <t>LUCIO UNDA</t>
    </r>
  </si>
  <si>
    <r>
      <rPr>
        <sz val="12"/>
        <rFont val="Arial MT"/>
        <family val="2"/>
      </rPr>
      <t>ONATE PENAFIEL</t>
    </r>
  </si>
  <si>
    <r>
      <rPr>
        <sz val="12"/>
        <rFont val="Arial MT"/>
        <family val="2"/>
      </rPr>
      <t>HECTOR DAVID</t>
    </r>
  </si>
  <si>
    <r>
      <rPr>
        <sz val="12"/>
        <rFont val="Arial MT"/>
        <family val="2"/>
      </rPr>
      <t>LUIS MIGUEL</t>
    </r>
  </si>
  <si>
    <r>
      <rPr>
        <sz val="12"/>
        <rFont val="Arial MT"/>
        <family val="2"/>
      </rPr>
      <t>ROBLES OCHOA</t>
    </r>
  </si>
  <si>
    <r>
      <rPr>
        <sz val="12"/>
        <rFont val="Arial MT"/>
        <family val="2"/>
      </rPr>
      <t>DIEGO ALFONSO</t>
    </r>
  </si>
  <si>
    <r>
      <rPr>
        <sz val="12"/>
        <rFont val="Arial MT"/>
        <family val="2"/>
      </rPr>
      <t>SANCHEZ SANCHEZ</t>
    </r>
  </si>
  <si>
    <r>
      <rPr>
        <sz val="12"/>
        <rFont val="Arial MT"/>
        <family val="2"/>
      </rPr>
      <t>ANTONIO MESIAS</t>
    </r>
  </si>
  <si>
    <r>
      <rPr>
        <sz val="12"/>
        <rFont val="Arial MT"/>
        <family val="2"/>
      </rPr>
      <t>AREVALO FIGUEROA</t>
    </r>
  </si>
  <si>
    <r>
      <rPr>
        <sz val="12"/>
        <rFont val="Arial MT"/>
        <family val="2"/>
      </rPr>
      <t>JAVIER ESTUARDO</t>
    </r>
  </si>
  <si>
    <r>
      <rPr>
        <sz val="12"/>
        <rFont val="Arial MT"/>
        <family val="2"/>
      </rPr>
      <t>AGUILAR AGUILAR</t>
    </r>
  </si>
  <si>
    <r>
      <rPr>
        <sz val="12"/>
        <rFont val="Arial MT"/>
        <family val="2"/>
      </rPr>
      <t>FREDDY MARCELO</t>
    </r>
  </si>
  <si>
    <r>
      <rPr>
        <sz val="12"/>
        <rFont val="Arial MT"/>
        <family val="2"/>
      </rPr>
      <t>ZARUMA</t>
    </r>
  </si>
  <si>
    <r>
      <rPr>
        <sz val="12"/>
        <rFont val="Arial MT"/>
        <family val="2"/>
      </rPr>
      <t>ALVAREZ TORO</t>
    </r>
  </si>
  <si>
    <r>
      <rPr>
        <sz val="12"/>
        <rFont val="Arial MT"/>
        <family val="2"/>
      </rPr>
      <t>ALEX FEDERICO</t>
    </r>
  </si>
  <si>
    <r>
      <rPr>
        <sz val="12"/>
        <rFont val="Arial MT"/>
        <family val="2"/>
      </rPr>
      <t>ANDRADE MERCHAN</t>
    </r>
  </si>
  <si>
    <r>
      <rPr>
        <sz val="12"/>
        <rFont val="Arial MT"/>
        <family val="2"/>
      </rPr>
      <t>KLEVER OMAR</t>
    </r>
  </si>
  <si>
    <r>
      <rPr>
        <sz val="12"/>
        <rFont val="Arial MT"/>
        <family val="2"/>
      </rPr>
      <t>PUCARÁ</t>
    </r>
  </si>
  <si>
    <r>
      <rPr>
        <sz val="12"/>
        <rFont val="Arial MT"/>
        <family val="2"/>
      </rPr>
      <t>ARANA MORA</t>
    </r>
  </si>
  <si>
    <r>
      <rPr>
        <sz val="12"/>
        <rFont val="Arial MT"/>
        <family val="2"/>
      </rPr>
      <t>RODOLFO CRUZ</t>
    </r>
  </si>
  <si>
    <r>
      <rPr>
        <sz val="12"/>
        <rFont val="Arial MT"/>
        <family val="2"/>
      </rPr>
      <t>AREVALO PIEDRA</t>
    </r>
  </si>
  <si>
    <r>
      <rPr>
        <sz val="12"/>
        <rFont val="Arial MT"/>
        <family val="2"/>
      </rPr>
      <t>JORGE OSWALDO</t>
    </r>
  </si>
  <si>
    <r>
      <rPr>
        <sz val="12"/>
        <rFont val="Arial MT"/>
        <family val="2"/>
      </rPr>
      <t>ARIAS MURRIETA</t>
    </r>
  </si>
  <si>
    <r>
      <rPr>
        <sz val="12"/>
        <rFont val="Arial MT"/>
        <family val="2"/>
      </rPr>
      <t>ANDERSON ALEJANDRO</t>
    </r>
  </si>
  <si>
    <r>
      <rPr>
        <sz val="12"/>
        <rFont val="Arial MT"/>
        <family val="2"/>
      </rPr>
      <t>ASITIMBAY SAN MARTIN</t>
    </r>
  </si>
  <si>
    <r>
      <rPr>
        <sz val="12"/>
        <rFont val="Arial MT"/>
        <family val="2"/>
      </rPr>
      <t>GIOVANY PATRI</t>
    </r>
  </si>
  <si>
    <r>
      <rPr>
        <sz val="12"/>
        <rFont val="Arial MT"/>
        <family val="2"/>
      </rPr>
      <t>ATANCURI MOROCHO</t>
    </r>
  </si>
  <si>
    <r>
      <rPr>
        <sz val="12"/>
        <rFont val="Arial MT"/>
        <family val="2"/>
      </rPr>
      <t>DIANA LUCIA</t>
    </r>
  </si>
  <si>
    <r>
      <rPr>
        <sz val="12"/>
        <rFont val="Arial MT"/>
        <family val="2"/>
      </rPr>
      <t>AUCAY VERA</t>
    </r>
  </si>
  <si>
    <r>
      <rPr>
        <sz val="12"/>
        <rFont val="Arial MT"/>
        <family val="2"/>
      </rPr>
      <t>JORGE ARMANDO</t>
    </r>
  </si>
  <si>
    <r>
      <rPr>
        <sz val="12"/>
        <rFont val="Arial MT"/>
        <family val="2"/>
      </rPr>
      <t>BASTIDAS RODRIGUEZ</t>
    </r>
  </si>
  <si>
    <r>
      <rPr>
        <sz val="12"/>
        <rFont val="Arial MT"/>
        <family val="2"/>
      </rPr>
      <t>JOFFRE NIVALDO</t>
    </r>
  </si>
  <si>
    <r>
      <rPr>
        <sz val="12"/>
        <rFont val="Arial MT"/>
        <family val="2"/>
      </rPr>
      <t>VENTANAS</t>
    </r>
  </si>
  <si>
    <r>
      <rPr>
        <sz val="12"/>
        <rFont val="Arial MT"/>
        <family val="2"/>
      </rPr>
      <t>BRAVO CAGUA</t>
    </r>
  </si>
  <si>
    <r>
      <rPr>
        <sz val="12"/>
        <rFont val="Arial MT"/>
        <family val="2"/>
      </rPr>
      <t>JAIRO DANIEL</t>
    </r>
  </si>
  <si>
    <r>
      <rPr>
        <sz val="12"/>
        <rFont val="Arial MT"/>
        <family val="2"/>
      </rPr>
      <t>PEDERNALES</t>
    </r>
  </si>
  <si>
    <r>
      <rPr>
        <sz val="12"/>
        <rFont val="Arial MT"/>
        <family val="2"/>
      </rPr>
      <t>CAMPOVERDE BERNAL</t>
    </r>
  </si>
  <si>
    <r>
      <rPr>
        <sz val="12"/>
        <rFont val="Arial MT"/>
        <family val="2"/>
      </rPr>
      <t>JOSE SALVADOR</t>
    </r>
  </si>
  <si>
    <r>
      <rPr>
        <sz val="12"/>
        <rFont val="Arial MT"/>
        <family val="2"/>
      </rPr>
      <t>CEDILLO CAICEDO</t>
    </r>
  </si>
  <si>
    <r>
      <rPr>
        <sz val="12"/>
        <rFont val="Arial MT"/>
        <family val="2"/>
      </rPr>
      <t>KAREN LINETH</t>
    </r>
  </si>
  <si>
    <r>
      <rPr>
        <sz val="12"/>
        <rFont val="Arial MT"/>
        <family val="2"/>
      </rPr>
      <t>RNEL. MARCELINO MARIDUE</t>
    </r>
  </si>
  <si>
    <r>
      <rPr>
        <sz val="12"/>
        <rFont val="Arial MT"/>
        <family val="2"/>
      </rPr>
      <t>CEDILLO DELGADO</t>
    </r>
  </si>
  <si>
    <r>
      <rPr>
        <sz val="12"/>
        <rFont val="Arial MT"/>
        <family val="2"/>
      </rPr>
      <t>JULIO BRAULIO</t>
    </r>
  </si>
  <si>
    <r>
      <rPr>
        <sz val="12"/>
        <rFont val="Arial MT"/>
        <family val="2"/>
      </rPr>
      <t>CEDILLO SANCHEZ</t>
    </r>
  </si>
  <si>
    <r>
      <rPr>
        <sz val="12"/>
        <rFont val="Arial MT"/>
        <family val="2"/>
      </rPr>
      <t>PAUL ALVINO</t>
    </r>
  </si>
  <si>
    <r>
      <rPr>
        <sz val="12"/>
        <rFont val="Arial MT"/>
        <family val="2"/>
      </rPr>
      <t>CHACON CALLE</t>
    </r>
  </si>
  <si>
    <r>
      <rPr>
        <sz val="12"/>
        <rFont val="Arial MT"/>
        <family val="2"/>
      </rPr>
      <t>PABLO GEOVANNY</t>
    </r>
  </si>
  <si>
    <r>
      <rPr>
        <sz val="12"/>
        <rFont val="Arial MT"/>
        <family val="2"/>
      </rPr>
      <t>CHUQUIMARCA GUAYCHA</t>
    </r>
  </si>
  <si>
    <r>
      <rPr>
        <sz val="12"/>
        <rFont val="Arial MT"/>
        <family val="2"/>
      </rPr>
      <t>CARLOS VINICIO</t>
    </r>
  </si>
  <si>
    <r>
      <rPr>
        <sz val="12"/>
        <rFont val="Arial MT"/>
        <family val="2"/>
      </rPr>
      <t>CHUQUIMARCA SARANGO</t>
    </r>
  </si>
  <si>
    <r>
      <rPr>
        <sz val="12"/>
        <rFont val="Arial MT"/>
        <family val="2"/>
      </rPr>
      <t>WILMER ULICES</t>
    </r>
  </si>
  <si>
    <r>
      <rPr>
        <sz val="12"/>
        <rFont val="Arial MT"/>
        <family val="2"/>
      </rPr>
      <t>CLAVIJO CALLE</t>
    </r>
  </si>
  <si>
    <r>
      <rPr>
        <sz val="12"/>
        <rFont val="Arial MT"/>
        <family val="2"/>
      </rPr>
      <t>MARCO GEOVANNY</t>
    </r>
  </si>
  <si>
    <r>
      <rPr>
        <sz val="12"/>
        <rFont val="Arial MT"/>
        <family val="2"/>
      </rPr>
      <t>CAÑAR</t>
    </r>
  </si>
  <si>
    <r>
      <rPr>
        <sz val="12"/>
        <rFont val="Arial MT"/>
        <family val="2"/>
      </rPr>
      <t>AZOQUES</t>
    </r>
  </si>
  <si>
    <r>
      <rPr>
        <sz val="12"/>
        <rFont val="Arial MT"/>
        <family val="2"/>
      </rPr>
      <t>CUMBE DOMINGUEZ</t>
    </r>
  </si>
  <si>
    <r>
      <rPr>
        <sz val="12"/>
        <rFont val="Arial MT"/>
        <family val="2"/>
      </rPr>
      <t>DE LA CRUZ PINARGOTE</t>
    </r>
  </si>
  <si>
    <r>
      <rPr>
        <sz val="12"/>
        <rFont val="Arial MT"/>
        <family val="2"/>
      </rPr>
      <t>HILARIO GEREM</t>
    </r>
  </si>
  <si>
    <r>
      <rPr>
        <sz val="12"/>
        <rFont val="Arial MT"/>
        <family val="2"/>
      </rPr>
      <t>DIAS SAMANIEGO</t>
    </r>
  </si>
  <si>
    <r>
      <rPr>
        <sz val="12"/>
        <rFont val="Arial MT"/>
        <family val="2"/>
      </rPr>
      <t>ESPINOZA CONTENTO</t>
    </r>
  </si>
  <si>
    <r>
      <rPr>
        <sz val="12"/>
        <rFont val="Arial MT"/>
        <family val="2"/>
      </rPr>
      <t>ANGEL SERAFIN</t>
    </r>
  </si>
  <si>
    <r>
      <rPr>
        <sz val="12"/>
        <rFont val="Arial MT"/>
        <family val="2"/>
      </rPr>
      <t>GONZALEZ CLAVIJO</t>
    </r>
  </si>
  <si>
    <r>
      <rPr>
        <sz val="12"/>
        <rFont val="Arial MT"/>
        <family val="2"/>
      </rPr>
      <t>IDROVO PIEDRA</t>
    </r>
  </si>
  <si>
    <r>
      <rPr>
        <sz val="12"/>
        <rFont val="Arial MT"/>
        <family val="2"/>
      </rPr>
      <t>VILMA CUMANDA</t>
    </r>
  </si>
  <si>
    <r>
      <rPr>
        <sz val="12"/>
        <rFont val="Arial MT"/>
        <family val="2"/>
      </rPr>
      <t>INIGUEZ ZUNIGA</t>
    </r>
  </si>
  <si>
    <r>
      <rPr>
        <sz val="12"/>
        <rFont val="Arial MT"/>
        <family val="2"/>
      </rPr>
      <t>FRANCO BENITO</t>
    </r>
  </si>
  <si>
    <r>
      <rPr>
        <sz val="12"/>
        <rFont val="Arial MT"/>
        <family val="2"/>
      </rPr>
      <t>SIGSIG</t>
    </r>
  </si>
  <si>
    <r>
      <rPr>
        <sz val="12"/>
        <rFont val="Arial MT"/>
        <family val="2"/>
      </rPr>
      <t>JIMENEZ ORDONEZ</t>
    </r>
  </si>
  <si>
    <r>
      <rPr>
        <sz val="12"/>
        <rFont val="Arial MT"/>
        <family val="2"/>
      </rPr>
      <t>LUIS PATRICIO</t>
    </r>
  </si>
  <si>
    <r>
      <rPr>
        <sz val="12"/>
        <rFont val="Arial MT"/>
        <family val="2"/>
      </rPr>
      <t>MALDONADO PENA</t>
    </r>
  </si>
  <si>
    <r>
      <rPr>
        <sz val="12"/>
        <rFont val="Arial MT"/>
        <family val="2"/>
      </rPr>
      <t>MANUEL EFRAIN</t>
    </r>
  </si>
  <si>
    <r>
      <rPr>
        <sz val="12"/>
        <rFont val="Arial MT"/>
        <family val="2"/>
      </rPr>
      <t>MANCILLA CELI</t>
    </r>
  </si>
  <si>
    <r>
      <rPr>
        <sz val="12"/>
        <rFont val="Arial MT"/>
        <family val="2"/>
      </rPr>
      <t>MENA NARVAEZ</t>
    </r>
  </si>
  <si>
    <r>
      <rPr>
        <sz val="12"/>
        <rFont val="Arial MT"/>
        <family val="2"/>
      </rPr>
      <t>LUIGUI VICENTE</t>
    </r>
  </si>
  <si>
    <r>
      <rPr>
        <sz val="12"/>
        <rFont val="Arial MT"/>
        <family val="2"/>
      </rPr>
      <t>MERA VERGARA</t>
    </r>
  </si>
  <si>
    <r>
      <rPr>
        <sz val="12"/>
        <rFont val="Arial MT"/>
        <family val="2"/>
      </rPr>
      <t>ANGEL LIBORIO</t>
    </r>
  </si>
  <si>
    <r>
      <rPr>
        <sz val="12"/>
        <rFont val="Arial MT"/>
        <family val="2"/>
      </rPr>
      <t>MONGE SARI</t>
    </r>
  </si>
  <si>
    <r>
      <rPr>
        <sz val="12"/>
        <rFont val="Arial MT"/>
        <family val="2"/>
      </rPr>
      <t>SERGIO GERARDO</t>
    </r>
  </si>
  <si>
    <r>
      <rPr>
        <sz val="12"/>
        <rFont val="Arial MT"/>
        <family val="2"/>
      </rPr>
      <t>NUNEZ VILLACIS</t>
    </r>
  </si>
  <si>
    <r>
      <rPr>
        <sz val="12"/>
        <rFont val="Arial MT"/>
        <family val="2"/>
      </rPr>
      <t>ORELLANA GUAMAN</t>
    </r>
  </si>
  <si>
    <r>
      <rPr>
        <sz val="12"/>
        <rFont val="Arial MT"/>
        <family val="2"/>
      </rPr>
      <t>JORGE GEOVANNY</t>
    </r>
  </si>
  <si>
    <r>
      <rPr>
        <sz val="12"/>
        <rFont val="Arial MT"/>
        <family val="2"/>
      </rPr>
      <t>NARANJITO</t>
    </r>
  </si>
  <si>
    <r>
      <rPr>
        <sz val="12"/>
        <rFont val="Arial MT"/>
        <family val="2"/>
      </rPr>
      <t>PALTA MOROCHO</t>
    </r>
  </si>
  <si>
    <r>
      <rPr>
        <sz val="12"/>
        <rFont val="Arial MT"/>
        <family val="2"/>
      </rPr>
      <t>JOSE</t>
    </r>
  </si>
  <si>
    <r>
      <rPr>
        <sz val="12"/>
        <rFont val="Arial MT"/>
        <family val="2"/>
      </rPr>
      <t>NABÓN</t>
    </r>
  </si>
  <si>
    <r>
      <rPr>
        <sz val="12"/>
        <rFont val="Arial MT"/>
        <family val="2"/>
      </rPr>
      <t>PATINO ENRIQUEZ</t>
    </r>
  </si>
  <si>
    <r>
      <rPr>
        <sz val="12"/>
        <rFont val="Arial MT"/>
        <family val="2"/>
      </rPr>
      <t>FELIX ISMAEL</t>
    </r>
  </si>
  <si>
    <r>
      <rPr>
        <sz val="12"/>
        <rFont val="Arial MT"/>
        <family val="2"/>
      </rPr>
      <t>PENA AGUIRRE</t>
    </r>
  </si>
  <si>
    <r>
      <rPr>
        <sz val="12"/>
        <rFont val="Arial MT"/>
        <family val="2"/>
      </rPr>
      <t>ANGEL LUPERCIO</t>
    </r>
  </si>
  <si>
    <r>
      <rPr>
        <sz val="12"/>
        <rFont val="Arial MT"/>
        <family val="2"/>
      </rPr>
      <t>SARAGURO</t>
    </r>
  </si>
  <si>
    <r>
      <rPr>
        <sz val="12"/>
        <rFont val="Arial MT"/>
        <family val="2"/>
      </rPr>
      <t>PENAFIEL SAMPEDRO</t>
    </r>
  </si>
  <si>
    <r>
      <rPr>
        <sz val="12"/>
        <rFont val="Arial MT"/>
        <family val="2"/>
      </rPr>
      <t>EDISON RICARDO</t>
    </r>
  </si>
  <si>
    <r>
      <rPr>
        <sz val="12"/>
        <rFont val="Arial MT"/>
        <family val="2"/>
      </rPr>
      <t>PENAHERRERA DIAZ</t>
    </r>
  </si>
  <si>
    <r>
      <rPr>
        <sz val="12"/>
        <rFont val="Arial MT"/>
        <family val="2"/>
      </rPr>
      <t>WALTER FABIAN</t>
    </r>
  </si>
  <si>
    <r>
      <rPr>
        <sz val="12"/>
        <rFont val="Arial MT"/>
        <family val="2"/>
      </rPr>
      <t>PINELA PEREZ</t>
    </r>
  </si>
  <si>
    <r>
      <rPr>
        <sz val="12"/>
        <rFont val="Arial MT"/>
        <family val="2"/>
      </rPr>
      <t>MARINO MELQUIADES</t>
    </r>
  </si>
  <si>
    <r>
      <rPr>
        <sz val="12"/>
        <rFont val="Arial MT"/>
        <family val="2"/>
      </rPr>
      <t>PAJÁN</t>
    </r>
  </si>
  <si>
    <r>
      <rPr>
        <sz val="12"/>
        <rFont val="Arial MT"/>
        <family val="2"/>
      </rPr>
      <t>POZO MERCHAN</t>
    </r>
  </si>
  <si>
    <r>
      <rPr>
        <sz val="12"/>
        <rFont val="Arial MT"/>
        <family val="2"/>
      </rPr>
      <t>RICHAR VICENTE</t>
    </r>
  </si>
  <si>
    <r>
      <rPr>
        <sz val="12"/>
        <rFont val="Arial MT"/>
        <family val="2"/>
      </rPr>
      <t>DAULE</t>
    </r>
  </si>
  <si>
    <r>
      <rPr>
        <sz val="12"/>
        <rFont val="Arial MT"/>
        <family val="2"/>
      </rPr>
      <t>PUGO QUIZHPE</t>
    </r>
  </si>
  <si>
    <r>
      <rPr>
        <sz val="12"/>
        <rFont val="Arial MT"/>
        <family val="2"/>
      </rPr>
      <t>QUINDE TENESACA</t>
    </r>
  </si>
  <si>
    <r>
      <rPr>
        <sz val="12"/>
        <rFont val="Arial MT"/>
        <family val="2"/>
      </rPr>
      <t>FREDY NORBERTO</t>
    </r>
  </si>
  <si>
    <r>
      <rPr>
        <sz val="12"/>
        <rFont val="Arial MT"/>
        <family val="2"/>
      </rPr>
      <t>QUITO MORA</t>
    </r>
  </si>
  <si>
    <r>
      <rPr>
        <sz val="12"/>
        <rFont val="Arial MT"/>
        <family val="2"/>
      </rPr>
      <t>JOEL ALEJANDRO</t>
    </r>
  </si>
  <si>
    <r>
      <rPr>
        <sz val="12"/>
        <rFont val="Arial MT"/>
        <family val="2"/>
      </rPr>
      <t>PAUTE</t>
    </r>
  </si>
  <si>
    <r>
      <rPr>
        <sz val="12"/>
        <rFont val="Arial MT"/>
        <family val="2"/>
      </rPr>
      <t>QUITO ORELLANA</t>
    </r>
  </si>
  <si>
    <r>
      <rPr>
        <sz val="12"/>
        <rFont val="Arial MT"/>
        <family val="2"/>
      </rPr>
      <t>FANNY ALEXANDRA</t>
    </r>
  </si>
  <si>
    <r>
      <rPr>
        <sz val="12"/>
        <rFont val="Arial MT"/>
        <family val="2"/>
      </rPr>
      <t>RAMIREZ LEON</t>
    </r>
  </si>
  <si>
    <r>
      <rPr>
        <sz val="12"/>
        <rFont val="Arial MT"/>
        <family val="2"/>
      </rPr>
      <t>RODRIGUEZ GUERRERO</t>
    </r>
  </si>
  <si>
    <r>
      <rPr>
        <sz val="12"/>
        <rFont val="Arial MT"/>
        <family val="2"/>
      </rPr>
      <t>HECTOR EFREN</t>
    </r>
  </si>
  <si>
    <r>
      <rPr>
        <sz val="12"/>
        <rFont val="Arial MT"/>
        <family val="2"/>
      </rPr>
      <t>SANCHEZ VALENCIA</t>
    </r>
  </si>
  <si>
    <r>
      <rPr>
        <sz val="12"/>
        <rFont val="Arial MT"/>
        <family val="2"/>
      </rPr>
      <t>GABRIEL HIPOLITO</t>
    </r>
  </si>
  <si>
    <r>
      <rPr>
        <sz val="12"/>
        <rFont val="Arial MT"/>
        <family val="2"/>
      </rPr>
      <t>SAN JACINTO DE YAGUACHI</t>
    </r>
  </si>
  <si>
    <r>
      <rPr>
        <sz val="12"/>
        <rFont val="Arial MT"/>
        <family val="2"/>
      </rPr>
      <t>SANTANDER ZARUMA</t>
    </r>
  </si>
  <si>
    <r>
      <rPr>
        <sz val="12"/>
        <rFont val="Arial MT"/>
        <family val="2"/>
      </rPr>
      <t>XAVIER ESTEBAN</t>
    </r>
  </si>
  <si>
    <r>
      <rPr>
        <sz val="12"/>
        <rFont val="Arial MT"/>
        <family val="2"/>
      </rPr>
      <t>SANTOS MOROCHO</t>
    </r>
  </si>
  <si>
    <r>
      <rPr>
        <sz val="12"/>
        <rFont val="Arial MT"/>
        <family val="2"/>
      </rPr>
      <t>EDWIN GIOVANNY</t>
    </r>
  </si>
  <si>
    <r>
      <rPr>
        <sz val="12"/>
        <rFont val="Arial MT"/>
        <family val="2"/>
      </rPr>
      <t>SARMIENTO SARMIENTO</t>
    </r>
  </si>
  <si>
    <r>
      <rPr>
        <sz val="12"/>
        <rFont val="Arial MT"/>
        <family val="2"/>
      </rPr>
      <t>ANITA ALEXANDRA</t>
    </r>
  </si>
  <si>
    <r>
      <rPr>
        <sz val="12"/>
        <rFont val="Arial MT"/>
        <family val="2"/>
      </rPr>
      <t>SANTA ISABEL</t>
    </r>
  </si>
  <si>
    <r>
      <rPr>
        <sz val="12"/>
        <rFont val="Arial MT"/>
        <family val="2"/>
      </rPr>
      <t>SINCHI GORDILLO</t>
    </r>
  </si>
  <si>
    <r>
      <rPr>
        <sz val="12"/>
        <rFont val="Arial MT"/>
        <family val="2"/>
      </rPr>
      <t>CLAUDIO JESUS</t>
    </r>
  </si>
  <si>
    <r>
      <rPr>
        <sz val="12"/>
        <rFont val="Arial MT"/>
        <family val="2"/>
      </rPr>
      <t>TADAY DELEG</t>
    </r>
  </si>
  <si>
    <r>
      <rPr>
        <sz val="12"/>
        <rFont val="Arial MT"/>
        <family val="2"/>
      </rPr>
      <t>JOSE MIGUEL</t>
    </r>
  </si>
  <si>
    <r>
      <rPr>
        <sz val="12"/>
        <rFont val="Arial MT"/>
        <family val="2"/>
      </rPr>
      <t>TIGRE JARA</t>
    </r>
  </si>
  <si>
    <r>
      <rPr>
        <sz val="12"/>
        <rFont val="Arial MT"/>
        <family val="2"/>
      </rPr>
      <t>CLAUDIA MARLENE</t>
    </r>
  </si>
  <si>
    <r>
      <rPr>
        <sz val="12"/>
        <rFont val="Arial MT"/>
        <family val="2"/>
      </rPr>
      <t>UZHCA CHACA</t>
    </r>
  </si>
  <si>
    <r>
      <rPr>
        <sz val="12"/>
        <rFont val="Arial MT"/>
        <family val="2"/>
      </rPr>
      <t>MIGUEL ANGEL</t>
    </r>
  </si>
  <si>
    <r>
      <rPr>
        <sz val="12"/>
        <rFont val="Arial MT"/>
        <family val="2"/>
      </rPr>
      <t>VAZQUEZ RUILOVA</t>
    </r>
  </si>
  <si>
    <r>
      <rPr>
        <sz val="12"/>
        <rFont val="Arial MT"/>
        <family val="2"/>
      </rPr>
      <t>MONSALBO NAPOLEON</t>
    </r>
  </si>
  <si>
    <r>
      <rPr>
        <sz val="12"/>
        <rFont val="Arial MT"/>
        <family val="2"/>
      </rPr>
      <t>VERGARA VILLAMAR</t>
    </r>
  </si>
  <si>
    <r>
      <rPr>
        <sz val="12"/>
        <rFont val="Arial MT"/>
        <family val="2"/>
      </rPr>
      <t>BALZAR</t>
    </r>
  </si>
  <si>
    <r>
      <rPr>
        <sz val="12"/>
        <rFont val="Arial MT"/>
        <family val="2"/>
      </rPr>
      <t>AVILA MOROCHO</t>
    </r>
  </si>
  <si>
    <r>
      <rPr>
        <sz val="12"/>
        <rFont val="Arial MT"/>
        <family val="2"/>
      </rPr>
      <t>CLAUDIA PATRICIA</t>
    </r>
  </si>
  <si>
    <r>
      <rPr>
        <sz val="12"/>
        <rFont val="Arial MT"/>
        <family val="2"/>
      </rPr>
      <t>MACHALA</t>
    </r>
  </si>
  <si>
    <r>
      <rPr>
        <sz val="12"/>
        <rFont val="Arial MT"/>
        <family val="2"/>
      </rPr>
      <t>VARGAS HUMAGINGA</t>
    </r>
  </si>
  <si>
    <r>
      <rPr>
        <sz val="12"/>
        <rFont val="Arial MT"/>
        <family val="2"/>
      </rPr>
      <t>JOSE FABIAN</t>
    </r>
  </si>
  <si>
    <r>
      <rPr>
        <sz val="12"/>
        <rFont val="Arial MT"/>
        <family val="2"/>
      </rPr>
      <t>ESCALANTE VALVERDE</t>
    </r>
  </si>
  <si>
    <r>
      <rPr>
        <sz val="12"/>
        <rFont val="Arial MT"/>
        <family val="2"/>
      </rPr>
      <t>VÍCTOR DANIEL</t>
    </r>
  </si>
  <si>
    <r>
      <rPr>
        <sz val="12"/>
        <rFont val="Arial MT"/>
        <family val="2"/>
      </rPr>
      <t>MORA VIVERO</t>
    </r>
  </si>
  <si>
    <r>
      <rPr>
        <sz val="12"/>
        <rFont val="Arial MT"/>
        <family val="2"/>
      </rPr>
      <t>CHRISTIAN JACINTO</t>
    </r>
  </si>
  <si>
    <r>
      <rPr>
        <sz val="12"/>
        <rFont val="Arial MT"/>
        <family val="2"/>
      </rPr>
      <t>ASTUDILLO BALCAZAR</t>
    </r>
  </si>
  <si>
    <r>
      <rPr>
        <sz val="12"/>
        <rFont val="Arial MT"/>
        <family val="2"/>
      </rPr>
      <t>LUIS GERMAN</t>
    </r>
  </si>
  <si>
    <r>
      <rPr>
        <sz val="12"/>
        <rFont val="Arial MT"/>
        <family val="2"/>
      </rPr>
      <t>BENAVIDES CRIOLLO</t>
    </r>
  </si>
  <si>
    <r>
      <rPr>
        <sz val="12"/>
        <rFont val="Arial MT"/>
        <family val="2"/>
      </rPr>
      <t>CABRERA CABRERA</t>
    </r>
  </si>
  <si>
    <r>
      <rPr>
        <sz val="12"/>
        <rFont val="Arial MT"/>
        <family val="2"/>
      </rPr>
      <t>MARCO ROLANDO</t>
    </r>
  </si>
  <si>
    <r>
      <rPr>
        <sz val="12"/>
        <rFont val="Arial MT"/>
        <family val="2"/>
      </rPr>
      <t>CARRION MANUEL</t>
    </r>
  </si>
  <si>
    <r>
      <rPr>
        <sz val="12"/>
        <rFont val="Arial MT"/>
        <family val="2"/>
      </rPr>
      <t>VIRGILIO</t>
    </r>
  </si>
  <si>
    <r>
      <rPr>
        <sz val="12"/>
        <rFont val="Arial MT"/>
        <family val="2"/>
      </rPr>
      <t>GIRÓN</t>
    </r>
  </si>
  <si>
    <r>
      <rPr>
        <sz val="12"/>
        <rFont val="Arial MT"/>
        <family val="2"/>
      </rPr>
      <t>COLLAHUAZO VALLADOLI</t>
    </r>
  </si>
  <si>
    <r>
      <rPr>
        <sz val="12"/>
        <rFont val="Arial MT"/>
        <family val="2"/>
      </rPr>
      <t>CORREA BALCAZAR</t>
    </r>
  </si>
  <si>
    <r>
      <rPr>
        <sz val="12"/>
        <rFont val="Arial MT"/>
        <family val="2"/>
      </rPr>
      <t>CARLOS VICENTE</t>
    </r>
  </si>
  <si>
    <r>
      <rPr>
        <sz val="12"/>
        <rFont val="Arial MT"/>
        <family val="2"/>
      </rPr>
      <t>CRIOLLO JIMENEZ</t>
    </r>
  </si>
  <si>
    <r>
      <rPr>
        <sz val="12"/>
        <rFont val="Arial MT"/>
        <family val="2"/>
      </rPr>
      <t>MARCOS ALEJANDRO</t>
    </r>
  </si>
  <si>
    <r>
      <rPr>
        <sz val="12"/>
        <rFont val="Arial MT"/>
        <family val="2"/>
      </rPr>
      <t>ELIZALDE ROBLES</t>
    </r>
  </si>
  <si>
    <r>
      <rPr>
        <sz val="12"/>
        <rFont val="Arial MT"/>
        <family val="2"/>
      </rPr>
      <t>NERY DAVID</t>
    </r>
  </si>
  <si>
    <r>
      <rPr>
        <sz val="12"/>
        <rFont val="Arial MT"/>
        <family val="2"/>
      </rPr>
      <t>ESPARZA MOLINA</t>
    </r>
  </si>
  <si>
    <r>
      <rPr>
        <sz val="12"/>
        <rFont val="Arial MT"/>
        <family val="2"/>
      </rPr>
      <t>CARLOS OSWALDO</t>
    </r>
  </si>
  <si>
    <r>
      <rPr>
        <sz val="12"/>
        <rFont val="Arial MT"/>
        <family val="2"/>
      </rPr>
      <t>GOMEZ ROMERO</t>
    </r>
  </si>
  <si>
    <r>
      <rPr>
        <sz val="12"/>
        <rFont val="Arial MT"/>
        <family val="2"/>
      </rPr>
      <t>JORGE ANIBAL</t>
    </r>
  </si>
  <si>
    <r>
      <rPr>
        <sz val="12"/>
        <rFont val="Arial MT"/>
        <family val="2"/>
      </rPr>
      <t>GRANDA CORDOVA</t>
    </r>
  </si>
  <si>
    <r>
      <rPr>
        <sz val="12"/>
        <rFont val="Arial MT"/>
        <family val="2"/>
      </rPr>
      <t>LUIS HERMIDES</t>
    </r>
  </si>
  <si>
    <r>
      <rPr>
        <sz val="12"/>
        <rFont val="Arial MT"/>
        <family val="2"/>
      </rPr>
      <t>HERRERA RODRIGUEZ</t>
    </r>
  </si>
  <si>
    <r>
      <rPr>
        <sz val="12"/>
        <rFont val="Arial MT"/>
        <family val="2"/>
      </rPr>
      <t>OLMEDO</t>
    </r>
  </si>
  <si>
    <r>
      <rPr>
        <sz val="12"/>
        <rFont val="Arial MT"/>
        <family val="2"/>
      </rPr>
      <t>JARA TAPIA</t>
    </r>
  </si>
  <si>
    <r>
      <rPr>
        <sz val="12"/>
        <rFont val="Arial MT"/>
        <family val="2"/>
      </rPr>
      <t>AUSBERTO LEONARDO</t>
    </r>
  </si>
  <si>
    <r>
      <rPr>
        <sz val="12"/>
        <rFont val="Arial MT"/>
        <family val="2"/>
      </rPr>
      <t>JARAMILLO JIMENEZ</t>
    </r>
  </si>
  <si>
    <r>
      <rPr>
        <sz val="12"/>
        <rFont val="Arial MT"/>
        <family val="2"/>
      </rPr>
      <t>ARTURO SEBASTIAN</t>
    </r>
  </si>
  <si>
    <r>
      <rPr>
        <sz val="12"/>
        <rFont val="Arial MT"/>
        <family val="2"/>
      </rPr>
      <t>JIMENEZ JIMENEZ</t>
    </r>
  </si>
  <si>
    <r>
      <rPr>
        <sz val="12"/>
        <rFont val="Arial MT"/>
        <family val="2"/>
      </rPr>
      <t>MILTON FAVIAN</t>
    </r>
  </si>
  <si>
    <r>
      <rPr>
        <sz val="12"/>
        <rFont val="Arial MT"/>
        <family val="2"/>
      </rPr>
      <t>LAPO MAZA</t>
    </r>
  </si>
  <si>
    <r>
      <rPr>
        <sz val="12"/>
        <rFont val="Arial MT"/>
        <family val="2"/>
      </rPr>
      <t>HOLGER VICENTE</t>
    </r>
  </si>
  <si>
    <r>
      <rPr>
        <sz val="12"/>
        <rFont val="Arial MT"/>
        <family val="2"/>
      </rPr>
      <t>MALDONADO TENEZACA</t>
    </r>
  </si>
  <si>
    <r>
      <rPr>
        <sz val="12"/>
        <rFont val="Arial MT"/>
        <family val="2"/>
      </rPr>
      <t>ANGEL REMIGIO</t>
    </r>
  </si>
  <si>
    <r>
      <rPr>
        <sz val="12"/>
        <rFont val="Arial MT"/>
        <family val="2"/>
      </rPr>
      <t>MEDINA CORDOVA</t>
    </r>
  </si>
  <si>
    <r>
      <rPr>
        <sz val="12"/>
        <rFont val="Arial MT"/>
        <family val="2"/>
      </rPr>
      <t>BAIRON ASDUBAL</t>
    </r>
  </si>
  <si>
    <r>
      <rPr>
        <sz val="12"/>
        <rFont val="Arial MT"/>
        <family val="2"/>
      </rPr>
      <t>SEVILLA DE ORO</t>
    </r>
  </si>
  <si>
    <r>
      <rPr>
        <sz val="12"/>
        <rFont val="Arial MT"/>
        <family val="2"/>
      </rPr>
      <t>JARMEN AUGUSTO</t>
    </r>
  </si>
  <si>
    <r>
      <rPr>
        <sz val="12"/>
        <rFont val="Arial MT"/>
        <family val="2"/>
      </rPr>
      <t>OCHOA CAJAMARCA</t>
    </r>
  </si>
  <si>
    <r>
      <rPr>
        <sz val="12"/>
        <rFont val="Arial MT"/>
        <family val="2"/>
      </rPr>
      <t>CLAUDIO RODRIGO</t>
    </r>
  </si>
  <si>
    <r>
      <rPr>
        <sz val="12"/>
        <rFont val="Arial MT"/>
        <family val="2"/>
      </rPr>
      <t>ORTEGA MUNOZ</t>
    </r>
  </si>
  <si>
    <r>
      <rPr>
        <sz val="12"/>
        <rFont val="Arial MT"/>
        <family val="2"/>
      </rPr>
      <t>JUAN FERNANDO</t>
    </r>
  </si>
  <si>
    <r>
      <rPr>
        <sz val="12"/>
        <rFont val="Arial MT"/>
        <family val="2"/>
      </rPr>
      <t>RAMIREZ QUEVEDO</t>
    </r>
  </si>
  <si>
    <r>
      <rPr>
        <sz val="12"/>
        <rFont val="Arial MT"/>
        <family val="2"/>
      </rPr>
      <t>FELIX HUMBERTO</t>
    </r>
  </si>
  <si>
    <r>
      <rPr>
        <sz val="12"/>
        <rFont val="Arial MT"/>
        <family val="2"/>
      </rPr>
      <t>RODRIGUEZ CHAMBA</t>
    </r>
  </si>
  <si>
    <r>
      <rPr>
        <sz val="12"/>
        <rFont val="Arial MT"/>
        <family val="2"/>
      </rPr>
      <t>PERFECTO ELEUTERIO</t>
    </r>
  </si>
  <si>
    <r>
      <rPr>
        <sz val="12"/>
        <rFont val="Arial MT"/>
        <family val="2"/>
      </rPr>
      <t>ROJAS CUEVA</t>
    </r>
  </si>
  <si>
    <r>
      <rPr>
        <sz val="12"/>
        <rFont val="Arial MT"/>
        <family val="2"/>
      </rPr>
      <t>ROBERTO CARLOS</t>
    </r>
  </si>
  <si>
    <r>
      <rPr>
        <sz val="12"/>
        <rFont val="Arial MT"/>
        <family val="2"/>
      </rPr>
      <t>ROMERO MARQUEZ</t>
    </r>
  </si>
  <si>
    <r>
      <rPr>
        <sz val="12"/>
        <rFont val="Arial MT"/>
        <family val="2"/>
      </rPr>
      <t>FLORENCIO JUAQUIN</t>
    </r>
  </si>
  <si>
    <r>
      <rPr>
        <sz val="12"/>
        <rFont val="Arial MT"/>
        <family val="2"/>
      </rPr>
      <t>SANCHEZ AZUERO</t>
    </r>
  </si>
  <si>
    <r>
      <rPr>
        <sz val="12"/>
        <rFont val="Arial MT"/>
        <family val="2"/>
      </rPr>
      <t>JOSE ALONSO</t>
    </r>
  </si>
  <si>
    <r>
      <rPr>
        <sz val="12"/>
        <rFont val="Arial MT"/>
        <family val="2"/>
      </rPr>
      <t>TACURI ALVARADO</t>
    </r>
  </si>
  <si>
    <r>
      <rPr>
        <sz val="12"/>
        <rFont val="Arial MT"/>
        <family val="2"/>
      </rPr>
      <t>FRANKLIN ANTONIO</t>
    </r>
  </si>
  <si>
    <r>
      <rPr>
        <sz val="12"/>
        <rFont val="Arial MT"/>
        <family val="2"/>
      </rPr>
      <t>TOCTO RIVAS</t>
    </r>
  </si>
  <si>
    <r>
      <rPr>
        <sz val="12"/>
        <rFont val="Arial MT"/>
        <family val="2"/>
      </rPr>
      <t>NELSON PATRICIO</t>
    </r>
  </si>
  <si>
    <r>
      <rPr>
        <sz val="12"/>
        <rFont val="Arial MT"/>
        <family val="2"/>
      </rPr>
      <t>TORRES GUAMAN</t>
    </r>
  </si>
  <si>
    <r>
      <rPr>
        <sz val="12"/>
        <rFont val="Arial MT"/>
        <family val="2"/>
      </rPr>
      <t>FERNANDO ENRIQUE</t>
    </r>
  </si>
  <si>
    <r>
      <rPr>
        <sz val="12"/>
        <rFont val="Arial MT"/>
        <family val="2"/>
      </rPr>
      <t>CATAMAYO</t>
    </r>
  </si>
  <si>
    <r>
      <rPr>
        <sz val="12"/>
        <rFont val="Arial MT"/>
        <family val="2"/>
      </rPr>
      <t>TROYA ALBERCA</t>
    </r>
  </si>
  <si>
    <r>
      <rPr>
        <sz val="12"/>
        <rFont val="Arial MT"/>
        <family val="2"/>
      </rPr>
      <t>SAMUEL FRANCISCO</t>
    </r>
  </si>
  <si>
    <r>
      <rPr>
        <sz val="12"/>
        <rFont val="Arial MT"/>
        <family val="2"/>
      </rPr>
      <t>ULLAURI BASTIDAS</t>
    </r>
  </si>
  <si>
    <r>
      <rPr>
        <sz val="12"/>
        <rFont val="Arial MT"/>
        <family val="2"/>
      </rPr>
      <t>MAXIMILIANO OSWALDO</t>
    </r>
  </si>
  <si>
    <r>
      <rPr>
        <sz val="12"/>
        <rFont val="Arial MT"/>
        <family val="2"/>
      </rPr>
      <t>VEGA HERRERA</t>
    </r>
  </si>
  <si>
    <r>
      <rPr>
        <sz val="12"/>
        <rFont val="Arial MT"/>
        <family val="2"/>
      </rPr>
      <t>FLORESMILO</t>
    </r>
  </si>
  <si>
    <r>
      <rPr>
        <sz val="12"/>
        <rFont val="Arial MT"/>
        <family val="2"/>
      </rPr>
      <t>VICENTE JARAMILLO</t>
    </r>
  </si>
  <si>
    <r>
      <rPr>
        <sz val="12"/>
        <rFont val="Arial MT"/>
        <family val="2"/>
      </rPr>
      <t>MOREIRA ANZULES</t>
    </r>
  </si>
  <si>
    <r>
      <rPr>
        <sz val="12"/>
        <rFont val="Arial MT"/>
        <family val="2"/>
      </rPr>
      <t>CARRIEL GIRALDO</t>
    </r>
  </si>
  <si>
    <r>
      <rPr>
        <sz val="12"/>
        <rFont val="Arial MT"/>
        <family val="2"/>
      </rPr>
      <t>ALBERTO RAFAEL</t>
    </r>
  </si>
  <si>
    <r>
      <rPr>
        <sz val="12"/>
        <rFont val="Arial MT"/>
        <family val="2"/>
      </rPr>
      <t>VERA VARGAS</t>
    </r>
  </si>
  <si>
    <r>
      <rPr>
        <sz val="12"/>
        <rFont val="Arial MT"/>
        <family val="2"/>
      </rPr>
      <t>JUAN ESTEBAN</t>
    </r>
  </si>
  <si>
    <r>
      <rPr>
        <sz val="12"/>
        <rFont val="Arial MT"/>
        <family val="2"/>
      </rPr>
      <t>AGUA MERCHAN</t>
    </r>
  </si>
  <si>
    <r>
      <rPr>
        <sz val="12"/>
        <rFont val="Arial MT"/>
        <family val="2"/>
      </rPr>
      <t>WILMILTON WALTER</t>
    </r>
  </si>
  <si>
    <r>
      <rPr>
        <sz val="12"/>
        <rFont val="Arial MT"/>
        <family val="2"/>
      </rPr>
      <t>AGUILAR ARANA</t>
    </r>
  </si>
  <si>
    <r>
      <rPr>
        <sz val="12"/>
        <rFont val="Arial MT"/>
        <family val="2"/>
      </rPr>
      <t>FELIX SAMUEL</t>
    </r>
  </si>
  <si>
    <r>
      <rPr>
        <sz val="12"/>
        <rFont val="Arial MT"/>
        <family val="2"/>
      </rPr>
      <t>ALAVA MOSQUERA</t>
    </r>
  </si>
  <si>
    <r>
      <rPr>
        <sz val="12"/>
        <rFont val="Arial MT"/>
        <family val="2"/>
      </rPr>
      <t>JORGE IGNACIO</t>
    </r>
  </si>
  <si>
    <r>
      <rPr>
        <sz val="12"/>
        <rFont val="Arial MT"/>
        <family val="2"/>
      </rPr>
      <t>SALITRE</t>
    </r>
  </si>
  <si>
    <r>
      <rPr>
        <sz val="12"/>
        <rFont val="Arial MT"/>
        <family val="2"/>
      </rPr>
      <t>ALCIVAR LOJA</t>
    </r>
  </si>
  <si>
    <r>
      <rPr>
        <sz val="12"/>
        <rFont val="Arial MT"/>
        <family val="2"/>
      </rPr>
      <t>JOSEPH ENMANUEL</t>
    </r>
  </si>
  <si>
    <r>
      <rPr>
        <sz val="12"/>
        <rFont val="Arial MT"/>
        <family val="2"/>
      </rPr>
      <t>ALVARADO AVILEZ</t>
    </r>
  </si>
  <si>
    <r>
      <rPr>
        <sz val="12"/>
        <rFont val="Arial MT"/>
        <family val="2"/>
      </rPr>
      <t>SANTOS MANUEL</t>
    </r>
  </si>
  <si>
    <r>
      <rPr>
        <sz val="12"/>
        <rFont val="Arial MT"/>
        <family val="2"/>
      </rPr>
      <t>ALVARADO BRAVO</t>
    </r>
  </si>
  <si>
    <r>
      <rPr>
        <sz val="12"/>
        <rFont val="Arial MT"/>
        <family val="2"/>
      </rPr>
      <t>SIMON ISIDRO</t>
    </r>
  </si>
  <si>
    <r>
      <rPr>
        <sz val="12"/>
        <rFont val="Arial MT"/>
        <family val="2"/>
      </rPr>
      <t>ALVARADO GARCIA</t>
    </r>
  </si>
  <si>
    <r>
      <rPr>
        <sz val="12"/>
        <rFont val="Arial MT"/>
        <family val="2"/>
      </rPr>
      <t>ROBERTO XAVIER</t>
    </r>
  </si>
  <si>
    <r>
      <rPr>
        <sz val="12"/>
        <rFont val="Arial MT"/>
        <family val="2"/>
      </rPr>
      <t>ANCHUNDIA RODRIGUEZ</t>
    </r>
  </si>
  <si>
    <r>
      <rPr>
        <sz val="12"/>
        <rFont val="Arial MT"/>
        <family val="2"/>
      </rPr>
      <t>OMAR ABEL</t>
    </r>
  </si>
  <si>
    <r>
      <rPr>
        <sz val="12"/>
        <rFont val="Arial MT"/>
        <family val="2"/>
      </rPr>
      <t>PUERTO LÓPEZ</t>
    </r>
  </si>
  <si>
    <r>
      <rPr>
        <sz val="12"/>
        <rFont val="Arial MT"/>
        <family val="2"/>
      </rPr>
      <t>ANDRADE SANCHEZ</t>
    </r>
  </si>
  <si>
    <r>
      <rPr>
        <sz val="12"/>
        <rFont val="Arial MT"/>
        <family val="2"/>
      </rPr>
      <t>DIEGO BYRON</t>
    </r>
  </si>
  <si>
    <r>
      <rPr>
        <sz val="12"/>
        <rFont val="Arial MT"/>
        <family val="2"/>
      </rPr>
      <t>ANZOATEGUI HOLGUIN</t>
    </r>
  </si>
  <si>
    <r>
      <rPr>
        <sz val="12"/>
        <rFont val="Arial MT"/>
        <family val="2"/>
      </rPr>
      <t>DANIEL ALFREDO</t>
    </r>
  </si>
  <si>
    <r>
      <rPr>
        <sz val="12"/>
        <rFont val="Arial MT"/>
        <family val="2"/>
      </rPr>
      <t>ANZOATEGUI REYES</t>
    </r>
  </si>
  <si>
    <r>
      <rPr>
        <sz val="12"/>
        <rFont val="Arial MT"/>
        <family val="2"/>
      </rPr>
      <t>JEFFERSSON ORLANDO</t>
    </r>
  </si>
  <si>
    <r>
      <rPr>
        <sz val="12"/>
        <rFont val="Arial MT"/>
        <family val="2"/>
      </rPr>
      <t>ARAUZ PACHECO</t>
    </r>
  </si>
  <si>
    <r>
      <rPr>
        <sz val="12"/>
        <rFont val="Arial MT"/>
        <family val="2"/>
      </rPr>
      <t>JORGE EMILIO</t>
    </r>
  </si>
  <si>
    <r>
      <rPr>
        <sz val="12"/>
        <rFont val="Arial MT"/>
        <family val="2"/>
      </rPr>
      <t>AREVALO LOPEZ</t>
    </r>
  </si>
  <si>
    <r>
      <rPr>
        <sz val="12"/>
        <rFont val="Arial MT"/>
        <family val="2"/>
      </rPr>
      <t>AUREA VERA</t>
    </r>
  </si>
  <si>
    <r>
      <rPr>
        <sz val="12"/>
        <rFont val="Arial MT"/>
        <family val="2"/>
      </rPr>
      <t>GILDA ROXANA</t>
    </r>
  </si>
  <si>
    <r>
      <rPr>
        <sz val="12"/>
        <rFont val="Arial MT"/>
        <family val="2"/>
      </rPr>
      <t>AVILA TELLO</t>
    </r>
  </si>
  <si>
    <r>
      <rPr>
        <sz val="12"/>
        <rFont val="Arial MT"/>
        <family val="2"/>
      </rPr>
      <t>ALVARO ALEXANDER</t>
    </r>
  </si>
  <si>
    <r>
      <rPr>
        <sz val="12"/>
        <rFont val="Arial MT"/>
        <family val="2"/>
      </rPr>
      <t>AVILES PACHECO</t>
    </r>
  </si>
  <si>
    <r>
      <rPr>
        <sz val="12"/>
        <rFont val="Arial MT"/>
        <family val="2"/>
      </rPr>
      <t>RONALD MIGUEL</t>
    </r>
  </si>
  <si>
    <r>
      <rPr>
        <sz val="12"/>
        <rFont val="Arial MT"/>
        <family val="2"/>
      </rPr>
      <t>BACILIO VALENCIA</t>
    </r>
  </si>
  <si>
    <r>
      <rPr>
        <sz val="12"/>
        <rFont val="Arial MT"/>
        <family val="2"/>
      </rPr>
      <t>LUILLI MANUEL</t>
    </r>
  </si>
  <si>
    <r>
      <rPr>
        <sz val="12"/>
        <rFont val="Arial MT"/>
        <family val="2"/>
      </rPr>
      <t>BAJANA NORIEGA</t>
    </r>
  </si>
  <si>
    <r>
      <rPr>
        <sz val="12"/>
        <rFont val="Arial MT"/>
        <family val="2"/>
      </rPr>
      <t>OMAR ALBERTO</t>
    </r>
  </si>
  <si>
    <r>
      <rPr>
        <sz val="12"/>
        <rFont val="Arial MT"/>
        <family val="2"/>
      </rPr>
      <t>BAJAÑA CHIRIGUAYA</t>
    </r>
  </si>
  <si>
    <r>
      <rPr>
        <sz val="12"/>
        <rFont val="Arial MT"/>
        <family val="2"/>
      </rPr>
      <t>BYRON ARTURO</t>
    </r>
  </si>
  <si>
    <r>
      <rPr>
        <sz val="12"/>
        <rFont val="Arial MT"/>
        <family val="2"/>
      </rPr>
      <t>BAJAÑA FAJARDO</t>
    </r>
  </si>
  <si>
    <r>
      <rPr>
        <sz val="12"/>
        <rFont val="Arial MT"/>
        <family val="2"/>
      </rPr>
      <t>VICTOR STEVEN</t>
    </r>
  </si>
  <si>
    <r>
      <rPr>
        <sz val="12"/>
        <rFont val="Arial MT"/>
        <family val="2"/>
      </rPr>
      <t>BANCHON ZAMBRANO</t>
    </r>
  </si>
  <si>
    <r>
      <rPr>
        <sz val="12"/>
        <rFont val="Arial MT"/>
        <family val="2"/>
      </rPr>
      <t>DANNY DANIEL</t>
    </r>
  </si>
  <si>
    <r>
      <rPr>
        <sz val="12"/>
        <rFont val="Arial MT"/>
        <family val="2"/>
      </rPr>
      <t>BARRERA ESPINOZA</t>
    </r>
  </si>
  <si>
    <r>
      <rPr>
        <sz val="12"/>
        <rFont val="Arial MT"/>
        <family val="2"/>
      </rPr>
      <t>FRANKLIN VINICIO</t>
    </r>
  </si>
  <si>
    <r>
      <rPr>
        <sz val="12"/>
        <rFont val="Arial MT"/>
        <family val="2"/>
      </rPr>
      <t>BARRETO CORONEL</t>
    </r>
  </si>
  <si>
    <r>
      <rPr>
        <sz val="12"/>
        <rFont val="Arial MT"/>
        <family val="2"/>
      </rPr>
      <t>FABIAN JOSE</t>
    </r>
  </si>
  <si>
    <r>
      <rPr>
        <sz val="12"/>
        <rFont val="Arial MT"/>
        <family val="2"/>
      </rPr>
      <t>BARZOLA JIMENEZ</t>
    </r>
  </si>
  <si>
    <r>
      <rPr>
        <sz val="12"/>
        <rFont val="Arial MT"/>
        <family val="2"/>
      </rPr>
      <t>CARLOS ELIAS</t>
    </r>
  </si>
  <si>
    <r>
      <rPr>
        <sz val="12"/>
        <rFont val="Arial MT"/>
        <family val="2"/>
      </rPr>
      <t>BAYAS MOLINA</t>
    </r>
  </si>
  <si>
    <r>
      <rPr>
        <sz val="12"/>
        <rFont val="Arial MT"/>
        <family val="2"/>
      </rPr>
      <t>FREDDY OSWALDO</t>
    </r>
  </si>
  <si>
    <r>
      <rPr>
        <sz val="12"/>
        <rFont val="Arial MT"/>
        <family val="2"/>
      </rPr>
      <t>BAYAS REYES</t>
    </r>
  </si>
  <si>
    <r>
      <rPr>
        <sz val="12"/>
        <rFont val="Arial MT"/>
        <family val="2"/>
      </rPr>
      <t>RONALD PAUL</t>
    </r>
  </si>
  <si>
    <r>
      <rPr>
        <sz val="12"/>
        <rFont val="Arial MT"/>
        <family val="2"/>
      </rPr>
      <t>BAZAN BARRAGAN</t>
    </r>
  </si>
  <si>
    <r>
      <rPr>
        <sz val="12"/>
        <rFont val="Arial MT"/>
        <family val="2"/>
      </rPr>
      <t>STALIN DAVID</t>
    </r>
  </si>
  <si>
    <r>
      <rPr>
        <sz val="12"/>
        <rFont val="Arial MT"/>
        <family val="2"/>
      </rPr>
      <t>BECERRA GALVEZ</t>
    </r>
  </si>
  <si>
    <r>
      <rPr>
        <sz val="12"/>
        <rFont val="Arial MT"/>
        <family val="2"/>
      </rPr>
      <t>ARTEMIO LEOPOLDO</t>
    </r>
  </si>
  <si>
    <r>
      <rPr>
        <sz val="12"/>
        <rFont val="Arial MT"/>
        <family val="2"/>
      </rPr>
      <t>ZAPOTILLO</t>
    </r>
  </si>
  <si>
    <r>
      <rPr>
        <sz val="12"/>
        <rFont val="Arial MT"/>
        <family val="2"/>
      </rPr>
      <t>EDGAR ALCIBAR</t>
    </r>
  </si>
  <si>
    <r>
      <rPr>
        <sz val="12"/>
        <rFont val="Arial MT"/>
        <family val="2"/>
      </rPr>
      <t>WASHINGTON YOVANY</t>
    </r>
  </si>
  <si>
    <r>
      <rPr>
        <sz val="12"/>
        <rFont val="Arial MT"/>
        <family val="2"/>
      </rPr>
      <t>BEDOR BEJARANO</t>
    </r>
  </si>
  <si>
    <r>
      <rPr>
        <sz val="12"/>
        <rFont val="Arial MT"/>
        <family val="2"/>
      </rPr>
      <t>PEDRO ALBERTO</t>
    </r>
  </si>
  <si>
    <r>
      <rPr>
        <sz val="12"/>
        <rFont val="Arial MT"/>
        <family val="2"/>
      </rPr>
      <t>BEDOR CHIPRE</t>
    </r>
  </si>
  <si>
    <r>
      <rPr>
        <sz val="12"/>
        <rFont val="Arial MT"/>
        <family val="2"/>
      </rPr>
      <t>JOSHELINE LISSETTE</t>
    </r>
  </si>
  <si>
    <r>
      <rPr>
        <sz val="12"/>
        <rFont val="Arial MT"/>
        <family val="2"/>
      </rPr>
      <t>BENAVIDES LAYANA</t>
    </r>
  </si>
  <si>
    <r>
      <rPr>
        <sz val="12"/>
        <rFont val="Arial MT"/>
        <family val="2"/>
      </rPr>
      <t>BERMEO COSTA</t>
    </r>
  </si>
  <si>
    <r>
      <rPr>
        <sz val="12"/>
        <rFont val="Arial MT"/>
        <family val="2"/>
      </rPr>
      <t>OSCAR LUIS</t>
    </r>
  </si>
  <si>
    <r>
      <rPr>
        <sz val="12"/>
        <rFont val="Arial MT"/>
        <family val="2"/>
      </rPr>
      <t>BORBOR REYES</t>
    </r>
  </si>
  <si>
    <r>
      <rPr>
        <sz val="12"/>
        <rFont val="Arial MT"/>
        <family val="2"/>
      </rPr>
      <t>LUIS ARMANDO</t>
    </r>
  </si>
  <si>
    <r>
      <rPr>
        <sz val="12"/>
        <rFont val="Arial MT"/>
        <family val="2"/>
      </rPr>
      <t>BOZADA RODRIGUEZ</t>
    </r>
  </si>
  <si>
    <r>
      <rPr>
        <sz val="12"/>
        <rFont val="Arial MT"/>
        <family val="2"/>
      </rPr>
      <t>ENRIQUE ALBERTO</t>
    </r>
  </si>
  <si>
    <r>
      <rPr>
        <sz val="12"/>
        <rFont val="Arial MT"/>
        <family val="2"/>
      </rPr>
      <t>BRAVO BRAVO</t>
    </r>
  </si>
  <si>
    <r>
      <rPr>
        <sz val="12"/>
        <rFont val="Arial MT"/>
        <family val="2"/>
      </rPr>
      <t>PEDRO PABLO</t>
    </r>
  </si>
  <si>
    <r>
      <rPr>
        <sz val="12"/>
        <rFont val="Arial MT"/>
        <family val="2"/>
      </rPr>
      <t>BRAVO MIELES</t>
    </r>
  </si>
  <si>
    <r>
      <rPr>
        <sz val="12"/>
        <rFont val="Arial MT"/>
        <family val="2"/>
      </rPr>
      <t>JOHN ALBERTO</t>
    </r>
  </si>
  <si>
    <r>
      <rPr>
        <sz val="12"/>
        <rFont val="Arial MT"/>
        <family val="2"/>
      </rPr>
      <t>BRAVO VERA</t>
    </r>
  </si>
  <si>
    <r>
      <rPr>
        <sz val="12"/>
        <rFont val="Arial MT"/>
        <family val="2"/>
      </rPr>
      <t>JOSE HERMELINDO</t>
    </r>
  </si>
  <si>
    <r>
      <rPr>
        <sz val="12"/>
        <rFont val="Arial MT"/>
        <family val="2"/>
      </rPr>
      <t>BURGOS LARCO</t>
    </r>
  </si>
  <si>
    <r>
      <rPr>
        <sz val="12"/>
        <rFont val="Arial MT"/>
        <family val="2"/>
      </rPr>
      <t>MARLON JORGE</t>
    </r>
  </si>
  <si>
    <r>
      <rPr>
        <sz val="12"/>
        <rFont val="Arial MT"/>
        <family val="2"/>
      </rPr>
      <t>BURGOS PENAFIEL</t>
    </r>
  </si>
  <si>
    <r>
      <rPr>
        <sz val="12"/>
        <rFont val="Arial MT"/>
        <family val="2"/>
      </rPr>
      <t>ROBERTO EDUARDO</t>
    </r>
  </si>
  <si>
    <r>
      <rPr>
        <sz val="12"/>
        <rFont val="Arial MT"/>
        <family val="2"/>
      </rPr>
      <t>SANTIAGO HERNA</t>
    </r>
  </si>
  <si>
    <r>
      <rPr>
        <sz val="12"/>
        <rFont val="Arial MT"/>
        <family val="2"/>
      </rPr>
      <t>BUSTAMANTE BARZOLA</t>
    </r>
  </si>
  <si>
    <r>
      <rPr>
        <sz val="12"/>
        <rFont val="Arial MT"/>
        <family val="2"/>
      </rPr>
      <t>GUILLERMO SALOMON</t>
    </r>
  </si>
  <si>
    <r>
      <rPr>
        <sz val="12"/>
        <rFont val="Arial MT"/>
        <family val="2"/>
      </rPr>
      <t>CABRERA ZAMBRANO</t>
    </r>
  </si>
  <si>
    <r>
      <rPr>
        <sz val="12"/>
        <rFont val="Arial MT"/>
        <family val="2"/>
      </rPr>
      <t>KAREN LISSETTE</t>
    </r>
  </si>
  <si>
    <r>
      <rPr>
        <sz val="12"/>
        <rFont val="Arial MT"/>
        <family val="2"/>
      </rPr>
      <t>JUNÍN</t>
    </r>
  </si>
  <si>
    <r>
      <rPr>
        <sz val="12"/>
        <rFont val="Arial MT"/>
        <family val="2"/>
      </rPr>
      <t>CACAO BARAHONA</t>
    </r>
  </si>
  <si>
    <r>
      <rPr>
        <sz val="12"/>
        <rFont val="Arial MT"/>
        <family val="2"/>
      </rPr>
      <t>LUIS BOLIVAR</t>
    </r>
  </si>
  <si>
    <r>
      <rPr>
        <sz val="12"/>
        <rFont val="Arial MT"/>
        <family val="2"/>
      </rPr>
      <t>CACAO CASTRO</t>
    </r>
  </si>
  <si>
    <r>
      <rPr>
        <sz val="12"/>
        <rFont val="Arial MT"/>
        <family val="2"/>
      </rPr>
      <t>ANTHONY JOEL</t>
    </r>
  </si>
  <si>
    <r>
      <rPr>
        <sz val="12"/>
        <rFont val="Arial MT"/>
        <family val="2"/>
      </rPr>
      <t>CAICEDO MORALES</t>
    </r>
  </si>
  <si>
    <r>
      <rPr>
        <sz val="12"/>
        <rFont val="Arial MT"/>
        <family val="2"/>
      </rPr>
      <t>GABRIEL ABDON</t>
    </r>
  </si>
  <si>
    <r>
      <rPr>
        <sz val="12"/>
        <rFont val="Arial MT"/>
        <family val="2"/>
      </rPr>
      <t>CAICEDO PLUA</t>
    </r>
  </si>
  <si>
    <r>
      <rPr>
        <sz val="12"/>
        <rFont val="Arial MT"/>
        <family val="2"/>
      </rPr>
      <t>JONNATHAN HERIBERTO</t>
    </r>
  </si>
  <si>
    <r>
      <rPr>
        <sz val="12"/>
        <rFont val="Arial MT"/>
        <family val="2"/>
      </rPr>
      <t>CANALES BAJANA</t>
    </r>
  </si>
  <si>
    <r>
      <rPr>
        <sz val="12"/>
        <rFont val="Arial MT"/>
        <family val="2"/>
      </rPr>
      <t>GERMAN ERNESTO</t>
    </r>
  </si>
  <si>
    <r>
      <rPr>
        <sz val="12"/>
        <rFont val="Arial MT"/>
        <family val="2"/>
      </rPr>
      <t>SANTA LUCIA</t>
    </r>
  </si>
  <si>
    <r>
      <rPr>
        <sz val="12"/>
        <rFont val="Arial MT"/>
        <family val="2"/>
      </rPr>
      <t>CAÑARTE PINCAY</t>
    </r>
  </si>
  <si>
    <r>
      <rPr>
        <sz val="12"/>
        <rFont val="Arial MT"/>
        <family val="2"/>
      </rPr>
      <t>GEORGE ARTURO</t>
    </r>
  </si>
  <si>
    <r>
      <rPr>
        <sz val="12"/>
        <rFont val="Arial MT"/>
        <family val="2"/>
      </rPr>
      <t>CARDOSO CASTRO</t>
    </r>
  </si>
  <si>
    <r>
      <rPr>
        <sz val="12"/>
        <rFont val="Arial MT"/>
        <family val="2"/>
      </rPr>
      <t>ROBERTO ENRIQUE</t>
    </r>
  </si>
  <si>
    <r>
      <rPr>
        <sz val="12"/>
        <rFont val="Arial MT"/>
        <family val="2"/>
      </rPr>
      <t>CARPIO CASQUETE</t>
    </r>
  </si>
  <si>
    <r>
      <rPr>
        <sz val="12"/>
        <rFont val="Arial MT"/>
        <family val="2"/>
      </rPr>
      <t>ARSENIO CRISTOBAL</t>
    </r>
  </si>
  <si>
    <r>
      <rPr>
        <sz val="12"/>
        <rFont val="Arial MT"/>
        <family val="2"/>
      </rPr>
      <t>CARRIEL VARGAS</t>
    </r>
  </si>
  <si>
    <r>
      <rPr>
        <sz val="12"/>
        <rFont val="Arial MT"/>
        <family val="2"/>
      </rPr>
      <t>HUGO ARTURO</t>
    </r>
  </si>
  <si>
    <r>
      <rPr>
        <sz val="12"/>
        <rFont val="Arial MT"/>
        <family val="2"/>
      </rPr>
      <t>CARRION MERCHAN</t>
    </r>
  </si>
  <si>
    <r>
      <rPr>
        <sz val="12"/>
        <rFont val="Arial MT"/>
        <family val="2"/>
      </rPr>
      <t>CATHERIN LILIBETH</t>
    </r>
  </si>
  <si>
    <r>
      <rPr>
        <sz val="12"/>
        <rFont val="Arial MT"/>
        <family val="2"/>
      </rPr>
      <t>CASTRO CEDENO</t>
    </r>
  </si>
  <si>
    <r>
      <rPr>
        <sz val="12"/>
        <rFont val="Arial MT"/>
        <family val="2"/>
      </rPr>
      <t>ISMAEL LEONIDAS</t>
    </r>
  </si>
  <si>
    <r>
      <rPr>
        <sz val="12"/>
        <rFont val="Arial MT"/>
        <family val="2"/>
      </rPr>
      <t>CASTRO RIVERA</t>
    </r>
  </si>
  <si>
    <r>
      <rPr>
        <sz val="12"/>
        <rFont val="Arial MT"/>
        <family val="2"/>
      </rPr>
      <t>JORDY ELVIS</t>
    </r>
  </si>
  <si>
    <r>
      <rPr>
        <sz val="12"/>
        <rFont val="Arial MT"/>
        <family val="2"/>
      </rPr>
      <t>CEDENO MARCILLO</t>
    </r>
  </si>
  <si>
    <r>
      <rPr>
        <sz val="12"/>
        <rFont val="Arial MT"/>
        <family val="2"/>
      </rPr>
      <t>CEPEDA VERA</t>
    </r>
  </si>
  <si>
    <r>
      <rPr>
        <sz val="12"/>
        <rFont val="Arial MT"/>
        <family val="2"/>
      </rPr>
      <t>MARTIRES XAVIER</t>
    </r>
  </si>
  <si>
    <r>
      <rPr>
        <sz val="12"/>
        <rFont val="Arial MT"/>
        <family val="2"/>
      </rPr>
      <t>CEVALLOS ECHEVERRIA</t>
    </r>
  </si>
  <si>
    <r>
      <rPr>
        <sz val="12"/>
        <rFont val="Arial MT"/>
        <family val="2"/>
      </rPr>
      <t>JULIO SATURNINO</t>
    </r>
  </si>
  <si>
    <r>
      <rPr>
        <sz val="12"/>
        <rFont val="Arial MT"/>
        <family val="2"/>
      </rPr>
      <t>CHACA QUITO</t>
    </r>
  </si>
  <si>
    <r>
      <rPr>
        <sz val="12"/>
        <rFont val="Arial MT"/>
        <family val="2"/>
      </rPr>
      <t>MANUEL DE JESUS</t>
    </r>
  </si>
  <si>
    <r>
      <rPr>
        <sz val="12"/>
        <rFont val="Arial MT"/>
        <family val="2"/>
      </rPr>
      <t>CHAFLA PILATUÑA</t>
    </r>
  </si>
  <si>
    <r>
      <rPr>
        <sz val="12"/>
        <rFont val="Arial MT"/>
        <family val="2"/>
      </rPr>
      <t>ROLANDO FABIAN</t>
    </r>
  </si>
  <si>
    <r>
      <rPr>
        <sz val="12"/>
        <rFont val="Arial MT"/>
        <family val="2"/>
      </rPr>
      <t>LFREDO BAQUERIZO MOREN</t>
    </r>
  </si>
  <si>
    <r>
      <rPr>
        <sz val="12"/>
        <rFont val="Arial MT"/>
        <family val="2"/>
      </rPr>
      <t>CHUMO MARTINEZ</t>
    </r>
  </si>
  <si>
    <r>
      <rPr>
        <sz val="12"/>
        <rFont val="Arial MT"/>
        <family val="2"/>
      </rPr>
      <t>JUNIOR DANIEL</t>
    </r>
  </si>
  <si>
    <r>
      <rPr>
        <sz val="12"/>
        <rFont val="Arial MT"/>
        <family val="2"/>
      </rPr>
      <t>SAN VICENTE</t>
    </r>
  </si>
  <si>
    <r>
      <rPr>
        <sz val="12"/>
        <rFont val="Arial MT"/>
        <family val="2"/>
      </rPr>
      <t>CIRINO BAIDAL</t>
    </r>
  </si>
  <si>
    <r>
      <rPr>
        <sz val="12"/>
        <rFont val="Arial MT"/>
        <family val="2"/>
      </rPr>
      <t>PEDRO JAVIER</t>
    </r>
  </si>
  <si>
    <r>
      <rPr>
        <sz val="12"/>
        <rFont val="Arial MT"/>
        <family val="2"/>
      </rPr>
      <t>CLAVIJO MACIAS</t>
    </r>
  </si>
  <si>
    <r>
      <rPr>
        <sz val="12"/>
        <rFont val="Arial MT"/>
        <family val="2"/>
      </rPr>
      <t>FRANKLIN EFREN</t>
    </r>
  </si>
  <si>
    <r>
      <rPr>
        <sz val="12"/>
        <rFont val="Arial MT"/>
        <family val="2"/>
      </rPr>
      <t>COLY CHAVEZ</t>
    </r>
  </si>
  <si>
    <r>
      <rPr>
        <sz val="12"/>
        <rFont val="Arial MT"/>
        <family val="2"/>
      </rPr>
      <t>MARIA PAOLA</t>
    </r>
  </si>
  <si>
    <r>
      <rPr>
        <sz val="12"/>
        <rFont val="Arial MT"/>
        <family val="2"/>
      </rPr>
      <t>CONTRERAS MERA</t>
    </r>
  </si>
  <si>
    <r>
      <rPr>
        <sz val="12"/>
        <rFont val="Arial MT"/>
        <family val="2"/>
      </rPr>
      <t>PEDRO ROBERTO</t>
    </r>
  </si>
  <si>
    <r>
      <rPr>
        <sz val="12"/>
        <rFont val="Arial MT"/>
        <family val="2"/>
      </rPr>
      <t>EULALIO JACOB</t>
    </r>
  </si>
  <si>
    <r>
      <rPr>
        <sz val="12"/>
        <rFont val="Arial MT"/>
        <family val="2"/>
      </rPr>
      <t>VINCES</t>
    </r>
  </si>
  <si>
    <r>
      <rPr>
        <sz val="12"/>
        <rFont val="Arial MT"/>
        <family val="2"/>
      </rPr>
      <t>CORONEL ANCHUNDIA</t>
    </r>
  </si>
  <si>
    <r>
      <rPr>
        <sz val="12"/>
        <rFont val="Arial MT"/>
        <family val="2"/>
      </rPr>
      <t>CORONEL CAGUA</t>
    </r>
  </si>
  <si>
    <r>
      <rPr>
        <sz val="12"/>
        <rFont val="Arial MT"/>
        <family val="2"/>
      </rPr>
      <t>IRENE ELIZABETH</t>
    </r>
  </si>
  <si>
    <r>
      <rPr>
        <sz val="12"/>
        <rFont val="Arial MT"/>
        <family val="2"/>
      </rPr>
      <t>CORONEL PENA</t>
    </r>
  </si>
  <si>
    <r>
      <rPr>
        <sz val="12"/>
        <rFont val="Arial MT"/>
        <family val="2"/>
      </rPr>
      <t>SARA ESTEFANIA</t>
    </r>
  </si>
  <si>
    <r>
      <rPr>
        <sz val="12"/>
        <rFont val="Arial MT"/>
        <family val="2"/>
      </rPr>
      <t>CRUZ VILLAFUERTE</t>
    </r>
  </si>
  <si>
    <r>
      <rPr>
        <sz val="12"/>
        <rFont val="Arial MT"/>
        <family val="2"/>
      </rPr>
      <t>ELIO ORLANDO</t>
    </r>
  </si>
  <si>
    <r>
      <rPr>
        <sz val="12"/>
        <rFont val="Arial MT"/>
        <family val="2"/>
      </rPr>
      <t>DAMIAN CEDENO</t>
    </r>
  </si>
  <si>
    <r>
      <rPr>
        <sz val="12"/>
        <rFont val="Arial MT"/>
        <family val="2"/>
      </rPr>
      <t>DARWIN LEONARDO</t>
    </r>
  </si>
  <si>
    <r>
      <rPr>
        <sz val="12"/>
        <rFont val="Arial MT"/>
        <family val="2"/>
      </rPr>
      <t>DE LA CRUZ ASUNCION</t>
    </r>
  </si>
  <si>
    <r>
      <rPr>
        <sz val="12"/>
        <rFont val="Arial MT"/>
        <family val="2"/>
      </rPr>
      <t>JIMMY</t>
    </r>
  </si>
  <si>
    <r>
      <rPr>
        <sz val="12"/>
        <rFont val="Arial MT"/>
        <family val="2"/>
      </rPr>
      <t>DE LA CRUZ REYES</t>
    </r>
  </si>
  <si>
    <r>
      <rPr>
        <sz val="12"/>
        <rFont val="Arial MT"/>
        <family val="2"/>
      </rPr>
      <t>ANDERSON HENYER</t>
    </r>
  </si>
  <si>
    <r>
      <rPr>
        <sz val="12"/>
        <rFont val="Arial MT"/>
        <family val="2"/>
      </rPr>
      <t>DELGADO HUAYAMAVE</t>
    </r>
  </si>
  <si>
    <r>
      <rPr>
        <sz val="12"/>
        <rFont val="Arial MT"/>
        <family val="2"/>
      </rPr>
      <t>JONNY EMILIO</t>
    </r>
  </si>
  <si>
    <r>
      <rPr>
        <sz val="12"/>
        <rFont val="Arial MT"/>
        <family val="2"/>
      </rPr>
      <t>DELGADO MARTINEZ</t>
    </r>
  </si>
  <si>
    <r>
      <rPr>
        <sz val="12"/>
        <rFont val="Arial MT"/>
        <family val="2"/>
      </rPr>
      <t>HECTOR ANIBAL</t>
    </r>
  </si>
  <si>
    <r>
      <rPr>
        <sz val="12"/>
        <rFont val="Arial MT"/>
        <family val="2"/>
      </rPr>
      <t>DELGADO VERA</t>
    </r>
  </si>
  <si>
    <r>
      <rPr>
        <sz val="12"/>
        <rFont val="Arial MT"/>
        <family val="2"/>
      </rPr>
      <t>FELIX FERNANDO</t>
    </r>
  </si>
  <si>
    <r>
      <rPr>
        <sz val="12"/>
        <rFont val="Arial MT"/>
        <family val="2"/>
      </rPr>
      <t>DIAZ ERAS</t>
    </r>
  </si>
  <si>
    <r>
      <rPr>
        <sz val="12"/>
        <rFont val="Arial MT"/>
        <family val="2"/>
      </rPr>
      <t>JOSE AFRANIO</t>
    </r>
  </si>
  <si>
    <r>
      <rPr>
        <sz val="12"/>
        <rFont val="Arial MT"/>
        <family val="2"/>
      </rPr>
      <t>DOMINGUEZ IBARRA</t>
    </r>
  </si>
  <si>
    <r>
      <rPr>
        <sz val="12"/>
        <rFont val="Arial MT"/>
        <family val="2"/>
      </rPr>
      <t>ALBERTO NICOLAS</t>
    </r>
  </si>
  <si>
    <r>
      <rPr>
        <sz val="12"/>
        <rFont val="Arial MT"/>
        <family val="2"/>
      </rPr>
      <t>DOMINGUEZ MORIEL</t>
    </r>
  </si>
  <si>
    <r>
      <rPr>
        <sz val="12"/>
        <rFont val="Arial MT"/>
        <family val="2"/>
      </rPr>
      <t>EDWIN ORLANDO</t>
    </r>
  </si>
  <si>
    <r>
      <rPr>
        <sz val="12"/>
        <rFont val="Arial MT"/>
        <family val="2"/>
      </rPr>
      <t>DURAN GOMEZ</t>
    </r>
  </si>
  <si>
    <r>
      <rPr>
        <sz val="12"/>
        <rFont val="Arial MT"/>
        <family val="2"/>
      </rPr>
      <t>ALEXIS JAVIER</t>
    </r>
  </si>
  <si>
    <r>
      <rPr>
        <sz val="12"/>
        <rFont val="Arial MT"/>
        <family val="2"/>
      </rPr>
      <t>DURAN SANJINES</t>
    </r>
  </si>
  <si>
    <r>
      <rPr>
        <sz val="12"/>
        <rFont val="Arial MT"/>
        <family val="2"/>
      </rPr>
      <t>ROBERT JOSELITO</t>
    </r>
  </si>
  <si>
    <r>
      <rPr>
        <sz val="12"/>
        <rFont val="Arial MT"/>
        <family val="2"/>
      </rPr>
      <t>EGAS CEDENO</t>
    </r>
  </si>
  <si>
    <r>
      <rPr>
        <sz val="12"/>
        <rFont val="Arial MT"/>
        <family val="2"/>
      </rPr>
      <t>ELAU SUAREZ</t>
    </r>
  </si>
  <si>
    <r>
      <rPr>
        <sz val="12"/>
        <rFont val="Arial MT"/>
        <family val="2"/>
      </rPr>
      <t>ESPINOZA CAMPUZANO</t>
    </r>
  </si>
  <si>
    <r>
      <rPr>
        <sz val="12"/>
        <rFont val="Arial MT"/>
        <family val="2"/>
      </rPr>
      <t>JORGE DE LA CRUZ</t>
    </r>
  </si>
  <si>
    <r>
      <rPr>
        <sz val="12"/>
        <rFont val="Arial MT"/>
        <family val="2"/>
      </rPr>
      <t>ESPINOZA SALTOS</t>
    </r>
  </si>
  <si>
    <r>
      <rPr>
        <sz val="12"/>
        <rFont val="Arial MT"/>
        <family val="2"/>
      </rPr>
      <t>HILARIO LADIMILO</t>
    </r>
  </si>
  <si>
    <r>
      <rPr>
        <sz val="12"/>
        <rFont val="Arial MT"/>
        <family val="2"/>
      </rPr>
      <t>FALCON PROAÑO</t>
    </r>
  </si>
  <si>
    <r>
      <rPr>
        <sz val="12"/>
        <rFont val="Arial MT"/>
        <family val="2"/>
      </rPr>
      <t>TITO ANDRES</t>
    </r>
  </si>
  <si>
    <r>
      <rPr>
        <sz val="12"/>
        <rFont val="Arial MT"/>
        <family val="2"/>
      </rPr>
      <t>FERNANDEZ CASTRO</t>
    </r>
  </si>
  <si>
    <r>
      <rPr>
        <sz val="12"/>
        <rFont val="Arial MT"/>
        <family val="2"/>
      </rPr>
      <t>EDUARDO MICHEL</t>
    </r>
  </si>
  <si>
    <r>
      <rPr>
        <sz val="12"/>
        <rFont val="Arial MT"/>
        <family val="2"/>
      </rPr>
      <t>FUENTES DELGADO</t>
    </r>
  </si>
  <si>
    <r>
      <rPr>
        <sz val="12"/>
        <rFont val="Arial MT"/>
        <family val="2"/>
      </rPr>
      <t>GARABI ALVARADO</t>
    </r>
  </si>
  <si>
    <r>
      <rPr>
        <sz val="12"/>
        <rFont val="Arial MT"/>
        <family val="2"/>
      </rPr>
      <t>MARIO GASTON</t>
    </r>
  </si>
  <si>
    <r>
      <rPr>
        <sz val="12"/>
        <rFont val="Arial MT"/>
        <family val="2"/>
      </rPr>
      <t>NOBOL</t>
    </r>
  </si>
  <si>
    <r>
      <rPr>
        <sz val="12"/>
        <rFont val="Arial MT"/>
        <family val="2"/>
      </rPr>
      <t>GARCES MUNOZ</t>
    </r>
  </si>
  <si>
    <r>
      <rPr>
        <sz val="12"/>
        <rFont val="Arial MT"/>
        <family val="2"/>
      </rPr>
      <t>JUAN ALBERTO</t>
    </r>
  </si>
  <si>
    <r>
      <rPr>
        <sz val="12"/>
        <rFont val="Arial MT"/>
        <family val="2"/>
      </rPr>
      <t>GARCIA CASTILLO</t>
    </r>
  </si>
  <si>
    <r>
      <rPr>
        <sz val="12"/>
        <rFont val="Arial MT"/>
        <family val="2"/>
      </rPr>
      <t>OSCAR HERNAN</t>
    </r>
  </si>
  <si>
    <r>
      <rPr>
        <sz val="12"/>
        <rFont val="Arial MT"/>
        <family val="2"/>
      </rPr>
      <t>GARCIA TUAREZ</t>
    </r>
  </si>
  <si>
    <r>
      <rPr>
        <sz val="12"/>
        <rFont val="Arial MT"/>
        <family val="2"/>
      </rPr>
      <t>WILLIAMS BADID</t>
    </r>
  </si>
  <si>
    <r>
      <rPr>
        <sz val="12"/>
        <rFont val="Arial MT"/>
        <family val="2"/>
      </rPr>
      <t>GERMAN PEREZ</t>
    </r>
  </si>
  <si>
    <r>
      <rPr>
        <sz val="12"/>
        <rFont val="Arial MT"/>
        <family val="2"/>
      </rPr>
      <t>GEOVANNY VIDAL</t>
    </r>
  </si>
  <si>
    <r>
      <rPr>
        <sz val="12"/>
        <rFont val="Arial MT"/>
        <family val="2"/>
      </rPr>
      <t>GONZALEZ CANDELARIO</t>
    </r>
  </si>
  <si>
    <r>
      <rPr>
        <sz val="12"/>
        <rFont val="Arial MT"/>
        <family val="2"/>
      </rPr>
      <t>LUIS ANTONIO</t>
    </r>
  </si>
  <si>
    <r>
      <rPr>
        <sz val="12"/>
        <rFont val="Arial MT"/>
        <family val="2"/>
      </rPr>
      <t>GONZALEZ CHAVEZ</t>
    </r>
  </si>
  <si>
    <r>
      <rPr>
        <sz val="12"/>
        <rFont val="Arial MT"/>
        <family val="2"/>
      </rPr>
      <t>DARWIN FRANCISCO</t>
    </r>
  </si>
  <si>
    <r>
      <rPr>
        <sz val="12"/>
        <rFont val="Arial MT"/>
        <family val="2"/>
      </rPr>
      <t>GONZALEZ PONCE</t>
    </r>
  </si>
  <si>
    <r>
      <rPr>
        <sz val="12"/>
        <rFont val="Arial MT"/>
        <family val="2"/>
      </rPr>
      <t>ANTONIO WASHINGTON</t>
    </r>
  </si>
  <si>
    <r>
      <rPr>
        <sz val="12"/>
        <rFont val="Arial MT"/>
        <family val="2"/>
      </rPr>
      <t>JIPIJAPA</t>
    </r>
  </si>
  <si>
    <r>
      <rPr>
        <sz val="12"/>
        <rFont val="Arial MT"/>
        <family val="2"/>
      </rPr>
      <t>GUACHILEMA QUISHPE</t>
    </r>
  </si>
  <si>
    <r>
      <rPr>
        <sz val="12"/>
        <rFont val="Arial MT"/>
        <family val="2"/>
      </rPr>
      <t>VLADIMIR LEONARDO</t>
    </r>
  </si>
  <si>
    <r>
      <rPr>
        <sz val="12"/>
        <rFont val="Arial MT"/>
        <family val="2"/>
      </rPr>
      <t>GUACHO VELEZ</t>
    </r>
  </si>
  <si>
    <r>
      <rPr>
        <sz val="12"/>
        <rFont val="Arial MT"/>
        <family val="2"/>
      </rPr>
      <t>ANGEL MARIA</t>
    </r>
  </si>
  <si>
    <r>
      <rPr>
        <sz val="12"/>
        <rFont val="Arial MT"/>
        <family val="2"/>
      </rPr>
      <t>GUALLPA GUALOTO</t>
    </r>
  </si>
  <si>
    <r>
      <rPr>
        <sz val="12"/>
        <rFont val="Arial MT"/>
        <family val="2"/>
      </rPr>
      <t>RAUL STEVEN</t>
    </r>
  </si>
  <si>
    <r>
      <rPr>
        <sz val="12"/>
        <rFont val="Arial MT"/>
        <family val="2"/>
      </rPr>
      <t>GUARANDA CEVALLOS</t>
    </r>
  </si>
  <si>
    <r>
      <rPr>
        <sz val="12"/>
        <rFont val="Arial MT"/>
        <family val="2"/>
      </rPr>
      <t>LEYBER MARTI</t>
    </r>
  </si>
  <si>
    <r>
      <rPr>
        <sz val="12"/>
        <rFont val="Arial MT"/>
        <family val="2"/>
      </rPr>
      <t>GUILLEN CERON</t>
    </r>
  </si>
  <si>
    <r>
      <rPr>
        <sz val="12"/>
        <rFont val="Arial MT"/>
        <family val="2"/>
      </rPr>
      <t>RONNY GREGORIO</t>
    </r>
  </si>
  <si>
    <r>
      <rPr>
        <sz val="12"/>
        <rFont val="Arial MT"/>
        <family val="2"/>
      </rPr>
      <t>GUILLEN PEREZ</t>
    </r>
  </si>
  <si>
    <r>
      <rPr>
        <sz val="12"/>
        <rFont val="Arial MT"/>
        <family val="2"/>
      </rPr>
      <t>HERRERA ALVARADO</t>
    </r>
  </si>
  <si>
    <r>
      <rPr>
        <sz val="12"/>
        <rFont val="Arial MT"/>
        <family val="2"/>
      </rPr>
      <t>DEMETRIO JORGE</t>
    </r>
  </si>
  <si>
    <r>
      <rPr>
        <sz val="12"/>
        <rFont val="Arial MT"/>
        <family val="2"/>
      </rPr>
      <t>HERRERA FAJARDO</t>
    </r>
  </si>
  <si>
    <r>
      <rPr>
        <sz val="12"/>
        <rFont val="Arial MT"/>
        <family val="2"/>
      </rPr>
      <t>WALTER WILLIAMS</t>
    </r>
  </si>
  <si>
    <r>
      <rPr>
        <sz val="12"/>
        <rFont val="Arial MT"/>
        <family val="2"/>
      </rPr>
      <t>HERRERA OBANDO</t>
    </r>
  </si>
  <si>
    <r>
      <rPr>
        <sz val="12"/>
        <rFont val="Arial MT"/>
        <family val="2"/>
      </rPr>
      <t>LENIN ANDRES</t>
    </r>
  </si>
  <si>
    <r>
      <rPr>
        <sz val="12"/>
        <rFont val="Arial MT"/>
        <family val="2"/>
      </rPr>
      <t>HERRERIA GONZAGA</t>
    </r>
  </si>
  <si>
    <r>
      <rPr>
        <sz val="12"/>
        <rFont val="Arial MT"/>
        <family val="2"/>
      </rPr>
      <t>WALTER RAUL</t>
    </r>
  </si>
  <si>
    <r>
      <rPr>
        <sz val="12"/>
        <rFont val="Arial MT"/>
        <family val="2"/>
      </rPr>
      <t>HOLGUIN AGUILAR</t>
    </r>
  </si>
  <si>
    <r>
      <rPr>
        <sz val="12"/>
        <rFont val="Arial MT"/>
        <family val="2"/>
      </rPr>
      <t>ARMANDO RICARDO</t>
    </r>
  </si>
  <si>
    <r>
      <rPr>
        <sz val="12"/>
        <rFont val="Arial MT"/>
        <family val="2"/>
      </rPr>
      <t>HOLGUIN BAJAÑA</t>
    </r>
  </si>
  <si>
    <r>
      <rPr>
        <sz val="12"/>
        <rFont val="Arial MT"/>
        <family val="2"/>
      </rPr>
      <t>RONALD MARIO</t>
    </r>
  </si>
  <si>
    <r>
      <rPr>
        <sz val="12"/>
        <rFont val="Arial MT"/>
        <family val="2"/>
      </rPr>
      <t>HOLGUIN PEREZ</t>
    </r>
  </si>
  <si>
    <r>
      <rPr>
        <sz val="12"/>
        <rFont val="Arial MT"/>
        <family val="2"/>
      </rPr>
      <t>EDWIN FERNANDO</t>
    </r>
  </si>
  <si>
    <r>
      <rPr>
        <sz val="12"/>
        <rFont val="Arial MT"/>
        <family val="2"/>
      </rPr>
      <t>HUACON LEON</t>
    </r>
  </si>
  <si>
    <r>
      <rPr>
        <sz val="12"/>
        <rFont val="Arial MT"/>
        <family val="2"/>
      </rPr>
      <t>BRYAN ANDRES</t>
    </r>
  </si>
  <si>
    <r>
      <rPr>
        <sz val="12"/>
        <rFont val="Arial MT"/>
        <family val="2"/>
      </rPr>
      <t>HUNGRIA GOMEZ</t>
    </r>
  </si>
  <si>
    <r>
      <rPr>
        <sz val="12"/>
        <rFont val="Arial MT"/>
        <family val="2"/>
      </rPr>
      <t>ANGEL FREDY</t>
    </r>
  </si>
  <si>
    <r>
      <rPr>
        <sz val="12"/>
        <rFont val="Arial MT"/>
        <family val="2"/>
      </rPr>
      <t>ICAZA RONQUILLO</t>
    </r>
  </si>
  <si>
    <r>
      <rPr>
        <sz val="12"/>
        <rFont val="Arial MT"/>
        <family val="2"/>
      </rPr>
      <t>ERWIN ERICK</t>
    </r>
  </si>
  <si>
    <r>
      <rPr>
        <sz val="12"/>
        <rFont val="Arial MT"/>
        <family val="2"/>
      </rPr>
      <t>IDROVO NAULA</t>
    </r>
  </si>
  <si>
    <r>
      <rPr>
        <sz val="12"/>
        <rFont val="Arial MT"/>
        <family val="2"/>
      </rPr>
      <t>EDISON GONZALO</t>
    </r>
  </si>
  <si>
    <r>
      <rPr>
        <sz val="12"/>
        <rFont val="Arial MT"/>
        <family val="2"/>
      </rPr>
      <t>JACOME PINEDA</t>
    </r>
  </si>
  <si>
    <r>
      <rPr>
        <sz val="12"/>
        <rFont val="Arial MT"/>
        <family val="2"/>
      </rPr>
      <t>FRANK JOSUE</t>
    </r>
  </si>
  <si>
    <r>
      <rPr>
        <sz val="12"/>
        <rFont val="Arial MT"/>
        <family val="2"/>
      </rPr>
      <t>JARA ESPINOZA</t>
    </r>
  </si>
  <si>
    <r>
      <rPr>
        <sz val="12"/>
        <rFont val="Arial MT"/>
        <family val="2"/>
      </rPr>
      <t>DIEGO JOSUE</t>
    </r>
  </si>
  <si>
    <r>
      <rPr>
        <sz val="12"/>
        <rFont val="Arial MT"/>
        <family val="2"/>
      </rPr>
      <t>JURADO VALLE</t>
    </r>
  </si>
  <si>
    <r>
      <rPr>
        <sz val="12"/>
        <rFont val="Arial MT"/>
        <family val="2"/>
      </rPr>
      <t>MERWIN JOSE</t>
    </r>
  </si>
  <si>
    <r>
      <rPr>
        <sz val="12"/>
        <rFont val="Arial MT"/>
        <family val="2"/>
      </rPr>
      <t>LAGE INTRIAGO</t>
    </r>
  </si>
  <si>
    <r>
      <rPr>
        <sz val="12"/>
        <rFont val="Arial MT"/>
        <family val="2"/>
      </rPr>
      <t>CRISTHIAN DANIEL</t>
    </r>
  </si>
  <si>
    <r>
      <rPr>
        <sz val="12"/>
        <rFont val="Arial MT"/>
        <family val="2"/>
      </rPr>
      <t>LARA OCAMPO</t>
    </r>
  </si>
  <si>
    <r>
      <rPr>
        <sz val="12"/>
        <rFont val="Arial MT"/>
        <family val="2"/>
      </rPr>
      <t>CARLOS OVIDIO</t>
    </r>
  </si>
  <si>
    <r>
      <rPr>
        <sz val="12"/>
        <rFont val="Arial MT"/>
        <family val="2"/>
      </rPr>
      <t>LAZO BURBANO</t>
    </r>
  </si>
  <si>
    <r>
      <rPr>
        <sz val="12"/>
        <rFont val="Arial MT"/>
        <family val="2"/>
      </rPr>
      <t>MARCOS MANUEL</t>
    </r>
  </si>
  <si>
    <r>
      <rPr>
        <sz val="12"/>
        <rFont val="Arial MT"/>
        <family val="2"/>
      </rPr>
      <t>LEMA YUQUI</t>
    </r>
  </si>
  <si>
    <r>
      <rPr>
        <sz val="12"/>
        <rFont val="Arial MT"/>
        <family val="2"/>
      </rPr>
      <t>RAUL FRANCISCO</t>
    </r>
  </si>
  <si>
    <r>
      <rPr>
        <sz val="12"/>
        <rFont val="Arial MT"/>
        <family val="2"/>
      </rPr>
      <t>LEON HEREDIA</t>
    </r>
  </si>
  <si>
    <r>
      <rPr>
        <sz val="12"/>
        <rFont val="Arial MT"/>
        <family val="2"/>
      </rPr>
      <t>LUIS EDUARDO</t>
    </r>
  </si>
  <si>
    <r>
      <rPr>
        <sz val="12"/>
        <rFont val="Arial MT"/>
        <family val="2"/>
      </rPr>
      <t>LEON LAVAYEN</t>
    </r>
  </si>
  <si>
    <r>
      <rPr>
        <sz val="12"/>
        <rFont val="Arial MT"/>
        <family val="2"/>
      </rPr>
      <t>LEONEL LEONIDAS</t>
    </r>
  </si>
  <si>
    <r>
      <rPr>
        <sz val="12"/>
        <rFont val="Arial MT"/>
        <family val="2"/>
      </rPr>
      <t>LEON MENDOZA</t>
    </r>
  </si>
  <si>
    <r>
      <rPr>
        <sz val="12"/>
        <rFont val="Arial MT"/>
        <family val="2"/>
      </rPr>
      <t>JORGE FRANCISCO</t>
    </r>
  </si>
  <si>
    <r>
      <rPr>
        <sz val="12"/>
        <rFont val="Arial MT"/>
        <family val="2"/>
      </rPr>
      <t>LEON QUIÑONEZ</t>
    </r>
  </si>
  <si>
    <r>
      <rPr>
        <sz val="12"/>
        <rFont val="Arial MT"/>
        <family val="2"/>
      </rPr>
      <t>ISRAEL MOISES</t>
    </r>
  </si>
  <si>
    <r>
      <rPr>
        <sz val="12"/>
        <rFont val="Arial MT"/>
        <family val="2"/>
      </rPr>
      <t>LEON ROSADO</t>
    </r>
  </si>
  <si>
    <r>
      <rPr>
        <sz val="12"/>
        <rFont val="Arial MT"/>
        <family val="2"/>
      </rPr>
      <t>CRISTHIAN STEEVEN</t>
    </r>
  </si>
  <si>
    <r>
      <rPr>
        <sz val="12"/>
        <rFont val="Arial MT"/>
        <family val="2"/>
      </rPr>
      <t>LIMONES CALLE</t>
    </r>
  </si>
  <si>
    <r>
      <rPr>
        <sz val="12"/>
        <rFont val="Arial MT"/>
        <family val="2"/>
      </rPr>
      <t>KLEBER JOSEPH</t>
    </r>
  </si>
  <si>
    <r>
      <rPr>
        <sz val="12"/>
        <rFont val="Arial MT"/>
        <family val="2"/>
      </rPr>
      <t>LINDAO IGLESIAS</t>
    </r>
  </si>
  <si>
    <r>
      <rPr>
        <sz val="12"/>
        <rFont val="Arial MT"/>
        <family val="2"/>
      </rPr>
      <t>WILBER EDUARDO</t>
    </r>
  </si>
  <si>
    <r>
      <rPr>
        <sz val="12"/>
        <rFont val="Arial MT"/>
        <family val="2"/>
      </rPr>
      <t>LLAMUCA MORAN</t>
    </r>
  </si>
  <si>
    <r>
      <rPr>
        <sz val="12"/>
        <rFont val="Arial MT"/>
        <family val="2"/>
      </rPr>
      <t>ALBERTO SANDI</t>
    </r>
  </si>
  <si>
    <r>
      <rPr>
        <sz val="12"/>
        <rFont val="Arial MT"/>
        <family val="2"/>
      </rPr>
      <t>LOPEZ MELO</t>
    </r>
  </si>
  <si>
    <r>
      <rPr>
        <sz val="12"/>
        <rFont val="Arial MT"/>
        <family val="2"/>
      </rPr>
      <t>DAVID ALEJANDRO</t>
    </r>
  </si>
  <si>
    <r>
      <rPr>
        <sz val="12"/>
        <rFont val="Arial MT"/>
        <family val="2"/>
      </rPr>
      <t>LOPEZ MENENDEZ</t>
    </r>
  </si>
  <si>
    <r>
      <rPr>
        <sz val="12"/>
        <rFont val="Arial MT"/>
        <family val="2"/>
      </rPr>
      <t>FRANCISCO ATAHUALPA</t>
    </r>
  </si>
  <si>
    <r>
      <rPr>
        <sz val="12"/>
        <rFont val="Arial MT"/>
        <family val="2"/>
      </rPr>
      <t>MACIAS SUAREZ</t>
    </r>
  </si>
  <si>
    <r>
      <rPr>
        <sz val="12"/>
        <rFont val="Arial MT"/>
        <family val="2"/>
      </rPr>
      <t>JACKSON HONORATO</t>
    </r>
  </si>
  <si>
    <r>
      <rPr>
        <sz val="12"/>
        <rFont val="Arial MT"/>
        <family val="2"/>
      </rPr>
      <t>MALDONADO REYES</t>
    </r>
  </si>
  <si>
    <r>
      <rPr>
        <sz val="12"/>
        <rFont val="Arial MT"/>
        <family val="2"/>
      </rPr>
      <t>JORGE JACINTO</t>
    </r>
  </si>
  <si>
    <r>
      <rPr>
        <sz val="12"/>
        <rFont val="Arial MT"/>
        <family val="2"/>
      </rPr>
      <t>MANTILLA MORENO</t>
    </r>
  </si>
  <si>
    <r>
      <rPr>
        <sz val="12"/>
        <rFont val="Arial MT"/>
        <family val="2"/>
      </rPr>
      <t>JORGE WASHINGTON</t>
    </r>
  </si>
  <si>
    <r>
      <rPr>
        <sz val="12"/>
        <rFont val="Arial MT"/>
        <family val="2"/>
      </rPr>
      <t>MARCHAN TORRES</t>
    </r>
  </si>
  <si>
    <r>
      <rPr>
        <sz val="12"/>
        <rFont val="Arial MT"/>
        <family val="2"/>
      </rPr>
      <t>RICHARD IVAN</t>
    </r>
  </si>
  <si>
    <r>
      <rPr>
        <sz val="12"/>
        <rFont val="Arial MT"/>
        <family val="2"/>
      </rPr>
      <t>MARIDUEÑA HIDALGO</t>
    </r>
  </si>
  <si>
    <r>
      <rPr>
        <sz val="12"/>
        <rFont val="Arial MT"/>
        <family val="2"/>
      </rPr>
      <t>MAURICIO MICHELL</t>
    </r>
  </si>
  <si>
    <r>
      <rPr>
        <sz val="12"/>
        <rFont val="Arial MT"/>
        <family val="2"/>
      </rPr>
      <t>MEDINA MACIAS</t>
    </r>
  </si>
  <si>
    <r>
      <rPr>
        <sz val="12"/>
        <rFont val="Arial MT"/>
        <family val="2"/>
      </rPr>
      <t>MAURICIO MARLON</t>
    </r>
  </si>
  <si>
    <r>
      <rPr>
        <sz val="12"/>
        <rFont val="Arial MT"/>
        <family val="2"/>
      </rPr>
      <t>MEJIA APOLO</t>
    </r>
  </si>
  <si>
    <r>
      <rPr>
        <sz val="12"/>
        <rFont val="Arial MT"/>
        <family val="2"/>
      </rPr>
      <t>MEJIA BECERRA</t>
    </r>
  </si>
  <si>
    <r>
      <rPr>
        <sz val="12"/>
        <rFont val="Arial MT"/>
        <family val="2"/>
      </rPr>
      <t>MARCO TULIO</t>
    </r>
  </si>
  <si>
    <r>
      <rPr>
        <sz val="12"/>
        <rFont val="Arial MT"/>
        <family val="2"/>
      </rPr>
      <t>MERA DELGADO</t>
    </r>
  </si>
  <si>
    <r>
      <rPr>
        <sz val="12"/>
        <rFont val="Arial MT"/>
        <family val="2"/>
      </rPr>
      <t>MERA TOMALA</t>
    </r>
  </si>
  <si>
    <r>
      <rPr>
        <sz val="12"/>
        <rFont val="Arial MT"/>
        <family val="2"/>
      </rPr>
      <t>SIXTO ADRIAN</t>
    </r>
  </si>
  <si>
    <r>
      <rPr>
        <sz val="12"/>
        <rFont val="Arial MT"/>
        <family val="2"/>
      </rPr>
      <t>MERCHAN JIMENEZ</t>
    </r>
  </si>
  <si>
    <r>
      <rPr>
        <sz val="12"/>
        <rFont val="Arial MT"/>
        <family val="2"/>
      </rPr>
      <t>VALENTIN OSCAR</t>
    </r>
  </si>
  <si>
    <r>
      <rPr>
        <sz val="12"/>
        <rFont val="Arial MT"/>
        <family val="2"/>
      </rPr>
      <t>MERCHAN LINO</t>
    </r>
  </si>
  <si>
    <r>
      <rPr>
        <sz val="12"/>
        <rFont val="Arial MT"/>
        <family val="2"/>
      </rPr>
      <t>KELVIN ADRIAN</t>
    </r>
  </si>
  <si>
    <r>
      <rPr>
        <sz val="12"/>
        <rFont val="Arial MT"/>
        <family val="2"/>
      </rPr>
      <t>MERCHAN PLAZA</t>
    </r>
  </si>
  <si>
    <r>
      <rPr>
        <sz val="12"/>
        <rFont val="Arial MT"/>
        <family val="2"/>
      </rPr>
      <t>MARCOS ALBERTO</t>
    </r>
  </si>
  <si>
    <r>
      <rPr>
        <sz val="12"/>
        <rFont val="Arial MT"/>
        <family val="2"/>
      </rPr>
      <t>MINDIOLA PACHAY</t>
    </r>
  </si>
  <si>
    <r>
      <rPr>
        <sz val="12"/>
        <rFont val="Arial MT"/>
        <family val="2"/>
      </rPr>
      <t>PEDRO EUSEBIO</t>
    </r>
  </si>
  <si>
    <r>
      <rPr>
        <sz val="12"/>
        <rFont val="Arial MT"/>
        <family val="2"/>
      </rPr>
      <t>MITE VILLAO</t>
    </r>
  </si>
  <si>
    <r>
      <rPr>
        <sz val="12"/>
        <rFont val="Arial MT"/>
        <family val="2"/>
      </rPr>
      <t>CHARLY VLADIMIR</t>
    </r>
  </si>
  <si>
    <r>
      <rPr>
        <sz val="12"/>
        <rFont val="Arial MT"/>
        <family val="2"/>
      </rPr>
      <t>MONTECE TORRES</t>
    </r>
  </si>
  <si>
    <r>
      <rPr>
        <sz val="12"/>
        <rFont val="Arial MT"/>
        <family val="2"/>
      </rPr>
      <t>ERNESTO BOLIVAR</t>
    </r>
  </si>
  <si>
    <r>
      <rPr>
        <sz val="12"/>
        <rFont val="Arial MT"/>
        <family val="2"/>
      </rPr>
      <t>SERGIO DANIEL</t>
    </r>
  </si>
  <si>
    <r>
      <rPr>
        <sz val="12"/>
        <rFont val="Arial MT"/>
        <family val="2"/>
      </rPr>
      <t>MORA SANCHEZ</t>
    </r>
  </si>
  <si>
    <r>
      <rPr>
        <sz val="12"/>
        <rFont val="Arial MT"/>
        <family val="2"/>
      </rPr>
      <t>CHRISTIAN ALBERTO</t>
    </r>
  </si>
  <si>
    <r>
      <rPr>
        <sz val="12"/>
        <rFont val="Arial MT"/>
        <family val="2"/>
      </rPr>
      <t>MORALES MORA</t>
    </r>
  </si>
  <si>
    <r>
      <rPr>
        <sz val="12"/>
        <rFont val="Arial MT"/>
        <family val="2"/>
      </rPr>
      <t>RONALD DAVID</t>
    </r>
  </si>
  <si>
    <r>
      <rPr>
        <sz val="12"/>
        <rFont val="Arial MT"/>
        <family val="2"/>
      </rPr>
      <t>MORAN SALTOS</t>
    </r>
  </si>
  <si>
    <r>
      <rPr>
        <sz val="12"/>
        <rFont val="Arial MT"/>
        <family val="2"/>
      </rPr>
      <t>WILMAN ALEXANDER</t>
    </r>
  </si>
  <si>
    <r>
      <rPr>
        <sz val="12"/>
        <rFont val="Arial MT"/>
        <family val="2"/>
      </rPr>
      <t>MORAN VILLAO</t>
    </r>
  </si>
  <si>
    <r>
      <rPr>
        <sz val="12"/>
        <rFont val="Arial MT"/>
        <family val="2"/>
      </rPr>
      <t>JOHNNY JAVIER</t>
    </r>
  </si>
  <si>
    <r>
      <rPr>
        <sz val="12"/>
        <rFont val="Arial MT"/>
        <family val="2"/>
      </rPr>
      <t>MORANTE ACOSTA</t>
    </r>
  </si>
  <si>
    <r>
      <rPr>
        <sz val="12"/>
        <rFont val="Arial MT"/>
        <family val="2"/>
      </rPr>
      <t>MANUEL EDUARDO</t>
    </r>
  </si>
  <si>
    <r>
      <rPr>
        <sz val="12"/>
        <rFont val="Arial MT"/>
        <family val="2"/>
      </rPr>
      <t>MOREIRA PEÑAFIEL</t>
    </r>
  </si>
  <si>
    <r>
      <rPr>
        <sz val="12"/>
        <rFont val="Arial MT"/>
        <family val="2"/>
      </rPr>
      <t>EDWARD CAMILO</t>
    </r>
  </si>
  <si>
    <r>
      <rPr>
        <sz val="12"/>
        <rFont val="Arial MT"/>
        <family val="2"/>
      </rPr>
      <t>MOREIRA PONCE</t>
    </r>
  </si>
  <si>
    <r>
      <rPr>
        <sz val="12"/>
        <rFont val="Arial MT"/>
        <family val="2"/>
      </rPr>
      <t>MOREIRA ZAMBRANO</t>
    </r>
  </si>
  <si>
    <r>
      <rPr>
        <sz val="12"/>
        <rFont val="Arial MT"/>
        <family val="2"/>
      </rPr>
      <t>LEONEL ADAN</t>
    </r>
  </si>
  <si>
    <r>
      <rPr>
        <sz val="12"/>
        <rFont val="Arial MT"/>
        <family val="2"/>
      </rPr>
      <t>MOSQUERA AVENDAÑO</t>
    </r>
  </si>
  <si>
    <r>
      <rPr>
        <sz val="12"/>
        <rFont val="Arial MT"/>
        <family val="2"/>
      </rPr>
      <t>MULLO MASALEMA</t>
    </r>
  </si>
  <si>
    <r>
      <rPr>
        <sz val="12"/>
        <rFont val="Arial MT"/>
        <family val="2"/>
      </rPr>
      <t>COLTA</t>
    </r>
  </si>
  <si>
    <r>
      <rPr>
        <sz val="12"/>
        <rFont val="Arial MT"/>
        <family val="2"/>
      </rPr>
      <t>MUNOZ JURADO</t>
    </r>
  </si>
  <si>
    <r>
      <rPr>
        <sz val="12"/>
        <rFont val="Arial MT"/>
        <family val="2"/>
      </rPr>
      <t>BEKER ESTIVEN</t>
    </r>
  </si>
  <si>
    <r>
      <rPr>
        <sz val="12"/>
        <rFont val="Arial MT"/>
        <family val="2"/>
      </rPr>
      <t>MUÑIZ PIN</t>
    </r>
  </si>
  <si>
    <r>
      <rPr>
        <sz val="12"/>
        <rFont val="Arial MT"/>
        <family val="2"/>
      </rPr>
      <t>ESTEBAN ARMANDO</t>
    </r>
  </si>
  <si>
    <r>
      <rPr>
        <sz val="12"/>
        <rFont val="Arial MT"/>
        <family val="2"/>
      </rPr>
      <t>MUÑOZ ALAVA</t>
    </r>
  </si>
  <si>
    <r>
      <rPr>
        <sz val="12"/>
        <rFont val="Arial MT"/>
        <family val="2"/>
      </rPr>
      <t>EDGAR CRISTOBAL</t>
    </r>
  </si>
  <si>
    <r>
      <rPr>
        <sz val="12"/>
        <rFont val="Arial MT"/>
        <family val="2"/>
      </rPr>
      <t>MUÑOZ CHERRES</t>
    </r>
  </si>
  <si>
    <r>
      <rPr>
        <sz val="12"/>
        <rFont val="Arial MT"/>
        <family val="2"/>
      </rPr>
      <t>MARIA AUGUSTA</t>
    </r>
  </si>
  <si>
    <r>
      <rPr>
        <sz val="12"/>
        <rFont val="Arial MT"/>
        <family val="2"/>
      </rPr>
      <t>MURILLO MORA</t>
    </r>
  </si>
  <si>
    <r>
      <rPr>
        <sz val="12"/>
        <rFont val="Arial MT"/>
        <family val="2"/>
      </rPr>
      <t>JOHNNY ALBERTO</t>
    </r>
  </si>
  <si>
    <r>
      <rPr>
        <sz val="12"/>
        <rFont val="Arial MT"/>
        <family val="2"/>
      </rPr>
      <t>MURILLO VINCES</t>
    </r>
  </si>
  <si>
    <r>
      <rPr>
        <sz val="12"/>
        <rFont val="Arial MT"/>
        <family val="2"/>
      </rPr>
      <t>VITERVO ANTONIO</t>
    </r>
  </si>
  <si>
    <r>
      <rPr>
        <sz val="12"/>
        <rFont val="Arial MT"/>
        <family val="2"/>
      </rPr>
      <t>BABA</t>
    </r>
  </si>
  <si>
    <r>
      <rPr>
        <sz val="12"/>
        <rFont val="Arial MT"/>
        <family val="2"/>
      </rPr>
      <t>MUSTAFA SIERRA</t>
    </r>
  </si>
  <si>
    <r>
      <rPr>
        <sz val="12"/>
        <rFont val="Arial MT"/>
        <family val="2"/>
      </rPr>
      <t>IRVIN IVAN</t>
    </r>
  </si>
  <si>
    <r>
      <rPr>
        <sz val="12"/>
        <rFont val="Arial MT"/>
        <family val="2"/>
      </rPr>
      <t>NARANJO HUNGRIA</t>
    </r>
  </si>
  <si>
    <r>
      <rPr>
        <sz val="12"/>
        <rFont val="Arial MT"/>
        <family val="2"/>
      </rPr>
      <t>JORGE VICENTE</t>
    </r>
  </si>
  <si>
    <r>
      <rPr>
        <sz val="12"/>
        <rFont val="Arial MT"/>
        <family val="2"/>
      </rPr>
      <t>NAULA FRANCO</t>
    </r>
  </si>
  <si>
    <r>
      <rPr>
        <sz val="12"/>
        <rFont val="Arial MT"/>
        <family val="2"/>
      </rPr>
      <t>BRAULIO JOSE</t>
    </r>
  </si>
  <si>
    <r>
      <rPr>
        <sz val="12"/>
        <rFont val="Arial MT"/>
        <family val="2"/>
      </rPr>
      <t>NAVAS MOROCHO</t>
    </r>
  </si>
  <si>
    <r>
      <rPr>
        <sz val="12"/>
        <rFont val="Arial MT"/>
        <family val="2"/>
      </rPr>
      <t>ELIAS GABRIEL</t>
    </r>
  </si>
  <si>
    <r>
      <rPr>
        <sz val="12"/>
        <rFont val="Arial MT"/>
        <family val="2"/>
      </rPr>
      <t>NUNEZ SANTOS</t>
    </r>
  </si>
  <si>
    <r>
      <rPr>
        <sz val="12"/>
        <rFont val="Arial MT"/>
        <family val="2"/>
      </rPr>
      <t>WILLIAM HERNAN</t>
    </r>
  </si>
  <si>
    <r>
      <rPr>
        <sz val="12"/>
        <rFont val="Arial MT"/>
        <family val="2"/>
      </rPr>
      <t>OBANDO AYOVI</t>
    </r>
  </si>
  <si>
    <r>
      <rPr>
        <sz val="12"/>
        <rFont val="Arial MT"/>
        <family val="2"/>
      </rPr>
      <t>OCHOA LOZANO</t>
    </r>
  </si>
  <si>
    <r>
      <rPr>
        <sz val="12"/>
        <rFont val="Arial MT"/>
        <family val="2"/>
      </rPr>
      <t>EDILBERTO RUBEN</t>
    </r>
  </si>
  <si>
    <r>
      <rPr>
        <sz val="12"/>
        <rFont val="Arial MT"/>
        <family val="2"/>
      </rPr>
      <t>OLALLA FIALLOS</t>
    </r>
  </si>
  <si>
    <r>
      <rPr>
        <sz val="12"/>
        <rFont val="Arial MT"/>
        <family val="2"/>
      </rPr>
      <t>ROBERTO FRANKLIN</t>
    </r>
  </si>
  <si>
    <r>
      <rPr>
        <sz val="12"/>
        <rFont val="Arial MT"/>
        <family val="2"/>
      </rPr>
      <t>ORTEGA QUIROZ</t>
    </r>
  </si>
  <si>
    <r>
      <rPr>
        <sz val="12"/>
        <rFont val="Arial MT"/>
        <family val="2"/>
      </rPr>
      <t>JAIME JAVIER</t>
    </r>
  </si>
  <si>
    <r>
      <rPr>
        <sz val="12"/>
        <rFont val="Arial MT"/>
        <family val="2"/>
      </rPr>
      <t>ORTIZ ASUNCION</t>
    </r>
  </si>
  <si>
    <r>
      <rPr>
        <sz val="12"/>
        <rFont val="Arial MT"/>
        <family val="2"/>
      </rPr>
      <t>EDINSON LUIS</t>
    </r>
  </si>
  <si>
    <r>
      <rPr>
        <sz val="12"/>
        <rFont val="Arial MT"/>
        <family val="2"/>
      </rPr>
      <t>PALACIOS BUSTAMANTE</t>
    </r>
  </si>
  <si>
    <r>
      <rPr>
        <sz val="12"/>
        <rFont val="Arial MT"/>
        <family val="2"/>
      </rPr>
      <t>LUIS CARLOS</t>
    </r>
  </si>
  <si>
    <r>
      <rPr>
        <sz val="12"/>
        <rFont val="Arial MT"/>
        <family val="2"/>
      </rPr>
      <t>PALACIOS NEIRA</t>
    </r>
  </si>
  <si>
    <r>
      <rPr>
        <sz val="12"/>
        <rFont val="Arial MT"/>
        <family val="2"/>
      </rPr>
      <t>LORENZO FERNANDO</t>
    </r>
  </si>
  <si>
    <r>
      <rPr>
        <sz val="12"/>
        <rFont val="Arial MT"/>
        <family val="2"/>
      </rPr>
      <t>PANTOJA PINCAY</t>
    </r>
  </si>
  <si>
    <r>
      <rPr>
        <sz val="12"/>
        <rFont val="Arial MT"/>
        <family val="2"/>
      </rPr>
      <t>RUTH DEL PILAR</t>
    </r>
  </si>
  <si>
    <r>
      <rPr>
        <sz val="12"/>
        <rFont val="Arial MT"/>
        <family val="2"/>
      </rPr>
      <t>PARRAGA VALENCIA</t>
    </r>
  </si>
  <si>
    <r>
      <rPr>
        <sz val="12"/>
        <rFont val="Arial MT"/>
        <family val="2"/>
      </rPr>
      <t>JUAN MARCOS</t>
    </r>
  </si>
  <si>
    <r>
      <rPr>
        <sz val="12"/>
        <rFont val="Arial MT"/>
        <family val="2"/>
      </rPr>
      <t>PEÑA MIRANDA</t>
    </r>
  </si>
  <si>
    <r>
      <rPr>
        <sz val="12"/>
        <rFont val="Arial MT"/>
        <family val="2"/>
      </rPr>
      <t>VINICIO ANIBAL</t>
    </r>
  </si>
  <si>
    <r>
      <rPr>
        <sz val="12"/>
        <rFont val="Arial MT"/>
        <family val="2"/>
      </rPr>
      <t>PEÑA TELLO</t>
    </r>
  </si>
  <si>
    <r>
      <rPr>
        <sz val="12"/>
        <rFont val="Arial MT"/>
        <family val="2"/>
      </rPr>
      <t>JAIME VICTORIANO</t>
    </r>
  </si>
  <si>
    <r>
      <rPr>
        <sz val="12"/>
        <rFont val="Arial MT"/>
        <family val="2"/>
      </rPr>
      <t>PERALTA CHICA</t>
    </r>
  </si>
  <si>
    <r>
      <rPr>
        <sz val="12"/>
        <rFont val="Arial MT"/>
        <family val="2"/>
      </rPr>
      <t>MANUEL ENRIQUE</t>
    </r>
  </si>
  <si>
    <r>
      <rPr>
        <sz val="12"/>
        <rFont val="Arial MT"/>
        <family val="2"/>
      </rPr>
      <t>PERALTA MOLINA</t>
    </r>
  </si>
  <si>
    <r>
      <rPr>
        <sz val="12"/>
        <rFont val="Arial MT"/>
        <family val="2"/>
      </rPr>
      <t>JEFFERSON RAMON</t>
    </r>
  </si>
  <si>
    <r>
      <rPr>
        <sz val="12"/>
        <rFont val="Arial MT"/>
        <family val="2"/>
      </rPr>
      <t>PEREZ ALAVA</t>
    </r>
  </si>
  <si>
    <r>
      <rPr>
        <sz val="12"/>
        <rFont val="Arial MT"/>
        <family val="2"/>
      </rPr>
      <t>JANETH JESSENIA</t>
    </r>
  </si>
  <si>
    <r>
      <rPr>
        <sz val="12"/>
        <rFont val="Arial MT"/>
        <family val="2"/>
      </rPr>
      <t>PIN MENDEZ</t>
    </r>
  </si>
  <si>
    <r>
      <rPr>
        <sz val="12"/>
        <rFont val="Arial MT"/>
        <family val="2"/>
      </rPr>
      <t>OSCAR JAVIER</t>
    </r>
  </si>
  <si>
    <r>
      <rPr>
        <sz val="12"/>
        <rFont val="Arial MT"/>
        <family val="2"/>
      </rPr>
      <t>PINCAY PARRAGA</t>
    </r>
  </si>
  <si>
    <r>
      <rPr>
        <sz val="12"/>
        <rFont val="Arial MT"/>
        <family val="2"/>
      </rPr>
      <t>JOSE FRANCISCO</t>
    </r>
  </si>
  <si>
    <r>
      <rPr>
        <sz val="12"/>
        <rFont val="Arial MT"/>
        <family val="2"/>
      </rPr>
      <t>PIVAQUE VILLAMAR</t>
    </r>
  </si>
  <si>
    <r>
      <rPr>
        <sz val="12"/>
        <rFont val="Arial MT"/>
        <family val="2"/>
      </rPr>
      <t>KEVIN JORDY</t>
    </r>
  </si>
  <si>
    <r>
      <rPr>
        <sz val="12"/>
        <rFont val="Arial MT"/>
        <family val="2"/>
      </rPr>
      <t>PIZA PIZA</t>
    </r>
  </si>
  <si>
    <r>
      <rPr>
        <sz val="12"/>
        <rFont val="Arial MT"/>
        <family val="2"/>
      </rPr>
      <t>PEDRO JOSE</t>
    </r>
  </si>
  <si>
    <r>
      <rPr>
        <sz val="12"/>
        <rFont val="Arial MT"/>
        <family val="2"/>
      </rPr>
      <t>COLIMES</t>
    </r>
  </si>
  <si>
    <r>
      <rPr>
        <sz val="12"/>
        <rFont val="Arial MT"/>
        <family val="2"/>
      </rPr>
      <t>PLUA BRIONES</t>
    </r>
  </si>
  <si>
    <r>
      <rPr>
        <sz val="12"/>
        <rFont val="Arial MT"/>
        <family val="2"/>
      </rPr>
      <t>EDISON MARLON</t>
    </r>
  </si>
  <si>
    <r>
      <rPr>
        <sz val="12"/>
        <rFont val="Arial MT"/>
        <family val="2"/>
      </rPr>
      <t>POMA SUAREZ</t>
    </r>
  </si>
  <si>
    <r>
      <rPr>
        <sz val="12"/>
        <rFont val="Arial MT"/>
        <family val="2"/>
      </rPr>
      <t>DARWIN DANILO</t>
    </r>
  </si>
  <si>
    <r>
      <rPr>
        <sz val="12"/>
        <rFont val="Arial MT"/>
        <family val="2"/>
      </rPr>
      <t>URDANETA</t>
    </r>
  </si>
  <si>
    <r>
      <rPr>
        <sz val="12"/>
        <rFont val="Arial MT"/>
        <family val="2"/>
      </rPr>
      <t>PONCE BEDOR</t>
    </r>
  </si>
  <si>
    <r>
      <rPr>
        <sz val="12"/>
        <rFont val="Arial MT"/>
        <family val="2"/>
      </rPr>
      <t>YINSON GABRIEL</t>
    </r>
  </si>
  <si>
    <r>
      <rPr>
        <sz val="12"/>
        <rFont val="Arial MT"/>
        <family val="2"/>
      </rPr>
      <t>PORTUGAL RAMIREZ</t>
    </r>
  </si>
  <si>
    <r>
      <rPr>
        <sz val="12"/>
        <rFont val="Arial MT"/>
        <family val="2"/>
      </rPr>
      <t>JUAN PABLO</t>
    </r>
  </si>
  <si>
    <r>
      <rPr>
        <sz val="12"/>
        <rFont val="Arial MT"/>
        <family val="2"/>
      </rPr>
      <t>POZO CALDERON</t>
    </r>
  </si>
  <si>
    <r>
      <rPr>
        <sz val="12"/>
        <rFont val="Arial MT"/>
        <family val="2"/>
      </rPr>
      <t>HENRY XAVIER</t>
    </r>
  </si>
  <si>
    <r>
      <rPr>
        <sz val="12"/>
        <rFont val="Arial MT"/>
        <family val="2"/>
      </rPr>
      <t>PUMA CHABLA</t>
    </r>
  </si>
  <si>
    <r>
      <rPr>
        <sz val="12"/>
        <rFont val="Arial MT"/>
        <family val="2"/>
      </rPr>
      <t>ALEX DARIO</t>
    </r>
  </si>
  <si>
    <r>
      <rPr>
        <sz val="12"/>
        <rFont val="Arial MT"/>
        <family val="2"/>
      </rPr>
      <t>QUIJIJE LADINES</t>
    </r>
  </si>
  <si>
    <r>
      <rPr>
        <sz val="12"/>
        <rFont val="Arial MT"/>
        <family val="2"/>
      </rPr>
      <t>ELIAS DANIEL</t>
    </r>
  </si>
  <si>
    <r>
      <rPr>
        <sz val="12"/>
        <rFont val="Arial MT"/>
        <family val="2"/>
      </rPr>
      <t>SIMÓN BOLÍVAR</t>
    </r>
  </si>
  <si>
    <r>
      <rPr>
        <sz val="12"/>
        <rFont val="Arial MT"/>
        <family val="2"/>
      </rPr>
      <t>QUIMIS ABRIL</t>
    </r>
  </si>
  <si>
    <r>
      <rPr>
        <sz val="12"/>
        <rFont val="Arial MT"/>
        <family val="2"/>
      </rPr>
      <t>KARLA ELIZABETH</t>
    </r>
  </si>
  <si>
    <r>
      <rPr>
        <sz val="12"/>
        <rFont val="Arial MT"/>
        <family val="2"/>
      </rPr>
      <t>QUIMIS BRIONES</t>
    </r>
  </si>
  <si>
    <r>
      <rPr>
        <sz val="12"/>
        <rFont val="Arial MT"/>
        <family val="2"/>
      </rPr>
      <t>JHON NOLBERTO</t>
    </r>
  </si>
  <si>
    <r>
      <rPr>
        <sz val="12"/>
        <rFont val="Arial MT"/>
        <family val="2"/>
      </rPr>
      <t>QUIÑA MEJIA</t>
    </r>
  </si>
  <si>
    <r>
      <rPr>
        <sz val="12"/>
        <rFont val="Arial MT"/>
        <family val="2"/>
      </rPr>
      <t>EFRAIN PATRICIO</t>
    </r>
  </si>
  <si>
    <r>
      <rPr>
        <sz val="12"/>
        <rFont val="Arial MT"/>
        <family val="2"/>
      </rPr>
      <t>RADA LOPEZ</t>
    </r>
  </si>
  <si>
    <r>
      <rPr>
        <sz val="12"/>
        <rFont val="Arial MT"/>
        <family val="2"/>
      </rPr>
      <t>ROBERTO VICTOR</t>
    </r>
  </si>
  <si>
    <r>
      <rPr>
        <sz val="12"/>
        <rFont val="Arial MT"/>
        <family val="2"/>
      </rPr>
      <t>RAMIREZ MENDIETA</t>
    </r>
  </si>
  <si>
    <r>
      <rPr>
        <sz val="12"/>
        <rFont val="Arial MT"/>
        <family val="2"/>
      </rPr>
      <t>VICTOR ESTEBAN</t>
    </r>
  </si>
  <si>
    <r>
      <rPr>
        <sz val="12"/>
        <rFont val="Arial MT"/>
        <family val="2"/>
      </rPr>
      <t>RAMOS LINDAO</t>
    </r>
  </si>
  <si>
    <r>
      <rPr>
        <sz val="12"/>
        <rFont val="Arial MT"/>
        <family val="2"/>
      </rPr>
      <t>SERGIO FERNANDO</t>
    </r>
  </si>
  <si>
    <r>
      <rPr>
        <sz val="12"/>
        <rFont val="Arial MT"/>
        <family val="2"/>
      </rPr>
      <t>REINA BERNAL</t>
    </r>
  </si>
  <si>
    <r>
      <rPr>
        <sz val="12"/>
        <rFont val="Arial MT"/>
        <family val="2"/>
      </rPr>
      <t>CRISTIAN WILTHER</t>
    </r>
  </si>
  <si>
    <r>
      <rPr>
        <sz val="12"/>
        <rFont val="Arial MT"/>
        <family val="2"/>
      </rPr>
      <t>RENDON BANCHON</t>
    </r>
  </si>
  <si>
    <r>
      <rPr>
        <sz val="12"/>
        <rFont val="Arial MT"/>
        <family val="2"/>
      </rPr>
      <t>SOLANGE ALEXANDRA</t>
    </r>
  </si>
  <si>
    <r>
      <rPr>
        <sz val="12"/>
        <rFont val="Arial MT"/>
        <family val="2"/>
      </rPr>
      <t>REYES BAQUE</t>
    </r>
  </si>
  <si>
    <r>
      <rPr>
        <sz val="12"/>
        <rFont val="Arial MT"/>
        <family val="2"/>
      </rPr>
      <t>CLEMENTE GEOVANNY</t>
    </r>
  </si>
  <si>
    <r>
      <rPr>
        <sz val="12"/>
        <rFont val="Arial MT"/>
        <family val="2"/>
      </rPr>
      <t>REYES MUNIZ</t>
    </r>
  </si>
  <si>
    <r>
      <rPr>
        <sz val="12"/>
        <rFont val="Arial MT"/>
        <family val="2"/>
      </rPr>
      <t>REYES PIN</t>
    </r>
  </si>
  <si>
    <r>
      <rPr>
        <sz val="12"/>
        <rFont val="Arial MT"/>
        <family val="2"/>
      </rPr>
      <t>CIRILO ANASTACIO</t>
    </r>
  </si>
  <si>
    <r>
      <rPr>
        <sz val="12"/>
        <rFont val="Arial MT"/>
        <family val="2"/>
      </rPr>
      <t>RICHARD MENDOZA</t>
    </r>
  </si>
  <si>
    <r>
      <rPr>
        <sz val="12"/>
        <rFont val="Arial MT"/>
        <family val="2"/>
      </rPr>
      <t>CHRISTIAN AGUSTIN</t>
    </r>
  </si>
  <si>
    <r>
      <rPr>
        <sz val="12"/>
        <rFont val="Arial MT"/>
        <family val="2"/>
      </rPr>
      <t>RIVADENEIRA MORA</t>
    </r>
  </si>
  <si>
    <r>
      <rPr>
        <sz val="12"/>
        <rFont val="Arial MT"/>
        <family val="2"/>
      </rPr>
      <t>RIVADENEIRA SEGURA</t>
    </r>
  </si>
  <si>
    <r>
      <rPr>
        <sz val="12"/>
        <rFont val="Arial MT"/>
        <family val="2"/>
      </rPr>
      <t>PEDRO ALFONSO</t>
    </r>
  </si>
  <si>
    <r>
      <rPr>
        <sz val="12"/>
        <rFont val="Arial MT"/>
        <family val="2"/>
      </rPr>
      <t>RIVERA GUTIERREZ</t>
    </r>
  </si>
  <si>
    <r>
      <rPr>
        <sz val="12"/>
        <rFont val="Arial MT"/>
        <family val="2"/>
      </rPr>
      <t>DANIEL MIGUEL</t>
    </r>
  </si>
  <si>
    <r>
      <rPr>
        <sz val="12"/>
        <rFont val="Arial MT"/>
        <family val="2"/>
      </rPr>
      <t>RIVERA ZAMORA</t>
    </r>
  </si>
  <si>
    <r>
      <rPr>
        <sz val="12"/>
        <rFont val="Arial MT"/>
        <family val="2"/>
      </rPr>
      <t>LIZANDRO ALADINO</t>
    </r>
  </si>
  <si>
    <r>
      <rPr>
        <sz val="12"/>
        <rFont val="Arial MT"/>
        <family val="2"/>
      </rPr>
      <t>RODRIGUEZ CHILAN</t>
    </r>
  </si>
  <si>
    <r>
      <rPr>
        <sz val="12"/>
        <rFont val="Arial MT"/>
        <family val="2"/>
      </rPr>
      <t>JULIO JAVIER</t>
    </r>
  </si>
  <si>
    <r>
      <rPr>
        <sz val="12"/>
        <rFont val="Arial MT"/>
        <family val="2"/>
      </rPr>
      <t>RODRIGUEZ JIMENEZ</t>
    </r>
  </si>
  <si>
    <r>
      <rPr>
        <sz val="12"/>
        <rFont val="Arial MT"/>
        <family val="2"/>
      </rPr>
      <t>ROY RONALDO</t>
    </r>
  </si>
  <si>
    <r>
      <rPr>
        <sz val="12"/>
        <rFont val="Arial MT"/>
        <family val="2"/>
      </rPr>
      <t>RODRIGUEZ TOMALA</t>
    </r>
  </si>
  <si>
    <r>
      <rPr>
        <sz val="12"/>
        <rFont val="Arial MT"/>
        <family val="2"/>
      </rPr>
      <t>ADRIAN CATALINO</t>
    </r>
  </si>
  <si>
    <r>
      <rPr>
        <sz val="12"/>
        <rFont val="Arial MT"/>
        <family val="2"/>
      </rPr>
      <t>RODRIGUEZ TORRES</t>
    </r>
  </si>
  <si>
    <r>
      <rPr>
        <sz val="12"/>
        <rFont val="Arial MT"/>
        <family val="2"/>
      </rPr>
      <t>FELIX DIOGENES</t>
    </r>
  </si>
  <si>
    <r>
      <rPr>
        <sz val="12"/>
        <rFont val="Arial MT"/>
        <family val="2"/>
      </rPr>
      <t>RODRIGUEZ YADAICELA</t>
    </r>
  </si>
  <si>
    <r>
      <rPr>
        <sz val="12"/>
        <rFont val="Arial MT"/>
        <family val="2"/>
      </rPr>
      <t>MAXIMO JOSE</t>
    </r>
  </si>
  <si>
    <r>
      <rPr>
        <sz val="12"/>
        <rFont val="Arial MT"/>
        <family val="2"/>
      </rPr>
      <t>ROJAS SALGUERO</t>
    </r>
  </si>
  <si>
    <r>
      <rPr>
        <sz val="12"/>
        <rFont val="Arial MT"/>
        <family val="2"/>
      </rPr>
      <t>ERICK ERNESTO</t>
    </r>
  </si>
  <si>
    <r>
      <rPr>
        <sz val="12"/>
        <rFont val="Arial MT"/>
        <family val="2"/>
      </rPr>
      <t>RAFAEL RUDY</t>
    </r>
  </si>
  <si>
    <r>
      <rPr>
        <sz val="12"/>
        <rFont val="Arial MT"/>
        <family val="2"/>
      </rPr>
      <t>RONQUILLO CRUZ</t>
    </r>
  </si>
  <si>
    <r>
      <rPr>
        <sz val="12"/>
        <rFont val="Arial MT"/>
        <family val="2"/>
      </rPr>
      <t>NESTOR OSCAR</t>
    </r>
  </si>
  <si>
    <r>
      <rPr>
        <sz val="12"/>
        <rFont val="Arial MT"/>
        <family val="2"/>
      </rPr>
      <t>ISIDRO AYORA</t>
    </r>
  </si>
  <si>
    <r>
      <rPr>
        <sz val="12"/>
        <rFont val="Arial MT"/>
        <family val="2"/>
      </rPr>
      <t>RONQUILLO JIMENEZ</t>
    </r>
  </si>
  <si>
    <r>
      <rPr>
        <sz val="12"/>
        <rFont val="Arial MT"/>
        <family val="2"/>
      </rPr>
      <t>TOMAS ALFREDO</t>
    </r>
  </si>
  <si>
    <r>
      <rPr>
        <sz val="12"/>
        <rFont val="Arial MT"/>
        <family val="2"/>
      </rPr>
      <t>RUGEL OBANDO</t>
    </r>
  </si>
  <si>
    <r>
      <rPr>
        <sz val="12"/>
        <rFont val="Arial MT"/>
        <family val="2"/>
      </rPr>
      <t>DANIEL WASHINGTON</t>
    </r>
  </si>
  <si>
    <r>
      <rPr>
        <sz val="12"/>
        <rFont val="Arial MT"/>
        <family val="2"/>
      </rPr>
      <t>RUIZ CASTRO</t>
    </r>
  </si>
  <si>
    <r>
      <rPr>
        <sz val="12"/>
        <rFont val="Arial MT"/>
        <family val="2"/>
      </rPr>
      <t>MARIA EUGENIA</t>
    </r>
  </si>
  <si>
    <r>
      <rPr>
        <sz val="12"/>
        <rFont val="Arial MT"/>
        <family val="2"/>
      </rPr>
      <t>SAGÑAY MORA</t>
    </r>
  </si>
  <si>
    <r>
      <rPr>
        <sz val="12"/>
        <rFont val="Arial MT"/>
        <family val="2"/>
      </rPr>
      <t>CARLOS JULIO</t>
    </r>
  </si>
  <si>
    <r>
      <rPr>
        <sz val="12"/>
        <rFont val="Arial MT"/>
        <family val="2"/>
      </rPr>
      <t>SAILEMA ARBOLEDA</t>
    </r>
  </si>
  <si>
    <r>
      <rPr>
        <sz val="12"/>
        <rFont val="Arial MT"/>
        <family val="2"/>
      </rPr>
      <t>CARLOS MANUEL</t>
    </r>
  </si>
  <si>
    <r>
      <rPr>
        <sz val="12"/>
        <rFont val="Arial MT"/>
        <family val="2"/>
      </rPr>
      <t>SALAVARRIA GAVILANES</t>
    </r>
  </si>
  <si>
    <r>
      <rPr>
        <sz val="12"/>
        <rFont val="Arial MT"/>
        <family val="2"/>
      </rPr>
      <t>RONNY LEONEL</t>
    </r>
  </si>
  <si>
    <r>
      <rPr>
        <sz val="12"/>
        <rFont val="Arial MT"/>
        <family val="2"/>
      </rPr>
      <t>SALAZAR GARCES</t>
    </r>
  </si>
  <si>
    <r>
      <rPr>
        <sz val="12"/>
        <rFont val="Arial MT"/>
        <family val="2"/>
      </rPr>
      <t>JOHNNY HUMBERTO</t>
    </r>
  </si>
  <si>
    <r>
      <rPr>
        <sz val="12"/>
        <rFont val="Arial MT"/>
        <family val="2"/>
      </rPr>
      <t>SALAZAR VERA</t>
    </r>
  </si>
  <si>
    <r>
      <rPr>
        <sz val="12"/>
        <rFont val="Arial MT"/>
        <family val="2"/>
      </rPr>
      <t>ERICK MIGUEL</t>
    </r>
  </si>
  <si>
    <r>
      <rPr>
        <sz val="12"/>
        <rFont val="Arial MT"/>
        <family val="2"/>
      </rPr>
      <t>SANCAN CHICO</t>
    </r>
  </si>
  <si>
    <r>
      <rPr>
        <sz val="12"/>
        <rFont val="Arial MT"/>
        <family val="2"/>
      </rPr>
      <t>CHRISTIAN ESTEBAN</t>
    </r>
  </si>
  <si>
    <r>
      <rPr>
        <sz val="12"/>
        <rFont val="Arial MT"/>
        <family val="2"/>
      </rPr>
      <t>SANCHEZ BAQUE</t>
    </r>
  </si>
  <si>
    <r>
      <rPr>
        <sz val="12"/>
        <rFont val="Arial MT"/>
        <family val="2"/>
      </rPr>
      <t>SANCHEZ BENALCAZAR</t>
    </r>
  </si>
  <si>
    <r>
      <rPr>
        <sz val="12"/>
        <rFont val="Arial MT"/>
        <family val="2"/>
      </rPr>
      <t>FABIOLA JENNIFFER</t>
    </r>
  </si>
  <si>
    <r>
      <rPr>
        <sz val="12"/>
        <rFont val="Arial MT"/>
        <family val="2"/>
      </rPr>
      <t>SANCHEZ MADRID</t>
    </r>
  </si>
  <si>
    <r>
      <rPr>
        <sz val="12"/>
        <rFont val="Arial MT"/>
        <family val="2"/>
      </rPr>
      <t>SERGIO ENRIQUE</t>
    </r>
  </si>
  <si>
    <r>
      <rPr>
        <sz val="12"/>
        <rFont val="Arial MT"/>
        <family val="2"/>
      </rPr>
      <t>SANCHEZ RODRIGUEZ</t>
    </r>
  </si>
  <si>
    <r>
      <rPr>
        <sz val="12"/>
        <rFont val="Arial MT"/>
        <family val="2"/>
      </rPr>
      <t>EMILIO MAURICIO</t>
    </r>
  </si>
  <si>
    <r>
      <rPr>
        <sz val="12"/>
        <rFont val="Arial MT"/>
        <family val="2"/>
      </rPr>
      <t>SANTAMARIA MALAVE</t>
    </r>
  </si>
  <si>
    <r>
      <rPr>
        <sz val="12"/>
        <rFont val="Arial MT"/>
        <family val="2"/>
      </rPr>
      <t>JERSON LIVANY</t>
    </r>
  </si>
  <si>
    <r>
      <rPr>
        <sz val="12"/>
        <rFont val="Arial MT"/>
        <family val="2"/>
      </rPr>
      <t>LA LIBERTAD</t>
    </r>
  </si>
  <si>
    <r>
      <rPr>
        <sz val="12"/>
        <rFont val="Arial MT"/>
        <family val="2"/>
      </rPr>
      <t>SANTANA COQUE</t>
    </r>
  </si>
  <si>
    <r>
      <rPr>
        <sz val="12"/>
        <rFont val="Arial MT"/>
        <family val="2"/>
      </rPr>
      <t>SANTILLAN SANTOS</t>
    </r>
  </si>
  <si>
    <r>
      <rPr>
        <sz val="12"/>
        <rFont val="Arial MT"/>
        <family val="2"/>
      </rPr>
      <t>JOSE ROBERTO</t>
    </r>
  </si>
  <si>
    <r>
      <rPr>
        <sz val="12"/>
        <rFont val="Arial MT"/>
        <family val="2"/>
      </rPr>
      <t>SEGURA GAVILANES</t>
    </r>
  </si>
  <si>
    <r>
      <rPr>
        <sz val="12"/>
        <rFont val="Arial MT"/>
        <family val="2"/>
      </rPr>
      <t>WILSON IVAN</t>
    </r>
  </si>
  <si>
    <r>
      <rPr>
        <sz val="12"/>
        <rFont val="Arial MT"/>
        <family val="2"/>
      </rPr>
      <t>SIGUENCIA GONZALEZ</t>
    </r>
  </si>
  <si>
    <r>
      <rPr>
        <sz val="12"/>
        <rFont val="Arial MT"/>
        <family val="2"/>
      </rPr>
      <t>JORGE MARCELO</t>
    </r>
  </si>
  <si>
    <r>
      <rPr>
        <sz val="12"/>
        <rFont val="Arial MT"/>
        <family val="2"/>
      </rPr>
      <t>SAN MIGUEL DE URCUQUI</t>
    </r>
  </si>
  <si>
    <r>
      <rPr>
        <sz val="12"/>
        <rFont val="Arial MT"/>
        <family val="2"/>
      </rPr>
      <t>SIMBANA PALACIOS</t>
    </r>
  </si>
  <si>
    <r>
      <rPr>
        <sz val="12"/>
        <rFont val="Arial MT"/>
        <family val="2"/>
      </rPr>
      <t>KLEVER GONZALO</t>
    </r>
  </si>
  <si>
    <r>
      <rPr>
        <sz val="12"/>
        <rFont val="Arial MT"/>
        <family val="2"/>
      </rPr>
      <t>SOLIS REYES</t>
    </r>
  </si>
  <si>
    <r>
      <rPr>
        <sz val="12"/>
        <rFont val="Arial MT"/>
        <family val="2"/>
      </rPr>
      <t>JAVIER RAFAEL</t>
    </r>
  </si>
  <si>
    <r>
      <rPr>
        <sz val="12"/>
        <rFont val="Arial MT"/>
        <family val="2"/>
      </rPr>
      <t>SOLORZANO CANDO</t>
    </r>
  </si>
  <si>
    <r>
      <rPr>
        <sz val="12"/>
        <rFont val="Arial MT"/>
        <family val="2"/>
      </rPr>
      <t>SANTIAGO ERNESTO</t>
    </r>
  </si>
  <si>
    <r>
      <rPr>
        <sz val="12"/>
        <rFont val="Arial MT"/>
        <family val="2"/>
      </rPr>
      <t>SORIANO CRUZ</t>
    </r>
  </si>
  <si>
    <r>
      <rPr>
        <sz val="12"/>
        <rFont val="Arial MT"/>
        <family val="2"/>
      </rPr>
      <t>ANTHONY LEONEL</t>
    </r>
  </si>
  <si>
    <r>
      <rPr>
        <sz val="12"/>
        <rFont val="Arial MT"/>
        <family val="2"/>
      </rPr>
      <t>SOSA CHILA</t>
    </r>
  </si>
  <si>
    <r>
      <rPr>
        <sz val="12"/>
        <rFont val="Arial MT"/>
        <family val="2"/>
      </rPr>
      <t>RICHARD ADOLFO</t>
    </r>
  </si>
  <si>
    <r>
      <rPr>
        <sz val="12"/>
        <rFont val="Arial MT"/>
        <family val="2"/>
      </rPr>
      <t>SUAREZ VARGAS</t>
    </r>
  </si>
  <si>
    <r>
      <rPr>
        <sz val="12"/>
        <rFont val="Arial MT"/>
        <family val="2"/>
      </rPr>
      <t>CARLOS ADOLFO</t>
    </r>
  </si>
  <si>
    <r>
      <rPr>
        <sz val="12"/>
        <rFont val="Arial MT"/>
        <family val="2"/>
      </rPr>
      <t>TELLO VARGAS</t>
    </r>
  </si>
  <si>
    <r>
      <rPr>
        <sz val="12"/>
        <rFont val="Arial MT"/>
        <family val="2"/>
      </rPr>
      <t>TENECORA BARZOLA</t>
    </r>
  </si>
  <si>
    <r>
      <rPr>
        <sz val="12"/>
        <rFont val="Arial MT"/>
        <family val="2"/>
      </rPr>
      <t>PEDRO ISMAEL</t>
    </r>
  </si>
  <si>
    <r>
      <rPr>
        <sz val="12"/>
        <rFont val="Arial MT"/>
        <family val="2"/>
      </rPr>
      <t>TREJO JIMENEZ</t>
    </r>
  </si>
  <si>
    <r>
      <rPr>
        <sz val="12"/>
        <rFont val="Arial MT"/>
        <family val="2"/>
      </rPr>
      <t>ELIAS ANTONIO</t>
    </r>
  </si>
  <si>
    <r>
      <rPr>
        <sz val="12"/>
        <rFont val="Arial MT"/>
        <family val="2"/>
      </rPr>
      <t>TRONCOSO RUIZ</t>
    </r>
  </si>
  <si>
    <r>
      <rPr>
        <sz val="12"/>
        <rFont val="Arial MT"/>
        <family val="2"/>
      </rPr>
      <t>NIXON JOAO</t>
    </r>
  </si>
  <si>
    <r>
      <rPr>
        <sz val="12"/>
        <rFont val="Arial MT"/>
        <family val="2"/>
      </rPr>
      <t>TROYA CHERREZ</t>
    </r>
  </si>
  <si>
    <r>
      <rPr>
        <sz val="12"/>
        <rFont val="Arial MT"/>
        <family val="2"/>
      </rPr>
      <t>RUBEN JACINTO</t>
    </r>
  </si>
  <si>
    <r>
      <rPr>
        <sz val="12"/>
        <rFont val="Arial MT"/>
        <family val="2"/>
      </rPr>
      <t>TUARES CEDENO</t>
    </r>
  </si>
  <si>
    <r>
      <rPr>
        <sz val="12"/>
        <rFont val="Arial MT"/>
        <family val="2"/>
      </rPr>
      <t>EULOGIO FLORISDALDO</t>
    </r>
  </si>
  <si>
    <r>
      <rPr>
        <sz val="12"/>
        <rFont val="Arial MT"/>
        <family val="2"/>
      </rPr>
      <t>ULLOA VARGAS</t>
    </r>
  </si>
  <si>
    <r>
      <rPr>
        <sz val="12"/>
        <rFont val="Arial MT"/>
        <family val="2"/>
      </rPr>
      <t>KERLLY LIZBETH</t>
    </r>
  </si>
  <si>
    <r>
      <rPr>
        <sz val="12"/>
        <rFont val="Arial MT"/>
        <family val="2"/>
      </rPr>
      <t>URIÑA BONE</t>
    </r>
  </si>
  <si>
    <r>
      <rPr>
        <sz val="12"/>
        <rFont val="Arial MT"/>
        <family val="2"/>
      </rPr>
      <t>MANUEL JULIO</t>
    </r>
  </si>
  <si>
    <r>
      <rPr>
        <sz val="12"/>
        <rFont val="Arial MT"/>
        <family val="2"/>
      </rPr>
      <t>VALDERRAMA OSORIO</t>
    </r>
  </si>
  <si>
    <r>
      <rPr>
        <sz val="12"/>
        <rFont val="Arial MT"/>
        <family val="2"/>
      </rPr>
      <t>ROSA MARILYM</t>
    </r>
  </si>
  <si>
    <r>
      <rPr>
        <sz val="12"/>
        <rFont val="Arial MT"/>
        <family val="2"/>
      </rPr>
      <t>VARAS GARCIA</t>
    </r>
  </si>
  <si>
    <r>
      <rPr>
        <sz val="12"/>
        <rFont val="Arial MT"/>
        <family val="2"/>
      </rPr>
      <t>OSCAR OMAR</t>
    </r>
  </si>
  <si>
    <r>
      <rPr>
        <sz val="12"/>
        <rFont val="Arial MT"/>
        <family val="2"/>
      </rPr>
      <t>VARGAS VERA</t>
    </r>
  </si>
  <si>
    <r>
      <rPr>
        <sz val="12"/>
        <rFont val="Arial MT"/>
        <family val="2"/>
      </rPr>
      <t>DENNIS JAVIER</t>
    </r>
  </si>
  <si>
    <r>
      <rPr>
        <sz val="12"/>
        <rFont val="Arial MT"/>
        <family val="2"/>
      </rPr>
      <t>VASQUEZ ZURITA</t>
    </r>
  </si>
  <si>
    <r>
      <rPr>
        <sz val="12"/>
        <rFont val="Arial MT"/>
        <family val="2"/>
      </rPr>
      <t>DAVID JOSEPH</t>
    </r>
  </si>
  <si>
    <r>
      <rPr>
        <sz val="12"/>
        <rFont val="Arial MT"/>
        <family val="2"/>
      </rPr>
      <t>VELASQUEZ CALDERON</t>
    </r>
  </si>
  <si>
    <r>
      <rPr>
        <sz val="12"/>
        <rFont val="Arial MT"/>
        <family val="2"/>
      </rPr>
      <t>ANTONIO DAVID</t>
    </r>
  </si>
  <si>
    <r>
      <rPr>
        <sz val="12"/>
        <rFont val="Arial MT"/>
        <family val="2"/>
      </rPr>
      <t>VELIZ BALLADARES</t>
    </r>
  </si>
  <si>
    <r>
      <rPr>
        <sz val="12"/>
        <rFont val="Arial MT"/>
        <family val="2"/>
      </rPr>
      <t>FERNANDO FIDEL</t>
    </r>
  </si>
  <si>
    <r>
      <rPr>
        <sz val="12"/>
        <rFont val="Arial MT"/>
        <family val="2"/>
      </rPr>
      <t>VELIZ MOREIRA</t>
    </r>
  </si>
  <si>
    <r>
      <rPr>
        <sz val="12"/>
        <rFont val="Arial MT"/>
        <family val="2"/>
      </rPr>
      <t>ANGEL ALEXANDER</t>
    </r>
  </si>
  <si>
    <r>
      <rPr>
        <sz val="12"/>
        <rFont val="Arial MT"/>
        <family val="2"/>
      </rPr>
      <t>VELIZ PILOSO</t>
    </r>
  </si>
  <si>
    <r>
      <rPr>
        <sz val="12"/>
        <rFont val="Arial MT"/>
        <family val="2"/>
      </rPr>
      <t>JENNIFFER ROSARIO</t>
    </r>
  </si>
  <si>
    <r>
      <rPr>
        <sz val="12"/>
        <rFont val="Arial MT"/>
        <family val="2"/>
      </rPr>
      <t>VERA MATAMOROS</t>
    </r>
  </si>
  <si>
    <r>
      <rPr>
        <sz val="12"/>
        <rFont val="Arial MT"/>
        <family val="2"/>
      </rPr>
      <t>JONATHAN NATAHEL</t>
    </r>
  </si>
  <si>
    <r>
      <rPr>
        <sz val="12"/>
        <rFont val="Arial MT"/>
        <family val="2"/>
      </rPr>
      <t>VERA ZAMBRANO</t>
    </r>
  </si>
  <si>
    <r>
      <rPr>
        <sz val="12"/>
        <rFont val="Arial MT"/>
        <family val="2"/>
      </rPr>
      <t>JORGE MANUEL</t>
    </r>
  </si>
  <si>
    <r>
      <rPr>
        <sz val="12"/>
        <rFont val="Arial MT"/>
        <family val="2"/>
      </rPr>
      <t>VIERA CASTRO</t>
    </r>
  </si>
  <si>
    <r>
      <rPr>
        <sz val="12"/>
        <rFont val="Arial MT"/>
        <family val="2"/>
      </rPr>
      <t>AUGUSTO ALEJANDRO</t>
    </r>
  </si>
  <si>
    <r>
      <rPr>
        <sz val="12"/>
        <rFont val="Arial MT"/>
        <family val="2"/>
      </rPr>
      <t>VILLAFUERTE JARAMILLO</t>
    </r>
  </si>
  <si>
    <r>
      <rPr>
        <sz val="12"/>
        <rFont val="Arial MT"/>
        <family val="2"/>
      </rPr>
      <t>WILSON VALENTIN</t>
    </r>
  </si>
  <si>
    <r>
      <rPr>
        <sz val="12"/>
        <rFont val="Arial MT"/>
        <family val="2"/>
      </rPr>
      <t>VILLAMAR MUÑOZ</t>
    </r>
  </si>
  <si>
    <r>
      <rPr>
        <sz val="12"/>
        <rFont val="Arial MT"/>
        <family val="2"/>
      </rPr>
      <t>HECTOR LUIS</t>
    </r>
  </si>
  <si>
    <r>
      <rPr>
        <sz val="12"/>
        <rFont val="Arial MT"/>
        <family val="2"/>
      </rPr>
      <t>VILLAO HUACON</t>
    </r>
  </si>
  <si>
    <r>
      <rPr>
        <sz val="12"/>
        <rFont val="Arial MT"/>
        <family val="2"/>
      </rPr>
      <t>GABRIEL ADRIAN</t>
    </r>
  </si>
  <si>
    <r>
      <rPr>
        <sz val="12"/>
        <rFont val="Arial MT"/>
        <family val="2"/>
      </rPr>
      <t>VIVANCO ELIZALDE</t>
    </r>
  </si>
  <si>
    <r>
      <rPr>
        <sz val="12"/>
        <rFont val="Arial MT"/>
        <family val="2"/>
      </rPr>
      <t>YOZA TIGUA</t>
    </r>
  </si>
  <si>
    <r>
      <rPr>
        <sz val="12"/>
        <rFont val="Arial MT"/>
        <family val="2"/>
      </rPr>
      <t>DIEGO GERMAN</t>
    </r>
  </si>
  <si>
    <r>
      <rPr>
        <sz val="12"/>
        <rFont val="Arial MT"/>
        <family val="2"/>
      </rPr>
      <t>24 DE MAYO</t>
    </r>
  </si>
  <si>
    <r>
      <rPr>
        <sz val="12"/>
        <rFont val="Arial MT"/>
        <family val="2"/>
      </rPr>
      <t>ZAMBRANO OCHOA</t>
    </r>
  </si>
  <si>
    <r>
      <rPr>
        <sz val="12"/>
        <rFont val="Arial MT"/>
        <family val="2"/>
      </rPr>
      <t>VIVIANA MARICELA</t>
    </r>
  </si>
  <si>
    <r>
      <rPr>
        <sz val="12"/>
        <rFont val="Arial MT"/>
        <family val="2"/>
      </rPr>
      <t>ZAMBRANO PAUCAR</t>
    </r>
  </si>
  <si>
    <r>
      <rPr>
        <sz val="12"/>
        <rFont val="Arial MT"/>
        <family val="2"/>
      </rPr>
      <t>DIANA ALEXANDRA</t>
    </r>
  </si>
  <si>
    <r>
      <rPr>
        <sz val="12"/>
        <rFont val="Arial MT"/>
        <family val="2"/>
      </rPr>
      <t>ZAMORA CUERO</t>
    </r>
  </si>
  <si>
    <r>
      <rPr>
        <sz val="12"/>
        <rFont val="Arial MT"/>
        <family val="2"/>
      </rPr>
      <t>OSWALDO PAUL</t>
    </r>
  </si>
  <si>
    <r>
      <rPr>
        <sz val="12"/>
        <rFont val="Arial MT"/>
        <family val="2"/>
      </rPr>
      <t>ZAMORA NARANJO</t>
    </r>
  </si>
  <si>
    <r>
      <rPr>
        <sz val="12"/>
        <rFont val="Arial MT"/>
        <family val="2"/>
      </rPr>
      <t>LUIS JOHNNY</t>
    </r>
  </si>
  <si>
    <r>
      <rPr>
        <sz val="12"/>
        <rFont val="Arial MT"/>
        <family val="2"/>
      </rPr>
      <t>ZAMORA TUMBACO</t>
    </r>
  </si>
  <si>
    <r>
      <rPr>
        <sz val="12"/>
        <rFont val="Arial MT"/>
        <family val="2"/>
      </rPr>
      <t>JOHNY STALIN</t>
    </r>
  </si>
  <si>
    <r>
      <rPr>
        <sz val="12"/>
        <rFont val="Arial MT"/>
        <family val="2"/>
      </rPr>
      <t>ZAMORA ZAMORA</t>
    </r>
  </si>
  <si>
    <r>
      <rPr>
        <sz val="12"/>
        <rFont val="Arial MT"/>
        <family val="2"/>
      </rPr>
      <t>DIMA BENITO</t>
    </r>
  </si>
  <si>
    <r>
      <rPr>
        <sz val="12"/>
        <rFont val="Arial MT"/>
        <family val="2"/>
      </rPr>
      <t>ZEA ALVAREZ</t>
    </r>
  </si>
  <si>
    <r>
      <rPr>
        <sz val="12"/>
        <rFont val="Arial MT"/>
        <family val="2"/>
      </rPr>
      <t>ERIC JOSE</t>
    </r>
  </si>
  <si>
    <r>
      <rPr>
        <sz val="12"/>
        <rFont val="Arial MT"/>
        <family val="2"/>
      </rPr>
      <t>NEGRETE RUIZ</t>
    </r>
  </si>
  <si>
    <r>
      <rPr>
        <sz val="12"/>
        <rFont val="Arial MT"/>
        <family val="2"/>
      </rPr>
      <t>KENNY LEONARDO</t>
    </r>
  </si>
  <si>
    <r>
      <rPr>
        <sz val="12"/>
        <rFont val="Arial MT"/>
        <family val="2"/>
      </rPr>
      <t>CHACHA UVIDIA</t>
    </r>
  </si>
  <si>
    <r>
      <rPr>
        <sz val="12"/>
        <rFont val="Arial MT"/>
        <family val="2"/>
      </rPr>
      <t>PERUGACHI REYES</t>
    </r>
  </si>
  <si>
    <r>
      <rPr>
        <sz val="12"/>
        <rFont val="Arial MT"/>
        <family val="2"/>
      </rPr>
      <t>VILLEGAS HOLGUIN</t>
    </r>
  </si>
  <si>
    <r>
      <rPr>
        <sz val="12"/>
        <rFont val="Arial MT"/>
        <family val="2"/>
      </rPr>
      <t>EDUARDO JOSUE</t>
    </r>
  </si>
  <si>
    <r>
      <rPr>
        <sz val="12"/>
        <rFont val="Arial MT"/>
        <family val="2"/>
      </rPr>
      <t>MORAN URIBE</t>
    </r>
  </si>
  <si>
    <r>
      <rPr>
        <sz val="12"/>
        <rFont val="Arial MT"/>
        <family val="2"/>
      </rPr>
      <t>ANTHONY ALEJANDRO</t>
    </r>
  </si>
  <si>
    <r>
      <rPr>
        <sz val="12"/>
        <rFont val="Arial MT"/>
        <family val="2"/>
      </rPr>
      <t>SANCHEZ PINCAY</t>
    </r>
  </si>
  <si>
    <r>
      <rPr>
        <sz val="12"/>
        <rFont val="Arial MT"/>
        <family val="2"/>
      </rPr>
      <t>RICHARD ALEXANDER</t>
    </r>
  </si>
  <si>
    <r>
      <rPr>
        <sz val="12"/>
        <rFont val="Arial MT"/>
        <family val="2"/>
      </rPr>
      <t>SANCHEZ MORAN</t>
    </r>
  </si>
  <si>
    <r>
      <rPr>
        <sz val="12"/>
        <rFont val="Arial MT"/>
        <family val="2"/>
      </rPr>
      <t>KATTY ELIZABETH</t>
    </r>
  </si>
  <si>
    <r>
      <rPr>
        <sz val="12"/>
        <rFont val="Arial MT"/>
        <family val="2"/>
      </rPr>
      <t>CARPIO BARCIA</t>
    </r>
  </si>
  <si>
    <r>
      <rPr>
        <sz val="12"/>
        <rFont val="Arial MT"/>
        <family val="2"/>
      </rPr>
      <t>BORIS AARON</t>
    </r>
  </si>
  <si>
    <r>
      <rPr>
        <sz val="12"/>
        <rFont val="Arial MT"/>
        <family val="2"/>
      </rPr>
      <t>PROANO MOREIRA</t>
    </r>
  </si>
  <si>
    <r>
      <rPr>
        <sz val="12"/>
        <rFont val="Arial MT"/>
        <family val="2"/>
      </rPr>
      <t>JOEL NAHUM</t>
    </r>
  </si>
  <si>
    <r>
      <rPr>
        <sz val="12"/>
        <rFont val="Arial MT"/>
        <family val="2"/>
      </rPr>
      <t>PILATAXI PINTAG</t>
    </r>
  </si>
  <si>
    <r>
      <rPr>
        <sz val="12"/>
        <rFont val="Arial MT"/>
        <family val="2"/>
      </rPr>
      <t>LUIS IVAN</t>
    </r>
  </si>
  <si>
    <r>
      <rPr>
        <sz val="12"/>
        <rFont val="Arial MT"/>
        <family val="2"/>
      </rPr>
      <t>SAILEMA ZAMBRANO</t>
    </r>
  </si>
  <si>
    <r>
      <rPr>
        <sz val="12"/>
        <rFont val="Arial MT"/>
        <family val="2"/>
      </rPr>
      <t>CEVALLOS CASTILLO</t>
    </r>
  </si>
  <si>
    <r>
      <rPr>
        <sz val="12"/>
        <rFont val="Arial MT"/>
        <family val="2"/>
      </rPr>
      <t>CARLOS GINO</t>
    </r>
  </si>
  <si>
    <r>
      <rPr>
        <sz val="12"/>
        <rFont val="Arial MT"/>
        <family val="2"/>
      </rPr>
      <t>HORVES SANCHEZ</t>
    </r>
  </si>
  <si>
    <r>
      <rPr>
        <sz val="12"/>
        <rFont val="Arial MT"/>
        <family val="2"/>
      </rPr>
      <t>LUIGGY RAFAEL</t>
    </r>
  </si>
  <si>
    <r>
      <rPr>
        <sz val="12"/>
        <rFont val="Arial MT"/>
        <family val="2"/>
      </rPr>
      <t>ALEJANDRO BARZOLA</t>
    </r>
  </si>
  <si>
    <r>
      <rPr>
        <sz val="12"/>
        <rFont val="Arial MT"/>
        <family val="2"/>
      </rPr>
      <t>DANNY SANTIAGO</t>
    </r>
  </si>
  <si>
    <r>
      <rPr>
        <sz val="12"/>
        <rFont val="Arial MT"/>
        <family val="2"/>
      </rPr>
      <t>SARCO HIDALGO</t>
    </r>
  </si>
  <si>
    <r>
      <rPr>
        <sz val="12"/>
        <rFont val="Arial MT"/>
        <family val="2"/>
      </rPr>
      <t>JOSE DAVID</t>
    </r>
  </si>
  <si>
    <r>
      <rPr>
        <sz val="12"/>
        <rFont val="Arial MT"/>
        <family val="2"/>
      </rPr>
      <t>MARTINEZ NAVARRETE</t>
    </r>
  </si>
  <si>
    <r>
      <rPr>
        <sz val="12"/>
        <rFont val="Arial MT"/>
        <family val="2"/>
      </rPr>
      <t>JORDI ELIAS</t>
    </r>
  </si>
  <si>
    <r>
      <rPr>
        <sz val="12"/>
        <rFont val="Arial MT"/>
        <family val="2"/>
      </rPr>
      <t>VACA CHOEZ</t>
    </r>
  </si>
  <si>
    <r>
      <rPr>
        <sz val="12"/>
        <rFont val="Arial MT"/>
        <family val="2"/>
      </rPr>
      <t>JORDAN STEVEN</t>
    </r>
  </si>
  <si>
    <r>
      <rPr>
        <sz val="12"/>
        <rFont val="Arial MT"/>
        <family val="2"/>
      </rPr>
      <t>CARRENO MENDEZ</t>
    </r>
  </si>
  <si>
    <r>
      <rPr>
        <sz val="12"/>
        <rFont val="Arial MT"/>
        <family val="2"/>
      </rPr>
      <t>EVELYN JACQUELINE</t>
    </r>
  </si>
  <si>
    <r>
      <rPr>
        <sz val="12"/>
        <rFont val="Arial MT"/>
        <family val="2"/>
      </rPr>
      <t>SANTILLAN FLORES</t>
    </r>
  </si>
  <si>
    <r>
      <rPr>
        <sz val="12"/>
        <rFont val="Arial MT"/>
        <family val="2"/>
      </rPr>
      <t>ROBERTO JULIO</t>
    </r>
  </si>
  <si>
    <r>
      <rPr>
        <sz val="12"/>
        <rFont val="Arial MT"/>
        <family val="2"/>
      </rPr>
      <t>TABOADA DELGADO</t>
    </r>
  </si>
  <si>
    <r>
      <rPr>
        <sz val="12"/>
        <rFont val="Arial MT"/>
        <family val="2"/>
      </rPr>
      <t>ALEXANDRA BEATRIZ</t>
    </r>
  </si>
  <si>
    <r>
      <rPr>
        <sz val="12"/>
        <rFont val="Arial MT"/>
        <family val="2"/>
      </rPr>
      <t>DURÁN</t>
    </r>
  </si>
  <si>
    <r>
      <rPr>
        <sz val="12"/>
        <rFont val="Arial MT"/>
        <family val="2"/>
      </rPr>
      <t>BELTRAN MORA</t>
    </r>
  </si>
  <si>
    <r>
      <rPr>
        <sz val="12"/>
        <rFont val="Arial MT"/>
        <family val="2"/>
      </rPr>
      <t>ARNALDO ANDRES</t>
    </r>
  </si>
  <si>
    <r>
      <rPr>
        <sz val="12"/>
        <rFont val="Arial MT"/>
        <family val="2"/>
      </rPr>
      <t>LOPEZ AVILES</t>
    </r>
  </si>
  <si>
    <r>
      <rPr>
        <sz val="12"/>
        <rFont val="Arial MT"/>
        <family val="2"/>
      </rPr>
      <t>WILSON FERNANDO</t>
    </r>
  </si>
  <si>
    <r>
      <rPr>
        <sz val="12"/>
        <rFont val="Arial MT"/>
        <family val="2"/>
      </rPr>
      <t>VERDUGO GUARANDA</t>
    </r>
  </si>
  <si>
    <r>
      <rPr>
        <sz val="12"/>
        <rFont val="Arial MT"/>
        <family val="2"/>
      </rPr>
      <t>ALLAN CARLOS</t>
    </r>
  </si>
  <si>
    <r>
      <rPr>
        <sz val="12"/>
        <rFont val="Arial MT"/>
        <family val="2"/>
      </rPr>
      <t>ECHEVERRIA CHEVEZ</t>
    </r>
  </si>
  <si>
    <r>
      <rPr>
        <sz val="12"/>
        <rFont val="Arial MT"/>
        <family val="2"/>
      </rPr>
      <t>KENNETH JARDAEL</t>
    </r>
  </si>
  <si>
    <r>
      <rPr>
        <sz val="12"/>
        <rFont val="Arial MT"/>
        <family val="2"/>
      </rPr>
      <t>CESAR AGUSTO</t>
    </r>
  </si>
  <si>
    <r>
      <rPr>
        <sz val="12"/>
        <rFont val="Arial MT"/>
        <family val="2"/>
      </rPr>
      <t>SOTOMAYOR MONTALVO</t>
    </r>
  </si>
  <si>
    <r>
      <rPr>
        <sz val="12"/>
        <rFont val="Arial MT"/>
        <family val="2"/>
      </rPr>
      <t>ERICK ADRIAN</t>
    </r>
  </si>
  <si>
    <r>
      <rPr>
        <sz val="12"/>
        <rFont val="Arial MT"/>
        <family val="2"/>
      </rPr>
      <t>MACIAS CHOMPOY</t>
    </r>
  </si>
  <si>
    <r>
      <rPr>
        <sz val="12"/>
        <rFont val="Arial MT"/>
        <family val="2"/>
      </rPr>
      <t>GUSTAVO ENRIQUE</t>
    </r>
  </si>
  <si>
    <r>
      <rPr>
        <sz val="12"/>
        <rFont val="Arial MT"/>
        <family val="2"/>
      </rPr>
      <t>MENDEZ SALAZAR</t>
    </r>
  </si>
  <si>
    <r>
      <rPr>
        <sz val="12"/>
        <rFont val="Arial MT"/>
        <family val="2"/>
      </rPr>
      <t>EDDY DAVID</t>
    </r>
  </si>
  <si>
    <r>
      <rPr>
        <sz val="12"/>
        <rFont val="Arial MT"/>
        <family val="2"/>
      </rPr>
      <t>CALDERON MORA</t>
    </r>
  </si>
  <si>
    <r>
      <rPr>
        <sz val="12"/>
        <rFont val="Arial MT"/>
        <family val="2"/>
      </rPr>
      <t>MARIA ALEJANDRA</t>
    </r>
  </si>
  <si>
    <r>
      <rPr>
        <sz val="12"/>
        <rFont val="Arial MT"/>
        <family val="2"/>
      </rPr>
      <t>MURILLO HOLGUIN</t>
    </r>
  </si>
  <si>
    <r>
      <rPr>
        <sz val="12"/>
        <rFont val="Arial MT"/>
        <family val="2"/>
      </rPr>
      <t>GREGORIO ENRIQUE</t>
    </r>
  </si>
  <si>
    <r>
      <rPr>
        <sz val="12"/>
        <rFont val="Arial MT"/>
        <family val="2"/>
      </rPr>
      <t>MORA POZO</t>
    </r>
  </si>
  <si>
    <r>
      <rPr>
        <sz val="12"/>
        <rFont val="Arial MT"/>
        <family val="2"/>
      </rPr>
      <t>KEVIN SEBASTIÁN</t>
    </r>
  </si>
  <si>
    <r>
      <rPr>
        <sz val="12"/>
        <rFont val="Arial MT"/>
        <family val="2"/>
      </rPr>
      <t>BANGUERA INTRIAGO</t>
    </r>
  </si>
  <si>
    <r>
      <rPr>
        <sz val="12"/>
        <rFont val="Arial MT"/>
        <family val="2"/>
      </rPr>
      <t>CRISTHIAN ANDRES</t>
    </r>
  </si>
  <si>
    <r>
      <rPr>
        <sz val="12"/>
        <rFont val="Arial MT"/>
        <family val="2"/>
      </rPr>
      <t>JIMENEZ MOREIRA</t>
    </r>
  </si>
  <si>
    <r>
      <rPr>
        <sz val="12"/>
        <rFont val="Arial MT"/>
        <family val="2"/>
      </rPr>
      <t>SNAIDER EDISON</t>
    </r>
  </si>
  <si>
    <r>
      <rPr>
        <sz val="12"/>
        <rFont val="Arial MT"/>
        <family val="2"/>
      </rPr>
      <t>MURILLO DELGADO</t>
    </r>
  </si>
  <si>
    <r>
      <rPr>
        <sz val="12"/>
        <rFont val="Arial MT"/>
        <family val="2"/>
      </rPr>
      <t>RONALD ANTONIO</t>
    </r>
  </si>
  <si>
    <r>
      <rPr>
        <sz val="12"/>
        <rFont val="Arial MT"/>
        <family val="2"/>
      </rPr>
      <t>CALDERON SORNOZA</t>
    </r>
  </si>
  <si>
    <r>
      <rPr>
        <sz val="12"/>
        <rFont val="Arial MT"/>
        <family val="2"/>
      </rPr>
      <t>LA TRONCAL</t>
    </r>
  </si>
  <si>
    <r>
      <rPr>
        <sz val="12"/>
        <rFont val="Arial MT"/>
        <family val="2"/>
      </rPr>
      <t>VINUEZA VELASQUEZ</t>
    </r>
  </si>
  <si>
    <r>
      <rPr>
        <sz val="12"/>
        <rFont val="Arial MT"/>
        <family val="2"/>
      </rPr>
      <t>ALBERTO ANDRES</t>
    </r>
  </si>
  <si>
    <r>
      <rPr>
        <sz val="12"/>
        <rFont val="Arial MT"/>
        <family val="2"/>
      </rPr>
      <t>CHANCAY GARCIA</t>
    </r>
  </si>
  <si>
    <r>
      <rPr>
        <sz val="12"/>
        <rFont val="Arial MT"/>
        <family val="2"/>
      </rPr>
      <t>CARLOS LUIS</t>
    </r>
  </si>
  <si>
    <r>
      <rPr>
        <sz val="12"/>
        <rFont val="Arial MT"/>
        <family val="2"/>
      </rPr>
      <t>PATIÑO ZARUMA</t>
    </r>
  </si>
  <si>
    <r>
      <rPr>
        <sz val="12"/>
        <rFont val="Arial MT"/>
        <family val="2"/>
      </rPr>
      <t>DAYSI DEL CARMEN</t>
    </r>
  </si>
  <si>
    <r>
      <rPr>
        <sz val="12"/>
        <rFont val="Arial MT"/>
        <family val="2"/>
      </rPr>
      <t>AROCA ANTEPARA</t>
    </r>
  </si>
  <si>
    <r>
      <rPr>
        <sz val="12"/>
        <rFont val="Arial MT"/>
        <family val="2"/>
      </rPr>
      <t>JOSE EDISON</t>
    </r>
  </si>
  <si>
    <r>
      <rPr>
        <sz val="12"/>
        <rFont val="Arial MT"/>
        <family val="2"/>
      </rPr>
      <t>BAQUE CUARAN</t>
    </r>
  </si>
  <si>
    <r>
      <rPr>
        <sz val="12"/>
        <rFont val="Arial MT"/>
        <family val="2"/>
      </rPr>
      <t>EDISON FRANCISCO</t>
    </r>
  </si>
  <si>
    <r>
      <rPr>
        <sz val="12"/>
        <rFont val="Arial MT"/>
        <family val="2"/>
      </rPr>
      <t>BURGOS CASTRO</t>
    </r>
  </si>
  <si>
    <r>
      <rPr>
        <sz val="12"/>
        <rFont val="Arial MT"/>
        <family val="2"/>
      </rPr>
      <t>JORGE HERIBERTO</t>
    </r>
  </si>
  <si>
    <r>
      <rPr>
        <sz val="12"/>
        <rFont val="Arial MT"/>
        <family val="2"/>
      </rPr>
      <t>CHICAYZA VALDIVIESO</t>
    </r>
  </si>
  <si>
    <r>
      <rPr>
        <sz val="12"/>
        <rFont val="Arial MT"/>
        <family val="2"/>
      </rPr>
      <t>BRYAN MIGUEL</t>
    </r>
  </si>
  <si>
    <r>
      <rPr>
        <sz val="12"/>
        <rFont val="Arial MT"/>
        <family val="2"/>
      </rPr>
      <t>HERRERA SALAZAR</t>
    </r>
  </si>
  <si>
    <r>
      <rPr>
        <sz val="12"/>
        <rFont val="Arial MT"/>
        <family val="2"/>
      </rPr>
      <t>OSCAR WILLIAM</t>
    </r>
  </si>
  <si>
    <r>
      <rPr>
        <sz val="12"/>
        <rFont val="Arial MT"/>
        <family val="2"/>
      </rPr>
      <t>MELO VELOZ</t>
    </r>
  </si>
  <si>
    <r>
      <rPr>
        <sz val="12"/>
        <rFont val="Arial MT"/>
        <family val="2"/>
      </rPr>
      <t>CARLOS ADEL</t>
    </r>
  </si>
  <si>
    <r>
      <rPr>
        <sz val="12"/>
        <rFont val="Arial MT"/>
        <family val="2"/>
      </rPr>
      <t>MONTERO ZAMBRANO</t>
    </r>
  </si>
  <si>
    <r>
      <rPr>
        <sz val="12"/>
        <rFont val="Arial MT"/>
        <family val="2"/>
      </rPr>
      <t>ARNOLDO XAVIER</t>
    </r>
  </si>
  <si>
    <r>
      <rPr>
        <sz val="12"/>
        <rFont val="Arial MT"/>
        <family val="2"/>
      </rPr>
      <t>CARLOS OLMEDO</t>
    </r>
  </si>
  <si>
    <r>
      <rPr>
        <sz val="12"/>
        <rFont val="Arial MT"/>
        <family val="2"/>
      </rPr>
      <t>SANCHEZ RIVERA</t>
    </r>
  </si>
  <si>
    <r>
      <rPr>
        <sz val="12"/>
        <rFont val="Arial MT"/>
        <family val="2"/>
      </rPr>
      <t>KELVIN ORLEY</t>
    </r>
  </si>
  <si>
    <r>
      <rPr>
        <sz val="12"/>
        <rFont val="Arial MT"/>
        <family val="2"/>
      </rPr>
      <t>TITE LOZANO</t>
    </r>
  </si>
  <si>
    <r>
      <rPr>
        <sz val="12"/>
        <rFont val="Arial MT"/>
        <family val="2"/>
      </rPr>
      <t>ZUÑIGA SALAZAR</t>
    </r>
  </si>
  <si>
    <r>
      <rPr>
        <sz val="12"/>
        <rFont val="Arial MT"/>
        <family val="2"/>
      </rPr>
      <t>JORGE VICTOR</t>
    </r>
  </si>
  <si>
    <r>
      <rPr>
        <sz val="12"/>
        <rFont val="Arial MT"/>
        <family val="2"/>
      </rPr>
      <t>LOPEZ TREJO</t>
    </r>
  </si>
  <si>
    <r>
      <rPr>
        <sz val="12"/>
        <rFont val="Arial MT"/>
        <family val="2"/>
      </rPr>
      <t>JORGE ABEL</t>
    </r>
  </si>
  <si>
    <r>
      <rPr>
        <sz val="12"/>
        <rFont val="Arial MT"/>
        <family val="2"/>
      </rPr>
      <t>QUIMI ROMERO</t>
    </r>
  </si>
  <si>
    <r>
      <rPr>
        <sz val="12"/>
        <rFont val="Arial MT"/>
        <family val="2"/>
      </rPr>
      <t>LUIS ALEX</t>
    </r>
  </si>
  <si>
    <r>
      <rPr>
        <sz val="12"/>
        <rFont val="Arial MT"/>
        <family val="2"/>
      </rPr>
      <t>ARAUJO VERGARA</t>
    </r>
  </si>
  <si>
    <r>
      <rPr>
        <sz val="12"/>
        <rFont val="Arial MT"/>
        <family val="2"/>
      </rPr>
      <t>FELIX PASCUAL</t>
    </r>
  </si>
  <si>
    <r>
      <rPr>
        <sz val="12"/>
        <rFont val="Arial MT"/>
        <family val="2"/>
      </rPr>
      <t>CAMBA LEON</t>
    </r>
  </si>
  <si>
    <r>
      <rPr>
        <sz val="12"/>
        <rFont val="Arial MT"/>
        <family val="2"/>
      </rPr>
      <t>SANTOS EDISON</t>
    </r>
  </si>
  <si>
    <r>
      <rPr>
        <sz val="12"/>
        <rFont val="Arial MT"/>
        <family val="2"/>
      </rPr>
      <t>CASTELO UVIDIA</t>
    </r>
  </si>
  <si>
    <r>
      <rPr>
        <sz val="12"/>
        <rFont val="Arial MT"/>
        <family val="2"/>
      </rPr>
      <t>CARLOS ANDRES</t>
    </r>
  </si>
  <si>
    <r>
      <rPr>
        <sz val="12"/>
        <rFont val="Arial MT"/>
        <family val="2"/>
      </rPr>
      <t>CASTRO JIMENEZ</t>
    </r>
  </si>
  <si>
    <r>
      <rPr>
        <sz val="12"/>
        <rFont val="Arial MT"/>
        <family val="2"/>
      </rPr>
      <t>ALBERTO VICENTE</t>
    </r>
  </si>
  <si>
    <r>
      <rPr>
        <sz val="12"/>
        <rFont val="Arial MT"/>
        <family val="2"/>
      </rPr>
      <t>CASTRO PALACIOS</t>
    </r>
  </si>
  <si>
    <r>
      <rPr>
        <sz val="12"/>
        <rFont val="Arial MT"/>
        <family val="2"/>
      </rPr>
      <t>RUBEN FEDERICO</t>
    </r>
  </si>
  <si>
    <r>
      <rPr>
        <sz val="12"/>
        <rFont val="Arial MT"/>
        <family val="2"/>
      </rPr>
      <t>CEVALLOS BASURTO</t>
    </r>
  </si>
  <si>
    <r>
      <rPr>
        <sz val="12"/>
        <rFont val="Arial MT"/>
        <family val="2"/>
      </rPr>
      <t>JESUS FRANCISCO</t>
    </r>
  </si>
  <si>
    <r>
      <rPr>
        <sz val="12"/>
        <rFont val="Arial MT"/>
        <family val="2"/>
      </rPr>
      <t>COBA CHAVEZ</t>
    </r>
  </si>
  <si>
    <r>
      <rPr>
        <sz val="12"/>
        <rFont val="Arial MT"/>
        <family val="2"/>
      </rPr>
      <t>KARLA ANTONELLA</t>
    </r>
  </si>
  <si>
    <r>
      <rPr>
        <sz val="12"/>
        <rFont val="Arial MT"/>
        <family val="2"/>
      </rPr>
      <t>FREIRE ORTEGA</t>
    </r>
  </si>
  <si>
    <r>
      <rPr>
        <sz val="12"/>
        <rFont val="Arial MT"/>
        <family val="2"/>
      </rPr>
      <t>ABEL IVAN</t>
    </r>
  </si>
  <si>
    <r>
      <rPr>
        <sz val="12"/>
        <rFont val="Arial MT"/>
        <family val="2"/>
      </rPr>
      <t>LLIQUIN PEÑAFIEL</t>
    </r>
  </si>
  <si>
    <r>
      <rPr>
        <sz val="12"/>
        <rFont val="Arial MT"/>
        <family val="2"/>
      </rPr>
      <t>LOOR SANCHEZ</t>
    </r>
  </si>
  <si>
    <r>
      <rPr>
        <sz val="12"/>
        <rFont val="Arial MT"/>
        <family val="2"/>
      </rPr>
      <t>EDIXON CLEMENTE</t>
    </r>
  </si>
  <si>
    <r>
      <rPr>
        <sz val="12"/>
        <rFont val="Arial MT"/>
        <family val="2"/>
      </rPr>
      <t>MARCILLO CRUZ</t>
    </r>
  </si>
  <si>
    <r>
      <rPr>
        <sz val="12"/>
        <rFont val="Arial MT"/>
        <family val="2"/>
      </rPr>
      <t>EZEQUIEL ANDRES</t>
    </r>
  </si>
  <si>
    <r>
      <rPr>
        <sz val="12"/>
        <rFont val="Arial MT"/>
        <family val="2"/>
      </rPr>
      <t>PAZMINO PAREDES</t>
    </r>
  </si>
  <si>
    <r>
      <rPr>
        <sz val="12"/>
        <rFont val="Arial MT"/>
        <family val="2"/>
      </rPr>
      <t>WILLIAM ALFONSO</t>
    </r>
  </si>
  <si>
    <r>
      <rPr>
        <sz val="12"/>
        <rFont val="Arial MT"/>
        <family val="2"/>
      </rPr>
      <t>RAMON MENDOZA</t>
    </r>
  </si>
  <si>
    <r>
      <rPr>
        <sz val="12"/>
        <rFont val="Arial MT"/>
        <family val="2"/>
      </rPr>
      <t>LUIS JAVIER</t>
    </r>
  </si>
  <si>
    <r>
      <rPr>
        <sz val="12"/>
        <rFont val="Arial MT"/>
        <family val="2"/>
      </rPr>
      <t>CEPEDA IDROVO</t>
    </r>
  </si>
  <si>
    <r>
      <rPr>
        <sz val="12"/>
        <rFont val="Arial MT"/>
        <family val="2"/>
      </rPr>
      <t>MARIO ROLANDO</t>
    </r>
  </si>
  <si>
    <r>
      <rPr>
        <sz val="12"/>
        <rFont val="Arial MT"/>
        <family val="2"/>
      </rPr>
      <t>ALVAREZ BRIONES</t>
    </r>
  </si>
  <si>
    <r>
      <rPr>
        <sz val="12"/>
        <rFont val="Arial MT"/>
        <family val="2"/>
      </rPr>
      <t>CARLOS BOLIVAR</t>
    </r>
  </si>
  <si>
    <r>
      <rPr>
        <sz val="12"/>
        <rFont val="Arial MT"/>
        <family val="2"/>
      </rPr>
      <t>ARREAGA TIVAN</t>
    </r>
  </si>
  <si>
    <r>
      <rPr>
        <sz val="12"/>
        <rFont val="Arial MT"/>
        <family val="2"/>
      </rPr>
      <t>GENESIS HALYN</t>
    </r>
  </si>
  <si>
    <r>
      <rPr>
        <sz val="12"/>
        <rFont val="Arial MT"/>
        <family val="2"/>
      </rPr>
      <t>BAJANA BURGOS</t>
    </r>
  </si>
  <si>
    <r>
      <rPr>
        <sz val="12"/>
        <rFont val="Arial MT"/>
        <family val="2"/>
      </rPr>
      <t>JACINTO MANUEL</t>
    </r>
  </si>
  <si>
    <r>
      <rPr>
        <sz val="12"/>
        <rFont val="Arial MT"/>
        <family val="2"/>
      </rPr>
      <t>BUENAÑO GAVILANEZ</t>
    </r>
  </si>
  <si>
    <r>
      <rPr>
        <sz val="12"/>
        <rFont val="Arial MT"/>
        <family val="2"/>
      </rPr>
      <t>FREDDY ENRIQUE</t>
    </r>
  </si>
  <si>
    <r>
      <rPr>
        <sz val="12"/>
        <rFont val="Arial MT"/>
        <family val="2"/>
      </rPr>
      <t>ESTRADA ALULEMA</t>
    </r>
  </si>
  <si>
    <r>
      <rPr>
        <sz val="12"/>
        <rFont val="Arial MT"/>
        <family val="2"/>
      </rPr>
      <t>CRISTHIAN BYRON</t>
    </r>
  </si>
  <si>
    <r>
      <rPr>
        <sz val="12"/>
        <rFont val="Arial MT"/>
        <family val="2"/>
      </rPr>
      <t>FIGUEROA CEPEDA</t>
    </r>
  </si>
  <si>
    <r>
      <rPr>
        <sz val="12"/>
        <rFont val="Arial MT"/>
        <family val="2"/>
      </rPr>
      <t>GARCIA MORALES</t>
    </r>
  </si>
  <si>
    <r>
      <rPr>
        <sz val="12"/>
        <rFont val="Arial MT"/>
        <family val="2"/>
      </rPr>
      <t>RONAL JEFFERSON</t>
    </r>
  </si>
  <si>
    <r>
      <rPr>
        <sz val="12"/>
        <rFont val="Arial MT"/>
        <family val="2"/>
      </rPr>
      <t>GUERRERO LOZANO</t>
    </r>
  </si>
  <si>
    <r>
      <rPr>
        <sz val="12"/>
        <rFont val="Arial MT"/>
        <family val="2"/>
      </rPr>
      <t>FREDDY ANDERSON</t>
    </r>
  </si>
  <si>
    <r>
      <rPr>
        <sz val="12"/>
        <rFont val="Arial MT"/>
        <family val="2"/>
      </rPr>
      <t>JIMENEZ AMAIQUEMA</t>
    </r>
  </si>
  <si>
    <r>
      <rPr>
        <sz val="12"/>
        <rFont val="Arial MT"/>
        <family val="2"/>
      </rPr>
      <t>TOMAS AQUILINO</t>
    </r>
  </si>
  <si>
    <r>
      <rPr>
        <sz val="12"/>
        <rFont val="Arial MT"/>
        <family val="2"/>
      </rPr>
      <t>JIMENEZ CEREZO</t>
    </r>
  </si>
  <si>
    <r>
      <rPr>
        <sz val="12"/>
        <rFont val="Arial MT"/>
        <family val="2"/>
      </rPr>
      <t>JIMENEZ YAGUAY</t>
    </r>
  </si>
  <si>
    <r>
      <rPr>
        <sz val="12"/>
        <rFont val="Arial MT"/>
        <family val="2"/>
      </rPr>
      <t>RICARDO ELLY</t>
    </r>
  </si>
  <si>
    <r>
      <rPr>
        <sz val="12"/>
        <rFont val="Arial MT"/>
        <family val="2"/>
      </rPr>
      <t>LEDESMA ALBAN</t>
    </r>
  </si>
  <si>
    <r>
      <rPr>
        <sz val="12"/>
        <rFont val="Arial MT"/>
        <family val="2"/>
      </rPr>
      <t>AURELIO MAURICIO</t>
    </r>
  </si>
  <si>
    <r>
      <rPr>
        <sz val="12"/>
        <rFont val="Arial MT"/>
        <family val="2"/>
      </rPr>
      <t>LOZANO MINA</t>
    </r>
  </si>
  <si>
    <r>
      <rPr>
        <sz val="12"/>
        <rFont val="Arial MT"/>
        <family val="2"/>
      </rPr>
      <t>JONATHAN IGNACIO</t>
    </r>
  </si>
  <si>
    <r>
      <rPr>
        <sz val="12"/>
        <rFont val="Arial MT"/>
        <family val="2"/>
      </rPr>
      <t>MACIAS BENITES</t>
    </r>
  </si>
  <si>
    <r>
      <rPr>
        <sz val="12"/>
        <rFont val="Arial MT"/>
        <family val="2"/>
      </rPr>
      <t>DANI DANIEL</t>
    </r>
  </si>
  <si>
    <r>
      <rPr>
        <sz val="12"/>
        <rFont val="Arial MT"/>
        <family val="2"/>
      </rPr>
      <t>MAGALLANEZ VERGARA</t>
    </r>
  </si>
  <si>
    <r>
      <rPr>
        <sz val="12"/>
        <rFont val="Arial MT"/>
        <family val="2"/>
      </rPr>
      <t>MARTINEZ SOTOMAYOR</t>
    </r>
  </si>
  <si>
    <r>
      <rPr>
        <sz val="12"/>
        <rFont val="Arial MT"/>
        <family val="2"/>
      </rPr>
      <t>CARLOS ALFREDO</t>
    </r>
  </si>
  <si>
    <r>
      <rPr>
        <sz val="12"/>
        <rFont val="Arial MT"/>
        <family val="2"/>
      </rPr>
      <t>ALFREDO BAQUERIZO MORE</t>
    </r>
  </si>
  <si>
    <r>
      <rPr>
        <sz val="12"/>
        <rFont val="Arial MT"/>
        <family val="2"/>
      </rPr>
      <t>MORA SOBENIS</t>
    </r>
  </si>
  <si>
    <r>
      <rPr>
        <sz val="12"/>
        <rFont val="Arial MT"/>
        <family val="2"/>
      </rPr>
      <t>MORALES MURILLO</t>
    </r>
  </si>
  <si>
    <r>
      <rPr>
        <sz val="12"/>
        <rFont val="Arial MT"/>
        <family val="2"/>
      </rPr>
      <t>ANGEL CARLOS</t>
    </r>
  </si>
  <si>
    <r>
      <rPr>
        <sz val="12"/>
        <rFont val="Arial MT"/>
        <family val="2"/>
      </rPr>
      <t>MORENO MIRANDA</t>
    </r>
  </si>
  <si>
    <r>
      <rPr>
        <sz val="12"/>
        <rFont val="Arial MT"/>
        <family val="2"/>
      </rPr>
      <t>MUÑOZ LOJA</t>
    </r>
  </si>
  <si>
    <r>
      <rPr>
        <sz val="12"/>
        <rFont val="Arial MT"/>
        <family val="2"/>
      </rPr>
      <t>JOHN ELIAS</t>
    </r>
  </si>
  <si>
    <r>
      <rPr>
        <sz val="12"/>
        <rFont val="Arial MT"/>
        <family val="2"/>
      </rPr>
      <t>MURILLO CAICEDO</t>
    </r>
  </si>
  <si>
    <r>
      <rPr>
        <sz val="12"/>
        <rFont val="Arial MT"/>
        <family val="2"/>
      </rPr>
      <t>JEFFERSON ALEXIS</t>
    </r>
  </si>
  <si>
    <r>
      <rPr>
        <sz val="12"/>
        <rFont val="Arial MT"/>
        <family val="2"/>
      </rPr>
      <t>ORTIZ LUCAS</t>
    </r>
  </si>
  <si>
    <r>
      <rPr>
        <sz val="12"/>
        <rFont val="Arial MT"/>
        <family val="2"/>
      </rPr>
      <t>PAREDES VELIZ</t>
    </r>
  </si>
  <si>
    <r>
      <rPr>
        <sz val="12"/>
        <rFont val="Arial MT"/>
        <family val="2"/>
      </rPr>
      <t>JAIRO ALEJANDRO</t>
    </r>
  </si>
  <si>
    <r>
      <rPr>
        <sz val="12"/>
        <rFont val="Arial MT"/>
        <family val="2"/>
      </rPr>
      <t>PEÑAFIEL SILVA</t>
    </r>
  </si>
  <si>
    <r>
      <rPr>
        <sz val="12"/>
        <rFont val="Arial MT"/>
        <family val="2"/>
      </rPr>
      <t>JEFFERSON GUSTAVO</t>
    </r>
  </si>
  <si>
    <r>
      <rPr>
        <sz val="12"/>
        <rFont val="Arial MT"/>
        <family val="2"/>
      </rPr>
      <t>RIZO PRIETO</t>
    </r>
  </si>
  <si>
    <r>
      <rPr>
        <sz val="12"/>
        <rFont val="Arial MT"/>
        <family val="2"/>
      </rPr>
      <t>JOSE ELIECER</t>
    </r>
  </si>
  <si>
    <r>
      <rPr>
        <sz val="12"/>
        <rFont val="Arial MT"/>
        <family val="2"/>
      </rPr>
      <t>SEMPER GUILINDRO</t>
    </r>
  </si>
  <si>
    <r>
      <rPr>
        <sz val="12"/>
        <rFont val="Arial MT"/>
        <family val="2"/>
      </rPr>
      <t>JENIFFER ROXANA</t>
    </r>
  </si>
  <si>
    <r>
      <rPr>
        <sz val="12"/>
        <rFont val="Arial MT"/>
        <family val="2"/>
      </rPr>
      <t>SIERRA PAZMINO</t>
    </r>
  </si>
  <si>
    <r>
      <rPr>
        <sz val="12"/>
        <rFont val="Arial MT"/>
        <family val="2"/>
      </rPr>
      <t>SOLANO COELLO</t>
    </r>
  </si>
  <si>
    <r>
      <rPr>
        <sz val="12"/>
        <rFont val="Arial MT"/>
        <family val="2"/>
      </rPr>
      <t>VICTOR GEOVANNY</t>
    </r>
  </si>
  <si>
    <r>
      <rPr>
        <sz val="12"/>
        <rFont val="Arial MT"/>
        <family val="2"/>
      </rPr>
      <t>VILLARES PESANTES</t>
    </r>
  </si>
  <si>
    <r>
      <rPr>
        <sz val="12"/>
        <rFont val="Arial MT"/>
        <family val="2"/>
      </rPr>
      <t>WILSON ABSALON</t>
    </r>
  </si>
  <si>
    <r>
      <rPr>
        <sz val="12"/>
        <rFont val="Arial MT"/>
        <family val="2"/>
      </rPr>
      <t>VITE BAUTISTA</t>
    </r>
  </si>
  <si>
    <r>
      <rPr>
        <sz val="12"/>
        <rFont val="Arial MT"/>
        <family val="2"/>
      </rPr>
      <t>GABRIEL ROLANDO</t>
    </r>
  </si>
  <si>
    <r>
      <rPr>
        <sz val="12"/>
        <rFont val="Arial MT"/>
        <family val="2"/>
      </rPr>
      <t>VITERI PENAFIEL</t>
    </r>
  </si>
  <si>
    <r>
      <rPr>
        <sz val="12"/>
        <rFont val="Arial MT"/>
        <family val="2"/>
      </rPr>
      <t>ZUMBA YUCLA</t>
    </r>
  </si>
  <si>
    <r>
      <rPr>
        <sz val="12"/>
        <rFont val="Arial MT"/>
        <family val="2"/>
      </rPr>
      <t>JORGE ASDRUBAL</t>
    </r>
  </si>
  <si>
    <r>
      <rPr>
        <sz val="12"/>
        <rFont val="Arial MT"/>
        <family val="2"/>
      </rPr>
      <t>ALMEIDA RODRIGUEZ</t>
    </r>
  </si>
  <si>
    <r>
      <rPr>
        <sz val="12"/>
        <rFont val="Arial MT"/>
        <family val="2"/>
      </rPr>
      <t>EDUARDO LUIS</t>
    </r>
  </si>
  <si>
    <r>
      <rPr>
        <sz val="12"/>
        <rFont val="Arial MT"/>
        <family val="2"/>
      </rPr>
      <t>MURILLO SANCHEZ</t>
    </r>
  </si>
  <si>
    <r>
      <rPr>
        <sz val="12"/>
        <rFont val="Arial MT"/>
        <family val="2"/>
      </rPr>
      <t>EDINSON MANUEL</t>
    </r>
  </si>
  <si>
    <r>
      <rPr>
        <sz val="12"/>
        <rFont val="Arial MT"/>
        <family val="2"/>
      </rPr>
      <t>BURGOS CARRASCO</t>
    </r>
  </si>
  <si>
    <r>
      <rPr>
        <sz val="12"/>
        <rFont val="Arial MT"/>
        <family val="2"/>
      </rPr>
      <t>KAREM JAZMINA</t>
    </r>
  </si>
  <si>
    <r>
      <rPr>
        <sz val="12"/>
        <rFont val="Arial MT"/>
        <family val="2"/>
      </rPr>
      <t>AGUILERA ARIAS</t>
    </r>
  </si>
  <si>
    <r>
      <rPr>
        <sz val="12"/>
        <rFont val="Arial MT"/>
        <family val="2"/>
      </rPr>
      <t>JUAN WILSON</t>
    </r>
  </si>
  <si>
    <r>
      <rPr>
        <sz val="12"/>
        <rFont val="Arial MT"/>
        <family val="2"/>
      </rPr>
      <t>AURIA TORRES</t>
    </r>
  </si>
  <si>
    <r>
      <rPr>
        <sz val="12"/>
        <rFont val="Arial MT"/>
        <family val="2"/>
      </rPr>
      <t>NOLBERTO OLMEDO</t>
    </r>
  </si>
  <si>
    <r>
      <rPr>
        <sz val="12"/>
        <rFont val="Arial MT"/>
        <family val="2"/>
      </rPr>
      <t>BAQUERIZO PITA</t>
    </r>
  </si>
  <si>
    <r>
      <rPr>
        <sz val="12"/>
        <rFont val="Arial MT"/>
        <family val="2"/>
      </rPr>
      <t>WILMER EFRAIN</t>
    </r>
  </si>
  <si>
    <r>
      <rPr>
        <sz val="12"/>
        <rFont val="Arial MT"/>
        <family val="2"/>
      </rPr>
      <t>DE LA CRUZ TOMALA</t>
    </r>
  </si>
  <si>
    <r>
      <rPr>
        <sz val="12"/>
        <rFont val="Arial MT"/>
        <family val="2"/>
      </rPr>
      <t>ALVARO JAVIER</t>
    </r>
  </si>
  <si>
    <r>
      <rPr>
        <sz val="12"/>
        <rFont val="Arial MT"/>
        <family val="2"/>
      </rPr>
      <t>DE LA ROSA VERA</t>
    </r>
  </si>
  <si>
    <r>
      <rPr>
        <sz val="12"/>
        <rFont val="Arial MT"/>
        <family val="2"/>
      </rPr>
      <t>CARLOS HIPOLITO</t>
    </r>
  </si>
  <si>
    <r>
      <rPr>
        <sz val="12"/>
        <rFont val="Arial MT"/>
        <family val="2"/>
      </rPr>
      <t>GONZALEZ BALBUCA</t>
    </r>
  </si>
  <si>
    <r>
      <rPr>
        <sz val="12"/>
        <rFont val="Arial MT"/>
        <family val="2"/>
      </rPr>
      <t>JOSE IVAN</t>
    </r>
  </si>
  <si>
    <r>
      <rPr>
        <sz val="12"/>
        <rFont val="Arial MT"/>
        <family val="2"/>
      </rPr>
      <t>LINO RODRIGUEZ</t>
    </r>
  </si>
  <si>
    <r>
      <rPr>
        <sz val="12"/>
        <rFont val="Arial MT"/>
        <family val="2"/>
      </rPr>
      <t>MARCOS JAVIER</t>
    </r>
  </si>
  <si>
    <r>
      <rPr>
        <sz val="12"/>
        <rFont val="Arial MT"/>
        <family val="2"/>
      </rPr>
      <t>MATEO CEDEÑO</t>
    </r>
  </si>
  <si>
    <r>
      <rPr>
        <sz val="12"/>
        <rFont val="Arial MT"/>
        <family val="2"/>
      </rPr>
      <t>MICHAEL ANTONIO</t>
    </r>
  </si>
  <si>
    <r>
      <rPr>
        <sz val="12"/>
        <rFont val="Arial MT"/>
        <family val="2"/>
      </rPr>
      <t>MAYORGA VERA</t>
    </r>
  </si>
  <si>
    <r>
      <rPr>
        <sz val="12"/>
        <rFont val="Arial MT"/>
        <family val="2"/>
      </rPr>
      <t>GLIMAR JOHNNY</t>
    </r>
  </si>
  <si>
    <r>
      <rPr>
        <sz val="12"/>
        <rFont val="Arial MT"/>
        <family val="2"/>
      </rPr>
      <t>MENDOZA BARBERAN</t>
    </r>
  </si>
  <si>
    <r>
      <rPr>
        <sz val="12"/>
        <rFont val="Arial MT"/>
        <family val="2"/>
      </rPr>
      <t>ENRIQUE ANTONIO</t>
    </r>
  </si>
  <si>
    <r>
      <rPr>
        <sz val="12"/>
        <rFont val="Arial MT"/>
        <family val="2"/>
      </rPr>
      <t>NEIRA MAZA</t>
    </r>
  </si>
  <si>
    <r>
      <rPr>
        <sz val="12"/>
        <rFont val="Arial MT"/>
        <family val="2"/>
      </rPr>
      <t>CRISTOPHER XAVIER</t>
    </r>
  </si>
  <si>
    <r>
      <rPr>
        <sz val="12"/>
        <rFont val="Arial MT"/>
        <family val="2"/>
      </rPr>
      <t>PERERO PLAZA</t>
    </r>
  </si>
  <si>
    <r>
      <rPr>
        <sz val="12"/>
        <rFont val="Arial MT"/>
        <family val="2"/>
      </rPr>
      <t>CHRISTIAN JAVIER</t>
    </r>
  </si>
  <si>
    <r>
      <rPr>
        <sz val="12"/>
        <rFont val="Arial MT"/>
        <family val="2"/>
      </rPr>
      <t>QUINDE DEL PEZO</t>
    </r>
  </si>
  <si>
    <r>
      <rPr>
        <sz val="12"/>
        <rFont val="Arial MT"/>
        <family val="2"/>
      </rPr>
      <t>FULTON ALEX</t>
    </r>
  </si>
  <si>
    <r>
      <rPr>
        <sz val="12"/>
        <rFont val="Arial MT"/>
        <family val="2"/>
      </rPr>
      <t>REYES BAZAN</t>
    </r>
  </si>
  <si>
    <r>
      <rPr>
        <sz val="12"/>
        <rFont val="Arial MT"/>
        <family val="2"/>
      </rPr>
      <t>PEDRO MANUEL</t>
    </r>
  </si>
  <si>
    <r>
      <rPr>
        <sz val="12"/>
        <rFont val="Arial MT"/>
        <family val="2"/>
      </rPr>
      <t>RODRIGUEZ DE LA CRUZ</t>
    </r>
  </si>
  <si>
    <r>
      <rPr>
        <sz val="12"/>
        <rFont val="Arial MT"/>
        <family val="2"/>
      </rPr>
      <t>PEDRO LESTER</t>
    </r>
  </si>
  <si>
    <r>
      <rPr>
        <sz val="12"/>
        <rFont val="Arial MT"/>
        <family val="2"/>
      </rPr>
      <t>SANTOS POZO</t>
    </r>
  </si>
  <si>
    <r>
      <rPr>
        <sz val="12"/>
        <rFont val="Arial MT"/>
        <family val="2"/>
      </rPr>
      <t>DENNYS ALEXANDER</t>
    </r>
  </si>
  <si>
    <r>
      <rPr>
        <sz val="12"/>
        <rFont val="Arial MT"/>
        <family val="2"/>
      </rPr>
      <t>SORIA ZUMBA</t>
    </r>
  </si>
  <si>
    <r>
      <rPr>
        <sz val="12"/>
        <rFont val="Arial MT"/>
        <family val="2"/>
      </rPr>
      <t>TIGRERO BAQUERIZO</t>
    </r>
  </si>
  <si>
    <r>
      <rPr>
        <sz val="12"/>
        <rFont val="Arial MT"/>
        <family val="2"/>
      </rPr>
      <t>HUGO PALERMO</t>
    </r>
  </si>
  <si>
    <r>
      <rPr>
        <sz val="12"/>
        <rFont val="Arial MT"/>
        <family val="2"/>
      </rPr>
      <t>TIGRERO TOMALA</t>
    </r>
  </si>
  <si>
    <r>
      <rPr>
        <sz val="12"/>
        <rFont val="Arial MT"/>
        <family val="2"/>
      </rPr>
      <t>TOMALA BAQUE</t>
    </r>
  </si>
  <si>
    <r>
      <rPr>
        <sz val="12"/>
        <rFont val="Arial MT"/>
        <family val="2"/>
      </rPr>
      <t>JOFFRE STALIN</t>
    </r>
  </si>
  <si>
    <r>
      <rPr>
        <sz val="12"/>
        <rFont val="Arial MT"/>
        <family val="2"/>
      </rPr>
      <t>TOMALA TORRES</t>
    </r>
  </si>
  <si>
    <r>
      <rPr>
        <sz val="12"/>
        <rFont val="Arial MT"/>
        <family val="2"/>
      </rPr>
      <t>LAZARO FRANCISCO</t>
    </r>
  </si>
  <si>
    <r>
      <rPr>
        <sz val="12"/>
        <rFont val="Arial MT"/>
        <family val="2"/>
      </rPr>
      <t>VILLACRESES VERA</t>
    </r>
  </si>
  <si>
    <r>
      <rPr>
        <sz val="12"/>
        <rFont val="Arial MT"/>
        <family val="2"/>
      </rPr>
      <t>JEAN CARLOS</t>
    </r>
  </si>
  <si>
    <r>
      <rPr>
        <sz val="12"/>
        <rFont val="Arial MT"/>
        <family val="2"/>
      </rPr>
      <t>VALENCIA RIOS</t>
    </r>
  </si>
  <si>
    <r>
      <rPr>
        <sz val="12"/>
        <rFont val="Arial MT"/>
        <family val="2"/>
      </rPr>
      <t>ALEXIS ARIEL</t>
    </r>
  </si>
  <si>
    <r>
      <rPr>
        <sz val="12"/>
        <rFont val="Arial MT"/>
        <family val="2"/>
      </rPr>
      <t>BECERRA CORDOVA</t>
    </r>
  </si>
  <si>
    <r>
      <rPr>
        <sz val="12"/>
        <rFont val="Arial MT"/>
        <family val="2"/>
      </rPr>
      <t>BENITEZ MAZA</t>
    </r>
  </si>
  <si>
    <r>
      <rPr>
        <sz val="12"/>
        <rFont val="Arial MT"/>
        <family val="2"/>
      </rPr>
      <t>SOZORANGA</t>
    </r>
  </si>
  <si>
    <r>
      <rPr>
        <sz val="12"/>
        <rFont val="Arial MT"/>
        <family val="2"/>
      </rPr>
      <t>CUENCA ZHIGUE</t>
    </r>
  </si>
  <si>
    <r>
      <rPr>
        <sz val="12"/>
        <rFont val="Arial MT"/>
        <family val="2"/>
      </rPr>
      <t>SEGUNDO LEODORO</t>
    </r>
  </si>
  <si>
    <r>
      <rPr>
        <sz val="12"/>
        <rFont val="Arial MT"/>
        <family val="2"/>
      </rPr>
      <t>CUEVA MORENO</t>
    </r>
  </si>
  <si>
    <r>
      <rPr>
        <sz val="12"/>
        <rFont val="Arial MT"/>
        <family val="2"/>
      </rPr>
      <t>ANGEL GIOVANNY</t>
    </r>
  </si>
  <si>
    <r>
      <rPr>
        <sz val="12"/>
        <rFont val="Arial MT"/>
        <family val="2"/>
      </rPr>
      <t>ERAZO SANCHEZ</t>
    </r>
  </si>
  <si>
    <r>
      <rPr>
        <sz val="12"/>
        <rFont val="Arial MT"/>
        <family val="2"/>
      </rPr>
      <t>JHONNY JAVIER</t>
    </r>
  </si>
  <si>
    <r>
      <rPr>
        <sz val="12"/>
        <rFont val="Arial MT"/>
        <family val="2"/>
      </rPr>
      <t>FLORES FLORES</t>
    </r>
  </si>
  <si>
    <r>
      <rPr>
        <sz val="12"/>
        <rFont val="Arial MT"/>
        <family val="2"/>
      </rPr>
      <t>CARLOS HUMBERTO</t>
    </r>
  </si>
  <si>
    <r>
      <rPr>
        <sz val="12"/>
        <rFont val="Arial MT"/>
        <family val="2"/>
      </rPr>
      <t>FLORES RAMIREZ</t>
    </r>
  </si>
  <si>
    <r>
      <rPr>
        <sz val="12"/>
        <rFont val="Arial MT"/>
        <family val="2"/>
      </rPr>
      <t>JOSE DESIDERIO</t>
    </r>
  </si>
  <si>
    <r>
      <rPr>
        <sz val="12"/>
        <rFont val="Arial MT"/>
        <family val="2"/>
      </rPr>
      <t>GALARZA SANTANDER</t>
    </r>
  </si>
  <si>
    <r>
      <rPr>
        <sz val="12"/>
        <rFont val="Arial MT"/>
        <family val="2"/>
      </rPr>
      <t>ROBERTO ISRAEL</t>
    </r>
  </si>
  <si>
    <r>
      <rPr>
        <sz val="12"/>
        <rFont val="Arial MT"/>
        <family val="2"/>
      </rPr>
      <t>GILER BURGOS</t>
    </r>
  </si>
  <si>
    <r>
      <rPr>
        <sz val="12"/>
        <rFont val="Arial MT"/>
        <family val="2"/>
      </rPr>
      <t>LUIS DARIO</t>
    </r>
  </si>
  <si>
    <r>
      <rPr>
        <sz val="12"/>
        <rFont val="Arial MT"/>
        <family val="2"/>
      </rPr>
      <t>JIMBO RAMIREZ</t>
    </r>
  </si>
  <si>
    <r>
      <rPr>
        <sz val="12"/>
        <rFont val="Arial MT"/>
        <family val="2"/>
      </rPr>
      <t>JESSICA TATIANA</t>
    </r>
  </si>
  <si>
    <r>
      <rPr>
        <sz val="12"/>
        <rFont val="Arial MT"/>
        <family val="2"/>
      </rPr>
      <t>JIMENEZ FREIRE</t>
    </r>
  </si>
  <si>
    <r>
      <rPr>
        <sz val="12"/>
        <rFont val="Arial MT"/>
        <family val="2"/>
      </rPr>
      <t>ROMEL LUIS</t>
    </r>
  </si>
  <si>
    <r>
      <rPr>
        <sz val="12"/>
        <rFont val="Arial MT"/>
        <family val="2"/>
      </rPr>
      <t>LOAYZA RAMIREZ</t>
    </r>
  </si>
  <si>
    <r>
      <rPr>
        <sz val="12"/>
        <rFont val="Arial MT"/>
        <family val="2"/>
      </rPr>
      <t>HOLGER LIZARDO</t>
    </r>
  </si>
  <si>
    <r>
      <rPr>
        <sz val="12"/>
        <rFont val="Arial MT"/>
        <family val="2"/>
      </rPr>
      <t>PIÑAS</t>
    </r>
  </si>
  <si>
    <r>
      <rPr>
        <sz val="12"/>
        <rFont val="Arial MT"/>
        <family val="2"/>
      </rPr>
      <t>MEDINA GRANDA</t>
    </r>
  </si>
  <si>
    <r>
      <rPr>
        <sz val="12"/>
        <rFont val="Arial MT"/>
        <family val="2"/>
      </rPr>
      <t>CARLOS FABIAN</t>
    </r>
  </si>
  <si>
    <r>
      <rPr>
        <sz val="12"/>
        <rFont val="Arial MT"/>
        <family val="2"/>
      </rPr>
      <t>MORAN TOMALA</t>
    </r>
  </si>
  <si>
    <r>
      <rPr>
        <sz val="12"/>
        <rFont val="Arial MT"/>
        <family val="2"/>
      </rPr>
      <t>EDUARDO BIENVENIDO</t>
    </r>
  </si>
  <si>
    <r>
      <rPr>
        <sz val="12"/>
        <rFont val="Arial MT"/>
        <family val="2"/>
      </rPr>
      <t>MORENO BALCAZAR</t>
    </r>
  </si>
  <si>
    <r>
      <rPr>
        <sz val="12"/>
        <rFont val="Arial MT"/>
        <family val="2"/>
      </rPr>
      <t>RAFAEL GONZALO</t>
    </r>
  </si>
  <si>
    <r>
      <rPr>
        <sz val="12"/>
        <rFont val="Arial MT"/>
        <family val="2"/>
      </rPr>
      <t>EDWIN VICENTE</t>
    </r>
  </si>
  <si>
    <r>
      <rPr>
        <sz val="12"/>
        <rFont val="Arial MT"/>
        <family val="2"/>
      </rPr>
      <t>NUNEZ BANOS</t>
    </r>
  </si>
  <si>
    <r>
      <rPr>
        <sz val="12"/>
        <rFont val="Arial MT"/>
        <family val="2"/>
      </rPr>
      <t>JOSE FERNANDO</t>
    </r>
  </si>
  <si>
    <r>
      <rPr>
        <sz val="12"/>
        <rFont val="Arial MT"/>
        <family val="2"/>
      </rPr>
      <t>PATIÑO ANDRADE</t>
    </r>
  </si>
  <si>
    <r>
      <rPr>
        <sz val="12"/>
        <rFont val="Arial MT"/>
        <family val="2"/>
      </rPr>
      <t>JORGE ANTONIO</t>
    </r>
  </si>
  <si>
    <r>
      <rPr>
        <sz val="12"/>
        <rFont val="Arial MT"/>
        <family val="2"/>
      </rPr>
      <t>PEÑA MOROCHO</t>
    </r>
  </si>
  <si>
    <r>
      <rPr>
        <sz val="12"/>
        <rFont val="Arial MT"/>
        <family val="2"/>
      </rPr>
      <t>LUIS ORLANDO</t>
    </r>
  </si>
  <si>
    <r>
      <rPr>
        <sz val="12"/>
        <rFont val="Arial MT"/>
        <family val="2"/>
      </rPr>
      <t>ROMAN MASACHE</t>
    </r>
  </si>
  <si>
    <r>
      <rPr>
        <sz val="12"/>
        <rFont val="Arial MT"/>
        <family val="2"/>
      </rPr>
      <t>JORGE STEWAR</t>
    </r>
  </si>
  <si>
    <r>
      <rPr>
        <sz val="12"/>
        <rFont val="Arial MT"/>
        <family val="2"/>
      </rPr>
      <t>ROMERO CABRERA</t>
    </r>
  </si>
  <si>
    <r>
      <rPr>
        <sz val="12"/>
        <rFont val="Arial MT"/>
        <family val="2"/>
      </rPr>
      <t>DARWIN JOSE</t>
    </r>
  </si>
  <si>
    <r>
      <rPr>
        <sz val="12"/>
        <rFont val="Arial MT"/>
        <family val="2"/>
      </rPr>
      <t>ROMERO PEZO</t>
    </r>
  </si>
  <si>
    <r>
      <rPr>
        <sz val="12"/>
        <rFont val="Arial MT"/>
        <family val="2"/>
      </rPr>
      <t>MANUEL IGNACIO</t>
    </r>
  </si>
  <si>
    <r>
      <rPr>
        <sz val="12"/>
        <rFont val="Arial MT"/>
        <family val="2"/>
      </rPr>
      <t>SANCHEZ UNUZUNGO</t>
    </r>
  </si>
  <si>
    <r>
      <rPr>
        <sz val="12"/>
        <rFont val="Arial MT"/>
        <family val="2"/>
      </rPr>
      <t>CARLOS NEPTALI</t>
    </r>
  </si>
  <si>
    <r>
      <rPr>
        <sz val="12"/>
        <rFont val="Arial MT"/>
        <family val="2"/>
      </rPr>
      <t>SUQUI BARRETO</t>
    </r>
  </si>
  <si>
    <r>
      <rPr>
        <sz val="12"/>
        <rFont val="Arial MT"/>
        <family val="2"/>
      </rPr>
      <t>JAIME MANUEL</t>
    </r>
  </si>
  <si>
    <r>
      <rPr>
        <sz val="12"/>
        <rFont val="Arial MT"/>
        <family val="2"/>
      </rPr>
      <t>VILLAMAO ELIZALDE</t>
    </r>
  </si>
  <si>
    <r>
      <rPr>
        <sz val="12"/>
        <rFont val="Arial MT"/>
        <family val="2"/>
      </rPr>
      <t>CARLOS ENRIQUE</t>
    </r>
  </si>
  <si>
    <r>
      <rPr>
        <sz val="12"/>
        <rFont val="Arial MT"/>
        <family val="2"/>
      </rPr>
      <t>PORTOVELO</t>
    </r>
  </si>
  <si>
    <r>
      <rPr>
        <sz val="12"/>
        <rFont val="Arial MT"/>
        <family val="2"/>
      </rPr>
      <t>VILLAMAR MONTOYA</t>
    </r>
  </si>
  <si>
    <r>
      <rPr>
        <sz val="12"/>
        <rFont val="Arial MT"/>
        <family val="2"/>
      </rPr>
      <t>FRANKLIN JOSE</t>
    </r>
  </si>
  <si>
    <r>
      <rPr>
        <sz val="12"/>
        <rFont val="Arial MT"/>
        <family val="2"/>
      </rPr>
      <t>ZAMBRANO BATALLAS</t>
    </r>
  </si>
  <si>
    <r>
      <rPr>
        <sz val="12"/>
        <rFont val="Arial MT"/>
        <family val="2"/>
      </rPr>
      <t>ZUNIGA LAINES</t>
    </r>
  </si>
  <si>
    <r>
      <rPr>
        <sz val="12"/>
        <rFont val="Arial MT"/>
        <family val="2"/>
      </rPr>
      <t>MERCHAN BAQUE</t>
    </r>
  </si>
  <si>
    <r>
      <rPr>
        <sz val="12"/>
        <rFont val="Arial MT"/>
        <family val="2"/>
      </rPr>
      <t>JOSE JAVIER</t>
    </r>
  </si>
  <si>
    <r>
      <rPr>
        <sz val="12"/>
        <rFont val="Arial MT"/>
        <family val="2"/>
      </rPr>
      <t>FAREZ JOHNSON</t>
    </r>
  </si>
  <si>
    <r>
      <rPr>
        <sz val="12"/>
        <rFont val="Arial MT"/>
        <family val="2"/>
      </rPr>
      <t>TEDDY ARMANDO</t>
    </r>
  </si>
  <si>
    <r>
      <rPr>
        <sz val="12"/>
        <rFont val="Arial MT"/>
        <family val="2"/>
      </rPr>
      <t>BANCHON ALBARRACIN</t>
    </r>
  </si>
  <si>
    <r>
      <rPr>
        <sz val="12"/>
        <rFont val="Arial MT"/>
        <family val="2"/>
      </rPr>
      <t>ADRIAN DE JESUS</t>
    </r>
  </si>
  <si>
    <r>
      <rPr>
        <sz val="12"/>
        <rFont val="Arial MT"/>
        <family val="2"/>
      </rPr>
      <t>PLAYAS</t>
    </r>
  </si>
  <si>
    <r>
      <rPr>
        <sz val="12"/>
        <rFont val="Arial MT"/>
        <family val="2"/>
      </rPr>
      <t>MOLINA BANEGA</t>
    </r>
  </si>
  <si>
    <r>
      <rPr>
        <sz val="12"/>
        <rFont val="Arial MT"/>
        <family val="2"/>
      </rPr>
      <t>HUGO ALEXANDER</t>
    </r>
  </si>
  <si>
    <r>
      <rPr>
        <sz val="12"/>
        <rFont val="Arial MT"/>
        <family val="2"/>
      </rPr>
      <t>ACHI RODRIGUEZ</t>
    </r>
  </si>
  <si>
    <r>
      <rPr>
        <sz val="12"/>
        <rFont val="Arial MT"/>
        <family val="2"/>
      </rPr>
      <t>JOSE ENRIQUE</t>
    </r>
  </si>
  <si>
    <r>
      <rPr>
        <sz val="12"/>
        <rFont val="Arial MT"/>
        <family val="2"/>
      </rPr>
      <t>AGUIRRE LALALEO</t>
    </r>
  </si>
  <si>
    <r>
      <rPr>
        <sz val="12"/>
        <rFont val="Arial MT"/>
        <family val="2"/>
      </rPr>
      <t>LUIS GUILLERMO</t>
    </r>
  </si>
  <si>
    <r>
      <rPr>
        <sz val="12"/>
        <rFont val="Arial MT"/>
        <family val="2"/>
      </rPr>
      <t>ALBUJA ROJAS</t>
    </r>
  </si>
  <si>
    <r>
      <rPr>
        <sz val="12"/>
        <rFont val="Arial MT"/>
        <family val="2"/>
      </rPr>
      <t>OMAR VINICIO</t>
    </r>
  </si>
  <si>
    <r>
      <rPr>
        <sz val="12"/>
        <rFont val="Arial MT"/>
        <family val="2"/>
      </rPr>
      <t>ALLAUCA JEREZ</t>
    </r>
  </si>
  <si>
    <r>
      <rPr>
        <sz val="12"/>
        <rFont val="Arial MT"/>
        <family val="2"/>
      </rPr>
      <t>LUIS RODRIGO</t>
    </r>
  </si>
  <si>
    <r>
      <rPr>
        <sz val="12"/>
        <rFont val="Arial MT"/>
        <family val="2"/>
      </rPr>
      <t>ALMEIDA DOMINGUEZ</t>
    </r>
  </si>
  <si>
    <r>
      <rPr>
        <sz val="12"/>
        <rFont val="Arial MT"/>
        <family val="2"/>
      </rPr>
      <t>OSWALDO ENRIQUE</t>
    </r>
  </si>
  <si>
    <r>
      <rPr>
        <sz val="12"/>
        <rFont val="Arial MT"/>
        <family val="2"/>
      </rPr>
      <t>ALVAREZ NARANJO</t>
    </r>
  </si>
  <si>
    <r>
      <rPr>
        <sz val="12"/>
        <rFont val="Arial MT"/>
        <family val="2"/>
      </rPr>
      <t>EDGAR JAVIER</t>
    </r>
  </si>
  <si>
    <r>
      <rPr>
        <sz val="12"/>
        <rFont val="Arial MT"/>
        <family val="2"/>
      </rPr>
      <t>ARCOS PORRAS</t>
    </r>
  </si>
  <si>
    <r>
      <rPr>
        <sz val="12"/>
        <rFont val="Arial MT"/>
        <family val="2"/>
      </rPr>
      <t>FRANKLIN OLMEDO</t>
    </r>
  </si>
  <si>
    <r>
      <rPr>
        <sz val="12"/>
        <rFont val="Arial MT"/>
        <family val="2"/>
      </rPr>
      <t>ARIAS BARRIONUEVO</t>
    </r>
  </si>
  <si>
    <r>
      <rPr>
        <sz val="12"/>
        <rFont val="Arial MT"/>
        <family val="2"/>
      </rPr>
      <t>ANGEL MARCELO</t>
    </r>
  </si>
  <si>
    <r>
      <rPr>
        <sz val="12"/>
        <rFont val="Arial MT"/>
        <family val="2"/>
      </rPr>
      <t>BARRAGAN RIERA</t>
    </r>
  </si>
  <si>
    <r>
      <rPr>
        <sz val="12"/>
        <rFont val="Arial MT"/>
        <family val="2"/>
      </rPr>
      <t>NEY GERMAN</t>
    </r>
  </si>
  <si>
    <r>
      <rPr>
        <sz val="12"/>
        <rFont val="Arial MT"/>
        <family val="2"/>
      </rPr>
      <t>PANGUA</t>
    </r>
  </si>
  <si>
    <r>
      <rPr>
        <sz val="12"/>
        <rFont val="Arial MT"/>
        <family val="2"/>
      </rPr>
      <t>BASANTEZ AMAGUAYA</t>
    </r>
  </si>
  <si>
    <r>
      <rPr>
        <sz val="12"/>
        <rFont val="Arial MT"/>
        <family val="2"/>
      </rPr>
      <t>MARCO RAFAEL</t>
    </r>
  </si>
  <si>
    <r>
      <rPr>
        <sz val="12"/>
        <rFont val="Arial MT"/>
        <family val="2"/>
      </rPr>
      <t>BENALCAZAR GUAMBI</t>
    </r>
  </si>
  <si>
    <r>
      <rPr>
        <sz val="12"/>
        <rFont val="Arial MT"/>
        <family val="2"/>
      </rPr>
      <t>MARCO RUBEN</t>
    </r>
  </si>
  <si>
    <r>
      <rPr>
        <sz val="12"/>
        <rFont val="Arial MT"/>
        <family val="2"/>
      </rPr>
      <t>BORJA URREA</t>
    </r>
  </si>
  <si>
    <r>
      <rPr>
        <sz val="12"/>
        <rFont val="Arial MT"/>
        <family val="2"/>
      </rPr>
      <t>ITALIA MARISOL</t>
    </r>
  </si>
  <si>
    <r>
      <rPr>
        <sz val="12"/>
        <rFont val="Arial MT"/>
        <family val="2"/>
      </rPr>
      <t>CABRERA PACHECO</t>
    </r>
  </si>
  <si>
    <r>
      <rPr>
        <sz val="12"/>
        <rFont val="Arial MT"/>
        <family val="2"/>
      </rPr>
      <t>LEONSO ANDRES</t>
    </r>
  </si>
  <si>
    <r>
      <rPr>
        <sz val="12"/>
        <rFont val="Arial MT"/>
        <family val="2"/>
      </rPr>
      <t>CASTRO MENDOZA</t>
    </r>
  </si>
  <si>
    <r>
      <rPr>
        <sz val="12"/>
        <rFont val="Arial MT"/>
        <family val="2"/>
      </rPr>
      <t>TOMAS WILLER</t>
    </r>
  </si>
  <si>
    <r>
      <rPr>
        <sz val="12"/>
        <rFont val="Arial MT"/>
        <family val="2"/>
      </rPr>
      <t>CHALA SUAREZ</t>
    </r>
  </si>
  <si>
    <r>
      <rPr>
        <sz val="12"/>
        <rFont val="Arial MT"/>
        <family val="2"/>
      </rPr>
      <t>SEGUNDO GUILLERMO</t>
    </r>
  </si>
  <si>
    <r>
      <rPr>
        <sz val="12"/>
        <rFont val="Arial MT"/>
        <family val="2"/>
      </rPr>
      <t>CHANGO TARAGUAY</t>
    </r>
  </si>
  <si>
    <r>
      <rPr>
        <sz val="12"/>
        <rFont val="Arial MT"/>
        <family val="2"/>
      </rPr>
      <t>CHRISTIAN PAUL</t>
    </r>
  </si>
  <si>
    <r>
      <rPr>
        <sz val="12"/>
        <rFont val="Arial MT"/>
        <family val="2"/>
      </rPr>
      <t>CRIOLLO SAILEMA</t>
    </r>
  </si>
  <si>
    <r>
      <rPr>
        <sz val="12"/>
        <rFont val="Arial MT"/>
        <family val="2"/>
      </rPr>
      <t>ENRIQUEZ VELASCO</t>
    </r>
  </si>
  <si>
    <r>
      <rPr>
        <sz val="12"/>
        <rFont val="Arial MT"/>
        <family val="2"/>
      </rPr>
      <t>FRANKLIN RODRIGO</t>
    </r>
  </si>
  <si>
    <r>
      <rPr>
        <sz val="12"/>
        <rFont val="Arial MT"/>
        <family val="2"/>
      </rPr>
      <t>ESCOBAR PAREDES</t>
    </r>
  </si>
  <si>
    <r>
      <rPr>
        <sz val="12"/>
        <rFont val="Arial MT"/>
        <family val="2"/>
      </rPr>
      <t>INES VICTORIA</t>
    </r>
  </si>
  <si>
    <r>
      <rPr>
        <sz val="12"/>
        <rFont val="Arial MT"/>
        <family val="2"/>
      </rPr>
      <t>FONSECA GARCIA</t>
    </r>
  </si>
  <si>
    <r>
      <rPr>
        <sz val="12"/>
        <rFont val="Arial MT"/>
        <family val="2"/>
      </rPr>
      <t>SELIN ERMEL</t>
    </r>
  </si>
  <si>
    <r>
      <rPr>
        <sz val="12"/>
        <rFont val="Arial MT"/>
        <family val="2"/>
      </rPr>
      <t>GARCIA</t>
    </r>
  </si>
  <si>
    <r>
      <rPr>
        <sz val="12"/>
        <rFont val="Arial MT"/>
        <family val="2"/>
      </rPr>
      <t>GAVILANES ROSERO</t>
    </r>
  </si>
  <si>
    <r>
      <rPr>
        <sz val="12"/>
        <rFont val="Arial MT"/>
        <family val="2"/>
      </rPr>
      <t>ESTHELA GUADALUPE</t>
    </r>
  </si>
  <si>
    <r>
      <rPr>
        <sz val="12"/>
        <rFont val="Arial MT"/>
        <family val="2"/>
      </rPr>
      <t>HARO HARO</t>
    </r>
  </si>
  <si>
    <r>
      <rPr>
        <sz val="12"/>
        <rFont val="Arial MT"/>
        <family val="2"/>
      </rPr>
      <t>JOSELITO EDISON</t>
    </r>
  </si>
  <si>
    <r>
      <rPr>
        <sz val="12"/>
        <rFont val="Arial MT"/>
        <family val="2"/>
      </rPr>
      <t>JIMENEZ LOPEZ</t>
    </r>
  </si>
  <si>
    <r>
      <rPr>
        <sz val="12"/>
        <rFont val="Arial MT"/>
        <family val="2"/>
      </rPr>
      <t>LUCIO VITELIO</t>
    </r>
  </si>
  <si>
    <r>
      <rPr>
        <sz val="12"/>
        <rFont val="Arial MT"/>
        <family val="2"/>
      </rPr>
      <t>LASCANO ALVAREZ</t>
    </r>
  </si>
  <si>
    <r>
      <rPr>
        <sz val="12"/>
        <rFont val="Arial MT"/>
        <family val="2"/>
      </rPr>
      <t>ALVARO ALEXANDRO</t>
    </r>
  </si>
  <si>
    <r>
      <rPr>
        <sz val="12"/>
        <rFont val="Arial MT"/>
        <family val="2"/>
      </rPr>
      <t>LASCANO FONSECA</t>
    </r>
  </si>
  <si>
    <r>
      <rPr>
        <sz val="12"/>
        <rFont val="Arial MT"/>
        <family val="2"/>
      </rPr>
      <t>ERNESTO FELICIANO</t>
    </r>
  </si>
  <si>
    <r>
      <rPr>
        <sz val="12"/>
        <rFont val="Arial MT"/>
        <family val="2"/>
      </rPr>
      <t>LLAMBO GUERRON</t>
    </r>
  </si>
  <si>
    <r>
      <rPr>
        <sz val="12"/>
        <rFont val="Arial MT"/>
        <family val="2"/>
      </rPr>
      <t>JESUS MAURICIO</t>
    </r>
  </si>
  <si>
    <r>
      <rPr>
        <sz val="12"/>
        <rFont val="Arial MT"/>
        <family val="2"/>
      </rPr>
      <t>LLUNDO PALAN</t>
    </r>
  </si>
  <si>
    <r>
      <rPr>
        <sz val="12"/>
        <rFont val="Arial MT"/>
        <family val="2"/>
      </rPr>
      <t>SANTIAGO</t>
    </r>
  </si>
  <si>
    <r>
      <rPr>
        <sz val="12"/>
        <rFont val="Arial MT"/>
        <family val="2"/>
      </rPr>
      <t>MOREJON ACURIO</t>
    </r>
  </si>
  <si>
    <r>
      <rPr>
        <sz val="12"/>
        <rFont val="Arial MT"/>
        <family val="2"/>
      </rPr>
      <t>ORELLANA LEON</t>
    </r>
  </si>
  <si>
    <r>
      <rPr>
        <sz val="12"/>
        <rFont val="Arial MT"/>
        <family val="2"/>
      </rPr>
      <t>FREDY BALTAZAR</t>
    </r>
  </si>
  <si>
    <r>
      <rPr>
        <sz val="12"/>
        <rFont val="Arial MT"/>
        <family val="2"/>
      </rPr>
      <t>PACHA JATIVA</t>
    </r>
  </si>
  <si>
    <r>
      <rPr>
        <sz val="12"/>
        <rFont val="Arial MT"/>
        <family val="2"/>
      </rPr>
      <t>VICTOR ENRIQUE</t>
    </r>
  </si>
  <si>
    <r>
      <rPr>
        <sz val="12"/>
        <rFont val="Arial MT"/>
        <family val="2"/>
      </rPr>
      <t>PONCE ALTAMIRANO</t>
    </r>
  </si>
  <si>
    <r>
      <rPr>
        <sz val="12"/>
        <rFont val="Arial MT"/>
        <family val="2"/>
      </rPr>
      <t>WASHINGTON OSCAR</t>
    </r>
  </si>
  <si>
    <r>
      <rPr>
        <sz val="12"/>
        <rFont val="Arial MT"/>
        <family val="2"/>
      </rPr>
      <t>QUISHPE CALI</t>
    </r>
  </si>
  <si>
    <r>
      <rPr>
        <sz val="12"/>
        <rFont val="Arial MT"/>
        <family val="2"/>
      </rPr>
      <t>KLEVER VINICIO</t>
    </r>
  </si>
  <si>
    <r>
      <rPr>
        <sz val="12"/>
        <rFont val="Arial MT"/>
        <family val="2"/>
      </rPr>
      <t>OLGUER NAZARENO</t>
    </r>
  </si>
  <si>
    <r>
      <rPr>
        <sz val="12"/>
        <rFont val="Arial MT"/>
        <family val="2"/>
      </rPr>
      <t>QUISIMALIN MINIGUANO</t>
    </r>
  </si>
  <si>
    <r>
      <rPr>
        <sz val="12"/>
        <rFont val="Arial MT"/>
        <family val="2"/>
      </rPr>
      <t>FABIAN ANTONIO</t>
    </r>
  </si>
  <si>
    <r>
      <rPr>
        <sz val="12"/>
        <rFont val="Arial MT"/>
        <family val="2"/>
      </rPr>
      <t>RAMIREZ NUNEZ</t>
    </r>
  </si>
  <si>
    <r>
      <rPr>
        <sz val="12"/>
        <rFont val="Arial MT"/>
        <family val="2"/>
      </rPr>
      <t>EDGAR VINICIO</t>
    </r>
  </si>
  <si>
    <r>
      <rPr>
        <sz val="12"/>
        <rFont val="Arial MT"/>
        <family val="2"/>
      </rPr>
      <t>RAMON LUCERO</t>
    </r>
  </si>
  <si>
    <r>
      <rPr>
        <sz val="12"/>
        <rFont val="Arial MT"/>
        <family val="2"/>
      </rPr>
      <t>JORGE HUMBERTO</t>
    </r>
  </si>
  <si>
    <r>
      <rPr>
        <sz val="12"/>
        <rFont val="Arial MT"/>
        <family val="2"/>
      </rPr>
      <t>RAMON ORTIZ</t>
    </r>
  </si>
  <si>
    <r>
      <rPr>
        <sz val="12"/>
        <rFont val="Arial MT"/>
        <family val="2"/>
      </rPr>
      <t>MANUEL ADRIANO</t>
    </r>
  </si>
  <si>
    <r>
      <rPr>
        <sz val="12"/>
        <rFont val="Arial MT"/>
        <family val="2"/>
      </rPr>
      <t>REYES BUENANO</t>
    </r>
  </si>
  <si>
    <r>
      <rPr>
        <sz val="12"/>
        <rFont val="Arial MT"/>
        <family val="2"/>
      </rPr>
      <t>REYES LOPEZ</t>
    </r>
  </si>
  <si>
    <r>
      <rPr>
        <sz val="12"/>
        <rFont val="Arial MT"/>
        <family val="2"/>
      </rPr>
      <t>SAILEMA MORETA</t>
    </r>
  </si>
  <si>
    <r>
      <rPr>
        <sz val="12"/>
        <rFont val="Arial MT"/>
        <family val="2"/>
      </rPr>
      <t>LUIS RUBEN</t>
    </r>
  </si>
  <si>
    <r>
      <rPr>
        <sz val="12"/>
        <rFont val="Arial MT"/>
        <family val="2"/>
      </rPr>
      <t>SALAZAR DELGADO</t>
    </r>
  </si>
  <si>
    <r>
      <rPr>
        <sz val="12"/>
        <rFont val="Arial MT"/>
        <family val="2"/>
      </rPr>
      <t>FRANKLIN RENAN</t>
    </r>
  </si>
  <si>
    <r>
      <rPr>
        <sz val="12"/>
        <rFont val="Arial MT"/>
        <family val="2"/>
      </rPr>
      <t>SANCHEZ MARTINEZ</t>
    </r>
  </si>
  <si>
    <r>
      <rPr>
        <sz val="12"/>
        <rFont val="Arial MT"/>
        <family val="2"/>
      </rPr>
      <t>SARCO BONILLA</t>
    </r>
  </si>
  <si>
    <r>
      <rPr>
        <sz val="12"/>
        <rFont val="Arial MT"/>
        <family val="2"/>
      </rPr>
      <t>TITE MOPOSITA</t>
    </r>
  </si>
  <si>
    <r>
      <rPr>
        <sz val="12"/>
        <rFont val="Arial MT"/>
        <family val="2"/>
      </rPr>
      <t>FAUSTO RAMIRO</t>
    </r>
  </si>
  <si>
    <r>
      <rPr>
        <sz val="12"/>
        <rFont val="Arial MT"/>
        <family val="2"/>
      </rPr>
      <t>SAN PEDRO DE PELILEO</t>
    </r>
  </si>
  <si>
    <r>
      <rPr>
        <sz val="12"/>
        <rFont val="Arial MT"/>
        <family val="2"/>
      </rPr>
      <t>VALENCIA NUNEZ</t>
    </r>
  </si>
  <si>
    <r>
      <rPr>
        <sz val="12"/>
        <rFont val="Arial MT"/>
        <family val="2"/>
      </rPr>
      <t>EDUARDO AUGUSTO</t>
    </r>
  </si>
  <si>
    <r>
      <rPr>
        <sz val="12"/>
        <rFont val="Arial MT"/>
        <family val="2"/>
      </rPr>
      <t>VELASQUEZ SANDOVAL</t>
    </r>
  </si>
  <si>
    <r>
      <rPr>
        <sz val="12"/>
        <rFont val="Arial MT"/>
        <family val="2"/>
      </rPr>
      <t>OSWALDO PATRICIO</t>
    </r>
  </si>
  <si>
    <r>
      <rPr>
        <sz val="12"/>
        <rFont val="Arial MT"/>
        <family val="2"/>
      </rPr>
      <t>VELOZ TORRES</t>
    </r>
  </si>
  <si>
    <r>
      <rPr>
        <sz val="12"/>
        <rFont val="Arial MT"/>
        <family val="2"/>
      </rPr>
      <t>EDISON FERNANDO</t>
    </r>
  </si>
  <si>
    <r>
      <rPr>
        <sz val="12"/>
        <rFont val="Arial MT"/>
        <family val="2"/>
      </rPr>
      <t>VILLACIS VILLACIS</t>
    </r>
  </si>
  <si>
    <r>
      <rPr>
        <sz val="12"/>
        <rFont val="Arial MT"/>
        <family val="2"/>
      </rPr>
      <t>DIEGO GIOVANNY</t>
    </r>
  </si>
  <si>
    <r>
      <rPr>
        <sz val="12"/>
        <rFont val="Arial MT"/>
        <family val="2"/>
      </rPr>
      <t>VILLEGAS ACOSTA</t>
    </r>
  </si>
  <si>
    <r>
      <rPr>
        <sz val="12"/>
        <rFont val="Arial MT"/>
        <family val="2"/>
      </rPr>
      <t>DARIO ANTONIO</t>
    </r>
  </si>
  <si>
    <r>
      <rPr>
        <sz val="12"/>
        <rFont val="Arial MT"/>
        <family val="2"/>
      </rPr>
      <t>NUNEZ TOBON</t>
    </r>
  </si>
  <si>
    <r>
      <rPr>
        <sz val="12"/>
        <rFont val="Arial MT"/>
        <family val="2"/>
      </rPr>
      <t>MARIO DAVID</t>
    </r>
  </si>
  <si>
    <r>
      <rPr>
        <sz val="12"/>
        <rFont val="Arial MT"/>
        <family val="2"/>
      </rPr>
      <t>BEDON BASANTES</t>
    </r>
  </si>
  <si>
    <r>
      <rPr>
        <sz val="12"/>
        <rFont val="Arial MT"/>
        <family val="2"/>
      </rPr>
      <t>JAIME OSWALDO</t>
    </r>
  </si>
  <si>
    <r>
      <rPr>
        <sz val="12"/>
        <rFont val="Arial MT"/>
        <family val="2"/>
      </rPr>
      <t>CAIZA MORALES</t>
    </r>
  </si>
  <si>
    <r>
      <rPr>
        <sz val="12"/>
        <rFont val="Arial MT"/>
        <family val="2"/>
      </rPr>
      <t>GUIDO DAVID</t>
    </r>
  </si>
  <si>
    <r>
      <rPr>
        <sz val="12"/>
        <rFont val="Arial MT"/>
        <family val="2"/>
      </rPr>
      <t>LAGLA GUANOTASIG</t>
    </r>
  </si>
  <si>
    <r>
      <rPr>
        <sz val="12"/>
        <rFont val="Arial MT"/>
        <family val="2"/>
      </rPr>
      <t>FAUSTO ANIBAL</t>
    </r>
  </si>
  <si>
    <r>
      <rPr>
        <sz val="12"/>
        <rFont val="Arial MT"/>
        <family val="2"/>
      </rPr>
      <t>LASCANO SAAVEDRA</t>
    </r>
  </si>
  <si>
    <r>
      <rPr>
        <sz val="12"/>
        <rFont val="Arial MT"/>
        <family val="2"/>
      </rPr>
      <t>GUILLERMO ELIECER</t>
    </r>
  </si>
  <si>
    <r>
      <rPr>
        <sz val="12"/>
        <rFont val="Arial MT"/>
        <family val="2"/>
      </rPr>
      <t>MEDINA SALGADO</t>
    </r>
  </si>
  <si>
    <r>
      <rPr>
        <sz val="12"/>
        <rFont val="Arial MT"/>
        <family val="2"/>
      </rPr>
      <t>RICARDO BOLIVAR</t>
    </r>
  </si>
  <si>
    <r>
      <rPr>
        <sz val="12"/>
        <rFont val="Arial MT"/>
        <family val="2"/>
      </rPr>
      <t>MOREJON HIDALGO</t>
    </r>
  </si>
  <si>
    <r>
      <rPr>
        <sz val="12"/>
        <rFont val="Arial MT"/>
        <family val="2"/>
      </rPr>
      <t>ANIBAL FERNANDO</t>
    </r>
  </si>
  <si>
    <r>
      <rPr>
        <sz val="12"/>
        <rFont val="Arial MT"/>
        <family val="2"/>
      </rPr>
      <t>GARCIA TORRES</t>
    </r>
  </si>
  <si>
    <r>
      <rPr>
        <sz val="12"/>
        <rFont val="Arial MT"/>
        <family val="2"/>
      </rPr>
      <t>MARCO RENE</t>
    </r>
  </si>
  <si>
    <r>
      <rPr>
        <sz val="12"/>
        <rFont val="Arial MT"/>
        <family val="2"/>
      </rPr>
      <t>COLOMA PILAMUNGA</t>
    </r>
  </si>
  <si>
    <r>
      <rPr>
        <sz val="12"/>
        <rFont val="Arial MT"/>
        <family val="2"/>
      </rPr>
      <t>LEMA CORDOVA</t>
    </r>
  </si>
  <si>
    <r>
      <rPr>
        <sz val="12"/>
        <rFont val="Arial MT"/>
        <family val="2"/>
      </rPr>
      <t>BORIS ALEXANDER</t>
    </r>
  </si>
  <si>
    <r>
      <rPr>
        <sz val="12"/>
        <rFont val="Arial MT"/>
        <family val="2"/>
      </rPr>
      <t>ORDONEZ CABEZAS</t>
    </r>
  </si>
  <si>
    <r>
      <rPr>
        <sz val="12"/>
        <rFont val="Arial MT"/>
        <family val="2"/>
      </rPr>
      <t>AUGUSTO FABIAN</t>
    </r>
  </si>
  <si>
    <r>
      <rPr>
        <sz val="12"/>
        <rFont val="Arial MT"/>
        <family val="2"/>
      </rPr>
      <t>ANALUISA MONTERO</t>
    </r>
  </si>
  <si>
    <r>
      <rPr>
        <sz val="12"/>
        <rFont val="Arial MT"/>
        <family val="2"/>
      </rPr>
      <t>NELSON ORLANDO</t>
    </r>
  </si>
  <si>
    <r>
      <rPr>
        <sz val="12"/>
        <rFont val="Arial MT"/>
        <family val="2"/>
      </rPr>
      <t>CAMPOVERDE AVALOS</t>
    </r>
  </si>
  <si>
    <r>
      <rPr>
        <sz val="12"/>
        <rFont val="Arial MT"/>
        <family val="2"/>
      </rPr>
      <t>CLEVER RODRIGO</t>
    </r>
  </si>
  <si>
    <r>
      <rPr>
        <sz val="12"/>
        <rFont val="Arial MT"/>
        <family val="2"/>
      </rPr>
      <t>CARGUA RAMOS</t>
    </r>
  </si>
  <si>
    <r>
      <rPr>
        <sz val="12"/>
        <rFont val="Arial MT"/>
        <family val="2"/>
      </rPr>
      <t>RODRIGO OSVALDO</t>
    </r>
  </si>
  <si>
    <r>
      <rPr>
        <sz val="12"/>
        <rFont val="Arial MT"/>
        <family val="2"/>
      </rPr>
      <t>CHAMBO</t>
    </r>
  </si>
  <si>
    <r>
      <rPr>
        <sz val="12"/>
        <rFont val="Arial MT"/>
        <family val="2"/>
      </rPr>
      <t>CEVALLOS ARCOS</t>
    </r>
  </si>
  <si>
    <r>
      <rPr>
        <sz val="12"/>
        <rFont val="Arial MT"/>
        <family val="2"/>
      </rPr>
      <t>JEFERSON JONAS</t>
    </r>
  </si>
  <si>
    <r>
      <rPr>
        <sz val="12"/>
        <rFont val="Arial MT"/>
        <family val="2"/>
      </rPr>
      <t>CHIMBORAZO AUCANSHE</t>
    </r>
  </si>
  <si>
    <r>
      <rPr>
        <sz val="12"/>
        <rFont val="Arial MT"/>
        <family val="2"/>
      </rPr>
      <t>PEDRO FABIAN</t>
    </r>
  </si>
  <si>
    <r>
      <rPr>
        <sz val="12"/>
        <rFont val="Arial MT"/>
        <family val="2"/>
      </rPr>
      <t>GUZMAN RAMOS</t>
    </r>
  </si>
  <si>
    <r>
      <rPr>
        <sz val="12"/>
        <rFont val="Arial MT"/>
        <family val="2"/>
      </rPr>
      <t>CARLOS DUVAL</t>
    </r>
  </si>
  <si>
    <r>
      <rPr>
        <sz val="12"/>
        <rFont val="Arial MT"/>
        <family val="2"/>
      </rPr>
      <t>LARRAGA MOYA</t>
    </r>
  </si>
  <si>
    <r>
      <rPr>
        <sz val="12"/>
        <rFont val="Arial MT"/>
        <family val="2"/>
      </rPr>
      <t>LUIS RAFAEL</t>
    </r>
  </si>
  <si>
    <r>
      <rPr>
        <sz val="12"/>
        <rFont val="Arial MT"/>
        <family val="2"/>
      </rPr>
      <t>LOPEZ OLMEDO</t>
    </r>
  </si>
  <si>
    <r>
      <rPr>
        <sz val="12"/>
        <rFont val="Arial MT"/>
        <family val="2"/>
      </rPr>
      <t>DANILO FABIAN</t>
    </r>
  </si>
  <si>
    <r>
      <rPr>
        <sz val="12"/>
        <rFont val="Arial MT"/>
        <family val="2"/>
      </rPr>
      <t>ORTEGA MOROCHO</t>
    </r>
  </si>
  <si>
    <r>
      <rPr>
        <sz val="12"/>
        <rFont val="Arial MT"/>
        <family val="2"/>
      </rPr>
      <t>CRISTIAN HUMBERTO</t>
    </r>
  </si>
  <si>
    <r>
      <rPr>
        <sz val="12"/>
        <rFont val="Arial MT"/>
        <family val="2"/>
      </rPr>
      <t>GRANDA VILLAVICENCIO</t>
    </r>
  </si>
  <si>
    <r>
      <rPr>
        <sz val="12"/>
        <rFont val="Arial MT"/>
        <family val="2"/>
      </rPr>
      <t>DARIO JAVIER</t>
    </r>
  </si>
  <si>
    <r>
      <rPr>
        <sz val="12"/>
        <rFont val="Arial MT"/>
        <family val="2"/>
      </rPr>
      <t>HURTADO ALLAN</t>
    </r>
  </si>
  <si>
    <r>
      <rPr>
        <sz val="12"/>
        <rFont val="Arial MT"/>
        <family val="2"/>
      </rPr>
      <t>ANGEL ANDRES</t>
    </r>
  </si>
  <si>
    <r>
      <rPr>
        <sz val="12"/>
        <rFont val="Arial MT"/>
        <family val="2"/>
      </rPr>
      <t>ALBAN GUEVARA</t>
    </r>
  </si>
  <si>
    <r>
      <rPr>
        <sz val="12"/>
        <rFont val="Arial MT"/>
        <family val="2"/>
      </rPr>
      <t>MANUEL LIZARDO</t>
    </r>
  </si>
  <si>
    <r>
      <rPr>
        <sz val="12"/>
        <rFont val="Arial MT"/>
        <family val="2"/>
      </rPr>
      <t>ANANGONO COLORADO</t>
    </r>
  </si>
  <si>
    <r>
      <rPr>
        <sz val="12"/>
        <rFont val="Arial MT"/>
        <family val="2"/>
      </rPr>
      <t>ARRIAGA CHOEZ</t>
    </r>
  </si>
  <si>
    <r>
      <rPr>
        <sz val="12"/>
        <rFont val="Arial MT"/>
        <family val="2"/>
      </rPr>
      <t>JHONNY ALEXANDER</t>
    </r>
  </si>
  <si>
    <r>
      <rPr>
        <sz val="12"/>
        <rFont val="Arial MT"/>
        <family val="2"/>
      </rPr>
      <t>BARAHONA ESTRADA</t>
    </r>
  </si>
  <si>
    <r>
      <rPr>
        <sz val="12"/>
        <rFont val="Arial MT"/>
        <family val="2"/>
      </rPr>
      <t>JOSE GUALBERTO</t>
    </r>
  </si>
  <si>
    <r>
      <rPr>
        <sz val="12"/>
        <rFont val="Arial MT"/>
        <family val="2"/>
      </rPr>
      <t>BARZALLO ZAMBRANO</t>
    </r>
  </si>
  <si>
    <r>
      <rPr>
        <sz val="12"/>
        <rFont val="Arial MT"/>
        <family val="2"/>
      </rPr>
      <t>MARCO ANDRES</t>
    </r>
  </si>
  <si>
    <r>
      <rPr>
        <sz val="12"/>
        <rFont val="Arial MT"/>
        <family val="2"/>
      </rPr>
      <t>CABEZAS DIAZ</t>
    </r>
  </si>
  <si>
    <r>
      <rPr>
        <sz val="12"/>
        <rFont val="Arial MT"/>
        <family val="2"/>
      </rPr>
      <t>MARCOS ANTONIO</t>
    </r>
  </si>
  <si>
    <r>
      <rPr>
        <sz val="12"/>
        <rFont val="Arial MT"/>
        <family val="2"/>
      </rPr>
      <t>CABEZAS NIETO</t>
    </r>
  </si>
  <si>
    <r>
      <rPr>
        <sz val="12"/>
        <rFont val="Arial MT"/>
        <family val="2"/>
      </rPr>
      <t>ANGEL ANTONIO</t>
    </r>
  </si>
  <si>
    <r>
      <rPr>
        <sz val="12"/>
        <rFont val="Arial MT"/>
        <family val="2"/>
      </rPr>
      <t>CASTRO BASURTO</t>
    </r>
  </si>
  <si>
    <r>
      <rPr>
        <sz val="12"/>
        <rFont val="Arial MT"/>
        <family val="2"/>
      </rPr>
      <t>CHUGNAY PANCHI</t>
    </r>
  </si>
  <si>
    <r>
      <rPr>
        <sz val="12"/>
        <rFont val="Arial MT"/>
        <family val="2"/>
      </rPr>
      <t>LUIS FELIPE</t>
    </r>
  </si>
  <si>
    <r>
      <rPr>
        <sz val="12"/>
        <rFont val="Arial MT"/>
        <family val="2"/>
      </rPr>
      <t>CHUQUITARCO AQUETA</t>
    </r>
  </si>
  <si>
    <r>
      <rPr>
        <sz val="12"/>
        <rFont val="Arial MT"/>
        <family val="2"/>
      </rPr>
      <t>PABLO OSWALDO</t>
    </r>
  </si>
  <si>
    <r>
      <rPr>
        <sz val="12"/>
        <rFont val="Arial MT"/>
        <family val="2"/>
      </rPr>
      <t>CUAICAL CHINGUAD</t>
    </r>
  </si>
  <si>
    <r>
      <rPr>
        <sz val="12"/>
        <rFont val="Arial MT"/>
        <family val="2"/>
      </rPr>
      <t>MILTON</t>
    </r>
  </si>
  <si>
    <r>
      <rPr>
        <sz val="12"/>
        <rFont val="Arial MT"/>
        <family val="2"/>
      </rPr>
      <t>DEMERA ZAMBRANO</t>
    </r>
  </si>
  <si>
    <r>
      <rPr>
        <sz val="12"/>
        <rFont val="Arial MT"/>
        <family val="2"/>
      </rPr>
      <t>JOSE JULIAN</t>
    </r>
  </si>
  <si>
    <r>
      <rPr>
        <sz val="12"/>
        <rFont val="Arial MT"/>
        <family val="2"/>
      </rPr>
      <t>GAIBOR LOPEZ</t>
    </r>
  </si>
  <si>
    <r>
      <rPr>
        <sz val="12"/>
        <rFont val="Arial MT"/>
        <family val="2"/>
      </rPr>
      <t>GALEAS ESTRADA</t>
    </r>
  </si>
  <si>
    <r>
      <rPr>
        <sz val="12"/>
        <rFont val="Arial MT"/>
        <family val="2"/>
      </rPr>
      <t>WALTER HUGO</t>
    </r>
  </si>
  <si>
    <r>
      <rPr>
        <sz val="12"/>
        <rFont val="Arial MT"/>
        <family val="2"/>
      </rPr>
      <t>GARCIA AVELLAN</t>
    </r>
  </si>
  <si>
    <r>
      <rPr>
        <sz val="12"/>
        <rFont val="Arial MT"/>
        <family val="2"/>
      </rPr>
      <t>JOSE RICARDO</t>
    </r>
  </si>
  <si>
    <r>
      <rPr>
        <sz val="12"/>
        <rFont val="Arial MT"/>
        <family val="2"/>
      </rPr>
      <t>GARCIA CALDERON</t>
    </r>
  </si>
  <si>
    <r>
      <rPr>
        <sz val="12"/>
        <rFont val="Arial MT"/>
        <family val="2"/>
      </rPr>
      <t>TITO FERNANDO</t>
    </r>
  </si>
  <si>
    <r>
      <rPr>
        <sz val="12"/>
        <rFont val="Arial MT"/>
        <family val="2"/>
      </rPr>
      <t>GONZABAY REYES</t>
    </r>
  </si>
  <si>
    <r>
      <rPr>
        <sz val="12"/>
        <rFont val="Arial MT"/>
        <family val="2"/>
      </rPr>
      <t>PEDRO KLEBER</t>
    </r>
  </si>
  <si>
    <r>
      <rPr>
        <sz val="12"/>
        <rFont val="Arial MT"/>
        <family val="2"/>
      </rPr>
      <t>GUAMAN COFRE</t>
    </r>
  </si>
  <si>
    <r>
      <rPr>
        <sz val="12"/>
        <rFont val="Arial MT"/>
        <family val="2"/>
      </rPr>
      <t>MANUEL EMILIO</t>
    </r>
  </si>
  <si>
    <r>
      <rPr>
        <sz val="12"/>
        <rFont val="Arial MT"/>
        <family val="2"/>
      </rPr>
      <t>GUERRERO VALENCIA</t>
    </r>
  </si>
  <si>
    <r>
      <rPr>
        <sz val="12"/>
        <rFont val="Arial MT"/>
        <family val="2"/>
      </rPr>
      <t>JOSE RAMIRO</t>
    </r>
  </si>
  <si>
    <r>
      <rPr>
        <sz val="12"/>
        <rFont val="Arial MT"/>
        <family val="2"/>
      </rPr>
      <t>MERINO VEINTIMILLA</t>
    </r>
  </si>
  <si>
    <r>
      <rPr>
        <sz val="12"/>
        <rFont val="Arial MT"/>
        <family val="2"/>
      </rPr>
      <t>BOLIVAR OSWALDO</t>
    </r>
  </si>
  <si>
    <r>
      <rPr>
        <sz val="12"/>
        <rFont val="Arial MT"/>
        <family val="2"/>
      </rPr>
      <t>MONAGA MAIRONGO</t>
    </r>
  </si>
  <si>
    <r>
      <rPr>
        <sz val="12"/>
        <rFont val="Arial MT"/>
        <family val="2"/>
      </rPr>
      <t>MORA VALLE</t>
    </r>
  </si>
  <si>
    <r>
      <rPr>
        <sz val="12"/>
        <rFont val="Arial MT"/>
        <family val="2"/>
      </rPr>
      <t>MUENTES VALENCIA</t>
    </r>
  </si>
  <si>
    <r>
      <rPr>
        <sz val="12"/>
        <rFont val="Arial MT"/>
        <family val="2"/>
      </rPr>
      <t>DARWIN FABRICIO</t>
    </r>
  </si>
  <si>
    <r>
      <rPr>
        <sz val="12"/>
        <rFont val="Arial MT"/>
        <family val="2"/>
      </rPr>
      <t>MUNOZ PIN</t>
    </r>
  </si>
  <si>
    <r>
      <rPr>
        <sz val="12"/>
        <rFont val="Arial MT"/>
        <family val="2"/>
      </rPr>
      <t>MURILLO ZAMBRANO</t>
    </r>
  </si>
  <si>
    <r>
      <rPr>
        <sz val="12"/>
        <rFont val="Arial MT"/>
        <family val="2"/>
      </rPr>
      <t>WELINTON RUBEN</t>
    </r>
  </si>
  <si>
    <r>
      <rPr>
        <sz val="12"/>
        <rFont val="Arial MT"/>
        <family val="2"/>
      </rPr>
      <t>PINTADO TORRES</t>
    </r>
  </si>
  <si>
    <r>
      <rPr>
        <sz val="12"/>
        <rFont val="Arial MT"/>
        <family val="2"/>
      </rPr>
      <t>JUAN NAYO</t>
    </r>
  </si>
  <si>
    <r>
      <rPr>
        <sz val="12"/>
        <rFont val="Arial MT"/>
        <family val="2"/>
      </rPr>
      <t>POZO IPIALES</t>
    </r>
  </si>
  <si>
    <r>
      <rPr>
        <sz val="12"/>
        <rFont val="Arial MT"/>
        <family val="2"/>
      </rPr>
      <t>JEFFERSON SEGUNDO</t>
    </r>
  </si>
  <si>
    <r>
      <rPr>
        <sz val="12"/>
        <rFont val="Arial MT"/>
        <family val="2"/>
      </rPr>
      <t>MEDARDO VICENTE</t>
    </r>
  </si>
  <si>
    <r>
      <rPr>
        <sz val="12"/>
        <rFont val="Arial MT"/>
        <family val="2"/>
      </rPr>
      <t>PURUNCAJA ARMAS</t>
    </r>
  </si>
  <si>
    <r>
      <rPr>
        <sz val="12"/>
        <rFont val="Arial MT"/>
        <family val="2"/>
      </rPr>
      <t>JAVIER NOE</t>
    </r>
  </si>
  <si>
    <r>
      <rPr>
        <sz val="12"/>
        <rFont val="Arial MT"/>
        <family val="2"/>
      </rPr>
      <t>REYES CHAVEZ</t>
    </r>
  </si>
  <si>
    <r>
      <rPr>
        <sz val="12"/>
        <rFont val="Arial MT"/>
        <family val="2"/>
      </rPr>
      <t>ERICSON DIONICIO</t>
    </r>
  </si>
  <si>
    <r>
      <rPr>
        <sz val="12"/>
        <rFont val="Arial MT"/>
        <family val="2"/>
      </rPr>
      <t>SAENZ LAINE</t>
    </r>
  </si>
  <si>
    <r>
      <rPr>
        <sz val="12"/>
        <rFont val="Arial MT"/>
        <family val="2"/>
      </rPr>
      <t>ADOLFO ISIDORO</t>
    </r>
  </si>
  <si>
    <r>
      <rPr>
        <sz val="12"/>
        <rFont val="Arial MT"/>
        <family val="2"/>
      </rPr>
      <t>SINCHIGUANO SINCHIGUA</t>
    </r>
  </si>
  <si>
    <r>
      <rPr>
        <sz val="12"/>
        <rFont val="Arial MT"/>
        <family val="2"/>
      </rPr>
      <t>DARWIN FERNANDO</t>
    </r>
  </si>
  <si>
    <r>
      <rPr>
        <sz val="12"/>
        <rFont val="Arial MT"/>
        <family val="2"/>
      </rPr>
      <t>SOLORZANO MUNOZ</t>
    </r>
  </si>
  <si>
    <r>
      <rPr>
        <sz val="12"/>
        <rFont val="Arial MT"/>
        <family val="2"/>
      </rPr>
      <t>ANGEL RENE</t>
    </r>
  </si>
  <si>
    <r>
      <rPr>
        <sz val="12"/>
        <rFont val="Arial MT"/>
        <family val="2"/>
      </rPr>
      <t>VEGA CASTELO</t>
    </r>
  </si>
  <si>
    <r>
      <rPr>
        <sz val="12"/>
        <rFont val="Arial MT"/>
        <family val="2"/>
      </rPr>
      <t>EDISON OSWALDO</t>
    </r>
  </si>
  <si>
    <r>
      <rPr>
        <sz val="12"/>
        <rFont val="Arial MT"/>
        <family val="2"/>
      </rPr>
      <t>VERGARA CAMACHO</t>
    </r>
  </si>
  <si>
    <r>
      <rPr>
        <sz val="12"/>
        <rFont val="Arial MT"/>
        <family val="2"/>
      </rPr>
      <t>CARLOS NOEL</t>
    </r>
  </si>
  <si>
    <r>
      <rPr>
        <sz val="12"/>
        <rFont val="Arial MT"/>
        <family val="2"/>
      </rPr>
      <t>ZAMBRANO KUFFO</t>
    </r>
  </si>
  <si>
    <r>
      <rPr>
        <sz val="12"/>
        <rFont val="Arial MT"/>
        <family val="2"/>
      </rPr>
      <t>RAMON ARNALDO</t>
    </r>
  </si>
  <si>
    <r>
      <rPr>
        <sz val="12"/>
        <rFont val="Arial MT"/>
        <family val="2"/>
      </rPr>
      <t>ZAMORA FIALLOS</t>
    </r>
  </si>
  <si>
    <r>
      <rPr>
        <sz val="12"/>
        <rFont val="Arial MT"/>
        <family val="2"/>
      </rPr>
      <t>EDISON HUMBERTO</t>
    </r>
  </si>
  <si>
    <r>
      <rPr>
        <sz val="12"/>
        <rFont val="Arial MT"/>
        <family val="2"/>
      </rPr>
      <t>PUENTE CUAICHAR</t>
    </r>
  </si>
  <si>
    <r>
      <rPr>
        <sz val="12"/>
        <rFont val="Arial MT"/>
        <family val="2"/>
      </rPr>
      <t>ROBINSON FABIAN</t>
    </r>
  </si>
  <si>
    <r>
      <rPr>
        <sz val="12"/>
        <rFont val="Arial MT"/>
        <family val="2"/>
      </rPr>
      <t>DNI</t>
    </r>
  </si>
  <si>
    <r>
      <rPr>
        <sz val="12"/>
        <rFont val="Arial MT"/>
        <family val="2"/>
      </rPr>
      <t>ZAMBRANO DEGADO</t>
    </r>
  </si>
  <si>
    <r>
      <rPr>
        <sz val="12"/>
        <rFont val="Arial MT"/>
        <family val="2"/>
      </rPr>
      <t>WALTER JOHAO</t>
    </r>
  </si>
  <si>
    <r>
      <rPr>
        <sz val="12"/>
        <rFont val="Arial MT"/>
        <family val="2"/>
      </rPr>
      <t>MAZA BUESAQUILLO</t>
    </r>
  </si>
  <si>
    <r>
      <rPr>
        <sz val="12"/>
        <rFont val="Arial MT"/>
        <family val="2"/>
      </rPr>
      <t>PABLO ESEQUIEL</t>
    </r>
  </si>
  <si>
    <r>
      <rPr>
        <sz val="12"/>
        <rFont val="Arial MT"/>
        <family val="2"/>
      </rPr>
      <t>ARAUJO CABEZA</t>
    </r>
  </si>
  <si>
    <r>
      <rPr>
        <sz val="12"/>
        <rFont val="Arial MT"/>
        <family val="2"/>
      </rPr>
      <t>JACINTO</t>
    </r>
  </si>
  <si>
    <r>
      <rPr>
        <sz val="12"/>
        <rFont val="Arial MT"/>
        <family val="2"/>
      </rPr>
      <t>CAICEDO CAICEDO</t>
    </r>
  </si>
  <si>
    <r>
      <rPr>
        <sz val="12"/>
        <rFont val="Arial MT"/>
        <family val="2"/>
      </rPr>
      <t>ELISEO ALEJANDRO</t>
    </r>
  </si>
  <si>
    <r>
      <rPr>
        <sz val="12"/>
        <rFont val="Arial MT"/>
        <family val="2"/>
      </rPr>
      <t>CASQUETE HURTADO</t>
    </r>
  </si>
  <si>
    <r>
      <rPr>
        <sz val="12"/>
        <rFont val="Arial MT"/>
        <family val="2"/>
      </rPr>
      <t>ESPENCER</t>
    </r>
  </si>
  <si>
    <r>
      <rPr>
        <sz val="12"/>
        <rFont val="Arial MT"/>
        <family val="2"/>
      </rPr>
      <t>CEDENO BRAVO</t>
    </r>
  </si>
  <si>
    <r>
      <rPr>
        <sz val="12"/>
        <rFont val="Arial MT"/>
        <family val="2"/>
      </rPr>
      <t>RUDI ABDALA</t>
    </r>
  </si>
  <si>
    <r>
      <rPr>
        <sz val="12"/>
        <rFont val="Arial MT"/>
        <family val="2"/>
      </rPr>
      <t>JAMA</t>
    </r>
  </si>
  <si>
    <r>
      <rPr>
        <sz val="12"/>
        <rFont val="Arial MT"/>
        <family val="2"/>
      </rPr>
      <t>GUEVARA VALENCIA</t>
    </r>
  </si>
  <si>
    <r>
      <rPr>
        <sz val="12"/>
        <rFont val="Arial MT"/>
        <family val="2"/>
      </rPr>
      <t>ALFREDO LENIN</t>
    </r>
  </si>
  <si>
    <r>
      <rPr>
        <sz val="12"/>
        <rFont val="Arial MT"/>
        <family val="2"/>
      </rPr>
      <t>GUTIERREZ ARCE</t>
    </r>
  </si>
  <si>
    <r>
      <rPr>
        <sz val="12"/>
        <rFont val="Arial MT"/>
        <family val="2"/>
      </rPr>
      <t>DAVID FERNANDO</t>
    </r>
  </si>
  <si>
    <r>
      <rPr>
        <sz val="12"/>
        <rFont val="Arial MT"/>
        <family val="2"/>
      </rPr>
      <t>IBARBO SANTANA</t>
    </r>
  </si>
  <si>
    <r>
      <rPr>
        <sz val="12"/>
        <rFont val="Arial MT"/>
        <family val="2"/>
      </rPr>
      <t>FAVIO PATRICIO</t>
    </r>
  </si>
  <si>
    <r>
      <rPr>
        <sz val="12"/>
        <rFont val="Arial MT"/>
        <family val="2"/>
      </rPr>
      <t>JAMA CAPURRO</t>
    </r>
  </si>
  <si>
    <r>
      <rPr>
        <sz val="12"/>
        <rFont val="Arial MT"/>
        <family val="2"/>
      </rPr>
      <t>ERNESTO ANDRES</t>
    </r>
  </si>
  <si>
    <r>
      <rPr>
        <sz val="12"/>
        <rFont val="Arial MT"/>
        <family val="2"/>
      </rPr>
      <t>MONTESDEOCA CHAVEZ</t>
    </r>
  </si>
  <si>
    <r>
      <rPr>
        <sz val="12"/>
        <rFont val="Arial MT"/>
        <family val="2"/>
      </rPr>
      <t>OLAVE MENDEZ</t>
    </r>
  </si>
  <si>
    <r>
      <rPr>
        <sz val="12"/>
        <rFont val="Arial MT"/>
        <family val="2"/>
      </rPr>
      <t>ORTIZ NAZARENO</t>
    </r>
  </si>
  <si>
    <r>
      <rPr>
        <sz val="12"/>
        <rFont val="Arial MT"/>
        <family val="2"/>
      </rPr>
      <t>URSICINO LEONEL</t>
    </r>
  </si>
  <si>
    <r>
      <rPr>
        <sz val="12"/>
        <rFont val="Arial MT"/>
        <family val="2"/>
      </rPr>
      <t>QUINONEZ MURILLO</t>
    </r>
  </si>
  <si>
    <r>
      <rPr>
        <sz val="12"/>
        <rFont val="Arial MT"/>
        <family val="2"/>
      </rPr>
      <t>ANGEL ALBERTO</t>
    </r>
  </si>
  <si>
    <r>
      <rPr>
        <sz val="12"/>
        <rFont val="Arial MT"/>
        <family val="2"/>
      </rPr>
      <t>REYES RIVAS</t>
    </r>
  </si>
  <si>
    <r>
      <rPr>
        <sz val="12"/>
        <rFont val="Arial MT"/>
        <family val="2"/>
      </rPr>
      <t>LUIS AMABLE</t>
    </r>
  </si>
  <si>
    <r>
      <rPr>
        <sz val="12"/>
        <rFont val="Arial MT"/>
        <family val="2"/>
      </rPr>
      <t>YURI RAUL</t>
    </r>
  </si>
  <si>
    <r>
      <rPr>
        <sz val="12"/>
        <rFont val="Arial MT"/>
        <family val="2"/>
      </rPr>
      <t>ULLOA GUAGUA</t>
    </r>
  </si>
  <si>
    <r>
      <rPr>
        <sz val="12"/>
        <rFont val="Arial MT"/>
        <family val="2"/>
      </rPr>
      <t>FRANKLIN JAIME</t>
    </r>
  </si>
  <si>
    <r>
      <rPr>
        <sz val="12"/>
        <rFont val="Arial MT"/>
        <family val="2"/>
      </rPr>
      <t>VALENCIA MORENO</t>
    </r>
  </si>
  <si>
    <r>
      <rPr>
        <sz val="12"/>
        <rFont val="Arial MT"/>
        <family val="2"/>
      </rPr>
      <t>NIXON</t>
    </r>
  </si>
  <si>
    <r>
      <rPr>
        <sz val="12"/>
        <rFont val="Arial MT"/>
        <family val="2"/>
      </rPr>
      <t>NEVIL HUMBERTO</t>
    </r>
  </si>
  <si>
    <r>
      <rPr>
        <sz val="12"/>
        <rFont val="Arial MT"/>
        <family val="2"/>
      </rPr>
      <t>ZAMBRANO INTRIAGO</t>
    </r>
  </si>
  <si>
    <r>
      <rPr>
        <sz val="12"/>
        <rFont val="Arial MT"/>
        <family val="2"/>
      </rPr>
      <t>JOSE ARNALDO</t>
    </r>
  </si>
  <si>
    <r>
      <rPr>
        <sz val="12"/>
        <rFont val="Arial MT"/>
        <family val="2"/>
      </rPr>
      <t>ANDRADE ECHEVERRIA</t>
    </r>
  </si>
  <si>
    <r>
      <rPr>
        <sz val="12"/>
        <rFont val="Arial MT"/>
        <family val="2"/>
      </rPr>
      <t>ABEL PATRICIO</t>
    </r>
  </si>
  <si>
    <r>
      <rPr>
        <sz val="12"/>
        <rFont val="Arial MT"/>
        <family val="2"/>
      </rPr>
      <t>ABAD INTRIAGO</t>
    </r>
  </si>
  <si>
    <r>
      <rPr>
        <sz val="12"/>
        <rFont val="Arial MT"/>
        <family val="2"/>
      </rPr>
      <t>DARIO BERNARDO</t>
    </r>
  </si>
  <si>
    <r>
      <rPr>
        <sz val="12"/>
        <rFont val="Arial MT"/>
        <family val="2"/>
      </rPr>
      <t>ARMIJOS CASTANEDA</t>
    </r>
  </si>
  <si>
    <r>
      <rPr>
        <sz val="12"/>
        <rFont val="Arial MT"/>
        <family val="2"/>
      </rPr>
      <t>CHRISTIAN GUSTAVO</t>
    </r>
  </si>
  <si>
    <r>
      <rPr>
        <sz val="12"/>
        <rFont val="Arial MT"/>
        <family val="2"/>
      </rPr>
      <t>ARREAGA MENDOZA</t>
    </r>
  </si>
  <si>
    <r>
      <rPr>
        <sz val="12"/>
        <rFont val="Arial MT"/>
        <family val="2"/>
      </rPr>
      <t>ARREAGA SUAREZ</t>
    </r>
  </si>
  <si>
    <r>
      <rPr>
        <sz val="12"/>
        <rFont val="Arial MT"/>
        <family val="2"/>
      </rPr>
      <t>ANGEL ENRIQUE</t>
    </r>
  </si>
  <si>
    <r>
      <rPr>
        <sz val="12"/>
        <rFont val="Arial MT"/>
        <family val="2"/>
      </rPr>
      <t>BAYAS ALCIVAR</t>
    </r>
  </si>
  <si>
    <r>
      <rPr>
        <sz val="12"/>
        <rFont val="Arial MT"/>
        <family val="2"/>
      </rPr>
      <t>EDGAR JESUS</t>
    </r>
  </si>
  <si>
    <r>
      <rPr>
        <sz val="12"/>
        <rFont val="Arial MT"/>
        <family val="2"/>
      </rPr>
      <t>CALVACHE CHAVEZ</t>
    </r>
  </si>
  <si>
    <r>
      <rPr>
        <sz val="12"/>
        <rFont val="Arial MT"/>
        <family val="2"/>
      </rPr>
      <t>SIXTO MARLON</t>
    </r>
  </si>
  <si>
    <r>
      <rPr>
        <sz val="12"/>
        <rFont val="Arial MT"/>
        <family val="2"/>
      </rPr>
      <t>CEDENO PELAEZ</t>
    </r>
  </si>
  <si>
    <r>
      <rPr>
        <sz val="12"/>
        <rFont val="Arial MT"/>
        <family val="2"/>
      </rPr>
      <t>FERNANDO ARTURO</t>
    </r>
  </si>
  <si>
    <r>
      <rPr>
        <sz val="12"/>
        <rFont val="Arial MT"/>
        <family val="2"/>
      </rPr>
      <t>ESPINOZA ALCIVAR</t>
    </r>
  </si>
  <si>
    <r>
      <rPr>
        <sz val="12"/>
        <rFont val="Arial MT"/>
        <family val="2"/>
      </rPr>
      <t>FRANCO PARRAGA</t>
    </r>
  </si>
  <si>
    <r>
      <rPr>
        <sz val="12"/>
        <rFont val="Arial MT"/>
        <family val="2"/>
      </rPr>
      <t>GANCHOZO FIGUEROA</t>
    </r>
  </si>
  <si>
    <r>
      <rPr>
        <sz val="12"/>
        <rFont val="Arial MT"/>
        <family val="2"/>
      </rPr>
      <t>CESAR ELOY</t>
    </r>
  </si>
  <si>
    <r>
      <rPr>
        <sz val="12"/>
        <rFont val="Arial MT"/>
        <family val="2"/>
      </rPr>
      <t>GARCIA DELGADO</t>
    </r>
  </si>
  <si>
    <r>
      <rPr>
        <sz val="12"/>
        <rFont val="Arial MT"/>
        <family val="2"/>
      </rPr>
      <t>RICHAR NORBERTO</t>
    </r>
  </si>
  <si>
    <r>
      <rPr>
        <sz val="12"/>
        <rFont val="Arial MT"/>
        <family val="2"/>
      </rPr>
      <t>HIDALGO HIDALGO</t>
    </r>
  </si>
  <si>
    <r>
      <rPr>
        <sz val="12"/>
        <rFont val="Arial MT"/>
        <family val="2"/>
      </rPr>
      <t>IBARRA BOHORQUEZ</t>
    </r>
  </si>
  <si>
    <r>
      <rPr>
        <sz val="12"/>
        <rFont val="Arial MT"/>
        <family val="2"/>
      </rPr>
      <t>WINTER OSWALDO</t>
    </r>
  </si>
  <si>
    <r>
      <rPr>
        <sz val="12"/>
        <rFont val="Arial MT"/>
        <family val="2"/>
      </rPr>
      <t>LIMONES SANTANA</t>
    </r>
  </si>
  <si>
    <r>
      <rPr>
        <sz val="12"/>
        <rFont val="Arial MT"/>
        <family val="2"/>
      </rPr>
      <t>ROBINSON GREGORIO</t>
    </r>
  </si>
  <si>
    <r>
      <rPr>
        <sz val="12"/>
        <rFont val="Arial MT"/>
        <family val="2"/>
      </rPr>
      <t>LOPEZ CEDENO</t>
    </r>
  </si>
  <si>
    <r>
      <rPr>
        <sz val="12"/>
        <rFont val="Arial MT"/>
        <family val="2"/>
      </rPr>
      <t>ELVIS ARTURO</t>
    </r>
  </si>
  <si>
    <r>
      <rPr>
        <sz val="12"/>
        <rFont val="Arial MT"/>
        <family val="2"/>
      </rPr>
      <t>MENDEZ FRANCO</t>
    </r>
  </si>
  <si>
    <r>
      <rPr>
        <sz val="12"/>
        <rFont val="Arial MT"/>
        <family val="2"/>
      </rPr>
      <t>WILSON EUSEBIO</t>
    </r>
  </si>
  <si>
    <r>
      <rPr>
        <sz val="12"/>
        <rFont val="Arial MT"/>
        <family val="2"/>
      </rPr>
      <t>MENDOZA MATARRENO</t>
    </r>
  </si>
  <si>
    <r>
      <rPr>
        <sz val="12"/>
        <rFont val="Arial MT"/>
        <family val="2"/>
      </rPr>
      <t>LUIS ERNESTO</t>
    </r>
  </si>
  <si>
    <r>
      <rPr>
        <sz val="12"/>
        <rFont val="Arial MT"/>
        <family val="2"/>
      </rPr>
      <t>MERA MERA</t>
    </r>
  </si>
  <si>
    <r>
      <rPr>
        <sz val="12"/>
        <rFont val="Arial MT"/>
        <family val="2"/>
      </rPr>
      <t>LUIS ENRIQUE</t>
    </r>
  </si>
  <si>
    <r>
      <rPr>
        <sz val="12"/>
        <rFont val="Arial MT"/>
        <family val="2"/>
      </rPr>
      <t>MOREIRA ORTEGA</t>
    </r>
  </si>
  <si>
    <r>
      <rPr>
        <sz val="12"/>
        <rFont val="Arial MT"/>
        <family val="2"/>
      </rPr>
      <t>OSCAR DAVID</t>
    </r>
  </si>
  <si>
    <r>
      <rPr>
        <sz val="12"/>
        <rFont val="Arial MT"/>
        <family val="2"/>
      </rPr>
      <t>PENA VILLACIS</t>
    </r>
  </si>
  <si>
    <r>
      <rPr>
        <sz val="12"/>
        <rFont val="Arial MT"/>
        <family val="2"/>
      </rPr>
      <t>GENARO ALEJANDRO</t>
    </r>
  </si>
  <si>
    <r>
      <rPr>
        <sz val="12"/>
        <rFont val="Arial MT"/>
        <family val="2"/>
      </rPr>
      <t>POZO GORDILLO</t>
    </r>
  </si>
  <si>
    <r>
      <rPr>
        <sz val="12"/>
        <rFont val="Arial MT"/>
        <family val="2"/>
      </rPr>
      <t>GUIDO BOLIVAR</t>
    </r>
  </si>
  <si>
    <r>
      <rPr>
        <sz val="12"/>
        <rFont val="Arial MT"/>
        <family val="2"/>
      </rPr>
      <t>RENGIFO BRAVO</t>
    </r>
  </si>
  <si>
    <r>
      <rPr>
        <sz val="12"/>
        <rFont val="Arial MT"/>
        <family val="2"/>
      </rPr>
      <t>RIZO BURGOS</t>
    </r>
  </si>
  <si>
    <r>
      <rPr>
        <sz val="12"/>
        <rFont val="Arial MT"/>
        <family val="2"/>
      </rPr>
      <t>SALVATIERRA SILVA</t>
    </r>
  </si>
  <si>
    <r>
      <rPr>
        <sz val="12"/>
        <rFont val="Arial MT"/>
        <family val="2"/>
      </rPr>
      <t>TERRANOVA MONTALVAN</t>
    </r>
  </si>
  <si>
    <r>
      <rPr>
        <sz val="12"/>
        <rFont val="Arial MT"/>
        <family val="2"/>
      </rPr>
      <t>EDGAR PATRICIO</t>
    </r>
  </si>
  <si>
    <r>
      <rPr>
        <sz val="12"/>
        <rFont val="Arial MT"/>
        <family val="2"/>
      </rPr>
      <t>TORRES BARZOLA</t>
    </r>
  </si>
  <si>
    <r>
      <rPr>
        <sz val="12"/>
        <rFont val="Arial MT"/>
        <family val="2"/>
      </rPr>
      <t>CESAR ADALBERTO</t>
    </r>
  </si>
  <si>
    <r>
      <rPr>
        <sz val="12"/>
        <rFont val="Arial MT"/>
        <family val="2"/>
      </rPr>
      <t>TRIVINO NAVAS</t>
    </r>
  </si>
  <si>
    <r>
      <rPr>
        <sz val="12"/>
        <rFont val="Arial MT"/>
        <family val="2"/>
      </rPr>
      <t>ABDON ADALBERTO</t>
    </r>
  </si>
  <si>
    <r>
      <rPr>
        <sz val="12"/>
        <rFont val="Arial MT"/>
        <family val="2"/>
      </rPr>
      <t>VELIZ MACIAS</t>
    </r>
  </si>
  <si>
    <r>
      <rPr>
        <sz val="12"/>
        <rFont val="Arial MT"/>
        <family val="2"/>
      </rPr>
      <t>CRISTHIAN JOSE</t>
    </r>
  </si>
  <si>
    <r>
      <rPr>
        <sz val="12"/>
        <rFont val="Arial MT"/>
        <family val="2"/>
      </rPr>
      <t>VILLAVICENCIO BANCHON</t>
    </r>
  </si>
  <si>
    <r>
      <rPr>
        <sz val="12"/>
        <rFont val="Arial MT"/>
        <family val="2"/>
      </rPr>
      <t>LEONEL RODRIGO</t>
    </r>
  </si>
  <si>
    <r>
      <rPr>
        <sz val="12"/>
        <rFont val="Arial MT"/>
        <family val="2"/>
      </rPr>
      <t>ANCHUNDIA FLORES</t>
    </r>
  </si>
  <si>
    <r>
      <rPr>
        <sz val="12"/>
        <rFont val="Arial MT"/>
        <family val="2"/>
      </rPr>
      <t>MONTECRISTI</t>
    </r>
  </si>
  <si>
    <r>
      <rPr>
        <sz val="12"/>
        <rFont val="Arial MT"/>
        <family val="2"/>
      </rPr>
      <t>ANRANGO CASTRO</t>
    </r>
  </si>
  <si>
    <r>
      <rPr>
        <sz val="12"/>
        <rFont val="Arial MT"/>
        <family val="2"/>
      </rPr>
      <t>WASHINGTON RAMIRO</t>
    </r>
  </si>
  <si>
    <r>
      <rPr>
        <sz val="12"/>
        <rFont val="Arial MT"/>
        <family val="2"/>
      </rPr>
      <t>ARTEAGA VELIZ</t>
    </r>
  </si>
  <si>
    <r>
      <rPr>
        <sz val="12"/>
        <rFont val="Arial MT"/>
        <family val="2"/>
      </rPr>
      <t>HERADIO ENRIQUE</t>
    </r>
  </si>
  <si>
    <r>
      <rPr>
        <sz val="12"/>
        <rFont val="Arial MT"/>
        <family val="2"/>
      </rPr>
      <t>ANGEL ALEIDE</t>
    </r>
  </si>
  <si>
    <r>
      <rPr>
        <sz val="12"/>
        <rFont val="Arial MT"/>
        <family val="2"/>
      </rPr>
      <t>BRAVO FARIAS</t>
    </r>
  </si>
  <si>
    <r>
      <rPr>
        <sz val="12"/>
        <rFont val="Arial MT"/>
        <family val="2"/>
      </rPr>
      <t>WILLIAM NABOR</t>
    </r>
  </si>
  <si>
    <r>
      <rPr>
        <sz val="12"/>
        <rFont val="Arial MT"/>
        <family val="2"/>
      </rPr>
      <t>CARRILLO ALMEIDA</t>
    </r>
  </si>
  <si>
    <r>
      <rPr>
        <sz val="12"/>
        <rFont val="Arial MT"/>
        <family val="2"/>
      </rPr>
      <t>FAUSTO ANTONIO</t>
    </r>
  </si>
  <si>
    <r>
      <rPr>
        <sz val="12"/>
        <rFont val="Arial MT"/>
        <family val="2"/>
      </rPr>
      <t>JOSE CRISTOBAL</t>
    </r>
  </si>
  <si>
    <r>
      <rPr>
        <sz val="12"/>
        <rFont val="Arial MT"/>
        <family val="2"/>
      </rPr>
      <t>CEDENO MACIAS</t>
    </r>
  </si>
  <si>
    <r>
      <rPr>
        <sz val="12"/>
        <rFont val="Arial MT"/>
        <family val="2"/>
      </rPr>
      <t>JIMMY ARTURO</t>
    </r>
  </si>
  <si>
    <r>
      <rPr>
        <sz val="12"/>
        <rFont val="Arial MT"/>
        <family val="2"/>
      </rPr>
      <t>CEDENO MOLINA</t>
    </r>
  </si>
  <si>
    <r>
      <rPr>
        <sz val="12"/>
        <rFont val="Arial MT"/>
        <family val="2"/>
      </rPr>
      <t>RAMON VICENTE</t>
    </r>
  </si>
  <si>
    <r>
      <rPr>
        <sz val="12"/>
        <rFont val="Arial MT"/>
        <family val="2"/>
      </rPr>
      <t>CEDENO TUAREZ</t>
    </r>
  </si>
  <si>
    <r>
      <rPr>
        <sz val="12"/>
        <rFont val="Arial MT"/>
        <family val="2"/>
      </rPr>
      <t>DENVER GEOVANNY</t>
    </r>
  </si>
  <si>
    <r>
      <rPr>
        <sz val="12"/>
        <rFont val="Arial MT"/>
        <family val="2"/>
      </rPr>
      <t>CEVALLOS CEDENO</t>
    </r>
  </si>
  <si>
    <r>
      <rPr>
        <sz val="12"/>
        <rFont val="Arial MT"/>
        <family val="2"/>
      </rPr>
      <t>JIPSON ARGENIS</t>
    </r>
  </si>
  <si>
    <r>
      <rPr>
        <sz val="12"/>
        <rFont val="Arial MT"/>
        <family val="2"/>
      </rPr>
      <t>CHICA CHICA</t>
    </r>
  </si>
  <si>
    <r>
      <rPr>
        <sz val="12"/>
        <rFont val="Arial MT"/>
        <family val="2"/>
      </rPr>
      <t>DANIEL DANILO</t>
    </r>
  </si>
  <si>
    <r>
      <rPr>
        <sz val="12"/>
        <rFont val="Arial MT"/>
        <family val="2"/>
      </rPr>
      <t>COBENA CUSME</t>
    </r>
  </si>
  <si>
    <r>
      <rPr>
        <sz val="12"/>
        <rFont val="Arial MT"/>
        <family val="2"/>
      </rPr>
      <t>OBER ALBERTO</t>
    </r>
  </si>
  <si>
    <r>
      <rPr>
        <sz val="12"/>
        <rFont val="Arial MT"/>
        <family val="2"/>
      </rPr>
      <t>COLL REZABALA</t>
    </r>
  </si>
  <si>
    <r>
      <rPr>
        <sz val="12"/>
        <rFont val="Arial MT"/>
        <family val="2"/>
      </rPr>
      <t>COVENA ZAMBRANO</t>
    </r>
  </si>
  <si>
    <r>
      <rPr>
        <sz val="12"/>
        <rFont val="Arial MT"/>
        <family val="2"/>
      </rPr>
      <t>ANGEL LIZANDRO</t>
    </r>
  </si>
  <si>
    <r>
      <rPr>
        <sz val="12"/>
        <rFont val="Arial MT"/>
        <family val="2"/>
      </rPr>
      <t>DELGADO ZAMBRANO</t>
    </r>
  </si>
  <si>
    <r>
      <rPr>
        <sz val="12"/>
        <rFont val="Arial MT"/>
        <family val="2"/>
      </rPr>
      <t>JOSE WELINGTON</t>
    </r>
  </si>
  <si>
    <r>
      <rPr>
        <sz val="12"/>
        <rFont val="Arial MT"/>
        <family val="2"/>
      </rPr>
      <t>GARCIA VERA</t>
    </r>
  </si>
  <si>
    <r>
      <rPr>
        <sz val="12"/>
        <rFont val="Arial MT"/>
        <family val="2"/>
      </rPr>
      <t>YIMI STALIN</t>
    </r>
  </si>
  <si>
    <r>
      <rPr>
        <sz val="12"/>
        <rFont val="Arial MT"/>
        <family val="2"/>
      </rPr>
      <t>GOMEZ LUCAS</t>
    </r>
  </si>
  <si>
    <r>
      <rPr>
        <sz val="12"/>
        <rFont val="Arial MT"/>
        <family val="2"/>
      </rPr>
      <t>RICHARD ALFREDO</t>
    </r>
  </si>
  <si>
    <r>
      <rPr>
        <sz val="12"/>
        <rFont val="Arial MT"/>
        <family val="2"/>
      </rPr>
      <t>INTRIAGO CUZME</t>
    </r>
  </si>
  <si>
    <r>
      <rPr>
        <sz val="12"/>
        <rFont val="Arial MT"/>
        <family val="2"/>
      </rPr>
      <t>ITER JOSELO</t>
    </r>
  </si>
  <si>
    <r>
      <rPr>
        <sz val="12"/>
        <rFont val="Arial MT"/>
        <family val="2"/>
      </rPr>
      <t>INTRIAGO MOREIRA</t>
    </r>
  </si>
  <si>
    <r>
      <rPr>
        <sz val="12"/>
        <rFont val="Arial MT"/>
        <family val="2"/>
      </rPr>
      <t>BOSCO DEL JESUS</t>
    </r>
  </si>
  <si>
    <r>
      <rPr>
        <sz val="12"/>
        <rFont val="Arial MT"/>
        <family val="2"/>
      </rPr>
      <t>INTRIAGO PINARGOTE</t>
    </r>
  </si>
  <si>
    <r>
      <rPr>
        <sz val="12"/>
        <rFont val="Arial MT"/>
        <family val="2"/>
      </rPr>
      <t>CESAR AUGUSTO</t>
    </r>
  </si>
  <si>
    <r>
      <rPr>
        <sz val="12"/>
        <rFont val="Arial MT"/>
        <family val="2"/>
      </rPr>
      <t>INTRIAGO RUIZ</t>
    </r>
  </si>
  <si>
    <r>
      <rPr>
        <sz val="12"/>
        <rFont val="Arial MT"/>
        <family val="2"/>
      </rPr>
      <t>RAMON EUDOFILO</t>
    </r>
  </si>
  <si>
    <r>
      <rPr>
        <sz val="12"/>
        <rFont val="Arial MT"/>
        <family val="2"/>
      </rPr>
      <t>INTRIAGO VILLAGOMEZ</t>
    </r>
  </si>
  <si>
    <r>
      <rPr>
        <sz val="12"/>
        <rFont val="Arial MT"/>
        <family val="2"/>
      </rPr>
      <t>GUIDO FABRICIO</t>
    </r>
  </si>
  <si>
    <r>
      <rPr>
        <sz val="12"/>
        <rFont val="Arial MT"/>
        <family val="2"/>
      </rPr>
      <t>LOOR CEVALLOS</t>
    </r>
  </si>
  <si>
    <r>
      <rPr>
        <sz val="12"/>
        <rFont val="Arial MT"/>
        <family val="2"/>
      </rPr>
      <t>DAVID ANTONIO</t>
    </r>
  </si>
  <si>
    <r>
      <rPr>
        <sz val="12"/>
        <rFont val="Arial MT"/>
        <family val="2"/>
      </rPr>
      <t>LOOR INTRIAGO</t>
    </r>
  </si>
  <si>
    <r>
      <rPr>
        <sz val="12"/>
        <rFont val="Arial MT"/>
        <family val="2"/>
      </rPr>
      <t>STALIN PATRICIO</t>
    </r>
  </si>
  <si>
    <r>
      <rPr>
        <sz val="12"/>
        <rFont val="Arial MT"/>
        <family val="2"/>
      </rPr>
      <t>LOOR LOOR</t>
    </r>
  </si>
  <si>
    <r>
      <rPr>
        <sz val="12"/>
        <rFont val="Arial MT"/>
        <family val="2"/>
      </rPr>
      <t>BENIGNO OLMEDO</t>
    </r>
  </si>
  <si>
    <r>
      <rPr>
        <sz val="12"/>
        <rFont val="Arial MT"/>
        <family val="2"/>
      </rPr>
      <t>LOOR SANTANA</t>
    </r>
  </si>
  <si>
    <r>
      <rPr>
        <sz val="12"/>
        <rFont val="Arial MT"/>
        <family val="2"/>
      </rPr>
      <t>MACIAS CAJAPE</t>
    </r>
  </si>
  <si>
    <r>
      <rPr>
        <sz val="12"/>
        <rFont val="Arial MT"/>
        <family val="2"/>
      </rPr>
      <t>SANDY JAVIER</t>
    </r>
  </si>
  <si>
    <r>
      <rPr>
        <sz val="12"/>
        <rFont val="Arial MT"/>
        <family val="2"/>
      </rPr>
      <t>MACIAS INTRIAGO</t>
    </r>
  </si>
  <si>
    <r>
      <rPr>
        <sz val="12"/>
        <rFont val="Arial MT"/>
        <family val="2"/>
      </rPr>
      <t>JEFFERSON ALEXANDER</t>
    </r>
  </si>
  <si>
    <r>
      <rPr>
        <sz val="12"/>
        <rFont val="Arial MT"/>
        <family val="2"/>
      </rPr>
      <t>MACIAS RUIZ</t>
    </r>
  </si>
  <si>
    <r>
      <rPr>
        <sz val="12"/>
        <rFont val="Arial MT"/>
        <family val="2"/>
      </rPr>
      <t>EDISON WILFRIDO</t>
    </r>
  </si>
  <si>
    <r>
      <rPr>
        <sz val="12"/>
        <rFont val="Arial MT"/>
        <family val="2"/>
      </rPr>
      <t>MEJIA CEVALLOS</t>
    </r>
  </si>
  <si>
    <r>
      <rPr>
        <sz val="12"/>
        <rFont val="Arial MT"/>
        <family val="2"/>
      </rPr>
      <t>HERACLITO ANDRES</t>
    </r>
  </si>
  <si>
    <r>
      <rPr>
        <sz val="12"/>
        <rFont val="Arial MT"/>
        <family val="2"/>
      </rPr>
      <t>TOSAGUA</t>
    </r>
  </si>
  <si>
    <r>
      <rPr>
        <sz val="12"/>
        <rFont val="Arial MT"/>
        <family val="2"/>
      </rPr>
      <t>MENDOZA MACIAS</t>
    </r>
  </si>
  <si>
    <r>
      <rPr>
        <sz val="12"/>
        <rFont val="Arial MT"/>
        <family val="2"/>
      </rPr>
      <t>RICARDO ANDRES</t>
    </r>
  </si>
  <si>
    <r>
      <rPr>
        <sz val="12"/>
        <rFont val="Arial MT"/>
        <family val="2"/>
      </rPr>
      <t>NARANJO CEDENO</t>
    </r>
  </si>
  <si>
    <r>
      <rPr>
        <sz val="12"/>
        <rFont val="Arial MT"/>
        <family val="2"/>
      </rPr>
      <t>OVIDIO ENRIQUE</t>
    </r>
  </si>
  <si>
    <r>
      <rPr>
        <sz val="12"/>
        <rFont val="Arial MT"/>
        <family val="2"/>
      </rPr>
      <t>PARRAGA PARRAGA</t>
    </r>
  </si>
  <si>
    <r>
      <rPr>
        <sz val="12"/>
        <rFont val="Arial MT"/>
        <family val="2"/>
      </rPr>
      <t>GUSTAVO JAVIER</t>
    </r>
  </si>
  <si>
    <r>
      <rPr>
        <sz val="12"/>
        <rFont val="Arial MT"/>
        <family val="2"/>
      </rPr>
      <t>PERERO GARCIA</t>
    </r>
  </si>
  <si>
    <r>
      <rPr>
        <sz val="12"/>
        <rFont val="Arial MT"/>
        <family val="2"/>
      </rPr>
      <t>POSLIGUA HOLGUIN</t>
    </r>
  </si>
  <si>
    <r>
      <rPr>
        <sz val="12"/>
        <rFont val="Arial MT"/>
        <family val="2"/>
      </rPr>
      <t>FREDDY ALBERTO</t>
    </r>
  </si>
  <si>
    <r>
      <rPr>
        <sz val="12"/>
        <rFont val="Arial MT"/>
        <family val="2"/>
      </rPr>
      <t>SALTOS MACIAS</t>
    </r>
  </si>
  <si>
    <r>
      <rPr>
        <sz val="12"/>
        <rFont val="Arial MT"/>
        <family val="2"/>
      </rPr>
      <t>TUAREZ CEDENO</t>
    </r>
  </si>
  <si>
    <r>
      <rPr>
        <sz val="12"/>
        <rFont val="Arial MT"/>
        <family val="2"/>
      </rPr>
      <t>XAVIER ANTONIO</t>
    </r>
  </si>
  <si>
    <r>
      <rPr>
        <sz val="12"/>
        <rFont val="Arial MT"/>
        <family val="2"/>
      </rPr>
      <t>VARELA BRAVO</t>
    </r>
  </si>
  <si>
    <r>
      <rPr>
        <sz val="12"/>
        <rFont val="Arial MT"/>
        <family val="2"/>
      </rPr>
      <t>ZAMBRANO SALTOS</t>
    </r>
  </si>
  <si>
    <r>
      <rPr>
        <sz val="12"/>
        <rFont val="Arial MT"/>
        <family val="2"/>
      </rPr>
      <t>WALTER LEONARDO</t>
    </r>
  </si>
  <si>
    <r>
      <rPr>
        <sz val="12"/>
        <rFont val="Arial MT"/>
        <family val="2"/>
      </rPr>
      <t>BONILLA QUIJIJE</t>
    </r>
  </si>
  <si>
    <r>
      <rPr>
        <sz val="12"/>
        <rFont val="Arial MT"/>
        <family val="2"/>
      </rPr>
      <t>OSCAR EMILIO</t>
    </r>
  </si>
  <si>
    <r>
      <rPr>
        <sz val="12"/>
        <rFont val="Arial MT"/>
        <family val="2"/>
      </rPr>
      <t>CEDENO BASURTO</t>
    </r>
  </si>
  <si>
    <r>
      <rPr>
        <sz val="12"/>
        <rFont val="Arial MT"/>
        <family val="2"/>
      </rPr>
      <t>JAIRON BARTOLOME</t>
    </r>
  </si>
  <si>
    <r>
      <rPr>
        <sz val="12"/>
        <rFont val="Arial MT"/>
        <family val="2"/>
      </rPr>
      <t>CEDENO GARCIA</t>
    </r>
  </si>
  <si>
    <r>
      <rPr>
        <sz val="12"/>
        <rFont val="Arial MT"/>
        <family val="2"/>
      </rPr>
      <t>YOFFRE VICTORIANO</t>
    </r>
  </si>
  <si>
    <r>
      <rPr>
        <sz val="12"/>
        <rFont val="Arial MT"/>
        <family val="2"/>
      </rPr>
      <t>CHAVEZ MOLINA</t>
    </r>
  </si>
  <si>
    <r>
      <rPr>
        <sz val="12"/>
        <rFont val="Arial MT"/>
        <family val="2"/>
      </rPr>
      <t>CIRO ANTONIO</t>
    </r>
  </si>
  <si>
    <r>
      <rPr>
        <sz val="12"/>
        <rFont val="Arial MT"/>
        <family val="2"/>
      </rPr>
      <t>CORONEL PINCAY</t>
    </r>
  </si>
  <si>
    <r>
      <rPr>
        <sz val="12"/>
        <rFont val="Arial MT"/>
        <family val="2"/>
      </rPr>
      <t>ECHEVERRIA MEZA</t>
    </r>
  </si>
  <si>
    <r>
      <rPr>
        <sz val="12"/>
        <rFont val="Arial MT"/>
        <family val="2"/>
      </rPr>
      <t>DANNY GABRIEL</t>
    </r>
  </si>
  <si>
    <r>
      <rPr>
        <sz val="12"/>
        <rFont val="Arial MT"/>
        <family val="2"/>
      </rPr>
      <t>FARFAN MACIAS</t>
    </r>
  </si>
  <si>
    <r>
      <rPr>
        <sz val="12"/>
        <rFont val="Arial MT"/>
        <family val="2"/>
      </rPr>
      <t>LUIS AMADOR</t>
    </r>
  </si>
  <si>
    <r>
      <rPr>
        <sz val="12"/>
        <rFont val="Arial MT"/>
        <family val="2"/>
      </rPr>
      <t>GARCIA LOOR</t>
    </r>
  </si>
  <si>
    <r>
      <rPr>
        <sz val="12"/>
        <rFont val="Arial MT"/>
        <family val="2"/>
      </rPr>
      <t>TULIO DANIEL</t>
    </r>
  </si>
  <si>
    <r>
      <rPr>
        <sz val="12"/>
        <rFont val="Arial MT"/>
        <family val="2"/>
      </rPr>
      <t>ADOLFO RUISDAEL</t>
    </r>
  </si>
  <si>
    <r>
      <rPr>
        <sz val="12"/>
        <rFont val="Arial MT"/>
        <family val="2"/>
      </rPr>
      <t>GOROZABEL MACIAS</t>
    </r>
  </si>
  <si>
    <r>
      <rPr>
        <sz val="12"/>
        <rFont val="Arial MT"/>
        <family val="2"/>
      </rPr>
      <t>JONATHAN LEONEL</t>
    </r>
  </si>
  <si>
    <r>
      <rPr>
        <sz val="12"/>
        <rFont val="Arial MT"/>
        <family val="2"/>
      </rPr>
      <t>LOOR VELEZ</t>
    </r>
  </si>
  <si>
    <r>
      <rPr>
        <sz val="12"/>
        <rFont val="Arial MT"/>
        <family val="2"/>
      </rPr>
      <t>CECILIO AGUSTIN</t>
    </r>
  </si>
  <si>
    <r>
      <rPr>
        <sz val="12"/>
        <rFont val="Arial MT"/>
        <family val="2"/>
      </rPr>
      <t>MACIAS CABAL</t>
    </r>
  </si>
  <si>
    <r>
      <rPr>
        <sz val="12"/>
        <rFont val="Arial MT"/>
        <family val="2"/>
      </rPr>
      <t>EUCLIDES MARCELINO</t>
    </r>
  </si>
  <si>
    <r>
      <rPr>
        <sz val="12"/>
        <rFont val="Arial MT"/>
        <family val="2"/>
      </rPr>
      <t>MARTINEZ ROMERO</t>
    </r>
  </si>
  <si>
    <r>
      <rPr>
        <sz val="12"/>
        <rFont val="Arial MT"/>
        <family val="2"/>
      </rPr>
      <t>EVER PATRICIO</t>
    </r>
  </si>
  <si>
    <r>
      <rPr>
        <sz val="12"/>
        <rFont val="Arial MT"/>
        <family val="2"/>
      </rPr>
      <t>MAXIMI CEDENO</t>
    </r>
  </si>
  <si>
    <r>
      <rPr>
        <sz val="12"/>
        <rFont val="Arial MT"/>
        <family val="2"/>
      </rPr>
      <t>JUNIOR EMIGDIO</t>
    </r>
  </si>
  <si>
    <r>
      <rPr>
        <sz val="12"/>
        <rFont val="Arial MT"/>
        <family val="2"/>
      </rPr>
      <t>MEZA ZAMBRANO</t>
    </r>
  </si>
  <si>
    <r>
      <rPr>
        <sz val="12"/>
        <rFont val="Arial MT"/>
        <family val="2"/>
      </rPr>
      <t>DIOMEDES BIENVENIDO</t>
    </r>
  </si>
  <si>
    <r>
      <rPr>
        <sz val="12"/>
        <rFont val="Arial MT"/>
        <family val="2"/>
      </rPr>
      <t>MORALES VERGARA</t>
    </r>
  </si>
  <si>
    <r>
      <rPr>
        <sz val="12"/>
        <rFont val="Arial MT"/>
        <family val="2"/>
      </rPr>
      <t>MUENTES CEVALLOS</t>
    </r>
  </si>
  <si>
    <r>
      <rPr>
        <sz val="12"/>
        <rFont val="Arial MT"/>
        <family val="2"/>
      </rPr>
      <t>PILOZO VELASQUEZ</t>
    </r>
  </si>
  <si>
    <r>
      <rPr>
        <sz val="12"/>
        <rFont val="Arial MT"/>
        <family val="2"/>
      </rPr>
      <t>PINCAY VERA</t>
    </r>
  </si>
  <si>
    <r>
      <rPr>
        <sz val="12"/>
        <rFont val="Arial MT"/>
        <family val="2"/>
      </rPr>
      <t>KLEVER HERIVERTO</t>
    </r>
  </si>
  <si>
    <r>
      <rPr>
        <sz val="12"/>
        <rFont val="Arial MT"/>
        <family val="2"/>
      </rPr>
      <t>RIVAS VELEZ</t>
    </r>
  </si>
  <si>
    <r>
      <rPr>
        <sz val="12"/>
        <rFont val="Arial MT"/>
        <family val="2"/>
      </rPr>
      <t>EDWAR HERNAN</t>
    </r>
  </si>
  <si>
    <r>
      <rPr>
        <sz val="12"/>
        <rFont val="Arial MT"/>
        <family val="2"/>
      </rPr>
      <t>ROMERO VILLASAGUA</t>
    </r>
  </si>
  <si>
    <r>
      <rPr>
        <sz val="12"/>
        <rFont val="Arial MT"/>
        <family val="2"/>
      </rPr>
      <t>VALLEJO COBENA</t>
    </r>
  </si>
  <si>
    <r>
      <rPr>
        <sz val="12"/>
        <rFont val="Arial MT"/>
        <family val="2"/>
      </rPr>
      <t>EDISSON MARCELO</t>
    </r>
  </si>
  <si>
    <r>
      <rPr>
        <sz val="12"/>
        <rFont val="Arial MT"/>
        <family val="2"/>
      </rPr>
      <t>VERA MANTUANO</t>
    </r>
  </si>
  <si>
    <r>
      <rPr>
        <sz val="12"/>
        <rFont val="Arial MT"/>
        <family val="2"/>
      </rPr>
      <t>RAMON ROBERTH</t>
    </r>
  </si>
  <si>
    <r>
      <rPr>
        <sz val="12"/>
        <rFont val="Arial MT"/>
        <family val="2"/>
      </rPr>
      <t>ZAMBRANO VELASQUEZ</t>
    </r>
  </si>
  <si>
    <r>
      <rPr>
        <sz val="12"/>
        <rFont val="Arial MT"/>
        <family val="2"/>
      </rPr>
      <t>CESAR EMILIO</t>
    </r>
  </si>
  <si>
    <r>
      <rPr>
        <sz val="12"/>
        <rFont val="Arial MT"/>
        <family val="2"/>
      </rPr>
      <t>HOLGUIN ZAMBRANO</t>
    </r>
  </si>
  <si>
    <r>
      <rPr>
        <sz val="12"/>
        <rFont val="Arial MT"/>
        <family val="2"/>
      </rPr>
      <t>AMAGUANA PIJUANGO</t>
    </r>
  </si>
  <si>
    <r>
      <rPr>
        <sz val="12"/>
        <rFont val="Arial MT"/>
        <family val="2"/>
      </rPr>
      <t>EDWIN VINICIO</t>
    </r>
  </si>
  <si>
    <r>
      <rPr>
        <sz val="12"/>
        <rFont val="Arial MT"/>
        <family val="2"/>
      </rPr>
      <t>ANDRANGO BENAVIDES</t>
    </r>
  </si>
  <si>
    <r>
      <rPr>
        <sz val="12"/>
        <rFont val="Arial MT"/>
        <family val="2"/>
      </rPr>
      <t>OSCAR ROLANDO</t>
    </r>
  </si>
  <si>
    <r>
      <rPr>
        <sz val="12"/>
        <rFont val="Arial MT"/>
        <family val="2"/>
      </rPr>
      <t>ARIAS VALDEZ</t>
    </r>
  </si>
  <si>
    <r>
      <rPr>
        <sz val="12"/>
        <rFont val="Arial MT"/>
        <family val="2"/>
      </rPr>
      <t>LUIS SANTIAGO</t>
    </r>
  </si>
  <si>
    <r>
      <rPr>
        <sz val="12"/>
        <rFont val="Arial MT"/>
        <family val="2"/>
      </rPr>
      <t>BASANTES PUETATE</t>
    </r>
  </si>
  <si>
    <r>
      <rPr>
        <sz val="12"/>
        <rFont val="Arial MT"/>
        <family val="2"/>
      </rPr>
      <t>SEGUNDO MANUEL</t>
    </r>
  </si>
  <si>
    <r>
      <rPr>
        <sz val="12"/>
        <rFont val="Arial MT"/>
        <family val="2"/>
      </rPr>
      <t>CORNEJO TORO</t>
    </r>
  </si>
  <si>
    <r>
      <rPr>
        <sz val="12"/>
        <rFont val="Arial MT"/>
        <family val="2"/>
      </rPr>
      <t>HUGO DANILO</t>
    </r>
  </si>
  <si>
    <r>
      <rPr>
        <sz val="12"/>
        <rFont val="Arial MT"/>
        <family val="2"/>
      </rPr>
      <t>CUASQUI PROAÑO</t>
    </r>
  </si>
  <si>
    <r>
      <rPr>
        <sz val="12"/>
        <rFont val="Arial MT"/>
        <family val="2"/>
      </rPr>
      <t>DAVILA ANGULO</t>
    </r>
  </si>
  <si>
    <r>
      <rPr>
        <sz val="12"/>
        <rFont val="Arial MT"/>
        <family val="2"/>
      </rPr>
      <t>CARLOS GIOVANY</t>
    </r>
  </si>
  <si>
    <r>
      <rPr>
        <sz val="12"/>
        <rFont val="Arial MT"/>
        <family val="2"/>
      </rPr>
      <t>LARA CARCELEN</t>
    </r>
  </si>
  <si>
    <r>
      <rPr>
        <sz val="12"/>
        <rFont val="Arial MT"/>
        <family val="2"/>
      </rPr>
      <t>LENIN RICARDO</t>
    </r>
  </si>
  <si>
    <r>
      <rPr>
        <sz val="12"/>
        <rFont val="Arial MT"/>
        <family val="2"/>
      </rPr>
      <t>LARA DOMINGUEZ</t>
    </r>
  </si>
  <si>
    <r>
      <rPr>
        <sz val="12"/>
        <rFont val="Arial MT"/>
        <family val="2"/>
      </rPr>
      <t>CESAR SIMON</t>
    </r>
  </si>
  <si>
    <r>
      <rPr>
        <sz val="12"/>
        <rFont val="Arial MT"/>
        <family val="2"/>
      </rPr>
      <t>LARA GOMEZ</t>
    </r>
  </si>
  <si>
    <r>
      <rPr>
        <sz val="12"/>
        <rFont val="Arial MT"/>
        <family val="2"/>
      </rPr>
      <t>NIDIA LUZDARY</t>
    </r>
  </si>
  <si>
    <r>
      <rPr>
        <sz val="12"/>
        <rFont val="Arial MT"/>
        <family val="2"/>
      </rPr>
      <t>LOPEZ VASQUEZ</t>
    </r>
  </si>
  <si>
    <r>
      <rPr>
        <sz val="12"/>
        <rFont val="Arial MT"/>
        <family val="2"/>
      </rPr>
      <t>HECTOR RAMIRO</t>
    </r>
  </si>
  <si>
    <r>
      <rPr>
        <sz val="12"/>
        <rFont val="Arial MT"/>
        <family val="2"/>
      </rPr>
      <t>MENA POZO</t>
    </r>
  </si>
  <si>
    <r>
      <rPr>
        <sz val="12"/>
        <rFont val="Arial MT"/>
        <family val="2"/>
      </rPr>
      <t>CLAUDIO JUVENCIO</t>
    </r>
  </si>
  <si>
    <r>
      <rPr>
        <sz val="12"/>
        <rFont val="Arial MT"/>
        <family val="2"/>
      </rPr>
      <t>MENDEZ DELGADO</t>
    </r>
  </si>
  <si>
    <r>
      <rPr>
        <sz val="12"/>
        <rFont val="Arial MT"/>
        <family val="2"/>
      </rPr>
      <t>JIMMY DAVID</t>
    </r>
  </si>
  <si>
    <r>
      <rPr>
        <sz val="12"/>
        <rFont val="Arial MT"/>
        <family val="2"/>
      </rPr>
      <t>MONCAYO TOBAR</t>
    </r>
  </si>
  <si>
    <r>
      <rPr>
        <sz val="12"/>
        <rFont val="Arial MT"/>
        <family val="2"/>
      </rPr>
      <t>EDWIN ALEJANDRO</t>
    </r>
  </si>
  <si>
    <r>
      <rPr>
        <sz val="12"/>
        <rFont val="Arial MT"/>
        <family val="2"/>
      </rPr>
      <t>MORALES ARAUJO</t>
    </r>
  </si>
  <si>
    <r>
      <rPr>
        <sz val="12"/>
        <rFont val="Arial MT"/>
        <family val="2"/>
      </rPr>
      <t>LUCIA CONCEPCION</t>
    </r>
  </si>
  <si>
    <r>
      <rPr>
        <sz val="12"/>
        <rFont val="Arial MT"/>
        <family val="2"/>
      </rPr>
      <t>MORQUECHO CARRERA</t>
    </r>
  </si>
  <si>
    <r>
      <rPr>
        <sz val="12"/>
        <rFont val="Arial MT"/>
        <family val="2"/>
      </rPr>
      <t>MARLON GIOVANNY</t>
    </r>
  </si>
  <si>
    <r>
      <rPr>
        <sz val="12"/>
        <rFont val="Arial MT"/>
        <family val="2"/>
      </rPr>
      <t>NAVARRETE PILLAJO</t>
    </r>
  </si>
  <si>
    <r>
      <rPr>
        <sz val="12"/>
        <rFont val="Arial MT"/>
        <family val="2"/>
      </rPr>
      <t>CARLOS RUBEN</t>
    </r>
  </si>
  <si>
    <r>
      <rPr>
        <sz val="12"/>
        <rFont val="Arial MT"/>
        <family val="2"/>
      </rPr>
      <t>PAREDES ANRRANGO</t>
    </r>
  </si>
  <si>
    <r>
      <rPr>
        <sz val="12"/>
        <rFont val="Arial MT"/>
        <family val="2"/>
      </rPr>
      <t>PASPUEL DE LA CRUZ</t>
    </r>
  </si>
  <si>
    <r>
      <rPr>
        <sz val="12"/>
        <rFont val="Arial MT"/>
        <family val="2"/>
      </rPr>
      <t>DIEGO ORLANDO</t>
    </r>
  </si>
  <si>
    <r>
      <rPr>
        <sz val="12"/>
        <rFont val="Arial MT"/>
        <family val="2"/>
      </rPr>
      <t>SAN PEDRO DE HUACA</t>
    </r>
  </si>
  <si>
    <r>
      <rPr>
        <sz val="12"/>
        <rFont val="Arial MT"/>
        <family val="2"/>
      </rPr>
      <t>PENAFIEL MONTESDEOC</t>
    </r>
  </si>
  <si>
    <r>
      <rPr>
        <sz val="12"/>
        <rFont val="Arial MT"/>
        <family val="2"/>
      </rPr>
      <t>COSME MARCELO</t>
    </r>
  </si>
  <si>
    <r>
      <rPr>
        <sz val="12"/>
        <rFont val="Arial MT"/>
        <family val="2"/>
      </rPr>
      <t>PILLAJO CARLOSAMA</t>
    </r>
  </si>
  <si>
    <r>
      <rPr>
        <sz val="12"/>
        <rFont val="Arial MT"/>
        <family val="2"/>
      </rPr>
      <t>SEGUNDO SAMUEL</t>
    </r>
  </si>
  <si>
    <r>
      <rPr>
        <sz val="12"/>
        <rFont val="Arial MT"/>
        <family val="2"/>
      </rPr>
      <t>QUINTANA ANGAMARCA</t>
    </r>
  </si>
  <si>
    <r>
      <rPr>
        <sz val="12"/>
        <rFont val="Arial MT"/>
        <family val="2"/>
      </rPr>
      <t>SEGUNDO HUMBERTO</t>
    </r>
  </si>
  <si>
    <r>
      <rPr>
        <sz val="12"/>
        <rFont val="Arial MT"/>
        <family val="2"/>
      </rPr>
      <t>ROSERO SOLIS</t>
    </r>
  </si>
  <si>
    <r>
      <rPr>
        <sz val="12"/>
        <rFont val="Arial MT"/>
        <family val="2"/>
      </rPr>
      <t>CESAR OLMEDO</t>
    </r>
  </si>
  <si>
    <r>
      <rPr>
        <sz val="12"/>
        <rFont val="Arial MT"/>
        <family val="2"/>
      </rPr>
      <t>TUPIZA PORTILLA</t>
    </r>
  </si>
  <si>
    <r>
      <rPr>
        <sz val="12"/>
        <rFont val="Arial MT"/>
        <family val="2"/>
      </rPr>
      <t>LUIS OLIVIER</t>
    </r>
  </si>
  <si>
    <r>
      <rPr>
        <sz val="12"/>
        <rFont val="Arial MT"/>
        <family val="2"/>
      </rPr>
      <t>YANDUN YANZAPANTA</t>
    </r>
  </si>
  <si>
    <r>
      <rPr>
        <sz val="12"/>
        <rFont val="Arial MT"/>
        <family val="2"/>
      </rPr>
      <t>WILLIAM RAMIRO</t>
    </r>
  </si>
  <si>
    <r>
      <rPr>
        <sz val="12"/>
        <rFont val="Arial MT"/>
        <family val="2"/>
      </rPr>
      <t>ZAMBRANO VERA</t>
    </r>
  </si>
  <si>
    <r>
      <rPr>
        <sz val="12"/>
        <rFont val="Arial MT"/>
        <family val="2"/>
      </rPr>
      <t>JAIME GUSTAVO</t>
    </r>
  </si>
  <si>
    <r>
      <rPr>
        <sz val="12"/>
        <rFont val="Arial MT"/>
        <family val="2"/>
      </rPr>
      <t>CRUZ RAMOS</t>
    </r>
  </si>
  <si>
    <r>
      <rPr>
        <sz val="12"/>
        <rFont val="Arial MT"/>
        <family val="2"/>
      </rPr>
      <t>FRANKLIN JAVIER</t>
    </r>
  </si>
  <si>
    <r>
      <rPr>
        <sz val="12"/>
        <rFont val="Arial MT"/>
        <family val="2"/>
      </rPr>
      <t>GUANOLUISA IZA</t>
    </r>
  </si>
  <si>
    <r>
      <rPr>
        <sz val="12"/>
        <rFont val="Arial MT"/>
        <family val="2"/>
      </rPr>
      <t>AGUIRRE MOROCHO</t>
    </r>
  </si>
  <si>
    <r>
      <rPr>
        <sz val="12"/>
        <rFont val="Arial MT"/>
        <family val="2"/>
      </rPr>
      <t>CHRISTIAN ARMANDO</t>
    </r>
  </si>
  <si>
    <r>
      <rPr>
        <sz val="12"/>
        <rFont val="Arial MT"/>
        <family val="2"/>
      </rPr>
      <t>PADILLA CASTRO</t>
    </r>
  </si>
  <si>
    <r>
      <rPr>
        <sz val="12"/>
        <rFont val="Arial MT"/>
        <family val="2"/>
      </rPr>
      <t>EDISON WLADIMIR</t>
    </r>
  </si>
  <si>
    <r>
      <rPr>
        <sz val="12"/>
        <rFont val="Arial MT"/>
        <family val="2"/>
      </rPr>
      <t>YACELGA MESA</t>
    </r>
  </si>
  <si>
    <r>
      <rPr>
        <sz val="12"/>
        <rFont val="Arial MT"/>
        <family val="2"/>
      </rPr>
      <t>CARLOS ISRAEL</t>
    </r>
  </si>
  <si>
    <r>
      <rPr>
        <sz val="12"/>
        <rFont val="Arial MT"/>
        <family val="2"/>
      </rPr>
      <t>ORMAZA PONCE</t>
    </r>
  </si>
  <si>
    <r>
      <rPr>
        <sz val="12"/>
        <rFont val="Arial MT"/>
        <family val="2"/>
      </rPr>
      <t>CRISTIAN MARCELO</t>
    </r>
  </si>
  <si>
    <r>
      <rPr>
        <sz val="12"/>
        <rFont val="Arial MT"/>
        <family val="2"/>
      </rPr>
      <t>BASANTES CALVA</t>
    </r>
  </si>
  <si>
    <r>
      <rPr>
        <sz val="12"/>
        <rFont val="Arial MT"/>
        <family val="2"/>
      </rPr>
      <t>JAVIER ELISEO</t>
    </r>
  </si>
  <si>
    <r>
      <rPr>
        <sz val="12"/>
        <rFont val="Arial MT"/>
        <family val="2"/>
      </rPr>
      <t>CHAMORRO MIDEROS</t>
    </r>
  </si>
  <si>
    <r>
      <rPr>
        <sz val="12"/>
        <rFont val="Arial MT"/>
        <family val="2"/>
      </rPr>
      <t>ALEX JAVIER</t>
    </r>
  </si>
  <si>
    <r>
      <rPr>
        <sz val="12"/>
        <rFont val="Arial MT"/>
        <family val="2"/>
      </rPr>
      <t>CUASAPUD CHALACAN</t>
    </r>
  </si>
  <si>
    <r>
      <rPr>
        <sz val="12"/>
        <rFont val="Arial MT"/>
        <family val="2"/>
      </rPr>
      <t>JUAN BAUTISTA</t>
    </r>
  </si>
  <si>
    <r>
      <rPr>
        <sz val="12"/>
        <rFont val="Arial MT"/>
        <family val="2"/>
      </rPr>
      <t>ERAZO LUNA</t>
    </r>
  </si>
  <si>
    <r>
      <rPr>
        <sz val="12"/>
        <rFont val="Arial MT"/>
        <family val="2"/>
      </rPr>
      <t>DARLIN GUSTAVO</t>
    </r>
  </si>
  <si>
    <r>
      <rPr>
        <sz val="12"/>
        <rFont val="Arial MT"/>
        <family val="2"/>
      </rPr>
      <t>ERAZO PASTAS</t>
    </r>
  </si>
  <si>
    <r>
      <rPr>
        <sz val="12"/>
        <rFont val="Arial MT"/>
        <family val="2"/>
      </rPr>
      <t>GALARRAGA BUSTOS</t>
    </r>
  </si>
  <si>
    <r>
      <rPr>
        <sz val="12"/>
        <rFont val="Arial MT"/>
        <family val="2"/>
      </rPr>
      <t>EDILBERTO REMIGIO</t>
    </r>
  </si>
  <si>
    <r>
      <rPr>
        <sz val="12"/>
        <rFont val="Arial MT"/>
        <family val="2"/>
      </rPr>
      <t>LIMA INAGAN</t>
    </r>
  </si>
  <si>
    <r>
      <rPr>
        <sz val="12"/>
        <rFont val="Arial MT"/>
        <family val="2"/>
      </rPr>
      <t>MANUEL SALOMON</t>
    </r>
  </si>
  <si>
    <r>
      <rPr>
        <sz val="12"/>
        <rFont val="Arial MT"/>
        <family val="2"/>
      </rPr>
      <t>PEREZ CORAL</t>
    </r>
  </si>
  <si>
    <r>
      <rPr>
        <sz val="12"/>
        <rFont val="Arial MT"/>
        <family val="2"/>
      </rPr>
      <t>RONAL FAUSTO</t>
    </r>
  </si>
  <si>
    <r>
      <rPr>
        <sz val="12"/>
        <rFont val="Arial MT"/>
        <family val="2"/>
      </rPr>
      <t>POZO GUERRERO</t>
    </r>
  </si>
  <si>
    <r>
      <rPr>
        <sz val="12"/>
        <rFont val="Arial MT"/>
        <family val="2"/>
      </rPr>
      <t>CESAR ANDRES</t>
    </r>
  </si>
  <si>
    <r>
      <rPr>
        <sz val="12"/>
        <rFont val="Arial MT"/>
        <family val="2"/>
      </rPr>
      <t>POZO VILLARREAL</t>
    </r>
  </si>
  <si>
    <r>
      <rPr>
        <sz val="12"/>
        <rFont val="Arial MT"/>
        <family val="2"/>
      </rPr>
      <t>JOSE MAURICIO</t>
    </r>
  </si>
  <si>
    <r>
      <rPr>
        <sz val="12"/>
        <rFont val="Arial MT"/>
        <family val="2"/>
      </rPr>
      <t>PUETATE LEITON</t>
    </r>
  </si>
  <si>
    <r>
      <rPr>
        <sz val="12"/>
        <rFont val="Arial MT"/>
        <family val="2"/>
      </rPr>
      <t>GUSTAVO</t>
    </r>
  </si>
  <si>
    <r>
      <rPr>
        <sz val="12"/>
        <rFont val="Arial MT"/>
        <family val="2"/>
      </rPr>
      <t>TARAMUEL ESCOBAR</t>
    </r>
  </si>
  <si>
    <r>
      <rPr>
        <sz val="12"/>
        <rFont val="Arial MT"/>
        <family val="2"/>
      </rPr>
      <t>EDISON ROBERTO</t>
    </r>
  </si>
  <si>
    <r>
      <rPr>
        <sz val="12"/>
        <rFont val="Arial MT"/>
        <family val="2"/>
      </rPr>
      <t>CORAL  ARELLANO</t>
    </r>
  </si>
  <si>
    <r>
      <rPr>
        <sz val="12"/>
        <rFont val="Arial MT"/>
        <family val="2"/>
      </rPr>
      <t>ROBERTH ALEXANDER</t>
    </r>
  </si>
  <si>
    <r>
      <rPr>
        <sz val="12"/>
        <rFont val="Arial MT"/>
        <family val="2"/>
      </rPr>
      <t>ALVARADO ANDRADE</t>
    </r>
  </si>
  <si>
    <r>
      <rPr>
        <sz val="12"/>
        <rFont val="Arial MT"/>
        <family val="2"/>
      </rPr>
      <t>RUBEN DARIO</t>
    </r>
  </si>
  <si>
    <r>
      <rPr>
        <sz val="12"/>
        <rFont val="Arial MT"/>
        <family val="2"/>
      </rPr>
      <t>AVALOS SOLANO</t>
    </r>
  </si>
  <si>
    <r>
      <rPr>
        <sz val="12"/>
        <rFont val="Arial MT"/>
        <family val="2"/>
      </rPr>
      <t>MARCOS GILBERTO</t>
    </r>
  </si>
  <si>
    <r>
      <rPr>
        <sz val="12"/>
        <rFont val="Arial MT"/>
        <family val="2"/>
      </rPr>
      <t>AYALA SANABRIA</t>
    </r>
  </si>
  <si>
    <r>
      <rPr>
        <sz val="12"/>
        <rFont val="Arial MT"/>
        <family val="2"/>
      </rPr>
      <t>EDGAR DANIEL</t>
    </r>
  </si>
  <si>
    <r>
      <rPr>
        <sz val="12"/>
        <rFont val="Arial MT"/>
        <family val="2"/>
      </rPr>
      <t>CHAMBA MUEPAZ</t>
    </r>
  </si>
  <si>
    <r>
      <rPr>
        <sz val="12"/>
        <rFont val="Arial MT"/>
        <family val="2"/>
      </rPr>
      <t>WILFRIDO HERNAN</t>
    </r>
  </si>
  <si>
    <r>
      <rPr>
        <sz val="12"/>
        <rFont val="Arial MT"/>
        <family val="2"/>
      </rPr>
      <t>CHARIGUAMAN ESPINOZA</t>
    </r>
  </si>
  <si>
    <r>
      <rPr>
        <sz val="12"/>
        <rFont val="Arial MT"/>
        <family val="2"/>
      </rPr>
      <t>SIXTO VINICIO</t>
    </r>
  </si>
  <si>
    <r>
      <rPr>
        <sz val="12"/>
        <rFont val="Arial MT"/>
        <family val="2"/>
      </rPr>
      <t>DOMINGUEZ DUENAS</t>
    </r>
  </si>
  <si>
    <r>
      <rPr>
        <sz val="12"/>
        <rFont val="Arial MT"/>
        <family val="2"/>
      </rPr>
      <t>DANY DANIEL</t>
    </r>
  </si>
  <si>
    <r>
      <rPr>
        <sz val="12"/>
        <rFont val="Arial MT"/>
        <family val="2"/>
      </rPr>
      <t>GALLEGOS ANDRADE</t>
    </r>
  </si>
  <si>
    <r>
      <rPr>
        <sz val="12"/>
        <rFont val="Arial MT"/>
        <family val="2"/>
      </rPr>
      <t>MARLON PAUL</t>
    </r>
  </si>
  <si>
    <r>
      <rPr>
        <sz val="12"/>
        <rFont val="Arial MT"/>
        <family val="2"/>
      </rPr>
      <t>GAONA CUMBICUS</t>
    </r>
  </si>
  <si>
    <r>
      <rPr>
        <sz val="12"/>
        <rFont val="Arial MT"/>
        <family val="2"/>
      </rPr>
      <t>GOMEZ ANDRADE</t>
    </r>
  </si>
  <si>
    <r>
      <rPr>
        <sz val="12"/>
        <rFont val="Arial MT"/>
        <family val="2"/>
      </rPr>
      <t>JUAN HOLGER</t>
    </r>
  </si>
  <si>
    <r>
      <rPr>
        <sz val="12"/>
        <rFont val="Arial MT"/>
        <family val="2"/>
      </rPr>
      <t>GRANDA RUILOVA</t>
    </r>
  </si>
  <si>
    <r>
      <rPr>
        <sz val="12"/>
        <rFont val="Arial MT"/>
        <family val="2"/>
      </rPr>
      <t>GUEVARA MORA</t>
    </r>
  </si>
  <si>
    <r>
      <rPr>
        <sz val="12"/>
        <rFont val="Arial MT"/>
        <family val="2"/>
      </rPr>
      <t>EDWIN IVAN</t>
    </r>
  </si>
  <si>
    <r>
      <rPr>
        <sz val="12"/>
        <rFont val="Arial MT"/>
        <family val="2"/>
      </rPr>
      <t>JIMENEZ SUAREZ</t>
    </r>
  </si>
  <si>
    <r>
      <rPr>
        <sz val="12"/>
        <rFont val="Arial MT"/>
        <family val="2"/>
      </rPr>
      <t>VICTOR FRANCISCO</t>
    </r>
  </si>
  <si>
    <r>
      <rPr>
        <sz val="12"/>
        <rFont val="Arial MT"/>
        <family val="2"/>
      </rPr>
      <t>OLMEDO JIMENEZ</t>
    </r>
  </si>
  <si>
    <r>
      <rPr>
        <sz val="12"/>
        <rFont val="Arial MT"/>
        <family val="2"/>
      </rPr>
      <t>FREDDY FRANCISCO</t>
    </r>
  </si>
  <si>
    <r>
      <rPr>
        <sz val="12"/>
        <rFont val="Arial MT"/>
        <family val="2"/>
      </rPr>
      <t>LAS LAJAS</t>
    </r>
  </si>
  <si>
    <r>
      <rPr>
        <sz val="12"/>
        <rFont val="Arial MT"/>
        <family val="2"/>
      </rPr>
      <t>ORTIZ MINA</t>
    </r>
  </si>
  <si>
    <r>
      <rPr>
        <sz val="12"/>
        <rFont val="Arial MT"/>
        <family val="2"/>
      </rPr>
      <t>PRADO ROBLEZ</t>
    </r>
  </si>
  <si>
    <r>
      <rPr>
        <sz val="12"/>
        <rFont val="Arial MT"/>
        <family val="2"/>
      </rPr>
      <t>VICTOR ANGEL</t>
    </r>
  </si>
  <si>
    <r>
      <rPr>
        <sz val="12"/>
        <rFont val="Arial MT"/>
        <family val="2"/>
      </rPr>
      <t>QUILLIGANA ESPINOZA</t>
    </r>
  </si>
  <si>
    <r>
      <rPr>
        <sz val="12"/>
        <rFont val="Arial MT"/>
        <family val="2"/>
      </rPr>
      <t>JOSE SEGUNDO</t>
    </r>
  </si>
  <si>
    <r>
      <rPr>
        <sz val="12"/>
        <rFont val="Arial MT"/>
        <family val="2"/>
      </rPr>
      <t>RAMOS JIMENEZ</t>
    </r>
  </si>
  <si>
    <r>
      <rPr>
        <sz val="12"/>
        <rFont val="Arial MT"/>
        <family val="2"/>
      </rPr>
      <t>FREDY MAURICIO</t>
    </r>
  </si>
  <si>
    <r>
      <rPr>
        <sz val="12"/>
        <rFont val="Arial MT"/>
        <family val="2"/>
      </rPr>
      <t>ORELLANA</t>
    </r>
  </si>
  <si>
    <r>
      <rPr>
        <sz val="12"/>
        <rFont val="Arial MT"/>
        <family val="2"/>
      </rPr>
      <t>LA JOYA DE LOS SACHAS</t>
    </r>
  </si>
  <si>
    <r>
      <rPr>
        <sz val="12"/>
        <rFont val="Arial MT"/>
        <family val="2"/>
      </rPr>
      <t>ROBLES BRAVO</t>
    </r>
  </si>
  <si>
    <r>
      <rPr>
        <sz val="12"/>
        <rFont val="Arial MT"/>
        <family val="2"/>
      </rPr>
      <t>SAMANIEGO VALLE</t>
    </r>
  </si>
  <si>
    <r>
      <rPr>
        <sz val="12"/>
        <rFont val="Arial MT"/>
        <family val="2"/>
      </rPr>
      <t>ALARCON CABEZAS</t>
    </r>
  </si>
  <si>
    <r>
      <rPr>
        <sz val="12"/>
        <rFont val="Arial MT"/>
        <family val="2"/>
      </rPr>
      <t>JOSE DELBER</t>
    </r>
  </si>
  <si>
    <r>
      <rPr>
        <sz val="12"/>
        <rFont val="Arial MT"/>
        <family val="2"/>
      </rPr>
      <t>ALARCON RECALDE</t>
    </r>
  </si>
  <si>
    <r>
      <rPr>
        <sz val="12"/>
        <rFont val="Arial MT"/>
        <family val="2"/>
      </rPr>
      <t>WILLIAN OSWALDO</t>
    </r>
  </si>
  <si>
    <r>
      <rPr>
        <sz val="12"/>
        <rFont val="Arial MT"/>
        <family val="2"/>
      </rPr>
      <t>ANCHUNDIA AVEIGA</t>
    </r>
  </si>
  <si>
    <r>
      <rPr>
        <sz val="12"/>
        <rFont val="Arial MT"/>
        <family val="2"/>
      </rPr>
      <t>FRANCISCO HERNAN</t>
    </r>
  </si>
  <si>
    <r>
      <rPr>
        <sz val="12"/>
        <rFont val="Arial MT"/>
        <family val="2"/>
      </rPr>
      <t>ARBOLEDA NAZARENO</t>
    </r>
  </si>
  <si>
    <r>
      <rPr>
        <sz val="12"/>
        <rFont val="Arial MT"/>
        <family val="2"/>
      </rPr>
      <t>DIEGO ALEXANDER</t>
    </r>
  </si>
  <si>
    <r>
      <rPr>
        <sz val="12"/>
        <rFont val="Arial MT"/>
        <family val="2"/>
      </rPr>
      <t>AYALA LEON</t>
    </r>
  </si>
  <si>
    <r>
      <rPr>
        <sz val="12"/>
        <rFont val="Arial MT"/>
        <family val="2"/>
      </rPr>
      <t>WILMER HERNAN</t>
    </r>
  </si>
  <si>
    <r>
      <rPr>
        <sz val="12"/>
        <rFont val="Arial MT"/>
        <family val="2"/>
      </rPr>
      <t>BARRE SARANGO</t>
    </r>
  </si>
  <si>
    <r>
      <rPr>
        <sz val="12"/>
        <rFont val="Arial MT"/>
        <family val="2"/>
      </rPr>
      <t>BRYAN FRANCISCO</t>
    </r>
  </si>
  <si>
    <r>
      <rPr>
        <sz val="12"/>
        <rFont val="Arial MT"/>
        <family val="2"/>
      </rPr>
      <t>CAPA CORDOVA</t>
    </r>
  </si>
  <si>
    <r>
      <rPr>
        <sz val="12"/>
        <rFont val="Arial MT"/>
        <family val="2"/>
      </rPr>
      <t>CHELA CHANGO</t>
    </r>
  </si>
  <si>
    <r>
      <rPr>
        <sz val="12"/>
        <rFont val="Arial MT"/>
        <family val="2"/>
      </rPr>
      <t>JEFFERSON ALEJANDRO</t>
    </r>
  </si>
  <si>
    <r>
      <rPr>
        <sz val="12"/>
        <rFont val="Arial MT"/>
        <family val="2"/>
      </rPr>
      <t>FAUSTO CARLOS</t>
    </r>
  </si>
  <si>
    <r>
      <rPr>
        <sz val="12"/>
        <rFont val="Arial MT"/>
        <family val="2"/>
      </rPr>
      <t>ESPINOSA FONSECA</t>
    </r>
  </si>
  <si>
    <r>
      <rPr>
        <sz val="12"/>
        <rFont val="Arial MT"/>
        <family val="2"/>
      </rPr>
      <t>LUIS GUSTAVO</t>
    </r>
  </si>
  <si>
    <r>
      <rPr>
        <sz val="12"/>
        <rFont val="Arial MT"/>
        <family val="2"/>
      </rPr>
      <t>GUAICHA GUILLIN</t>
    </r>
  </si>
  <si>
    <r>
      <rPr>
        <sz val="12"/>
        <rFont val="Arial MT"/>
        <family val="2"/>
      </rPr>
      <t>MILTON GABRIEL</t>
    </r>
  </si>
  <si>
    <r>
      <rPr>
        <sz val="12"/>
        <rFont val="Arial MT"/>
        <family val="2"/>
      </rPr>
      <t>GUERRA GUERRERO</t>
    </r>
  </si>
  <si>
    <r>
      <rPr>
        <sz val="12"/>
        <rFont val="Arial MT"/>
        <family val="2"/>
      </rPr>
      <t>MILTON FABIAN</t>
    </r>
  </si>
  <si>
    <r>
      <rPr>
        <sz val="12"/>
        <rFont val="Arial MT"/>
        <family val="2"/>
      </rPr>
      <t>GUERRERO AGUIRRE</t>
    </r>
  </si>
  <si>
    <r>
      <rPr>
        <sz val="12"/>
        <rFont val="Arial MT"/>
        <family val="2"/>
      </rPr>
      <t>ARGENIS SERGIO</t>
    </r>
  </si>
  <si>
    <r>
      <rPr>
        <sz val="12"/>
        <rFont val="Arial MT"/>
        <family val="2"/>
      </rPr>
      <t>JARAMILLO PINTA</t>
    </r>
  </si>
  <si>
    <r>
      <rPr>
        <sz val="12"/>
        <rFont val="Arial MT"/>
        <family val="2"/>
      </rPr>
      <t>LOPEZ TUBON</t>
    </r>
  </si>
  <si>
    <r>
      <rPr>
        <sz val="12"/>
        <rFont val="Arial MT"/>
        <family val="2"/>
      </rPr>
      <t>MOCHA</t>
    </r>
  </si>
  <si>
    <r>
      <rPr>
        <sz val="12"/>
        <rFont val="Arial MT"/>
        <family val="2"/>
      </rPr>
      <t>QUINGALUISA BASTIDAS</t>
    </r>
  </si>
  <si>
    <r>
      <rPr>
        <sz val="12"/>
        <rFont val="Arial MT"/>
        <family val="2"/>
      </rPr>
      <t>DARWIN JULIO</t>
    </r>
  </si>
  <si>
    <r>
      <rPr>
        <sz val="12"/>
        <rFont val="Arial MT"/>
        <family val="2"/>
      </rPr>
      <t>RIVADENEIRA MACAS</t>
    </r>
  </si>
  <si>
    <r>
      <rPr>
        <sz val="12"/>
        <rFont val="Arial MT"/>
        <family val="2"/>
      </rPr>
      <t>PABLO EMILIO</t>
    </r>
  </si>
  <si>
    <r>
      <rPr>
        <sz val="12"/>
        <rFont val="Arial MT"/>
        <family val="2"/>
      </rPr>
      <t>RIVERA YAGUACHE</t>
    </r>
  </si>
  <si>
    <r>
      <rPr>
        <sz val="12"/>
        <rFont val="Arial MT"/>
        <family val="2"/>
      </rPr>
      <t>KLEVER ANTONIO</t>
    </r>
  </si>
  <si>
    <r>
      <rPr>
        <sz val="12"/>
        <rFont val="Arial MT"/>
        <family val="2"/>
      </rPr>
      <t>TERAN CRUZ</t>
    </r>
  </si>
  <si>
    <r>
      <rPr>
        <sz val="12"/>
        <rFont val="Arial MT"/>
        <family val="2"/>
      </rPr>
      <t>CHRISTIAN RENE</t>
    </r>
  </si>
  <si>
    <r>
      <rPr>
        <sz val="12"/>
        <rFont val="Arial MT"/>
        <family val="2"/>
      </rPr>
      <t>DIEGO ANTONIO</t>
    </r>
  </si>
  <si>
    <r>
      <rPr>
        <sz val="12"/>
        <rFont val="Arial MT"/>
        <family val="2"/>
      </rPr>
      <t>VASQUEZ VILLAVICENCIO</t>
    </r>
  </si>
  <si>
    <r>
      <rPr>
        <sz val="12"/>
        <rFont val="Arial MT"/>
        <family val="2"/>
      </rPr>
      <t>JENNY PATRICIA</t>
    </r>
  </si>
  <si>
    <r>
      <rPr>
        <sz val="12"/>
        <rFont val="Arial MT"/>
        <family val="2"/>
      </rPr>
      <t>VIEJO FERNANDEZ</t>
    </r>
  </si>
  <si>
    <r>
      <rPr>
        <sz val="12"/>
        <rFont val="Arial MT"/>
        <family val="2"/>
      </rPr>
      <t>ALBERTO ELIAS</t>
    </r>
  </si>
  <si>
    <r>
      <rPr>
        <sz val="12"/>
        <rFont val="Arial MT"/>
        <family val="2"/>
      </rPr>
      <t>ZAMBRANO LOPEZ</t>
    </r>
  </si>
  <si>
    <r>
      <rPr>
        <sz val="12"/>
        <rFont val="Arial MT"/>
        <family val="2"/>
      </rPr>
      <t>ENRIQUE LEONARDO</t>
    </r>
  </si>
  <si>
    <r>
      <rPr>
        <sz val="12"/>
        <rFont val="Arial MT"/>
        <family val="2"/>
      </rPr>
      <t>DEFAZ TOAQUIZA</t>
    </r>
  </si>
  <si>
    <r>
      <rPr>
        <sz val="12"/>
        <rFont val="Arial MT"/>
        <family val="2"/>
      </rPr>
      <t>FABIAN CRISTOBAL</t>
    </r>
  </si>
  <si>
    <r>
      <rPr>
        <sz val="12"/>
        <rFont val="Arial MT"/>
        <family val="2"/>
      </rPr>
      <t>CHULDE PAGUAY</t>
    </r>
  </si>
  <si>
    <r>
      <rPr>
        <sz val="12"/>
        <rFont val="Arial MT"/>
        <family val="2"/>
      </rPr>
      <t>JOSE ALEJANDRO</t>
    </r>
  </si>
  <si>
    <r>
      <rPr>
        <sz val="12"/>
        <rFont val="Arial MT"/>
        <family val="2"/>
      </rPr>
      <t>JUAN PEDRO</t>
    </r>
  </si>
  <si>
    <r>
      <rPr>
        <sz val="12"/>
        <rFont val="Arial MT"/>
        <family val="2"/>
      </rPr>
      <t>FERNANDEZ VILLA</t>
    </r>
  </si>
  <si>
    <r>
      <rPr>
        <sz val="12"/>
        <rFont val="Arial MT"/>
        <family val="2"/>
      </rPr>
      <t>BOLIVAR DE JESUS</t>
    </r>
  </si>
  <si>
    <r>
      <rPr>
        <sz val="12"/>
        <rFont val="Arial MT"/>
        <family val="2"/>
      </rPr>
      <t>LATA LANDI</t>
    </r>
  </si>
  <si>
    <r>
      <rPr>
        <sz val="12"/>
        <rFont val="Arial MT"/>
        <family val="2"/>
      </rPr>
      <t>MANUEL JESUS</t>
    </r>
  </si>
  <si>
    <r>
      <rPr>
        <sz val="12"/>
        <rFont val="Arial MT"/>
        <family val="2"/>
      </rPr>
      <t>LUCERO SARAGURO</t>
    </r>
  </si>
  <si>
    <r>
      <rPr>
        <sz val="12"/>
        <rFont val="Arial MT"/>
        <family val="2"/>
      </rPr>
      <t>DORIAN FELICIANO</t>
    </r>
  </si>
  <si>
    <r>
      <rPr>
        <sz val="12"/>
        <rFont val="Arial MT"/>
        <family val="2"/>
      </rPr>
      <t>PASAJE</t>
    </r>
  </si>
  <si>
    <r>
      <rPr>
        <sz val="12"/>
        <rFont val="Arial MT"/>
        <family val="2"/>
      </rPr>
      <t>PALADINES APOLO</t>
    </r>
  </si>
  <si>
    <r>
      <rPr>
        <sz val="12"/>
        <rFont val="Arial MT"/>
        <family val="2"/>
      </rPr>
      <t>QUEZADA PATINO</t>
    </r>
  </si>
  <si>
    <r>
      <rPr>
        <sz val="12"/>
        <rFont val="Arial MT"/>
        <family val="2"/>
      </rPr>
      <t>LORGIO EDILBERTO</t>
    </r>
  </si>
  <si>
    <r>
      <rPr>
        <sz val="12"/>
        <rFont val="Arial MT"/>
        <family val="2"/>
      </rPr>
      <t>QUEZADA TACURI</t>
    </r>
  </si>
  <si>
    <r>
      <rPr>
        <sz val="12"/>
        <rFont val="Arial MT"/>
        <family val="2"/>
      </rPr>
      <t>JOSE HERNAN</t>
    </r>
  </si>
  <si>
    <r>
      <rPr>
        <sz val="12"/>
        <rFont val="Arial MT"/>
        <family val="2"/>
      </rPr>
      <t>CUEVA TINIZARAY</t>
    </r>
  </si>
  <si>
    <r>
      <rPr>
        <sz val="12"/>
        <rFont val="Arial MT"/>
        <family val="2"/>
      </rPr>
      <t>JAIME JOAQUIN</t>
    </r>
  </si>
  <si>
    <r>
      <rPr>
        <sz val="12"/>
        <rFont val="Arial MT"/>
        <family val="2"/>
      </rPr>
      <t>ACUÑA NIETO</t>
    </r>
  </si>
  <si>
    <r>
      <rPr>
        <sz val="12"/>
        <rFont val="Arial MT"/>
        <family val="2"/>
      </rPr>
      <t>JOHN ASLHY</t>
    </r>
  </si>
  <si>
    <r>
      <rPr>
        <sz val="12"/>
        <rFont val="Arial MT"/>
        <family val="2"/>
      </rPr>
      <t>ALAY MERCHAN</t>
    </r>
  </si>
  <si>
    <r>
      <rPr>
        <sz val="12"/>
        <rFont val="Arial MT"/>
        <family val="2"/>
      </rPr>
      <t>GEOVANNY CRISTOBAL</t>
    </r>
  </si>
  <si>
    <r>
      <rPr>
        <sz val="12"/>
        <rFont val="Arial MT"/>
        <family val="2"/>
      </rPr>
      <t>APUNTE PENAFIEL</t>
    </r>
  </si>
  <si>
    <r>
      <rPr>
        <sz val="12"/>
        <rFont val="Arial MT"/>
        <family val="2"/>
      </rPr>
      <t>BARZOLA PENA</t>
    </r>
  </si>
  <si>
    <r>
      <rPr>
        <sz val="12"/>
        <rFont val="Arial MT"/>
        <family val="2"/>
      </rPr>
      <t>OSWALDO DAVID</t>
    </r>
  </si>
  <si>
    <r>
      <rPr>
        <sz val="12"/>
        <rFont val="Arial MT"/>
        <family val="2"/>
      </rPr>
      <t>BELTRAN MORAN</t>
    </r>
  </si>
  <si>
    <r>
      <rPr>
        <sz val="12"/>
        <rFont val="Arial MT"/>
        <family val="2"/>
      </rPr>
      <t>YONY ISMAEL</t>
    </r>
  </si>
  <si>
    <r>
      <rPr>
        <sz val="12"/>
        <rFont val="Arial MT"/>
        <family val="2"/>
      </rPr>
      <t>BONILLA TUTIVEN</t>
    </r>
  </si>
  <si>
    <r>
      <rPr>
        <sz val="12"/>
        <rFont val="Arial MT"/>
        <family val="2"/>
      </rPr>
      <t>WALTER OSWALDO</t>
    </r>
  </si>
  <si>
    <r>
      <rPr>
        <sz val="12"/>
        <rFont val="Arial MT"/>
        <family val="2"/>
      </rPr>
      <t>BENIGNO ARBEY</t>
    </r>
  </si>
  <si>
    <r>
      <rPr>
        <sz val="12"/>
        <rFont val="Arial MT"/>
        <family val="2"/>
      </rPr>
      <t>BURGOS CONTENTO</t>
    </r>
  </si>
  <si>
    <r>
      <rPr>
        <sz val="12"/>
        <rFont val="Arial MT"/>
        <family val="2"/>
      </rPr>
      <t>JORGE RAUL</t>
    </r>
  </si>
  <si>
    <r>
      <rPr>
        <sz val="12"/>
        <rFont val="Arial MT"/>
        <family val="2"/>
      </rPr>
      <t>CABRERA SANTANA</t>
    </r>
  </si>
  <si>
    <r>
      <rPr>
        <sz val="12"/>
        <rFont val="Arial MT"/>
        <family val="2"/>
      </rPr>
      <t>CHRISTIAN JOSE</t>
    </r>
  </si>
  <si>
    <r>
      <rPr>
        <sz val="12"/>
        <rFont val="Arial MT"/>
        <family val="2"/>
      </rPr>
      <t>CEPEDA LOAIZA</t>
    </r>
  </si>
  <si>
    <r>
      <rPr>
        <sz val="12"/>
        <rFont val="Arial MT"/>
        <family val="2"/>
      </rPr>
      <t>FABRICIO ENMANUEL</t>
    </r>
  </si>
  <si>
    <r>
      <rPr>
        <sz val="12"/>
        <rFont val="Arial MT"/>
        <family val="2"/>
      </rPr>
      <t>DUARTE AGUILAR</t>
    </r>
  </si>
  <si>
    <r>
      <rPr>
        <sz val="12"/>
        <rFont val="Arial MT"/>
        <family val="2"/>
      </rPr>
      <t>JAMIL CHRISTOPHER</t>
    </r>
  </si>
  <si>
    <r>
      <rPr>
        <sz val="12"/>
        <rFont val="Arial MT"/>
        <family val="2"/>
      </rPr>
      <t>LOOR JALCA</t>
    </r>
  </si>
  <si>
    <r>
      <rPr>
        <sz val="12"/>
        <rFont val="Arial MT"/>
        <family val="2"/>
      </rPr>
      <t>GEOVANNY FRANCISCO</t>
    </r>
  </si>
  <si>
    <r>
      <rPr>
        <sz val="12"/>
        <rFont val="Arial MT"/>
        <family val="2"/>
      </rPr>
      <t>MACIAS ZAMBRANO</t>
    </r>
  </si>
  <si>
    <r>
      <rPr>
        <sz val="12"/>
        <rFont val="Arial MT"/>
        <family val="2"/>
      </rPr>
      <t>FLERIDA MAGDALENA</t>
    </r>
  </si>
  <si>
    <r>
      <rPr>
        <sz val="12"/>
        <rFont val="Arial MT"/>
        <family val="2"/>
      </rPr>
      <t>ELOY ALFARO</t>
    </r>
  </si>
  <si>
    <r>
      <rPr>
        <sz val="12"/>
        <rFont val="Arial MT"/>
        <family val="2"/>
      </rPr>
      <t>MARTILLO MORAN</t>
    </r>
  </si>
  <si>
    <r>
      <rPr>
        <sz val="12"/>
        <rFont val="Arial MT"/>
        <family val="2"/>
      </rPr>
      <t>ARNOLD ANDY</t>
    </r>
  </si>
  <si>
    <r>
      <rPr>
        <sz val="12"/>
        <rFont val="Arial MT"/>
        <family val="2"/>
      </rPr>
      <t>KLEBER FEDERICO</t>
    </r>
  </si>
  <si>
    <r>
      <rPr>
        <sz val="12"/>
        <rFont val="Arial MT"/>
        <family val="2"/>
      </rPr>
      <t>MOYA PAZMIÑO</t>
    </r>
  </si>
  <si>
    <r>
      <rPr>
        <sz val="12"/>
        <rFont val="Arial MT"/>
        <family val="2"/>
      </rPr>
      <t>MURILLO CHANCAY</t>
    </r>
  </si>
  <si>
    <r>
      <rPr>
        <sz val="12"/>
        <rFont val="Arial MT"/>
        <family val="2"/>
      </rPr>
      <t>CRISTHIAN PAUL</t>
    </r>
  </si>
  <si>
    <r>
      <rPr>
        <sz val="12"/>
        <rFont val="Arial MT"/>
        <family val="2"/>
      </rPr>
      <t>NAVARRETE MARTINEZ</t>
    </r>
  </si>
  <si>
    <r>
      <rPr>
        <sz val="12"/>
        <rFont val="Arial MT"/>
        <family val="2"/>
      </rPr>
      <t>NELSON MANUEL</t>
    </r>
  </si>
  <si>
    <r>
      <rPr>
        <sz val="12"/>
        <rFont val="Arial MT"/>
        <family val="2"/>
      </rPr>
      <t>ORTIZ REYES</t>
    </r>
  </si>
  <si>
    <r>
      <rPr>
        <sz val="12"/>
        <rFont val="Arial MT"/>
        <family val="2"/>
      </rPr>
      <t>BAYRON RUFINO</t>
    </r>
  </si>
  <si>
    <r>
      <rPr>
        <sz val="12"/>
        <rFont val="Arial MT"/>
        <family val="2"/>
      </rPr>
      <t>PACHECO ESTACIO</t>
    </r>
  </si>
  <si>
    <r>
      <rPr>
        <sz val="12"/>
        <rFont val="Arial MT"/>
        <family val="2"/>
      </rPr>
      <t>JOEL DAVID</t>
    </r>
  </si>
  <si>
    <r>
      <rPr>
        <sz val="12"/>
        <rFont val="Arial MT"/>
        <family val="2"/>
      </rPr>
      <t>PEREZ ESTRADA</t>
    </r>
  </si>
  <si>
    <r>
      <rPr>
        <sz val="12"/>
        <rFont val="Arial MT"/>
        <family val="2"/>
      </rPr>
      <t>BOLIVAR GENARO</t>
    </r>
  </si>
  <si>
    <r>
      <rPr>
        <sz val="12"/>
        <rFont val="Arial MT"/>
        <family val="2"/>
      </rPr>
      <t>TOMALA MEZA</t>
    </r>
  </si>
  <si>
    <r>
      <rPr>
        <sz val="12"/>
        <rFont val="Arial MT"/>
        <family val="2"/>
      </rPr>
      <t>VELASTEGUI PALACIOS</t>
    </r>
  </si>
  <si>
    <r>
      <rPr>
        <sz val="12"/>
        <rFont val="Arial MT"/>
        <family val="2"/>
      </rPr>
      <t>VERA ALVARADO</t>
    </r>
  </si>
  <si>
    <r>
      <rPr>
        <sz val="12"/>
        <rFont val="Arial MT"/>
        <family val="2"/>
      </rPr>
      <t>FELIX AUGUSTO</t>
    </r>
  </si>
  <si>
    <r>
      <rPr>
        <sz val="12"/>
        <rFont val="Arial MT"/>
        <family val="2"/>
      </rPr>
      <t>VILLAMAR MORAN</t>
    </r>
  </si>
  <si>
    <r>
      <rPr>
        <sz val="12"/>
        <rFont val="Arial MT"/>
        <family val="2"/>
      </rPr>
      <t>VIVAR ESTRADA</t>
    </r>
  </si>
  <si>
    <r>
      <rPr>
        <sz val="12"/>
        <rFont val="Arial MT"/>
        <family val="2"/>
      </rPr>
      <t>JHON CHRISTIAN</t>
    </r>
  </si>
  <si>
    <r>
      <rPr>
        <sz val="12"/>
        <rFont val="Arial MT"/>
        <family val="2"/>
      </rPr>
      <t>BERRUZ BOBADILLA</t>
    </r>
  </si>
  <si>
    <r>
      <rPr>
        <sz val="12"/>
        <rFont val="Arial MT"/>
        <family val="2"/>
      </rPr>
      <t>JORGE ALBERTO</t>
    </r>
  </si>
  <si>
    <r>
      <rPr>
        <sz val="12"/>
        <rFont val="Arial MT"/>
        <family val="2"/>
      </rPr>
      <t>CHIRIGUAYA PINELA</t>
    </r>
  </si>
  <si>
    <r>
      <rPr>
        <sz val="12"/>
        <rFont val="Arial MT"/>
        <family val="2"/>
      </rPr>
      <t>CARLOS ANTONIO</t>
    </r>
  </si>
  <si>
    <r>
      <rPr>
        <sz val="12"/>
        <rFont val="Arial MT"/>
        <family val="2"/>
      </rPr>
      <t>TAPIA BENITEZ</t>
    </r>
  </si>
  <si>
    <r>
      <rPr>
        <sz val="12"/>
        <rFont val="Arial MT"/>
        <family val="2"/>
      </rPr>
      <t>BENEDO SEVERO</t>
    </r>
  </si>
  <si>
    <r>
      <rPr>
        <sz val="12"/>
        <rFont val="Arial MT"/>
        <family val="2"/>
      </rPr>
      <t>TORRES DELGADO</t>
    </r>
  </si>
  <si>
    <r>
      <rPr>
        <sz val="12"/>
        <rFont val="Arial MT"/>
        <family val="2"/>
      </rPr>
      <t>VELARDE SOBENIS</t>
    </r>
  </si>
  <si>
    <r>
      <rPr>
        <sz val="12"/>
        <rFont val="Arial MT"/>
        <family val="2"/>
      </rPr>
      <t>HECTOR ADRIAN</t>
    </r>
  </si>
  <si>
    <r>
      <rPr>
        <sz val="12"/>
        <rFont val="Arial MT"/>
        <family val="2"/>
      </rPr>
      <t>BAQUERIZO BELTRAN</t>
    </r>
  </si>
  <si>
    <r>
      <rPr>
        <sz val="12"/>
        <rFont val="Arial MT"/>
        <family val="2"/>
      </rPr>
      <t>TYRON FABRICIO</t>
    </r>
  </si>
  <si>
    <r>
      <rPr>
        <sz val="12"/>
        <rFont val="Arial MT"/>
        <family val="2"/>
      </rPr>
      <t>FRANCO PILAY</t>
    </r>
  </si>
  <si>
    <r>
      <rPr>
        <sz val="12"/>
        <rFont val="Arial MT"/>
        <family val="2"/>
      </rPr>
      <t>MENDEZ PANCHANA</t>
    </r>
  </si>
  <si>
    <r>
      <rPr>
        <sz val="12"/>
        <rFont val="Arial MT"/>
        <family val="2"/>
      </rPr>
      <t>BUSTAMANTE MATAILO</t>
    </r>
  </si>
  <si>
    <r>
      <rPr>
        <sz val="12"/>
        <rFont val="Arial MT"/>
        <family val="2"/>
      </rPr>
      <t>ELVIS JONATHAN</t>
    </r>
  </si>
  <si>
    <r>
      <rPr>
        <sz val="12"/>
        <rFont val="Arial MT"/>
        <family val="2"/>
      </rPr>
      <t>CASTILLO ALVAREZ</t>
    </r>
  </si>
  <si>
    <r>
      <rPr>
        <sz val="12"/>
        <rFont val="Arial MT"/>
        <family val="2"/>
      </rPr>
      <t>CRISTHIAN ARNOLDO</t>
    </r>
  </si>
  <si>
    <r>
      <rPr>
        <sz val="12"/>
        <rFont val="Arial MT"/>
        <family val="2"/>
      </rPr>
      <t>GALLO RUEDA</t>
    </r>
  </si>
  <si>
    <r>
      <rPr>
        <sz val="12"/>
        <rFont val="Arial MT"/>
        <family val="2"/>
      </rPr>
      <t>RENAN FABRICIO</t>
    </r>
  </si>
  <si>
    <r>
      <rPr>
        <sz val="12"/>
        <rFont val="Arial MT"/>
        <family val="2"/>
      </rPr>
      <t>MENDEZ SOLANO</t>
    </r>
  </si>
  <si>
    <r>
      <rPr>
        <sz val="12"/>
        <rFont val="Arial MT"/>
        <family val="2"/>
      </rPr>
      <t>MENDOZA ROGEL</t>
    </r>
  </si>
  <si>
    <r>
      <rPr>
        <sz val="12"/>
        <rFont val="Arial MT"/>
        <family val="2"/>
      </rPr>
      <t>CRISTIAN ALEXANDER</t>
    </r>
  </si>
  <si>
    <r>
      <rPr>
        <sz val="12"/>
        <rFont val="Arial MT"/>
        <family val="2"/>
      </rPr>
      <t>MORENO RIOFRIO</t>
    </r>
  </si>
  <si>
    <r>
      <rPr>
        <sz val="12"/>
        <rFont val="Arial MT"/>
        <family val="2"/>
      </rPr>
      <t>JINSOP PAUL</t>
    </r>
  </si>
  <si>
    <r>
      <rPr>
        <sz val="12"/>
        <rFont val="Arial MT"/>
        <family val="2"/>
      </rPr>
      <t>OVIEDO OVIEDO</t>
    </r>
  </si>
  <si>
    <r>
      <rPr>
        <sz val="12"/>
        <rFont val="Arial MT"/>
        <family val="2"/>
      </rPr>
      <t>PINDAL</t>
    </r>
  </si>
  <si>
    <r>
      <rPr>
        <sz val="12"/>
        <rFont val="Arial MT"/>
        <family val="2"/>
      </rPr>
      <t>PAEZ BERMEO</t>
    </r>
  </si>
  <si>
    <r>
      <rPr>
        <sz val="12"/>
        <rFont val="Arial MT"/>
        <family val="2"/>
      </rPr>
      <t>OSWALDO ANTONIO</t>
    </r>
  </si>
  <si>
    <r>
      <rPr>
        <sz val="12"/>
        <rFont val="Arial MT"/>
        <family val="2"/>
      </rPr>
      <t>CASTRO PENALOZA</t>
    </r>
  </si>
  <si>
    <r>
      <rPr>
        <sz val="12"/>
        <rFont val="Arial MT"/>
        <family val="2"/>
      </rPr>
      <t>SILVIO ALEXANDER</t>
    </r>
  </si>
  <si>
    <r>
      <rPr>
        <sz val="12"/>
        <rFont val="Arial MT"/>
        <family val="2"/>
      </rPr>
      <t>FRANCO ANDACHI</t>
    </r>
  </si>
  <si>
    <r>
      <rPr>
        <sz val="12"/>
        <rFont val="Arial MT"/>
        <family val="2"/>
      </rPr>
      <t>MARIA CRISTINA</t>
    </r>
  </si>
  <si>
    <r>
      <rPr>
        <sz val="12"/>
        <rFont val="Arial MT"/>
        <family val="2"/>
      </rPr>
      <t>NAVAS GAVILANES</t>
    </r>
  </si>
  <si>
    <r>
      <rPr>
        <sz val="12"/>
        <rFont val="Arial MT"/>
        <family val="2"/>
      </rPr>
      <t>EDWIN GUILLERMO</t>
    </r>
  </si>
  <si>
    <r>
      <rPr>
        <sz val="12"/>
        <rFont val="Arial MT"/>
        <family val="2"/>
      </rPr>
      <t>REYES BAYAS</t>
    </r>
  </si>
  <si>
    <r>
      <rPr>
        <sz val="12"/>
        <rFont val="Arial MT"/>
        <family val="2"/>
      </rPr>
      <t>LENIN ENRIQUE</t>
    </r>
  </si>
  <si>
    <r>
      <rPr>
        <sz val="12"/>
        <rFont val="Arial MT"/>
        <family val="2"/>
      </rPr>
      <t>REYES NUNEZ</t>
    </r>
  </si>
  <si>
    <r>
      <rPr>
        <sz val="12"/>
        <rFont val="Arial MT"/>
        <family val="2"/>
      </rPr>
      <t>LIBIO RUBINO</t>
    </r>
  </si>
  <si>
    <r>
      <rPr>
        <sz val="12"/>
        <rFont val="Arial MT"/>
        <family val="2"/>
      </rPr>
      <t>SILVA ZABALA</t>
    </r>
  </si>
  <si>
    <r>
      <rPr>
        <sz val="12"/>
        <rFont val="Arial MT"/>
        <family val="2"/>
      </rPr>
      <t>HENDRY CLEOTARIO</t>
    </r>
  </si>
  <si>
    <r>
      <rPr>
        <sz val="12"/>
        <rFont val="Arial MT"/>
        <family val="2"/>
      </rPr>
      <t>VASCONEZ GAVILANES</t>
    </r>
  </si>
  <si>
    <r>
      <rPr>
        <sz val="12"/>
        <rFont val="Arial MT"/>
        <family val="2"/>
      </rPr>
      <t>LIVIO GILBERTO</t>
    </r>
  </si>
  <si>
    <r>
      <rPr>
        <sz val="12"/>
        <rFont val="Arial MT"/>
        <family val="2"/>
      </rPr>
      <t>OROSCO QUISPE</t>
    </r>
  </si>
  <si>
    <r>
      <rPr>
        <sz val="12"/>
        <rFont val="Arial MT"/>
        <family val="2"/>
      </rPr>
      <t>ACAN PILCO</t>
    </r>
  </si>
  <si>
    <r>
      <rPr>
        <sz val="12"/>
        <rFont val="Arial MT"/>
        <family val="2"/>
      </rPr>
      <t>SEGUNDO BELISARIO</t>
    </r>
  </si>
  <si>
    <r>
      <rPr>
        <sz val="12"/>
        <rFont val="Arial MT"/>
        <family val="2"/>
      </rPr>
      <t>GUASUMBA NAULA</t>
    </r>
  </si>
  <si>
    <r>
      <rPr>
        <sz val="12"/>
        <rFont val="Arial MT"/>
        <family val="2"/>
      </rPr>
      <t>PATRICIO DANIEL</t>
    </r>
  </si>
  <si>
    <r>
      <rPr>
        <sz val="12"/>
        <rFont val="Arial MT"/>
        <family val="2"/>
      </rPr>
      <t>LUCERO PILCO</t>
    </r>
  </si>
  <si>
    <r>
      <rPr>
        <sz val="12"/>
        <rFont val="Arial MT"/>
        <family val="2"/>
      </rPr>
      <t>EDWIN SEGUNDO</t>
    </r>
  </si>
  <si>
    <r>
      <rPr>
        <sz val="12"/>
        <rFont val="Arial MT"/>
        <family val="2"/>
      </rPr>
      <t>ROMERO MEJIA</t>
    </r>
  </si>
  <si>
    <r>
      <rPr>
        <sz val="12"/>
        <rFont val="Arial MT"/>
        <family val="2"/>
      </rPr>
      <t>ANGEL ELIAS</t>
    </r>
  </si>
  <si>
    <r>
      <rPr>
        <sz val="12"/>
        <rFont val="Arial MT"/>
        <family val="2"/>
      </rPr>
      <t>TACO LUIS</t>
    </r>
  </si>
  <si>
    <r>
      <rPr>
        <sz val="12"/>
        <rFont val="Arial MT"/>
        <family val="2"/>
      </rPr>
      <t>ANTONIO</t>
    </r>
  </si>
  <si>
    <r>
      <rPr>
        <sz val="12"/>
        <rFont val="Arial MT"/>
        <family val="2"/>
      </rPr>
      <t>ANDRADE ZAMBRANO</t>
    </r>
  </si>
  <si>
    <r>
      <rPr>
        <sz val="12"/>
        <rFont val="Arial MT"/>
        <family val="2"/>
      </rPr>
      <t>SIXTO LEONEL</t>
    </r>
  </si>
  <si>
    <r>
      <rPr>
        <sz val="12"/>
        <rFont val="Arial MT"/>
        <family val="2"/>
      </rPr>
      <t>DOMINGUEZ VITE</t>
    </r>
  </si>
  <si>
    <r>
      <rPr>
        <sz val="12"/>
        <rFont val="Arial MT"/>
        <family val="2"/>
      </rPr>
      <t>GAIBOR RIVERA</t>
    </r>
  </si>
  <si>
    <r>
      <rPr>
        <sz val="12"/>
        <rFont val="Arial MT"/>
        <family val="2"/>
      </rPr>
      <t>GARCIA CEDENO</t>
    </r>
  </si>
  <si>
    <r>
      <rPr>
        <sz val="12"/>
        <rFont val="Arial MT"/>
        <family val="2"/>
      </rPr>
      <t>CARLOS LEONARDO</t>
    </r>
  </si>
  <si>
    <r>
      <rPr>
        <sz val="12"/>
        <rFont val="Arial MT"/>
        <family val="2"/>
      </rPr>
      <t>GARCIA RUIZ</t>
    </r>
  </si>
  <si>
    <r>
      <rPr>
        <sz val="12"/>
        <rFont val="Arial MT"/>
        <family val="2"/>
      </rPr>
      <t>DOUGLAS MANUEL</t>
    </r>
  </si>
  <si>
    <r>
      <rPr>
        <sz val="12"/>
        <rFont val="Arial MT"/>
        <family val="2"/>
      </rPr>
      <t>NAVARRO CUASAPUD</t>
    </r>
  </si>
  <si>
    <r>
      <rPr>
        <sz val="12"/>
        <rFont val="Arial MT"/>
        <family val="2"/>
      </rPr>
      <t>BUENAVENTURA JUSTINO</t>
    </r>
  </si>
  <si>
    <r>
      <rPr>
        <sz val="12"/>
        <rFont val="Arial MT"/>
        <family val="2"/>
      </rPr>
      <t>PALMA RIOS</t>
    </r>
  </si>
  <si>
    <r>
      <rPr>
        <sz val="12"/>
        <rFont val="Arial MT"/>
        <family val="2"/>
      </rPr>
      <t>RAMON ESTEBAN</t>
    </r>
  </si>
  <si>
    <r>
      <rPr>
        <sz val="12"/>
        <rFont val="Arial MT"/>
        <family val="2"/>
      </rPr>
      <t>ROMERO BENALCAZAR</t>
    </r>
  </si>
  <si>
    <r>
      <rPr>
        <sz val="12"/>
        <rFont val="Arial MT"/>
        <family val="2"/>
      </rPr>
      <t>JAVIER ROSENDO</t>
    </r>
  </si>
  <si>
    <r>
      <rPr>
        <sz val="12"/>
        <rFont val="Arial MT"/>
        <family val="2"/>
      </rPr>
      <t>VILLAGRAN BERMUDEZ</t>
    </r>
  </si>
  <si>
    <r>
      <rPr>
        <sz val="12"/>
        <rFont val="Arial MT"/>
        <family val="2"/>
      </rPr>
      <t>JORGE ARTURO</t>
    </r>
  </si>
  <si>
    <r>
      <rPr>
        <sz val="12"/>
        <rFont val="Arial MT"/>
        <family val="2"/>
      </rPr>
      <t>CORONEL JOZA</t>
    </r>
  </si>
  <si>
    <r>
      <rPr>
        <sz val="12"/>
        <rFont val="Arial MT"/>
        <family val="2"/>
      </rPr>
      <t>WELLINGTON BRYAN</t>
    </r>
  </si>
  <si>
    <r>
      <rPr>
        <sz val="12"/>
        <rFont val="Arial MT"/>
        <family val="2"/>
      </rPr>
      <t>FELIX NARANJO</t>
    </r>
  </si>
  <si>
    <r>
      <rPr>
        <sz val="12"/>
        <rFont val="Arial MT"/>
        <family val="2"/>
      </rPr>
      <t>ORTEGA MONTECE</t>
    </r>
  </si>
  <si>
    <r>
      <rPr>
        <sz val="12"/>
        <rFont val="Arial MT"/>
        <family val="2"/>
      </rPr>
      <t>MARIO ALBERTO</t>
    </r>
  </si>
  <si>
    <r>
      <rPr>
        <sz val="12"/>
        <rFont val="Arial MT"/>
        <family val="2"/>
      </rPr>
      <t>QUINTANA CAMPUZANO</t>
    </r>
  </si>
  <si>
    <r>
      <rPr>
        <sz val="12"/>
        <rFont val="Arial MT"/>
        <family val="2"/>
      </rPr>
      <t>FRANCISCO HERIBERTO</t>
    </r>
  </si>
  <si>
    <r>
      <rPr>
        <sz val="12"/>
        <rFont val="Arial MT"/>
        <family val="2"/>
      </rPr>
      <t>SALVATIERRA LUNA</t>
    </r>
  </si>
  <si>
    <r>
      <rPr>
        <sz val="12"/>
        <rFont val="Arial MT"/>
        <family val="2"/>
      </rPr>
      <t>OSCAR WILFRIDO</t>
    </r>
  </si>
  <si>
    <r>
      <rPr>
        <sz val="12"/>
        <rFont val="Arial MT"/>
        <family val="2"/>
      </rPr>
      <t>ZAMBRANO ALVARADO</t>
    </r>
  </si>
  <si>
    <r>
      <rPr>
        <sz val="12"/>
        <rFont val="Arial MT"/>
        <family val="2"/>
      </rPr>
      <t>LUCIANO MAURICIO</t>
    </r>
  </si>
  <si>
    <r>
      <rPr>
        <sz val="12"/>
        <rFont val="Arial MT"/>
        <family val="2"/>
      </rPr>
      <t>GARCIA MENDOZA</t>
    </r>
  </si>
  <si>
    <r>
      <rPr>
        <sz val="12"/>
        <rFont val="Arial MT"/>
        <family val="2"/>
      </rPr>
      <t>OSCAR AMADOR</t>
    </r>
  </si>
  <si>
    <r>
      <rPr>
        <sz val="12"/>
        <rFont val="Arial MT"/>
        <family val="2"/>
      </rPr>
      <t>PARRAGA VERA</t>
    </r>
  </si>
  <si>
    <r>
      <rPr>
        <sz val="12"/>
        <rFont val="Arial MT"/>
        <family val="2"/>
      </rPr>
      <t>HUMBERTO JAVIER</t>
    </r>
  </si>
  <si>
    <r>
      <rPr>
        <sz val="12"/>
        <rFont val="Arial MT"/>
        <family val="2"/>
      </rPr>
      <t>QUINONEZ VERA</t>
    </r>
  </si>
  <si>
    <r>
      <rPr>
        <sz val="12"/>
        <rFont val="Arial MT"/>
        <family val="2"/>
      </rPr>
      <t>JAIRO MICHAEL</t>
    </r>
  </si>
  <si>
    <r>
      <rPr>
        <sz val="12"/>
        <rFont val="Arial MT"/>
        <family val="2"/>
      </rPr>
      <t>RUIZ MANTUANO</t>
    </r>
  </si>
  <si>
    <r>
      <rPr>
        <sz val="12"/>
        <rFont val="Arial MT"/>
        <family val="2"/>
      </rPr>
      <t>JOSE NIXON</t>
    </r>
  </si>
  <si>
    <r>
      <rPr>
        <sz val="12"/>
        <rFont val="Arial MT"/>
        <family val="2"/>
      </rPr>
      <t>VILLEGAS FLOR</t>
    </r>
  </si>
  <si>
    <r>
      <rPr>
        <sz val="12"/>
        <rFont val="Arial MT"/>
        <family val="2"/>
      </rPr>
      <t>DANIEL MICHAEL</t>
    </r>
  </si>
  <si>
    <r>
      <rPr>
        <sz val="12"/>
        <rFont val="Arial MT"/>
        <family val="2"/>
      </rPr>
      <t>ALARCON ANCHUNDIA</t>
    </r>
  </si>
  <si>
    <r>
      <rPr>
        <sz val="12"/>
        <rFont val="Arial MT"/>
        <family val="2"/>
      </rPr>
      <t>FREDDY MAURICIO</t>
    </r>
  </si>
  <si>
    <r>
      <rPr>
        <sz val="12"/>
        <rFont val="Arial MT"/>
        <family val="2"/>
      </rPr>
      <t>ANDRADE BRAVO</t>
    </r>
  </si>
  <si>
    <r>
      <rPr>
        <sz val="12"/>
        <rFont val="Arial MT"/>
        <family val="2"/>
      </rPr>
      <t>BRAULIO GREGORIO</t>
    </r>
  </si>
  <si>
    <r>
      <rPr>
        <sz val="12"/>
        <rFont val="Arial MT"/>
        <family val="2"/>
      </rPr>
      <t>MACIAS ARAUZ</t>
    </r>
  </si>
  <si>
    <r>
      <rPr>
        <sz val="12"/>
        <rFont val="Arial MT"/>
        <family val="2"/>
      </rPr>
      <t>OCANA VELASCO</t>
    </r>
  </si>
  <si>
    <r>
      <rPr>
        <sz val="12"/>
        <rFont val="Arial MT"/>
        <family val="2"/>
      </rPr>
      <t>DANNY JONATHAN</t>
    </r>
  </si>
  <si>
    <r>
      <rPr>
        <sz val="12"/>
        <rFont val="Arial MT"/>
        <family val="2"/>
      </rPr>
      <t>CALUMA</t>
    </r>
  </si>
  <si>
    <r>
      <rPr>
        <sz val="12"/>
        <rFont val="Arial MT"/>
        <family val="2"/>
      </rPr>
      <t>PALMA DELGADO</t>
    </r>
  </si>
  <si>
    <r>
      <rPr>
        <sz val="12"/>
        <rFont val="Arial MT"/>
        <family val="2"/>
      </rPr>
      <t>PILOZO ALVARADO</t>
    </r>
  </si>
  <si>
    <r>
      <rPr>
        <sz val="12"/>
        <rFont val="Arial MT"/>
        <family val="2"/>
      </rPr>
      <t>SOLEDISPA ERAZO</t>
    </r>
  </si>
  <si>
    <r>
      <rPr>
        <sz val="12"/>
        <rFont val="Arial MT"/>
        <family val="2"/>
      </rPr>
      <t>TEOFILO JACINTO</t>
    </r>
  </si>
  <si>
    <r>
      <rPr>
        <sz val="12"/>
        <rFont val="Arial MT"/>
        <family val="2"/>
      </rPr>
      <t>LARA ANRANGO</t>
    </r>
  </si>
  <si>
    <r>
      <rPr>
        <sz val="12"/>
        <rFont val="Arial MT"/>
        <family val="2"/>
      </rPr>
      <t>BLADIMIR FERNANDO</t>
    </r>
  </si>
  <si>
    <r>
      <rPr>
        <sz val="12"/>
        <rFont val="Arial MT"/>
        <family val="2"/>
      </rPr>
      <t>NAZATE IMBAQUINGO</t>
    </r>
  </si>
  <si>
    <r>
      <rPr>
        <sz val="12"/>
        <rFont val="Arial MT"/>
        <family val="2"/>
      </rPr>
      <t>DIEGO HERNANDO</t>
    </r>
  </si>
  <si>
    <r>
      <rPr>
        <sz val="12"/>
        <rFont val="Arial MT"/>
        <family val="2"/>
      </rPr>
      <t>QUESPAZ HERNANDEZ</t>
    </r>
  </si>
  <si>
    <r>
      <rPr>
        <sz val="12"/>
        <rFont val="Arial MT"/>
        <family val="2"/>
      </rPr>
      <t>FRANKLIN RAMIRO</t>
    </r>
  </si>
  <si>
    <r>
      <rPr>
        <sz val="12"/>
        <rFont val="Arial MT"/>
        <family val="2"/>
      </rPr>
      <t>RAMOS QUITO</t>
    </r>
  </si>
  <si>
    <r>
      <rPr>
        <sz val="12"/>
        <rFont val="Arial MT"/>
        <family val="2"/>
      </rPr>
      <t>ORLANDO PATRICIO</t>
    </r>
  </si>
  <si>
    <r>
      <rPr>
        <sz val="12"/>
        <rFont val="Arial MT"/>
        <family val="2"/>
      </rPr>
      <t>SALAZAR RODRIGUEZ</t>
    </r>
  </si>
  <si>
    <r>
      <rPr>
        <sz val="12"/>
        <rFont val="Arial MT"/>
        <family val="2"/>
      </rPr>
      <t>JONATHAN PAUL</t>
    </r>
  </si>
  <si>
    <r>
      <rPr>
        <sz val="12"/>
        <rFont val="Arial MT"/>
        <family val="2"/>
      </rPr>
      <t>SANCHEZ RAMOS</t>
    </r>
  </si>
  <si>
    <r>
      <rPr>
        <sz val="12"/>
        <rFont val="Arial MT"/>
        <family val="2"/>
      </rPr>
      <t>SIMBANA IPIALES</t>
    </r>
  </si>
  <si>
    <r>
      <rPr>
        <sz val="12"/>
        <rFont val="Arial MT"/>
        <family val="2"/>
      </rPr>
      <t>WILSON PATRICIO</t>
    </r>
  </si>
  <si>
    <r>
      <rPr>
        <sz val="12"/>
        <rFont val="Arial MT"/>
        <family val="2"/>
      </rPr>
      <t>SUAREZ BASTIDAS</t>
    </r>
  </si>
  <si>
    <r>
      <rPr>
        <sz val="12"/>
        <rFont val="Arial MT"/>
        <family val="2"/>
      </rPr>
      <t>ANGEL ARMANDO</t>
    </r>
  </si>
  <si>
    <r>
      <rPr>
        <sz val="12"/>
        <rFont val="Arial MT"/>
        <family val="2"/>
      </rPr>
      <t>TABI GUERRERO</t>
    </r>
  </si>
  <si>
    <r>
      <rPr>
        <sz val="12"/>
        <rFont val="Arial MT"/>
        <family val="2"/>
      </rPr>
      <t>LUIS HUMBERTO</t>
    </r>
  </si>
  <si>
    <r>
      <rPr>
        <sz val="12"/>
        <rFont val="Arial MT"/>
        <family val="2"/>
      </rPr>
      <t>LLORE SUAREZ</t>
    </r>
  </si>
  <si>
    <r>
      <rPr>
        <sz val="12"/>
        <rFont val="Arial MT"/>
        <family val="2"/>
      </rPr>
      <t>SANTIAGO XAVIER</t>
    </r>
  </si>
  <si>
    <r>
      <rPr>
        <sz val="12"/>
        <rFont val="Arial MT"/>
        <family val="2"/>
      </rPr>
      <t>ORTIZ GOMEZ</t>
    </r>
  </si>
  <si>
    <r>
      <rPr>
        <sz val="12"/>
        <rFont val="Arial MT"/>
        <family val="2"/>
      </rPr>
      <t>PASPUEL PASPUEZAN</t>
    </r>
  </si>
  <si>
    <r>
      <rPr>
        <sz val="12"/>
        <rFont val="Arial MT"/>
        <family val="2"/>
      </rPr>
      <t>WILFRIDO ANDRES</t>
    </r>
  </si>
  <si>
    <r>
      <rPr>
        <sz val="12"/>
        <rFont val="Arial MT"/>
        <family val="2"/>
      </rPr>
      <t>POZO POZO</t>
    </r>
  </si>
  <si>
    <r>
      <rPr>
        <sz val="12"/>
        <rFont val="Arial MT"/>
        <family val="2"/>
      </rPr>
      <t>CADENA BENAVIDES</t>
    </r>
  </si>
  <si>
    <r>
      <rPr>
        <sz val="12"/>
        <rFont val="Arial MT"/>
        <family val="2"/>
      </rPr>
      <t>JAIRON JOSE</t>
    </r>
  </si>
  <si>
    <r>
      <rPr>
        <sz val="12"/>
        <rFont val="Arial MT"/>
        <family val="2"/>
      </rPr>
      <t>GUAILLAGUAMAN PARED</t>
    </r>
  </si>
  <si>
    <r>
      <rPr>
        <sz val="12"/>
        <rFont val="Arial MT"/>
        <family val="2"/>
      </rPr>
      <t>TISALEO</t>
    </r>
  </si>
  <si>
    <r>
      <rPr>
        <sz val="12"/>
        <rFont val="Arial MT"/>
        <family val="2"/>
      </rPr>
      <t>ORTEGON ROSERO</t>
    </r>
  </si>
  <si>
    <r>
      <rPr>
        <sz val="12"/>
        <rFont val="Arial MT"/>
        <family val="2"/>
      </rPr>
      <t>DIONEY ADAN</t>
    </r>
  </si>
  <si>
    <t>Calle</t>
  </si>
  <si>
    <t>CIUDAD</t>
  </si>
  <si>
    <r>
      <rPr>
        <sz val="10"/>
        <rFont val="Arial MT"/>
        <family val="2"/>
      </rPr>
      <t>CALLE SANTA TERESA Y ALFONSO DEL HIE</t>
    </r>
  </si>
  <si>
    <r>
      <rPr>
        <sz val="10"/>
        <rFont val="Arial MT"/>
        <family val="2"/>
      </rPr>
      <t>JAIME ROLDOS Y REDONDEL LOS MASTOD</t>
    </r>
  </si>
  <si>
    <t>Empresa</t>
  </si>
  <si>
    <r>
      <rPr>
        <sz val="10"/>
        <rFont val="Arial MT"/>
        <family val="2"/>
      </rPr>
      <t>TRANSPORTADORA ECUATORIAN</t>
    </r>
  </si>
  <si>
    <r>
      <rPr>
        <sz val="10"/>
        <rFont val="Arial MT"/>
        <family val="2"/>
      </rPr>
      <t>TEVLOGISTIC S.A.</t>
    </r>
  </si>
  <si>
    <t>Cod. Cat</t>
  </si>
  <si>
    <t>Categoria</t>
  </si>
  <si>
    <t>Cod C Costo</t>
  </si>
  <si>
    <t>C Costo</t>
  </si>
  <si>
    <r>
      <rPr>
        <sz val="11"/>
        <rFont val="Arial MT"/>
        <family val="2"/>
      </rPr>
      <t>JEFE DE NOMINA</t>
    </r>
  </si>
  <si>
    <r>
      <rPr>
        <sz val="11"/>
        <rFont val="Arial MT"/>
        <family val="2"/>
      </rPr>
      <t>UARRHH-Admin.Personal/Gener./</t>
    </r>
  </si>
  <si>
    <r>
      <rPr>
        <sz val="11"/>
        <rFont val="Arial MT"/>
        <family val="2"/>
      </rPr>
      <t>CONTADOR</t>
    </r>
  </si>
  <si>
    <r>
      <rPr>
        <sz val="11"/>
        <rFont val="Arial MT"/>
        <family val="2"/>
      </rPr>
      <t>UAFinanciero-Contab./Gener./Q</t>
    </r>
  </si>
  <si>
    <r>
      <rPr>
        <sz val="11"/>
        <rFont val="Arial MT"/>
        <family val="2"/>
      </rPr>
      <t>DANTE DE FACTURA</t>
    </r>
  </si>
  <si>
    <r>
      <rPr>
        <sz val="11"/>
        <rFont val="Arial MT"/>
        <family val="2"/>
      </rPr>
      <t>UAFinan.Factur./Gener./Quito</t>
    </r>
  </si>
  <si>
    <r>
      <rPr>
        <sz val="11"/>
        <rFont val="Arial MT"/>
        <family val="2"/>
      </rPr>
      <t>TA Y DESARROLLAD</t>
    </r>
  </si>
  <si>
    <r>
      <rPr>
        <sz val="11"/>
        <rFont val="Arial MT"/>
        <family val="2"/>
      </rPr>
      <t>OperacionesATM/Gener./Quit</t>
    </r>
  </si>
  <si>
    <r>
      <rPr>
        <sz val="11"/>
        <rFont val="Arial MT"/>
        <family val="2"/>
      </rPr>
      <t>ISTENTE DE COBRAN</t>
    </r>
  </si>
  <si>
    <r>
      <rPr>
        <sz val="11"/>
        <rFont val="Arial MT"/>
        <family val="2"/>
      </rPr>
      <t>SISTENTE HELP DE</t>
    </r>
  </si>
  <si>
    <r>
      <rPr>
        <sz val="11"/>
        <rFont val="Arial MT"/>
        <family val="2"/>
      </rPr>
      <t>DTI-Explotación/Generica/Quito</t>
    </r>
  </si>
  <si>
    <r>
      <rPr>
        <sz val="11"/>
        <rFont val="Arial MT"/>
        <family val="2"/>
      </rPr>
      <t>JEFE DE AGENCIA</t>
    </r>
  </si>
  <si>
    <r>
      <rPr>
        <sz val="11"/>
        <rFont val="Arial MT"/>
        <family val="2"/>
      </rPr>
      <t>UADTI-DesarrolloCash/Gener./Q</t>
    </r>
  </si>
  <si>
    <r>
      <rPr>
        <sz val="11"/>
        <rFont val="Arial MT"/>
        <family val="2"/>
      </rPr>
      <t>ASISTENTE ADMINIS</t>
    </r>
  </si>
  <si>
    <r>
      <rPr>
        <sz val="11"/>
        <rFont val="Arial MT"/>
        <family val="2"/>
      </rPr>
      <t>UAGest.Riesg.-Invest.Intel./T</t>
    </r>
  </si>
  <si>
    <r>
      <rPr>
        <sz val="11"/>
        <rFont val="Arial MT"/>
        <family val="2"/>
      </rPr>
      <t>RABAJADORA SOCI</t>
    </r>
  </si>
  <si>
    <r>
      <rPr>
        <sz val="11"/>
        <rFont val="Arial MT"/>
        <family val="2"/>
      </rPr>
      <t>UARRHH-Formacion/Gener./Quito</t>
    </r>
  </si>
  <si>
    <r>
      <rPr>
        <sz val="11"/>
        <rFont val="Arial MT"/>
        <family val="2"/>
      </rPr>
      <t>A Y DESARROLLAD</t>
    </r>
  </si>
  <si>
    <r>
      <rPr>
        <sz val="11"/>
        <rFont val="Arial MT"/>
        <family val="2"/>
      </rPr>
      <t>NTE OPERATIVO DE</t>
    </r>
  </si>
  <si>
    <r>
      <rPr>
        <sz val="11"/>
        <rFont val="Arial MT"/>
        <family val="2"/>
      </rPr>
      <t>UAInerven.Interven/Gener./Qui</t>
    </r>
  </si>
  <si>
    <r>
      <rPr>
        <sz val="11"/>
        <rFont val="Arial MT"/>
        <family val="2"/>
      </rPr>
      <t>TENTE DE CONTABI</t>
    </r>
  </si>
  <si>
    <r>
      <rPr>
        <sz val="11"/>
        <rFont val="Arial MT"/>
        <family val="2"/>
      </rPr>
      <t>DireccionComercial/Gener./Qui</t>
    </r>
  </si>
  <si>
    <r>
      <rPr>
        <sz val="11"/>
        <rFont val="Arial MT"/>
        <family val="2"/>
      </rPr>
      <t>JECUTIVA DE CUEN</t>
    </r>
  </si>
  <si>
    <r>
      <rPr>
        <sz val="11"/>
        <rFont val="Arial MT"/>
        <family val="2"/>
      </rPr>
      <t>DireccionActividad/Gener./Qui</t>
    </r>
  </si>
  <si>
    <r>
      <rPr>
        <sz val="11"/>
        <rFont val="Arial MT"/>
        <family val="2"/>
      </rPr>
      <t>ASISTENTE RRHH</t>
    </r>
  </si>
  <si>
    <r>
      <rPr>
        <sz val="11"/>
        <rFont val="Arial MT"/>
        <family val="2"/>
      </rPr>
      <t>AUXILIAR DE ARCHIV</t>
    </r>
  </si>
  <si>
    <r>
      <rPr>
        <sz val="11"/>
        <rFont val="Arial MT"/>
        <family val="2"/>
      </rPr>
      <t>UAGest.Medios-Admin.Alm./Gene</t>
    </r>
  </si>
  <si>
    <r>
      <rPr>
        <sz val="11"/>
        <rFont val="Arial MT"/>
        <family val="2"/>
      </rPr>
      <t>EDICO OCUPACION</t>
    </r>
  </si>
  <si>
    <r>
      <rPr>
        <sz val="11"/>
        <rFont val="Arial MT"/>
        <family val="2"/>
      </rPr>
      <t>ASISTENTE DE AUDI</t>
    </r>
  </si>
  <si>
    <r>
      <rPr>
        <sz val="11"/>
        <rFont val="Arial MT"/>
        <family val="2"/>
      </rPr>
      <t>AUXILIAR DE LIMPIEZ</t>
    </r>
  </si>
  <si>
    <r>
      <rPr>
        <sz val="11"/>
        <rFont val="Arial MT"/>
        <family val="2"/>
      </rPr>
      <t>Intend.Serv.Grales./Gener./Qu</t>
    </r>
  </si>
  <si>
    <r>
      <rPr>
        <sz val="11"/>
        <rFont val="Arial MT"/>
        <family val="2"/>
      </rPr>
      <t>YUDANTE DE ARCHI</t>
    </r>
  </si>
  <si>
    <r>
      <rPr>
        <sz val="11"/>
        <rFont val="Arial MT"/>
        <family val="2"/>
      </rPr>
      <t>UA Gest.Med.Compras/Gen/Quito</t>
    </r>
  </si>
  <si>
    <r>
      <rPr>
        <sz val="11"/>
        <rFont val="Arial MT"/>
        <family val="2"/>
      </rPr>
      <t>MENSAJERO</t>
    </r>
  </si>
  <si>
    <r>
      <rPr>
        <sz val="11"/>
        <rFont val="Arial MT"/>
        <family val="2"/>
      </rPr>
      <t>AYUDANTE DE FACT</t>
    </r>
  </si>
  <si>
    <r>
      <rPr>
        <sz val="11"/>
        <rFont val="Arial MT"/>
        <family val="2"/>
      </rPr>
      <t>TENTE DE RENTABIL</t>
    </r>
  </si>
  <si>
    <r>
      <rPr>
        <sz val="11"/>
        <rFont val="Arial MT"/>
        <family val="2"/>
      </rPr>
      <t>ETARIA GERENCIA E</t>
    </r>
  </si>
  <si>
    <r>
      <rPr>
        <sz val="11"/>
        <rFont val="Arial MT"/>
        <family val="2"/>
      </rPr>
      <t>EFE DE COMPRAS U</t>
    </r>
  </si>
  <si>
    <r>
      <rPr>
        <sz val="11"/>
        <rFont val="Arial MT"/>
        <family val="2"/>
      </rPr>
      <t>G.Medios-Inmueb/Generica/Quito</t>
    </r>
  </si>
  <si>
    <r>
      <rPr>
        <sz val="11"/>
        <rFont val="Arial MT"/>
        <family val="2"/>
      </rPr>
      <t>EJECUTIVA DE CUEN</t>
    </r>
  </si>
  <si>
    <r>
      <rPr>
        <sz val="11"/>
        <rFont val="Arial MT"/>
        <family val="2"/>
      </rPr>
      <t>O EN SEGURIDAD Y</t>
    </r>
  </si>
  <si>
    <r>
      <rPr>
        <sz val="11"/>
        <rFont val="Arial MT"/>
        <family val="2"/>
      </rPr>
      <t>TA DE RECURSOS H</t>
    </r>
  </si>
  <si>
    <r>
      <rPr>
        <sz val="11"/>
        <rFont val="Arial MT"/>
        <family val="2"/>
      </rPr>
      <t>E PLANIFICACION FI</t>
    </r>
  </si>
  <si>
    <r>
      <rPr>
        <sz val="11"/>
        <rFont val="Arial MT"/>
        <family val="2"/>
      </rPr>
      <t>UAFinanciero-Ctrl.Gest./Gener</t>
    </r>
  </si>
  <si>
    <r>
      <rPr>
        <sz val="11"/>
        <rFont val="Arial MT"/>
        <family val="2"/>
      </rPr>
      <t>XILIAR ADMINISTRAT</t>
    </r>
  </si>
  <si>
    <r>
      <rPr>
        <sz val="11"/>
        <rFont val="Arial MT"/>
        <family val="2"/>
      </rPr>
      <t>UAFinan.Factur./Gener./Cuenca</t>
    </r>
  </si>
  <si>
    <r>
      <rPr>
        <sz val="11"/>
        <rFont val="Arial MT"/>
        <family val="2"/>
      </rPr>
      <t>EFE DE FACTURACI</t>
    </r>
  </si>
  <si>
    <r>
      <rPr>
        <sz val="11"/>
        <rFont val="Arial MT"/>
        <family val="2"/>
      </rPr>
      <t>ASISTENTE CUSTODI</t>
    </r>
  </si>
  <si>
    <r>
      <rPr>
        <sz val="11"/>
        <rFont val="Arial MT"/>
        <family val="2"/>
      </rPr>
      <t>DTI-Explotación/Generica/Cuenc</t>
    </r>
  </si>
  <si>
    <r>
      <rPr>
        <sz val="11"/>
        <rFont val="Arial MT"/>
        <family val="2"/>
      </rPr>
      <t>ANALISTA Y DESARR</t>
    </r>
  </si>
  <si>
    <r>
      <rPr>
        <sz val="11"/>
        <rFont val="Arial MT"/>
        <family val="2"/>
      </rPr>
      <t>UADTI-DesarrolloCash/Gener./G</t>
    </r>
  </si>
  <si>
    <r>
      <rPr>
        <sz val="11"/>
        <rFont val="Arial MT"/>
        <family val="2"/>
      </rPr>
      <t>DTI-Explotación/Generica/Guaya</t>
    </r>
  </si>
  <si>
    <r>
      <rPr>
        <sz val="11"/>
        <rFont val="Arial MT"/>
        <family val="2"/>
      </rPr>
      <t>Gast.Trans.Com.Deleg./Gener./</t>
    </r>
  </si>
  <si>
    <r>
      <rPr>
        <sz val="11"/>
        <rFont val="Arial MT"/>
        <family val="2"/>
      </rPr>
      <t>AUXILIAR SERVICIOS</t>
    </r>
  </si>
  <si>
    <r>
      <rPr>
        <sz val="11"/>
        <rFont val="Arial MT"/>
        <family val="2"/>
      </rPr>
      <t>Intend.Serv.Grales./Gener./Gu</t>
    </r>
  </si>
  <si>
    <r>
      <rPr>
        <sz val="11"/>
        <rFont val="Arial MT"/>
        <family val="2"/>
      </rPr>
      <t>ASISTENTE VEHICUL</t>
    </r>
  </si>
  <si>
    <r>
      <rPr>
        <sz val="11"/>
        <rFont val="Arial MT"/>
        <family val="2"/>
      </rPr>
      <t>UAGest.Medios-Flota/Gener./Gu</t>
    </r>
  </si>
  <si>
    <r>
      <rPr>
        <sz val="11"/>
        <rFont val="Arial MT"/>
        <family val="2"/>
      </rPr>
      <t>ISTENTE DE AUDITO</t>
    </r>
  </si>
  <si>
    <r>
      <rPr>
        <sz val="11"/>
        <rFont val="Arial MT"/>
        <family val="2"/>
      </rPr>
      <t>UAInerven.Interven/Gener./Gua</t>
    </r>
  </si>
  <si>
    <r>
      <rPr>
        <sz val="11"/>
        <rFont val="Arial MT"/>
        <family val="2"/>
      </rPr>
      <t>IAR SERVICIOS GENE</t>
    </r>
  </si>
  <si>
    <r>
      <rPr>
        <sz val="11"/>
        <rFont val="Arial MT"/>
        <family val="2"/>
      </rPr>
      <t>BODEGUERO</t>
    </r>
  </si>
  <si>
    <r>
      <rPr>
        <sz val="11"/>
        <rFont val="Arial MT"/>
        <family val="2"/>
      </rPr>
      <t>C.V.Flota Vehic./T.V./Guayaq.</t>
    </r>
  </si>
  <si>
    <r>
      <rPr>
        <sz val="11"/>
        <rFont val="Arial MT"/>
        <family val="2"/>
      </rPr>
      <t>ASISTENTE Y SOPO</t>
    </r>
  </si>
  <si>
    <r>
      <rPr>
        <sz val="11"/>
        <rFont val="Arial MT"/>
        <family val="2"/>
      </rPr>
      <t>ECRETARIA CONTAB</t>
    </r>
  </si>
  <si>
    <r>
      <rPr>
        <sz val="11"/>
        <rFont val="Arial MT"/>
        <family val="2"/>
      </rPr>
      <t>Gast.Div.Pers.Div./T.V./Guaya</t>
    </r>
  </si>
  <si>
    <r>
      <rPr>
        <sz val="11"/>
        <rFont val="Arial MT"/>
        <family val="2"/>
      </rPr>
      <t>STENTE ADMINISTRA</t>
    </r>
  </si>
  <si>
    <r>
      <rPr>
        <sz val="11"/>
        <rFont val="Arial MT"/>
        <family val="2"/>
      </rPr>
      <t>CONTADORA REGIO</t>
    </r>
  </si>
  <si>
    <r>
      <rPr>
        <sz val="11"/>
        <rFont val="Arial MT"/>
        <family val="2"/>
      </rPr>
      <t>UARies.Gast.Div.Pers.Gari/T.V</t>
    </r>
  </si>
  <si>
    <r>
      <rPr>
        <sz val="11"/>
        <rFont val="Arial MT"/>
        <family val="2"/>
      </rPr>
      <t>ONTADORA REGION</t>
    </r>
  </si>
  <si>
    <r>
      <rPr>
        <sz val="11"/>
        <rFont val="Arial MT"/>
        <family val="2"/>
      </rPr>
      <t>Gast.Div.Pers.Div./T.V./Ambat</t>
    </r>
  </si>
  <si>
    <r>
      <rPr>
        <sz val="11"/>
        <rFont val="Arial MT"/>
        <family val="2"/>
      </rPr>
      <t>ASISTENTE NOMINA</t>
    </r>
  </si>
  <si>
    <r>
      <rPr>
        <sz val="11"/>
        <rFont val="Arial MT"/>
        <family val="2"/>
      </rPr>
      <t>Gast.Div.Pers.Div./T.V./Queve</t>
    </r>
  </si>
  <si>
    <r>
      <rPr>
        <sz val="11"/>
        <rFont val="Arial MT"/>
        <family val="2"/>
      </rPr>
      <t>SECRETARIA CONTA</t>
    </r>
  </si>
  <si>
    <r>
      <rPr>
        <sz val="11"/>
        <rFont val="Arial MT"/>
        <family val="2"/>
      </rPr>
      <t>ASISTENTE DE CONT</t>
    </r>
  </si>
  <si>
    <r>
      <rPr>
        <sz val="11"/>
        <rFont val="Arial MT"/>
        <family val="2"/>
      </rPr>
      <t>Gast.Div.Pers.Div./T.V./Ibarr</t>
    </r>
  </si>
  <si>
    <r>
      <rPr>
        <sz val="11"/>
        <rFont val="Arial MT"/>
        <family val="2"/>
      </rPr>
      <t>ISTENTE SERVICIOS</t>
    </r>
  </si>
  <si>
    <r>
      <rPr>
        <sz val="11"/>
        <rFont val="Arial MT"/>
        <family val="2"/>
      </rPr>
      <t>Gast.Div.Pers.Div./ATM/Quito</t>
    </r>
  </si>
  <si>
    <r>
      <rPr>
        <sz val="11"/>
        <rFont val="Arial MT"/>
        <family val="2"/>
      </rPr>
      <t>Gast.Div.Pers.Div./T.V./Quito</t>
    </r>
  </si>
  <si>
    <r>
      <rPr>
        <sz val="11"/>
        <rFont val="Arial MT"/>
        <family val="2"/>
      </rPr>
      <t>SUPERVISOR SIB</t>
    </r>
  </si>
  <si>
    <r>
      <rPr>
        <sz val="11"/>
        <rFont val="Arial MT"/>
        <family val="2"/>
      </rPr>
      <t>Gast.Div.Pers.Div./SIB/Quito</t>
    </r>
  </si>
  <si>
    <r>
      <rPr>
        <sz val="11"/>
        <rFont val="Arial MT"/>
        <family val="2"/>
      </rPr>
      <t>EVISOR SIB NACION</t>
    </r>
  </si>
  <si>
    <r>
      <rPr>
        <sz val="11"/>
        <rFont val="Arial MT"/>
        <family val="2"/>
      </rPr>
      <t>OperacionesGE/Gener./Quito</t>
    </r>
  </si>
  <si>
    <r>
      <rPr>
        <sz val="11"/>
        <rFont val="Arial MT"/>
        <family val="2"/>
      </rPr>
      <t>OPERADOR CCTV</t>
    </r>
  </si>
  <si>
    <r>
      <rPr>
        <sz val="11"/>
        <rFont val="Arial MT"/>
        <family val="2"/>
      </rPr>
      <t>VISOR NACIONAL S</t>
    </r>
  </si>
  <si>
    <r>
      <rPr>
        <sz val="11"/>
        <rFont val="Arial MT"/>
        <family val="2"/>
      </rPr>
      <t>ASISTENTE SERVICI</t>
    </r>
  </si>
  <si>
    <r>
      <rPr>
        <sz val="11"/>
        <rFont val="Arial MT"/>
        <family val="2"/>
      </rPr>
      <t>CAJERO-DIGITADOR</t>
    </r>
  </si>
  <si>
    <r>
      <rPr>
        <sz val="11"/>
        <rFont val="Arial MT"/>
        <family val="2"/>
      </rPr>
      <t>C.V.Estand.H.Norm/SIB/Quito</t>
    </r>
  </si>
  <si>
    <r>
      <rPr>
        <sz val="11"/>
        <rFont val="Arial MT"/>
        <family val="2"/>
      </rPr>
      <t>OPERADOR ATM</t>
    </r>
  </si>
  <si>
    <r>
      <rPr>
        <sz val="11"/>
        <rFont val="Arial MT"/>
        <family val="2"/>
      </rPr>
      <t>C.V.Estand.H.Norm/ATM/Quito</t>
    </r>
  </si>
  <si>
    <r>
      <rPr>
        <sz val="11"/>
        <rFont val="Arial MT"/>
        <family val="2"/>
      </rPr>
      <t>OPERADOR DE CO</t>
    </r>
  </si>
  <si>
    <r>
      <rPr>
        <sz val="11"/>
        <rFont val="Arial MT"/>
        <family val="2"/>
      </rPr>
      <t>MINISTRADOR DE RU</t>
    </r>
  </si>
  <si>
    <r>
      <rPr>
        <sz val="11"/>
        <rFont val="Arial MT"/>
        <family val="2"/>
      </rPr>
      <t>ESTIBADOR</t>
    </r>
  </si>
  <si>
    <r>
      <rPr>
        <sz val="11"/>
        <rFont val="Arial MT"/>
        <family val="2"/>
      </rPr>
      <t>DireccionOperaciones/Gener./Q</t>
    </r>
  </si>
  <si>
    <r>
      <rPr>
        <sz val="11"/>
        <rFont val="Arial MT"/>
        <family val="2"/>
      </rPr>
      <t>FE DE MANTENIMIE</t>
    </r>
  </si>
  <si>
    <r>
      <rPr>
        <sz val="11"/>
        <rFont val="Arial MT"/>
        <family val="2"/>
      </rPr>
      <t>UAGest.Medios-Flota/Gener./Qu</t>
    </r>
  </si>
  <si>
    <r>
      <rPr>
        <sz val="11"/>
        <rFont val="Arial MT"/>
        <family val="2"/>
      </rPr>
      <t>RADIO OPERADOR D</t>
    </r>
  </si>
  <si>
    <r>
      <rPr>
        <sz val="11"/>
        <rFont val="Arial MT"/>
        <family val="2"/>
      </rPr>
      <t>JEFE DE OPERACIO</t>
    </r>
  </si>
  <si>
    <r>
      <rPr>
        <sz val="11"/>
        <rFont val="Arial MT"/>
        <family val="2"/>
      </rPr>
      <t>ORA TELEFONICA C</t>
    </r>
  </si>
  <si>
    <r>
      <rPr>
        <sz val="11"/>
        <rFont val="Arial MT"/>
        <family val="2"/>
      </rPr>
      <t>TRIPULANTE JEFE D</t>
    </r>
  </si>
  <si>
    <r>
      <rPr>
        <sz val="11"/>
        <rFont val="Arial MT"/>
        <family val="2"/>
      </rPr>
      <t>C.V.Estand.H.Norm/T.V./Quito</t>
    </r>
  </si>
  <si>
    <r>
      <rPr>
        <sz val="11"/>
        <rFont val="Arial MT"/>
        <family val="2"/>
      </rPr>
      <t>TRIPULANTE CHOFE</t>
    </r>
  </si>
  <si>
    <r>
      <rPr>
        <sz val="11"/>
        <rFont val="Arial MT"/>
        <family val="2"/>
      </rPr>
      <t>CHOFER CUSTODIO</t>
    </r>
  </si>
  <si>
    <r>
      <rPr>
        <sz val="11"/>
        <rFont val="Arial MT"/>
        <family val="2"/>
      </rPr>
      <t>DESPACHADOR</t>
    </r>
  </si>
  <si>
    <r>
      <rPr>
        <sz val="11"/>
        <rFont val="Arial MT"/>
        <family val="2"/>
      </rPr>
      <t>CAJERO 1</t>
    </r>
  </si>
  <si>
    <r>
      <rPr>
        <sz val="11"/>
        <rFont val="Arial MT"/>
        <family val="2"/>
      </rPr>
      <t>PULANTE DE SEGURI</t>
    </r>
  </si>
  <si>
    <r>
      <rPr>
        <sz val="11"/>
        <rFont val="Arial MT"/>
        <family val="2"/>
      </rPr>
      <t>TRIPULANTE RECOL</t>
    </r>
  </si>
  <si>
    <r>
      <rPr>
        <sz val="11"/>
        <rFont val="Arial MT"/>
        <family val="2"/>
      </rPr>
      <t>IPULANTE RECOLEC</t>
    </r>
  </si>
  <si>
    <r>
      <rPr>
        <sz val="11"/>
        <rFont val="Arial MT"/>
        <family val="2"/>
      </rPr>
      <t>C.V.Est.H.N/C.Val.L.Blind/Quit</t>
    </r>
  </si>
  <si>
    <r>
      <rPr>
        <sz val="11"/>
        <rFont val="Arial MT"/>
        <family val="2"/>
      </rPr>
      <t>LANTE JEFE DE VEH</t>
    </r>
  </si>
  <si>
    <r>
      <rPr>
        <sz val="11"/>
        <rFont val="Arial MT"/>
        <family val="2"/>
      </rPr>
      <t>VIGILANTE</t>
    </r>
  </si>
  <si>
    <r>
      <rPr>
        <sz val="11"/>
        <rFont val="Arial MT"/>
        <family val="2"/>
      </rPr>
      <t>TECNICO DE TELECO</t>
    </r>
  </si>
  <si>
    <r>
      <rPr>
        <sz val="11"/>
        <rFont val="Arial MT"/>
        <family val="2"/>
      </rPr>
      <t>TRIPULANTE DE SEG</t>
    </r>
  </si>
  <si>
    <r>
      <rPr>
        <sz val="11"/>
        <rFont val="Arial MT"/>
        <family val="2"/>
      </rPr>
      <t>OPERADOR DE CLAV</t>
    </r>
  </si>
  <si>
    <r>
      <rPr>
        <sz val="11"/>
        <rFont val="Arial MT"/>
        <family val="2"/>
      </rPr>
      <t>ECANICO SOLDADO</t>
    </r>
  </si>
  <si>
    <r>
      <rPr>
        <sz val="11"/>
        <rFont val="Arial MT"/>
        <family val="2"/>
      </rPr>
      <t>C.V.Flota Vehic./T.V./Quito</t>
    </r>
  </si>
  <si>
    <r>
      <rPr>
        <sz val="11"/>
        <rFont val="Arial MT"/>
        <family val="2"/>
      </rPr>
      <t>SUPERVISOR ATM</t>
    </r>
  </si>
  <si>
    <r>
      <rPr>
        <sz val="11"/>
        <rFont val="Arial MT"/>
        <family val="2"/>
      </rPr>
      <t>UDANTE DE MECAN</t>
    </r>
  </si>
  <si>
    <r>
      <rPr>
        <sz val="11"/>
        <rFont val="Arial MT"/>
        <family val="2"/>
      </rPr>
      <t>SUPERVISOR GENE</t>
    </r>
  </si>
  <si>
    <r>
      <rPr>
        <sz val="11"/>
        <rFont val="Arial MT"/>
        <family val="2"/>
      </rPr>
      <t>AYUDANTE DE MECA</t>
    </r>
  </si>
  <si>
    <r>
      <rPr>
        <sz val="11"/>
        <rFont val="Arial MT"/>
        <family val="2"/>
      </rPr>
      <t>ARMERO / OPERADO</t>
    </r>
  </si>
  <si>
    <r>
      <rPr>
        <sz val="11"/>
        <rFont val="Arial MT"/>
        <family val="2"/>
      </rPr>
      <t>O EN SEGURIDAD EL</t>
    </r>
  </si>
  <si>
    <r>
      <rPr>
        <sz val="11"/>
        <rFont val="Arial MT"/>
        <family val="2"/>
      </rPr>
      <t>SUPERVISOR DE CU</t>
    </r>
  </si>
  <si>
    <r>
      <rPr>
        <sz val="11"/>
        <rFont val="Arial MT"/>
        <family val="2"/>
      </rPr>
      <t>Gas.D.P.Div/C.Val.Lanz.B/Quito</t>
    </r>
  </si>
  <si>
    <r>
      <rPr>
        <sz val="11"/>
        <rFont val="Arial MT"/>
        <family val="2"/>
      </rPr>
      <t>TE OPERACIONES M</t>
    </r>
  </si>
  <si>
    <r>
      <rPr>
        <sz val="11"/>
        <rFont val="Arial MT"/>
        <family val="2"/>
      </rPr>
      <t>PERADOR DE CLAV</t>
    </r>
  </si>
  <si>
    <r>
      <rPr>
        <sz val="11"/>
        <rFont val="Arial MT"/>
        <family val="2"/>
      </rPr>
      <t>ECNICO DE ALARMA</t>
    </r>
  </si>
  <si>
    <r>
      <rPr>
        <sz val="11"/>
        <rFont val="Arial MT"/>
        <family val="2"/>
      </rPr>
      <t>JEFE DE SUCURSAL</t>
    </r>
  </si>
  <si>
    <r>
      <rPr>
        <sz val="11"/>
        <rFont val="Arial MT"/>
        <family val="2"/>
      </rPr>
      <t>MECANICO</t>
    </r>
  </si>
  <si>
    <r>
      <rPr>
        <sz val="11"/>
        <rFont val="Arial MT"/>
        <family val="2"/>
      </rPr>
      <t>CAJERO 2</t>
    </r>
  </si>
  <si>
    <r>
      <rPr>
        <sz val="11"/>
        <rFont val="Arial MT"/>
        <family val="2"/>
      </rPr>
      <t>CAJERO REVISOR</t>
    </r>
  </si>
  <si>
    <r>
      <rPr>
        <sz val="11"/>
        <rFont val="Arial MT"/>
        <family val="2"/>
      </rPr>
      <t>REVISOR SIB NACIO</t>
    </r>
  </si>
  <si>
    <r>
      <rPr>
        <sz val="11"/>
        <rFont val="Arial MT"/>
        <family val="2"/>
      </rPr>
      <t>Operaciones ATM/Gen/Quito</t>
    </r>
  </si>
  <si>
    <r>
      <rPr>
        <sz val="11"/>
        <rFont val="Arial MT"/>
        <family val="2"/>
      </rPr>
      <t>CAJERO</t>
    </r>
  </si>
  <si>
    <r>
      <rPr>
        <sz val="11"/>
        <rFont val="Arial MT"/>
        <family val="2"/>
      </rPr>
      <t>INVESTIGADOR</t>
    </r>
  </si>
  <si>
    <r>
      <rPr>
        <sz val="11"/>
        <rFont val="Arial MT"/>
        <family val="2"/>
      </rPr>
      <t>AUXILIAR DE BODEG</t>
    </r>
  </si>
  <si>
    <r>
      <rPr>
        <sz val="11"/>
        <rFont val="Arial MT"/>
        <family val="2"/>
      </rPr>
      <t>LANTE RECOLECTO</t>
    </r>
  </si>
  <si>
    <r>
      <rPr>
        <sz val="11"/>
        <rFont val="Arial MT"/>
        <family val="2"/>
      </rPr>
      <t>CHOFER TARJETAS</t>
    </r>
  </si>
  <si>
    <r>
      <rPr>
        <sz val="11"/>
        <rFont val="Arial MT"/>
        <family val="2"/>
      </rPr>
      <t>PERADOR DE CONS</t>
    </r>
  </si>
  <si>
    <r>
      <rPr>
        <sz val="11"/>
        <rFont val="Arial MT"/>
        <family val="2"/>
      </rPr>
      <t>SUPERVISOR</t>
    </r>
  </si>
  <si>
    <r>
      <rPr>
        <sz val="11"/>
        <rFont val="Arial MT"/>
        <family val="2"/>
      </rPr>
      <t>Gast.Div.Pers.Div./T.V./Cuenc</t>
    </r>
  </si>
  <si>
    <r>
      <rPr>
        <sz val="11"/>
        <rFont val="Arial MT"/>
        <family val="2"/>
      </rPr>
      <t>CHOFER BL</t>
    </r>
  </si>
  <si>
    <r>
      <rPr>
        <sz val="11"/>
        <rFont val="Arial MT"/>
        <family val="2"/>
      </rPr>
      <t>C.V.Estand.H.Norm/T.V./Cuenca</t>
    </r>
  </si>
  <si>
    <r>
      <rPr>
        <sz val="11"/>
        <rFont val="Arial MT"/>
        <family val="2"/>
      </rPr>
      <t>PORTAFUNDAS</t>
    </r>
  </si>
  <si>
    <r>
      <rPr>
        <sz val="11"/>
        <rFont val="Arial MT"/>
        <family val="2"/>
      </rPr>
      <t>JEFE DE CARRO</t>
    </r>
  </si>
  <si>
    <r>
      <rPr>
        <sz val="11"/>
        <rFont val="Arial MT"/>
        <family val="2"/>
      </rPr>
      <t>Gast.Div.Pers.Div./SIB/Cuenca</t>
    </r>
  </si>
  <si>
    <r>
      <rPr>
        <sz val="11"/>
        <rFont val="Arial MT"/>
        <family val="2"/>
      </rPr>
      <t>CAJERO CONTROL V</t>
    </r>
  </si>
  <si>
    <r>
      <rPr>
        <sz val="11"/>
        <rFont val="Arial MT"/>
        <family val="2"/>
      </rPr>
      <t>C.V.Estand.H.Norm/SIB/Cuenca</t>
    </r>
  </si>
  <si>
    <r>
      <rPr>
        <sz val="11"/>
        <rFont val="Arial MT"/>
        <family val="2"/>
      </rPr>
      <t>OMBRE DE SEGURID</t>
    </r>
  </si>
  <si>
    <r>
      <rPr>
        <sz val="11"/>
        <rFont val="Arial MT"/>
        <family val="2"/>
      </rPr>
      <t>EFE DE OPERACION</t>
    </r>
  </si>
  <si>
    <r>
      <rPr>
        <sz val="11"/>
        <rFont val="Arial MT"/>
        <family val="2"/>
      </rPr>
      <t>G.T.C. Deleg./Gen./Cuenca</t>
    </r>
  </si>
  <si>
    <r>
      <rPr>
        <sz val="11"/>
        <rFont val="Arial MT"/>
        <family val="2"/>
      </rPr>
      <t>PERVISOR GENERAL</t>
    </r>
  </si>
  <si>
    <r>
      <rPr>
        <sz val="11"/>
        <rFont val="Arial MT"/>
        <family val="2"/>
      </rPr>
      <t>SISTENTE OPERATI</t>
    </r>
  </si>
  <si>
    <r>
      <rPr>
        <sz val="11"/>
        <rFont val="Arial MT"/>
        <family val="2"/>
      </rPr>
      <t>C.V.Estand.H.Norm/T.V.//Loja</t>
    </r>
  </si>
  <si>
    <r>
      <rPr>
        <sz val="11"/>
        <rFont val="Arial MT"/>
        <family val="2"/>
      </rPr>
      <t>HOMBRE DE SEGURI</t>
    </r>
  </si>
  <si>
    <r>
      <rPr>
        <sz val="11"/>
        <rFont val="Arial MT"/>
        <family val="2"/>
      </rPr>
      <t>C.V.Est.H.N/C.Val.L.Blind/Guay</t>
    </r>
  </si>
  <si>
    <r>
      <rPr>
        <sz val="11"/>
        <rFont val="Arial MT"/>
        <family val="2"/>
      </rPr>
      <t>C.V.Estand.H.Norm/ATM/Guayaq.</t>
    </r>
  </si>
  <si>
    <r>
      <rPr>
        <sz val="11"/>
        <rFont val="Arial MT"/>
        <family val="2"/>
      </rPr>
      <t>C.V.Estand.H.Norm/T.V./Guayaq</t>
    </r>
  </si>
  <si>
    <r>
      <rPr>
        <sz val="11"/>
        <rFont val="Arial MT"/>
        <family val="2"/>
      </rPr>
      <t>FER ASISTENTE GE</t>
    </r>
  </si>
  <si>
    <r>
      <rPr>
        <sz val="11"/>
        <rFont val="Arial MT"/>
        <family val="2"/>
      </rPr>
      <t>CAJERO OPERADOR</t>
    </r>
  </si>
  <si>
    <r>
      <rPr>
        <sz val="11"/>
        <rFont val="Arial MT"/>
        <family val="2"/>
      </rPr>
      <t>MECANICO SOLDAD</t>
    </r>
  </si>
  <si>
    <r>
      <rPr>
        <sz val="11"/>
        <rFont val="Arial MT"/>
        <family val="2"/>
      </rPr>
      <t>ILOTO DE AERONAV</t>
    </r>
  </si>
  <si>
    <r>
      <rPr>
        <sz val="11"/>
        <rFont val="Arial MT"/>
        <family val="2"/>
      </rPr>
      <t>JEFE DE ATM</t>
    </r>
  </si>
  <si>
    <r>
      <rPr>
        <sz val="11"/>
        <rFont val="Arial MT"/>
        <family val="2"/>
      </rPr>
      <t>ECANICO AERONAUT</t>
    </r>
  </si>
  <si>
    <r>
      <rPr>
        <sz val="11"/>
        <rFont val="Arial MT"/>
        <family val="2"/>
      </rPr>
      <t>ERADOR DE MATERI</t>
    </r>
  </si>
  <si>
    <r>
      <rPr>
        <sz val="11"/>
        <rFont val="Arial MT"/>
        <family val="2"/>
      </rPr>
      <t>ONDUCTOR MECANI</t>
    </r>
  </si>
  <si>
    <r>
      <rPr>
        <sz val="11"/>
        <rFont val="Arial MT"/>
        <family val="2"/>
      </rPr>
      <t>RDINADOR DE SEGU</t>
    </r>
  </si>
  <si>
    <r>
      <rPr>
        <sz val="11"/>
        <rFont val="Arial MT"/>
        <family val="2"/>
      </rPr>
      <t>COORDINADOR DE M</t>
    </r>
  </si>
  <si>
    <r>
      <rPr>
        <sz val="11"/>
        <rFont val="Arial MT"/>
        <family val="2"/>
      </rPr>
      <t>COURIER</t>
    </r>
  </si>
  <si>
    <r>
      <rPr>
        <sz val="11"/>
        <rFont val="Arial MT"/>
        <family val="2"/>
      </rPr>
      <t>ASISTENTE TELECO</t>
    </r>
  </si>
  <si>
    <r>
      <rPr>
        <sz val="11"/>
        <rFont val="Arial MT"/>
        <family val="2"/>
      </rPr>
      <t>G.D.P.D/Car.Val.Lanz.Bl/Guayaq</t>
    </r>
  </si>
  <si>
    <r>
      <rPr>
        <sz val="11"/>
        <rFont val="Arial MT"/>
        <family val="2"/>
      </rPr>
      <t>JEFE DE BODEGA</t>
    </r>
  </si>
  <si>
    <r>
      <rPr>
        <sz val="11"/>
        <rFont val="Arial MT"/>
        <family val="2"/>
      </rPr>
      <t>RADOR DE MONTAC</t>
    </r>
  </si>
  <si>
    <r>
      <rPr>
        <sz val="11"/>
        <rFont val="Arial MT"/>
        <family val="2"/>
      </rPr>
      <t>XILIAR DE BODEGA</t>
    </r>
  </si>
  <si>
    <r>
      <rPr>
        <sz val="11"/>
        <rFont val="Arial MT"/>
        <family val="2"/>
      </rPr>
      <t>ASISTENTE DE LOGI</t>
    </r>
  </si>
  <si>
    <r>
      <rPr>
        <sz val="11"/>
        <rFont val="Arial MT"/>
        <family val="2"/>
      </rPr>
      <t>PERVISOR DE CUST</t>
    </r>
  </si>
  <si>
    <r>
      <rPr>
        <sz val="11"/>
        <rFont val="Arial MT"/>
        <family val="2"/>
      </rPr>
      <t>CHOFER</t>
    </r>
  </si>
  <si>
    <r>
      <rPr>
        <sz val="11"/>
        <rFont val="Arial MT"/>
        <family val="2"/>
      </rPr>
      <t>JEFE DE RUTAS</t>
    </r>
  </si>
  <si>
    <r>
      <rPr>
        <sz val="11"/>
        <rFont val="Arial MT"/>
        <family val="2"/>
      </rPr>
      <t>Gast.Div.Pers.Div./T.V./Babah</t>
    </r>
  </si>
  <si>
    <r>
      <rPr>
        <sz val="11"/>
        <rFont val="Arial MT"/>
        <family val="2"/>
      </rPr>
      <t>C.V.Estand.H.Norm/T.V./Latacu</t>
    </r>
  </si>
  <si>
    <r>
      <rPr>
        <sz val="11"/>
        <rFont val="Arial MT"/>
        <family val="2"/>
      </rPr>
      <t>CONDUCTOR ATM</t>
    </r>
  </si>
  <si>
    <r>
      <rPr>
        <sz val="11"/>
        <rFont val="Arial MT"/>
        <family val="2"/>
      </rPr>
      <t>Gast.Div.Pers.Div./T.V./Rioba</t>
    </r>
  </si>
  <si>
    <r>
      <rPr>
        <sz val="11"/>
        <rFont val="Arial MT"/>
        <family val="2"/>
      </rPr>
      <t>C.V.Estand.H.Norm/T.V./Esmera</t>
    </r>
  </si>
  <si>
    <r>
      <rPr>
        <sz val="11"/>
        <rFont val="Arial MT"/>
        <family val="2"/>
      </rPr>
      <t>Gast.Div.Pers.Div./T.V./Esmer</t>
    </r>
  </si>
  <si>
    <r>
      <rPr>
        <sz val="11"/>
        <rFont val="Arial MT"/>
        <family val="2"/>
      </rPr>
      <t>CAJERO SIB - OPER</t>
    </r>
  </si>
  <si>
    <r>
      <rPr>
        <sz val="11"/>
        <rFont val="Arial MT"/>
        <family val="2"/>
      </rPr>
      <t>RADIO OPERADOR</t>
    </r>
  </si>
  <si>
    <r>
      <rPr>
        <sz val="11"/>
        <rFont val="Arial MT"/>
        <family val="2"/>
      </rPr>
      <t>CAJERO GENERAL</t>
    </r>
  </si>
  <si>
    <r>
      <rPr>
        <sz val="11"/>
        <rFont val="Arial MT"/>
        <family val="2"/>
      </rPr>
      <t>C.V.Estand.H.Norm/SIB/Portovi</t>
    </r>
  </si>
  <si>
    <r>
      <rPr>
        <sz val="11"/>
        <rFont val="Arial MT"/>
        <family val="2"/>
      </rPr>
      <t>AYUDANTE ELECTRI</t>
    </r>
  </si>
  <si>
    <r>
      <rPr>
        <sz val="11"/>
        <rFont val="Arial MT"/>
        <family val="2"/>
      </rPr>
      <t>UAGest.R-Inv.Int/T.Val./Ibarra</t>
    </r>
  </si>
  <si>
    <r>
      <rPr>
        <sz val="11"/>
        <rFont val="Arial MT"/>
        <family val="2"/>
      </rPr>
      <t>GUARDIA</t>
    </r>
  </si>
  <si>
    <r>
      <rPr>
        <sz val="11"/>
        <rFont val="Arial MT"/>
        <family val="2"/>
      </rPr>
      <t>DE OPERACIONES</t>
    </r>
  </si>
  <si>
    <r>
      <rPr>
        <sz val="11"/>
        <rFont val="Arial MT"/>
        <family val="2"/>
      </rPr>
      <t>TENTE ADMINISTRATI</t>
    </r>
  </si>
  <si>
    <r>
      <rPr>
        <sz val="11"/>
        <rFont val="Arial MT"/>
        <family val="2"/>
      </rPr>
      <t>ASISTENTE DE OPER</t>
    </r>
  </si>
  <si>
    <r>
      <rPr>
        <sz val="11"/>
        <rFont val="Arial MT"/>
        <family val="2"/>
      </rPr>
      <t>AUXILIAR DE FACTURACION</t>
    </r>
  </si>
  <si>
    <r>
      <rPr>
        <sz val="11"/>
        <rFont val="Arial MT"/>
        <family val="2"/>
      </rPr>
      <t>ASISTENTE DE COBRANZAS</t>
    </r>
  </si>
  <si>
    <r>
      <rPr>
        <sz val="11"/>
        <rFont val="Arial MT"/>
        <family val="2"/>
      </rPr>
      <t>ASISTENTE DE SOPORTE TECNICO</t>
    </r>
  </si>
  <si>
    <r>
      <rPr>
        <sz val="11"/>
        <rFont val="Arial MT"/>
        <family val="2"/>
      </rPr>
      <t>GERENTE DE TI</t>
    </r>
  </si>
  <si>
    <r>
      <rPr>
        <sz val="11"/>
        <rFont val="Arial MT"/>
        <family val="2"/>
      </rPr>
      <t>ANALISTA DE LOGISTICA EN SEGURID</t>
    </r>
  </si>
  <si>
    <r>
      <rPr>
        <sz val="11"/>
        <rFont val="Arial MT"/>
        <family val="2"/>
      </rPr>
      <t>TRABAJADORA SOCIAL</t>
    </r>
  </si>
  <si>
    <r>
      <rPr>
        <sz val="11"/>
        <rFont val="Arial MT"/>
        <family val="2"/>
      </rPr>
      <t>ANALISTA Y DESARROLLADOR DE TI</t>
    </r>
  </si>
  <si>
    <r>
      <rPr>
        <sz val="11"/>
        <rFont val="Arial MT"/>
        <family val="2"/>
      </rPr>
      <t>COORDINADOR DE DESARROLLO</t>
    </r>
  </si>
  <si>
    <r>
      <rPr>
        <sz val="11"/>
        <rFont val="Arial MT"/>
        <family val="2"/>
      </rPr>
      <t>JEFE DE INTERVENCION</t>
    </r>
  </si>
  <si>
    <r>
      <rPr>
        <sz val="11"/>
        <rFont val="Arial MT"/>
        <family val="2"/>
      </rPr>
      <t>JEFE DE RENTABILIDAD</t>
    </r>
  </si>
  <si>
    <r>
      <rPr>
        <sz val="11"/>
        <rFont val="Arial MT"/>
        <family val="2"/>
      </rPr>
      <t>EJECUTIVA DE CUENTA</t>
    </r>
  </si>
  <si>
    <r>
      <rPr>
        <sz val="11"/>
        <rFont val="Arial MT"/>
        <family val="2"/>
      </rPr>
      <t>GERENTE COMERCIAL</t>
    </r>
  </si>
  <si>
    <r>
      <rPr>
        <sz val="11"/>
        <rFont val="Arial MT"/>
        <family val="2"/>
      </rPr>
      <t>DIRECTOR</t>
    </r>
  </si>
  <si>
    <r>
      <rPr>
        <sz val="11"/>
        <rFont val="Arial MT"/>
        <family val="2"/>
      </rPr>
      <t>NALISTA DE RELACIONES LABORAL</t>
    </r>
  </si>
  <si>
    <r>
      <rPr>
        <sz val="11"/>
        <rFont val="Arial MT"/>
        <family val="2"/>
      </rPr>
      <t>ASISTENTE DE CONTABILIDAD</t>
    </r>
  </si>
  <si>
    <r>
      <rPr>
        <sz val="11"/>
        <rFont val="Arial MT"/>
        <family val="2"/>
      </rPr>
      <t>AUXILIAR DE ARCHIVO</t>
    </r>
  </si>
  <si>
    <r>
      <rPr>
        <sz val="11"/>
        <rFont val="Arial MT"/>
        <family val="2"/>
      </rPr>
      <t>MEDICO OCUPACIONAL</t>
    </r>
  </si>
  <si>
    <r>
      <rPr>
        <sz val="11"/>
        <rFont val="Arial MT"/>
        <family val="2"/>
      </rPr>
      <t>ASISTENTE DE INTERVENCION</t>
    </r>
  </si>
  <si>
    <r>
      <rPr>
        <sz val="11"/>
        <rFont val="Arial MT"/>
        <family val="2"/>
      </rPr>
      <t>COORDINADORA DE FACTURACION</t>
    </r>
  </si>
  <si>
    <r>
      <rPr>
        <sz val="11"/>
        <rFont val="Arial MT"/>
        <family val="2"/>
      </rPr>
      <t>ASISTENTE DE RENTABILIDAD</t>
    </r>
  </si>
  <si>
    <r>
      <rPr>
        <sz val="11"/>
        <rFont val="Arial MT"/>
        <family val="2"/>
      </rPr>
      <t>SECRETARIA GERENCIA EJECUTIVA</t>
    </r>
  </si>
  <si>
    <r>
      <rPr>
        <sz val="11"/>
        <rFont val="Arial MT"/>
        <family val="2"/>
      </rPr>
      <t>JEFE DE COMPRAS</t>
    </r>
  </si>
  <si>
    <r>
      <rPr>
        <sz val="11"/>
        <rFont val="Arial MT"/>
        <family val="2"/>
      </rPr>
      <t>ADMINISTRADORADE BASE DATOS</t>
    </r>
  </si>
  <si>
    <r>
      <rPr>
        <sz val="11"/>
        <rFont val="Arial MT"/>
        <family val="2"/>
      </rPr>
      <t>GERENTE DE RECURSOS HUMANOS</t>
    </r>
  </si>
  <si>
    <r>
      <rPr>
        <sz val="11"/>
        <rFont val="Arial MT"/>
        <family val="2"/>
      </rPr>
      <t>JEFE LEGAL Y DE CUMPLIMIENTO</t>
    </r>
  </si>
  <si>
    <r>
      <rPr>
        <sz val="11"/>
        <rFont val="Arial MT"/>
        <family val="2"/>
      </rPr>
      <t>DINADOR DE SST Y SISTEMAS DE G</t>
    </r>
  </si>
  <si>
    <r>
      <rPr>
        <sz val="11"/>
        <rFont val="Arial MT"/>
        <family val="2"/>
      </rPr>
      <t>DINADORA DE SELECCION Y DESAR</t>
    </r>
  </si>
  <si>
    <r>
      <rPr>
        <sz val="11"/>
        <rFont val="Arial MT"/>
        <family val="2"/>
      </rPr>
      <t>GERENTE DE ADMINISTRACION Y FIN</t>
    </r>
  </si>
  <si>
    <r>
      <rPr>
        <sz val="11"/>
        <rFont val="Arial MT"/>
        <family val="2"/>
      </rPr>
      <t>ANALISTA DE CONTROL DE GESTION</t>
    </r>
  </si>
  <si>
    <r>
      <rPr>
        <sz val="11"/>
        <rFont val="Arial MT"/>
        <family val="2"/>
      </rPr>
      <t>AUXILIAR ADMINISTRATIVO</t>
    </r>
  </si>
  <si>
    <r>
      <rPr>
        <sz val="11"/>
        <rFont val="Arial MT"/>
        <family val="2"/>
      </rPr>
      <t>ANALISTA DE FACTURACION</t>
    </r>
  </si>
  <si>
    <r>
      <rPr>
        <sz val="11"/>
        <rFont val="Arial MT"/>
        <family val="2"/>
      </rPr>
      <t>E DE REDES Y SEGURIDAD INFORMA</t>
    </r>
  </si>
  <si>
    <r>
      <rPr>
        <sz val="11"/>
        <rFont val="Arial MT"/>
        <family val="2"/>
      </rPr>
      <t>GERENTE DE CUENTA</t>
    </r>
  </si>
  <si>
    <r>
      <rPr>
        <sz val="11"/>
        <rFont val="Arial MT"/>
        <family val="2"/>
      </rPr>
      <t>E ZONA GUAYAQUIL Y MERCANCIA V</t>
    </r>
  </si>
  <si>
    <r>
      <rPr>
        <sz val="11"/>
        <rFont val="Arial MT"/>
        <family val="2"/>
      </rPr>
      <t>SUPERVISORA DE FACTURACION</t>
    </r>
  </si>
  <si>
    <r>
      <rPr>
        <sz val="11"/>
        <rFont val="Arial MT"/>
        <family val="2"/>
      </rPr>
      <t>AUXILIAR SERVICIOS GENERALES</t>
    </r>
  </si>
  <si>
    <r>
      <rPr>
        <sz val="11"/>
        <rFont val="Arial MT"/>
        <family val="2"/>
      </rPr>
      <t>ASISTENTE VEHICULAR</t>
    </r>
  </si>
  <si>
    <r>
      <rPr>
        <sz val="11"/>
        <rFont val="Arial MT"/>
        <family val="2"/>
      </rPr>
      <t>ASISTENTE DE FLOTA</t>
    </r>
  </si>
  <si>
    <r>
      <rPr>
        <sz val="11"/>
        <rFont val="Arial MT"/>
        <family val="2"/>
      </rPr>
      <t>RDINADORA DE RELACIONES LABOR</t>
    </r>
  </si>
  <si>
    <r>
      <rPr>
        <sz val="11"/>
        <rFont val="Arial MT"/>
        <family val="2"/>
      </rPr>
      <t>ASISTENTE OPERATIVA</t>
    </r>
  </si>
  <si>
    <r>
      <rPr>
        <sz val="11"/>
        <rFont val="Arial MT"/>
        <family val="2"/>
      </rPr>
      <t>JEFE DE SEGURIDAD</t>
    </r>
  </si>
  <si>
    <r>
      <rPr>
        <sz val="11"/>
        <rFont val="Arial MT"/>
        <family val="2"/>
      </rPr>
      <t>JEFE DE OPERACIONES</t>
    </r>
  </si>
  <si>
    <r>
      <rPr>
        <sz val="11"/>
        <rFont val="Arial MT"/>
        <family val="2"/>
      </rPr>
      <t>ANALISTA DE SELECCION Y DESARR</t>
    </r>
  </si>
  <si>
    <r>
      <rPr>
        <sz val="11"/>
        <rFont val="Arial MT"/>
        <family val="2"/>
      </rPr>
      <t>ENTE DE GESTION DE RIESGOS Y M</t>
    </r>
  </si>
  <si>
    <r>
      <rPr>
        <sz val="11"/>
        <rFont val="Arial MT"/>
        <family val="2"/>
      </rPr>
      <t>ASISTENTE OPERATIVO GE</t>
    </r>
  </si>
  <si>
    <r>
      <rPr>
        <sz val="11"/>
        <rFont val="Arial MT"/>
        <family val="2"/>
      </rPr>
      <t>OPERADORA TELEFONICA CALL CEN</t>
    </r>
  </si>
  <si>
    <r>
      <rPr>
        <sz val="11"/>
        <rFont val="Arial MT"/>
        <family val="2"/>
      </rPr>
      <t>SUPERVISOR GESTION EFECTIVO</t>
    </r>
  </si>
  <si>
    <r>
      <rPr>
        <sz val="11"/>
        <rFont val="Arial MT"/>
        <family val="2"/>
      </rPr>
      <t>JEFE GESTION EFECTIVO</t>
    </r>
  </si>
  <si>
    <r>
      <rPr>
        <sz val="11"/>
        <rFont val="Arial MT"/>
        <family val="2"/>
      </rPr>
      <t>JEFE DE SERVICIO AL CLIENTE</t>
    </r>
  </si>
  <si>
    <r>
      <rPr>
        <sz val="11"/>
        <rFont val="Arial MT"/>
        <family val="2"/>
      </rPr>
      <t>DIGITADOR</t>
    </r>
  </si>
  <si>
    <r>
      <rPr>
        <sz val="11"/>
        <rFont val="Arial MT"/>
        <family val="2"/>
      </rPr>
      <t>CONTROLADOR DE RUTAS</t>
    </r>
  </si>
  <si>
    <r>
      <rPr>
        <sz val="11"/>
        <rFont val="Arial MT"/>
        <family val="2"/>
      </rPr>
      <t>ADMINISTRADOR DE RUTAS</t>
    </r>
  </si>
  <si>
    <r>
      <rPr>
        <sz val="11"/>
        <rFont val="Arial MT"/>
        <family val="2"/>
      </rPr>
      <t>GERENTE ZONA SIERRA</t>
    </r>
  </si>
  <si>
    <r>
      <rPr>
        <sz val="11"/>
        <rFont val="Arial MT"/>
        <family val="2"/>
      </rPr>
      <t>JEFE DE FLOTA</t>
    </r>
  </si>
  <si>
    <r>
      <rPr>
        <sz val="11"/>
        <rFont val="Arial MT"/>
        <family val="2"/>
      </rPr>
      <t>GERENTE DE OPERACIONES</t>
    </r>
  </si>
  <si>
    <r>
      <rPr>
        <sz val="11"/>
        <rFont val="Arial MT"/>
        <family val="2"/>
      </rPr>
      <t>TRIPULANTE JEFE DE VEHICULO</t>
    </r>
  </si>
  <si>
    <r>
      <rPr>
        <sz val="11"/>
        <rFont val="Arial MT"/>
        <family val="2"/>
      </rPr>
      <t>TRIPULANTE CHOFER</t>
    </r>
  </si>
  <si>
    <r>
      <rPr>
        <sz val="11"/>
        <rFont val="Arial MT"/>
        <family val="2"/>
      </rPr>
      <t>AUXILIAR DE SUMINISTROS</t>
    </r>
  </si>
  <si>
    <r>
      <rPr>
        <sz val="11"/>
        <rFont val="Arial MT"/>
        <family val="2"/>
      </rPr>
      <t>TRIPULANTE RECOLECTOR</t>
    </r>
  </si>
  <si>
    <r>
      <rPr>
        <sz val="11"/>
        <rFont val="Arial MT"/>
        <family val="2"/>
      </rPr>
      <t>COORDINADOR OPERATIVO</t>
    </r>
  </si>
  <si>
    <r>
      <rPr>
        <sz val="11"/>
        <rFont val="Arial MT"/>
        <family val="2"/>
      </rPr>
      <t>TECNICO DE TELECOMUNICACIONES</t>
    </r>
  </si>
  <si>
    <r>
      <rPr>
        <sz val="11"/>
        <rFont val="Arial MT"/>
        <family val="2"/>
      </rPr>
      <t>ANALISTA UCP</t>
    </r>
  </si>
  <si>
    <r>
      <rPr>
        <sz val="11"/>
        <rFont val="Arial MT"/>
        <family val="2"/>
      </rPr>
      <t>OPERADOR DE CLAVES</t>
    </r>
  </si>
  <si>
    <r>
      <rPr>
        <sz val="11"/>
        <rFont val="Arial MT"/>
        <family val="2"/>
      </rPr>
      <t>MECANICO SOLDADOR</t>
    </r>
  </si>
  <si>
    <r>
      <rPr>
        <sz val="11"/>
        <rFont val="Arial MT"/>
        <family val="2"/>
      </rPr>
      <t>AYUDANTE DE MECANICA</t>
    </r>
  </si>
  <si>
    <r>
      <rPr>
        <sz val="11"/>
        <rFont val="Arial MT"/>
        <family val="2"/>
      </rPr>
      <t>ASISTENTE DE COMPRAS</t>
    </r>
  </si>
  <si>
    <r>
      <rPr>
        <sz val="11"/>
        <rFont val="Arial MT"/>
        <family val="2"/>
      </rPr>
      <t>AUXILIAR DE BOVEDA</t>
    </r>
  </si>
  <si>
    <r>
      <rPr>
        <sz val="11"/>
        <rFont val="Arial MT"/>
        <family val="2"/>
      </rPr>
      <t>TRIPULANTE DE SEGURIDAD</t>
    </r>
  </si>
  <si>
    <r>
      <rPr>
        <sz val="11"/>
        <rFont val="Arial MT"/>
        <family val="2"/>
      </rPr>
      <t>ARMERO / OPERADOR</t>
    </r>
  </si>
  <si>
    <r>
      <rPr>
        <sz val="11"/>
        <rFont val="Arial MT"/>
        <family val="2"/>
      </rPr>
      <t>TECNICO EN SEGURIDAD ELECTRONI</t>
    </r>
  </si>
  <si>
    <r>
      <rPr>
        <sz val="11"/>
        <rFont val="Arial MT"/>
        <family val="2"/>
      </rPr>
      <t>CONDUCTOR MECANICA</t>
    </r>
  </si>
  <si>
    <r>
      <rPr>
        <sz val="11"/>
        <rFont val="Arial MT"/>
        <family val="2"/>
      </rPr>
      <t>ASISTENTE OPERACIONES MECANIC</t>
    </r>
  </si>
  <si>
    <r>
      <rPr>
        <sz val="11"/>
        <rFont val="Arial MT"/>
        <family val="2"/>
      </rPr>
      <t>OORDINADOR DE MONITOREO Y MD</t>
    </r>
  </si>
  <si>
    <r>
      <rPr>
        <sz val="11"/>
        <rFont val="Arial MT"/>
        <family val="2"/>
      </rPr>
      <t>JEFE CENTRO DE EFECTIVO</t>
    </r>
  </si>
  <si>
    <r>
      <rPr>
        <sz val="11"/>
        <rFont val="Arial MT"/>
        <family val="2"/>
      </rPr>
      <t>SUPERVISOR SMART CASH</t>
    </r>
  </si>
  <si>
    <r>
      <rPr>
        <sz val="11"/>
        <rFont val="Arial MT"/>
        <family val="2"/>
      </rPr>
      <t>JEFE ATMS</t>
    </r>
  </si>
  <si>
    <r>
      <rPr>
        <sz val="11"/>
        <rFont val="Arial MT"/>
        <family val="2"/>
      </rPr>
      <t>ASISTENTE SERVICIOS SIB</t>
    </r>
  </si>
  <si>
    <r>
      <rPr>
        <sz val="11"/>
        <rFont val="Arial MT"/>
        <family val="2"/>
      </rPr>
      <t>TRIPULANTE ESPECIALIZADO</t>
    </r>
  </si>
  <si>
    <r>
      <rPr>
        <sz val="11"/>
        <rFont val="Arial MT"/>
        <family val="2"/>
      </rPr>
      <t>COORDINADOR INVESTIGADOR</t>
    </r>
  </si>
  <si>
    <r>
      <rPr>
        <sz val="11"/>
        <rFont val="Arial MT"/>
        <family val="2"/>
      </rPr>
      <t>ASISTENTE CUSTODIA</t>
    </r>
  </si>
  <si>
    <r>
      <rPr>
        <sz val="11"/>
        <rFont val="Arial MT"/>
        <family val="2"/>
      </rPr>
      <t>CONDUCTOR</t>
    </r>
  </si>
  <si>
    <r>
      <rPr>
        <sz val="11"/>
        <rFont val="Arial MT"/>
        <family val="2"/>
      </rPr>
      <t>GERENTE ZONA COSTA</t>
    </r>
  </si>
  <si>
    <r>
      <rPr>
        <sz val="11"/>
        <rFont val="Arial MT"/>
        <family val="2"/>
      </rPr>
      <t>CAJERO ESPECIALIZADO</t>
    </r>
  </si>
  <si>
    <r>
      <rPr>
        <sz val="11"/>
        <rFont val="Arial MT"/>
        <family val="2"/>
      </rPr>
      <t>COORDINADOR GESTION EFECTIVO</t>
    </r>
  </si>
  <si>
    <r>
      <rPr>
        <sz val="11"/>
        <rFont val="Arial MT"/>
        <family val="2"/>
      </rPr>
      <t>GERENTE DE CUSTODIA</t>
    </r>
  </si>
  <si>
    <r>
      <rPr>
        <sz val="11"/>
        <rFont val="Arial MT"/>
        <family val="2"/>
      </rPr>
      <t>ROGRAMADOR DE RECURSOS Y RUT</t>
    </r>
  </si>
  <si>
    <r>
      <rPr>
        <sz val="11"/>
        <rFont val="Arial MT"/>
        <family val="2"/>
      </rPr>
      <t>CHOFER ASISTENTE GENASE</t>
    </r>
  </si>
  <si>
    <r>
      <rPr>
        <sz val="11"/>
        <rFont val="Arial MT"/>
        <family val="2"/>
      </rPr>
      <t>CONTROLADOR OPERATIVO</t>
    </r>
  </si>
  <si>
    <r>
      <rPr>
        <sz val="11"/>
        <rFont val="Arial MT"/>
        <family val="2"/>
      </rPr>
      <t>SUPERVISOR DE SEGURIDAD FISICA</t>
    </r>
  </si>
  <si>
    <r>
      <rPr>
        <sz val="11"/>
        <rFont val="Arial MT"/>
        <family val="2"/>
      </rPr>
      <t>PILOTO DE AERONAVE</t>
    </r>
  </si>
  <si>
    <r>
      <rPr>
        <sz val="11"/>
        <rFont val="Arial MT"/>
        <family val="2"/>
      </rPr>
      <t>MECANICO AERONAUTICO</t>
    </r>
  </si>
  <si>
    <r>
      <rPr>
        <sz val="11"/>
        <rFont val="Arial MT"/>
        <family val="2"/>
      </rPr>
      <t>JEFE DE OPERACIONES AEREAS</t>
    </r>
  </si>
  <si>
    <r>
      <rPr>
        <sz val="11"/>
        <rFont val="Arial MT"/>
        <family val="2"/>
      </rPr>
      <t>COORDINADOR DE MECANICA</t>
    </r>
  </si>
  <si>
    <r>
      <rPr>
        <sz val="11"/>
        <rFont val="Arial MT"/>
        <family val="2"/>
      </rPr>
      <t>ESCOLTA AEREO</t>
    </r>
  </si>
  <si>
    <r>
      <rPr>
        <sz val="11"/>
        <rFont val="Arial MT"/>
        <family val="2"/>
      </rPr>
      <t>ASISTENTE TELECOMUNICACIONES</t>
    </r>
  </si>
  <si>
    <r>
      <rPr>
        <sz val="11"/>
        <rFont val="Arial MT"/>
        <family val="2"/>
      </rPr>
      <t>JEFE DE MANTENIMIENTO</t>
    </r>
  </si>
  <si>
    <r>
      <rPr>
        <sz val="11"/>
        <rFont val="Arial MT"/>
        <family val="2"/>
      </rPr>
      <t>SUPERVISOR DE BODEGA</t>
    </r>
  </si>
  <si>
    <r>
      <rPr>
        <sz val="11"/>
        <rFont val="Arial MT"/>
        <family val="2"/>
      </rPr>
      <t>OPERADOR DE MONTACARGA</t>
    </r>
  </si>
  <si>
    <r>
      <rPr>
        <sz val="11"/>
        <rFont val="Arial MT"/>
        <family val="2"/>
      </rPr>
      <t>SUPERVISOR MERCANCIA VALORAD</t>
    </r>
  </si>
  <si>
    <r>
      <rPr>
        <sz val="11"/>
        <rFont val="Arial MT"/>
        <family val="2"/>
      </rPr>
      <t>PROGRAMADOR DE RECURSOS Y RU</t>
    </r>
  </si>
  <si>
    <r>
      <rPr>
        <sz val="11"/>
        <rFont val="Arial MT"/>
        <family val="2"/>
      </rPr>
      <t>ANALISTA DE PLANEACION DE RUTA</t>
    </r>
  </si>
  <si>
    <r>
      <rPr>
        <sz val="11"/>
        <rFont val="Arial MT"/>
        <family val="2"/>
      </rPr>
      <t>AUXILIAR DE MEDIOS</t>
    </r>
  </si>
  <si>
    <r>
      <rPr>
        <sz val="11"/>
        <rFont val="Arial MT"/>
        <family val="2"/>
      </rPr>
      <t>MOTOCICLISTA</t>
    </r>
  </si>
  <si>
    <r>
      <rPr>
        <sz val="11"/>
        <rFont val="Arial MT"/>
        <family val="2"/>
      </rPr>
      <t>ASISTENTE DE OPERACIONES</t>
    </r>
  </si>
  <si>
    <r>
      <rPr>
        <sz val="11"/>
        <rFont val="Arial MT"/>
        <family val="2"/>
      </rPr>
      <t>COORDINADOR DE SEGURIDAD</t>
    </r>
  </si>
  <si>
    <t>Nombre del convenio</t>
  </si>
  <si>
    <r>
      <rPr>
        <sz val="14"/>
        <rFont val="Arial MT"/>
        <family val="2"/>
      </rPr>
      <t>Administrativo</t>
    </r>
  </si>
  <si>
    <r>
      <rPr>
        <sz val="14"/>
        <rFont val="Arial MT"/>
        <family val="2"/>
      </rPr>
      <t>Transporte de valores</t>
    </r>
  </si>
  <si>
    <r>
      <rPr>
        <sz val="14"/>
        <rFont val="Arial MT"/>
        <family val="2"/>
      </rPr>
      <t>Vigilancia Activa</t>
    </r>
  </si>
  <si>
    <t>Nombre oficina</t>
  </si>
  <si>
    <t>SUCURSAL</t>
  </si>
  <si>
    <t>Departamento</t>
  </si>
  <si>
    <r>
      <rPr>
        <sz val="12"/>
        <rFont val="Arial MT"/>
        <family val="2"/>
      </rPr>
      <t>OFICINA CENTRAL</t>
    </r>
  </si>
  <si>
    <r>
      <rPr>
        <sz val="12"/>
        <rFont val="Arial MT"/>
        <family val="2"/>
      </rPr>
      <t>Quito</t>
    </r>
  </si>
  <si>
    <r>
      <rPr>
        <sz val="12"/>
        <rFont val="Arial MT"/>
        <family val="2"/>
      </rPr>
      <t>FINANCIERO</t>
    </r>
  </si>
  <si>
    <r>
      <rPr>
        <sz val="12"/>
        <rFont val="Arial MT"/>
        <family val="2"/>
      </rPr>
      <t>Sierra</t>
    </r>
  </si>
  <si>
    <r>
      <rPr>
        <sz val="12"/>
        <rFont val="Arial MT"/>
        <family val="2"/>
      </rPr>
      <t>OFICINA SUR</t>
    </r>
  </si>
  <si>
    <r>
      <rPr>
        <sz val="12"/>
        <rFont val="Arial MT"/>
        <family val="2"/>
      </rPr>
      <t>LOGISTICA</t>
    </r>
  </si>
  <si>
    <r>
      <rPr>
        <sz val="12"/>
        <rFont val="Arial MT"/>
        <family val="2"/>
      </rPr>
      <t>OFICINA NORTE</t>
    </r>
  </si>
  <si>
    <t>Columna1</t>
  </si>
  <si>
    <t>fecha_pue</t>
  </si>
  <si>
    <t>1992-05-16</t>
  </si>
  <si>
    <t>2002-12-01</t>
  </si>
  <si>
    <t>2018-12-01</t>
  </si>
  <si>
    <t>2019-09-18</t>
  </si>
  <si>
    <t>2016-02-12</t>
  </si>
  <si>
    <t>2017-11-01</t>
  </si>
  <si>
    <t>2018-01-15</t>
  </si>
  <si>
    <t>2007-05-16</t>
  </si>
  <si>
    <t>2018-08-27</t>
  </si>
  <si>
    <t>2015-10-01</t>
  </si>
  <si>
    <t>2018-01-22</t>
  </si>
  <si>
    <t>2012-06-11</t>
  </si>
  <si>
    <t>2008-11-16</t>
  </si>
  <si>
    <t>2012-12-03</t>
  </si>
  <si>
    <t>2012-02-01</t>
  </si>
  <si>
    <t>2020-03-01</t>
  </si>
  <si>
    <t>2019-07-01</t>
  </si>
  <si>
    <t>2018-05-17</t>
  </si>
  <si>
    <t>2013-10-07</t>
  </si>
  <si>
    <t>2012-04-03</t>
  </si>
  <si>
    <t>2017-10-10</t>
  </si>
  <si>
    <t>2014-10-09</t>
  </si>
  <si>
    <t>2019-05-20</t>
  </si>
  <si>
    <t>2002-08-01</t>
  </si>
  <si>
    <t>1999-10-01</t>
  </si>
  <si>
    <t>2013-09-16</t>
  </si>
  <si>
    <t>2001-08-01</t>
  </si>
  <si>
    <t>2019-07-12</t>
  </si>
  <si>
    <t>1997-07-01</t>
  </si>
  <si>
    <t>2011-02-17</t>
  </si>
  <si>
    <t>2017-05-11</t>
  </si>
  <si>
    <t>2013-03-01</t>
  </si>
  <si>
    <t>1991-02-01</t>
  </si>
  <si>
    <t>2012-06-18</t>
  </si>
  <si>
    <t>2018-10-01</t>
  </si>
  <si>
    <t>2021-01-05</t>
  </si>
  <si>
    <t>2021-03-08</t>
  </si>
  <si>
    <t>2021-06-14</t>
  </si>
  <si>
    <t>2021-07-06</t>
  </si>
  <si>
    <t>2021-09-20</t>
  </si>
  <si>
    <t>2021-10-11</t>
  </si>
  <si>
    <t>2021-11-01</t>
  </si>
  <si>
    <t>2022-01-02</t>
  </si>
  <si>
    <t>2014-07-23</t>
  </si>
  <si>
    <t>2009-03-27</t>
  </si>
  <si>
    <t>2004-10-18</t>
  </si>
  <si>
    <t>2015-03-04</t>
  </si>
  <si>
    <t>2011-03-16</t>
  </si>
  <si>
    <t>2014-08-06</t>
  </si>
  <si>
    <t>2001-06-16</t>
  </si>
  <si>
    <t>2019-02-01</t>
  </si>
  <si>
    <t>2009-01-01</t>
  </si>
  <si>
    <t>2012-11-15</t>
  </si>
  <si>
    <t>2008-09-01</t>
  </si>
  <si>
    <t>2015-03-18</t>
  </si>
  <si>
    <t>2012-04-16</t>
  </si>
  <si>
    <t>2012-05-09</t>
  </si>
  <si>
    <t>2019-08-19</t>
  </si>
  <si>
    <t>2003-07-01</t>
  </si>
  <si>
    <t>2019-12-02</t>
  </si>
  <si>
    <t>2003-01-07</t>
  </si>
  <si>
    <t>1999-11-01</t>
  </si>
  <si>
    <t>2017-08-17</t>
  </si>
  <si>
    <t>2013-03-18</t>
  </si>
  <si>
    <t>2000-10-01</t>
  </si>
  <si>
    <t>2004-09-16</t>
  </si>
  <si>
    <t>2008-11-04</t>
  </si>
  <si>
    <t>2002-09-09</t>
  </si>
  <si>
    <t>2002-12-02</t>
  </si>
  <si>
    <t>2020-07-16</t>
  </si>
  <si>
    <t>2021-08-18</t>
  </si>
  <si>
    <t>2014-02-11</t>
  </si>
  <si>
    <t>2017-07-20</t>
  </si>
  <si>
    <t>2004-05-15</t>
  </si>
  <si>
    <t>2020-01-13</t>
  </si>
  <si>
    <t>2014-10-27</t>
  </si>
  <si>
    <t>2006-03-01</t>
  </si>
  <si>
    <t>2013-01-07</t>
  </si>
  <si>
    <t>2014-09-01</t>
  </si>
  <si>
    <t>2021-05-11</t>
  </si>
  <si>
    <t>2010-12-01</t>
  </si>
  <si>
    <t>2002-04-16</t>
  </si>
  <si>
    <t>2015-09-07</t>
  </si>
  <si>
    <t>2008-06-01</t>
  </si>
  <si>
    <t>2012-10-29</t>
  </si>
  <si>
    <t>1996-05-01</t>
  </si>
  <si>
    <t>2020-07-06</t>
  </si>
  <si>
    <t>2000-08-01</t>
  </si>
  <si>
    <t>2019-08-01</t>
  </si>
  <si>
    <t>1996-12-01</t>
  </si>
  <si>
    <t>2019-08-26</t>
  </si>
  <si>
    <t>2003-05-22</t>
  </si>
  <si>
    <t>2009-08-03</t>
  </si>
  <si>
    <t>2018-10-22</t>
  </si>
  <si>
    <t>2012-04-04</t>
  </si>
  <si>
    <t>2005-11-01</t>
  </si>
  <si>
    <t>2021-06-21</t>
  </si>
  <si>
    <t>2018-10-18</t>
  </si>
  <si>
    <t>2019-07-10</t>
  </si>
  <si>
    <t>2015-04-14</t>
  </si>
  <si>
    <t>1998-06-01</t>
  </si>
  <si>
    <t>2009-06-22</t>
  </si>
  <si>
    <t>2012-01-24</t>
  </si>
  <si>
    <t>2019-05-06</t>
  </si>
  <si>
    <t>2015-06-18</t>
  </si>
  <si>
    <t>2019-05-01</t>
  </si>
  <si>
    <t>2012-03-23</t>
  </si>
  <si>
    <t>2012-05-02</t>
  </si>
  <si>
    <t>2015-07-20</t>
  </si>
  <si>
    <t>1999-09-16</t>
  </si>
  <si>
    <t>1997-10-16</t>
  </si>
  <si>
    <t>2016-07-04</t>
  </si>
  <si>
    <t>2000-01-01</t>
  </si>
  <si>
    <t>1998-03-01</t>
  </si>
  <si>
    <t>1985-10-01</t>
  </si>
  <si>
    <t>2013-08-01</t>
  </si>
  <si>
    <t>1993-11-01</t>
  </si>
  <si>
    <t>1997-12-16</t>
  </si>
  <si>
    <t>2013-06-10</t>
  </si>
  <si>
    <t>2009-10-19</t>
  </si>
  <si>
    <t>1999-02-01</t>
  </si>
  <si>
    <t>2018-11-21</t>
  </si>
  <si>
    <t>2018-05-24</t>
  </si>
  <si>
    <t>2017-06-13</t>
  </si>
  <si>
    <t>2016-03-01</t>
  </si>
  <si>
    <t>2019-05-23</t>
  </si>
  <si>
    <t>2018-06-06</t>
  </si>
  <si>
    <t>2004-04-01</t>
  </si>
  <si>
    <t>1996-09-16</t>
  </si>
  <si>
    <t>1996-04-16</t>
  </si>
  <si>
    <t>2002-05-08</t>
  </si>
  <si>
    <t>1991-11-01</t>
  </si>
  <si>
    <t>codigo_pue</t>
  </si>
  <si>
    <t>nombre_pue</t>
  </si>
  <si>
    <t>id_compa</t>
  </si>
  <si>
    <t>Anos</t>
  </si>
  <si>
    <t>id_com</t>
  </si>
  <si>
    <t>ID_ofi</t>
  </si>
  <si>
    <t>id_posi</t>
  </si>
  <si>
    <t>Fecha de N</t>
  </si>
  <si>
    <t>1968-06-06</t>
  </si>
  <si>
    <t>1975-08-16</t>
  </si>
  <si>
    <t>1975-04-11</t>
  </si>
  <si>
    <t>1987-05-22</t>
  </si>
  <si>
    <t>1986-01-07</t>
  </si>
  <si>
    <t>1990-10-08</t>
  </si>
  <si>
    <t>1962-04-02</t>
  </si>
  <si>
    <t>1983-06-27</t>
  </si>
  <si>
    <t>1994-06-20</t>
  </si>
  <si>
    <t>1992-05-03</t>
  </si>
  <si>
    <t>1982-03-17</t>
  </si>
  <si>
    <t>1982-04-21</t>
  </si>
  <si>
    <t>1975-02-23</t>
  </si>
  <si>
    <t>1974-03-30</t>
  </si>
  <si>
    <t>1968-08-18</t>
  </si>
  <si>
    <t>1968-01-19</t>
  </si>
  <si>
    <t>1991-09-07</t>
  </si>
  <si>
    <t>1972-12-04</t>
  </si>
  <si>
    <t>1985-08-09</t>
  </si>
  <si>
    <t>1982-11-11</t>
  </si>
  <si>
    <t>1978-08-28</t>
  </si>
  <si>
    <t>1992-03-29</t>
  </si>
  <si>
    <t>1994-07-17</t>
  </si>
  <si>
    <t>1988-01-22</t>
  </si>
  <si>
    <t>1971-09-26</t>
  </si>
  <si>
    <t>1976-07-16</t>
  </si>
  <si>
    <t>1991-07-19</t>
  </si>
  <si>
    <t>1967-08-06</t>
  </si>
  <si>
    <t>1995-09-25</t>
  </si>
  <si>
    <t>1969-03-06</t>
  </si>
  <si>
    <t>1985-07-01</t>
  </si>
  <si>
    <t>1992-03-21</t>
  </si>
  <si>
    <t>1971-05-25</t>
  </si>
  <si>
    <t>1967-05-08</t>
  </si>
  <si>
    <t>1980-10-11</t>
  </si>
  <si>
    <t>1976-08-31</t>
  </si>
  <si>
    <t>1980-03-31</t>
  </si>
  <si>
    <t>1980-06-17</t>
  </si>
  <si>
    <t>1988-02-08</t>
  </si>
  <si>
    <t>1989-09-07</t>
  </si>
  <si>
    <t>1991-11-02</t>
  </si>
  <si>
    <t>1984-04-03</t>
  </si>
  <si>
    <t>1981-08-30</t>
  </si>
  <si>
    <t>1977-05-17</t>
  </si>
  <si>
    <t>1994-02-20</t>
  </si>
  <si>
    <t>1981-02-20</t>
  </si>
  <si>
    <t>1978-01-22</t>
  </si>
  <si>
    <t>1986-01-20</t>
  </si>
  <si>
    <t>1983-05-30</t>
  </si>
  <si>
    <t>1991-05-19</t>
  </si>
  <si>
    <t>1980-06-10</t>
  </si>
  <si>
    <t>1975-08-28</t>
  </si>
  <si>
    <t>1972-01-02</t>
  </si>
  <si>
    <t>1966-03-09</t>
  </si>
  <si>
    <t>1964-04-28</t>
  </si>
  <si>
    <t>1991-04-09</t>
  </si>
  <si>
    <t>1960-05-01</t>
  </si>
  <si>
    <t>1977-07-09</t>
  </si>
  <si>
    <t>1993-03-31</t>
  </si>
  <si>
    <t>1984-02-06</t>
  </si>
  <si>
    <t>1983-05-14</t>
  </si>
  <si>
    <t>1984-07-28</t>
  </si>
  <si>
    <t>1979-06-13</t>
  </si>
  <si>
    <t>1984-03-27</t>
  </si>
  <si>
    <t>1983-03-01</t>
  </si>
  <si>
    <t>1980-07-12</t>
  </si>
  <si>
    <t>1969-04-23</t>
  </si>
  <si>
    <t>1978-06-18</t>
  </si>
  <si>
    <t>1983-07-03</t>
  </si>
  <si>
    <t>1980-01-22</t>
  </si>
  <si>
    <t>1993-10-05</t>
  </si>
  <si>
    <t>1990-02-26</t>
  </si>
  <si>
    <t>1987-12-04</t>
  </si>
  <si>
    <t>1994-10-31</t>
  </si>
  <si>
    <t>1979-04-12</t>
  </si>
  <si>
    <t>1996-09-04</t>
  </si>
  <si>
    <t>1990-10-01</t>
  </si>
  <si>
    <t>1965-07-13</t>
  </si>
  <si>
    <t>1983-11-19</t>
  </si>
  <si>
    <t>1989-05-03</t>
  </si>
  <si>
    <t>1991-09-23</t>
  </si>
  <si>
    <t>1974-08-09</t>
  </si>
  <si>
    <t>1977-03-28</t>
  </si>
  <si>
    <t>1974-12-02</t>
  </si>
  <si>
    <t>1983-11-06</t>
  </si>
  <si>
    <t>1990-10-11</t>
  </si>
  <si>
    <t>1966-05-26</t>
  </si>
  <si>
    <t>1985-06-24</t>
  </si>
  <si>
    <t>1963-11-25</t>
  </si>
  <si>
    <t>1986-01-29</t>
  </si>
  <si>
    <t>1972-09-06</t>
  </si>
  <si>
    <t>1997-03-03</t>
  </si>
  <si>
    <t>1970-06-24</t>
  </si>
  <si>
    <t>1993-05-17</t>
  </si>
  <si>
    <t>1973-01-22</t>
  </si>
  <si>
    <t>1975-09-08</t>
  </si>
  <si>
    <t>1992-06-18</t>
  </si>
  <si>
    <t>1971-10-27</t>
  </si>
  <si>
    <t>1984-01-26</t>
  </si>
  <si>
    <t>1984-05-14</t>
  </si>
  <si>
    <t>1996-05-16</t>
  </si>
  <si>
    <t>1981-10-10</t>
  </si>
  <si>
    <t>1993-08-01</t>
  </si>
  <si>
    <t>1996-04-26</t>
  </si>
  <si>
    <t>1972-09-27</t>
  </si>
  <si>
    <t>1988-07-04</t>
  </si>
  <si>
    <t>1974-11-29</t>
  </si>
  <si>
    <t>1994-06-06</t>
  </si>
  <si>
    <t>1994-03-04</t>
  </si>
  <si>
    <t>1991-02-16</t>
  </si>
  <si>
    <t>1990-08-08</t>
  </si>
  <si>
    <t>1986-05-15</t>
  </si>
  <si>
    <t>1994-06-04</t>
  </si>
  <si>
    <t>1967-02-02</t>
  </si>
  <si>
    <t>1977-12-09</t>
  </si>
  <si>
    <t>1970-04-28</t>
  </si>
  <si>
    <t>1969-07-14</t>
  </si>
  <si>
    <t>1973-10-25</t>
  </si>
  <si>
    <t>1977-09-29</t>
  </si>
  <si>
    <t>1977-04-13</t>
  </si>
  <si>
    <t>1964-06-20</t>
  </si>
  <si>
    <t>1983-03-16</t>
  </si>
  <si>
    <t>1968-02-04</t>
  </si>
  <si>
    <t>1973-09-28</t>
  </si>
  <si>
    <t>1962-08-20</t>
  </si>
  <si>
    <t>1982-02-20</t>
  </si>
  <si>
    <t>1983-10-29</t>
  </si>
  <si>
    <t>1989-05-29</t>
  </si>
  <si>
    <t>1976-12-15</t>
  </si>
  <si>
    <t>1999-12-14</t>
  </si>
  <si>
    <t>1991-05-24</t>
  </si>
  <si>
    <t>1997-12-18</t>
  </si>
  <si>
    <t>1978-08-18</t>
  </si>
  <si>
    <t>1986-02-06</t>
  </si>
  <si>
    <t>1985-04-27</t>
  </si>
  <si>
    <t>1976-06-19</t>
  </si>
  <si>
    <t>1992-11-03</t>
  </si>
  <si>
    <t>1969-01-01</t>
  </si>
  <si>
    <t>2000-10-31</t>
  </si>
  <si>
    <t>1985-11-28</t>
  </si>
  <si>
    <t>1971-11-15</t>
  </si>
  <si>
    <t>1990-05-20</t>
  </si>
  <si>
    <t>1980-10-26</t>
  </si>
  <si>
    <t>1993-04-17</t>
  </si>
  <si>
    <t>1983-02-13</t>
  </si>
  <si>
    <t>1986-11-20</t>
  </si>
  <si>
    <t>1997-12-23</t>
  </si>
  <si>
    <t>1998-07-04</t>
  </si>
  <si>
    <t>1968-07-17</t>
  </si>
  <si>
    <t>1980-05-25</t>
  </si>
  <si>
    <t>1970-10-24</t>
  </si>
  <si>
    <t>1973-09-22</t>
  </si>
  <si>
    <t>1969-12-07</t>
  </si>
  <si>
    <t>1982-04-23</t>
  </si>
  <si>
    <t>1986-04-10</t>
  </si>
  <si>
    <t>1989-01-27</t>
  </si>
  <si>
    <t>1970-06-26</t>
  </si>
  <si>
    <t>1998-08-20</t>
  </si>
  <si>
    <t>1982-04-28</t>
  </si>
  <si>
    <t>1974-07-10</t>
  </si>
  <si>
    <t>1998-07-26</t>
  </si>
  <si>
    <t>1987-06-22</t>
  </si>
  <si>
    <t>1987-05-17</t>
  </si>
  <si>
    <t>1988-08-04</t>
  </si>
  <si>
    <t>1975-08-27</t>
  </si>
  <si>
    <t>1984-04-16</t>
  </si>
  <si>
    <t>1983-03-17</t>
  </si>
  <si>
    <t>1980-01-07</t>
  </si>
  <si>
    <t>1969-07-11</t>
  </si>
  <si>
    <t>1986-01-24</t>
  </si>
  <si>
    <t>1994-05-16</t>
  </si>
  <si>
    <t>1980-01-25</t>
  </si>
  <si>
    <t>1977-02-09</t>
  </si>
  <si>
    <t>1966-08-19</t>
  </si>
  <si>
    <t>1984-09-20</t>
  </si>
  <si>
    <t>1978-06-29</t>
  </si>
  <si>
    <t>1965-09-02</t>
  </si>
  <si>
    <t>1979-12-16</t>
  </si>
  <si>
    <t>1977-09-06</t>
  </si>
  <si>
    <t>1969-11-15</t>
  </si>
  <si>
    <t>1999-12-07</t>
  </si>
  <si>
    <t>1976-04-17</t>
  </si>
  <si>
    <t>1995-04-09</t>
  </si>
  <si>
    <t>1984-03-23</t>
  </si>
  <si>
    <t>1992-06-22</t>
  </si>
  <si>
    <t>1984-06-21</t>
  </si>
  <si>
    <t>1972-08-22</t>
  </si>
  <si>
    <t>1995-05-25</t>
  </si>
  <si>
    <t>1993-12-16</t>
  </si>
  <si>
    <t>1979-08-18</t>
  </si>
  <si>
    <t>1962-12-09</t>
  </si>
  <si>
    <t>1957-12-29</t>
  </si>
  <si>
    <t>1974-07-13</t>
  </si>
  <si>
    <t>1995-04-18</t>
  </si>
  <si>
    <t>1993-08-25</t>
  </si>
  <si>
    <t>1986-08-12</t>
  </si>
  <si>
    <t>1995-02-06</t>
  </si>
  <si>
    <t>1991-10-25</t>
  </si>
  <si>
    <t>1986-12-05</t>
  </si>
  <si>
    <t>1979-11-28</t>
  </si>
  <si>
    <t>1982-10-03</t>
  </si>
  <si>
    <t>1959-01-02</t>
  </si>
  <si>
    <t>2000-05-05</t>
  </si>
  <si>
    <t>1985-01-25</t>
  </si>
  <si>
    <t>1979-04-26</t>
  </si>
  <si>
    <t>1964-09-17</t>
  </si>
  <si>
    <t>1982-12-19</t>
  </si>
  <si>
    <t>1998-06-06</t>
  </si>
  <si>
    <t>1968-08-14</t>
  </si>
  <si>
    <t>1959-09-03</t>
  </si>
  <si>
    <t>1966-08-17</t>
  </si>
  <si>
    <t>1985-03-18</t>
  </si>
  <si>
    <t>1982-01-18</t>
  </si>
  <si>
    <t>1970-11-16</t>
  </si>
  <si>
    <t>1974-06-11</t>
  </si>
  <si>
    <t>1993-07-19</t>
  </si>
  <si>
    <t>1993-06-20</t>
  </si>
  <si>
    <t>1989-05-31</t>
  </si>
  <si>
    <t>1981-11-19</t>
  </si>
  <si>
    <t>1967-07-24</t>
  </si>
  <si>
    <t>1978-06-20</t>
  </si>
  <si>
    <t>1965-08-25</t>
  </si>
  <si>
    <t>1970-02-11</t>
  </si>
  <si>
    <t>1981-07-01</t>
  </si>
  <si>
    <t>1990-09-24</t>
  </si>
  <si>
    <t>1980-11-24</t>
  </si>
  <si>
    <t>1987-09-23</t>
  </si>
  <si>
    <t>1984-03-13</t>
  </si>
  <si>
    <t>1968-02-01</t>
  </si>
  <si>
    <t>1973-11-07</t>
  </si>
  <si>
    <t>1998-11-25</t>
  </si>
  <si>
    <t>1999-11-22</t>
  </si>
  <si>
    <t>1987-11-10</t>
  </si>
  <si>
    <t>1989-06-06</t>
  </si>
  <si>
    <t>1971-04-23</t>
  </si>
  <si>
    <t>1981-01-05</t>
  </si>
  <si>
    <t>1978-09-16</t>
  </si>
  <si>
    <t>1998-02-05</t>
  </si>
  <si>
    <t>1975-04-25</t>
  </si>
  <si>
    <t>1987-08-10</t>
  </si>
  <si>
    <t>1989-04-30</t>
  </si>
  <si>
    <t>1966-10-05</t>
  </si>
  <si>
    <t>1981-04-24</t>
  </si>
  <si>
    <t>1988-12-23</t>
  </si>
  <si>
    <t>1998-08-27</t>
  </si>
  <si>
    <t>1989-11-05</t>
  </si>
  <si>
    <t>1974-01-07</t>
  </si>
  <si>
    <t>1966-08-23</t>
  </si>
  <si>
    <t>1986-06-06</t>
  </si>
  <si>
    <t>1978-04-09</t>
  </si>
  <si>
    <t>1978-10-27</t>
  </si>
  <si>
    <t>1990-04-07</t>
  </si>
  <si>
    <t>1969-08-06</t>
  </si>
  <si>
    <t>1983-06-17</t>
  </si>
  <si>
    <t>1977-01-01</t>
  </si>
  <si>
    <t>1981-09-06</t>
  </si>
  <si>
    <t>1973-06-30</t>
  </si>
  <si>
    <t>1969-07-04</t>
  </si>
  <si>
    <t>1997-02-09</t>
  </si>
  <si>
    <t>1966-11-04</t>
  </si>
  <si>
    <t>1995-09-09</t>
  </si>
  <si>
    <t>1977-12-13</t>
  </si>
  <si>
    <t>1964-12-05</t>
  </si>
  <si>
    <t>1976-10-28</t>
  </si>
  <si>
    <t>1987-10-01</t>
  </si>
  <si>
    <t>1998-08-17</t>
  </si>
  <si>
    <t>1981-05-15</t>
  </si>
  <si>
    <t>1996-09-29</t>
  </si>
  <si>
    <t>1989-09-15</t>
  </si>
  <si>
    <t>1982-03-15</t>
  </si>
  <si>
    <t>1975-12-22</t>
  </si>
  <si>
    <t>1986-09-19</t>
  </si>
  <si>
    <t>1963-07-29</t>
  </si>
  <si>
    <t>1977-10-09</t>
  </si>
  <si>
    <t>1982-11-15</t>
  </si>
  <si>
    <t>1969-08-13</t>
  </si>
  <si>
    <t>1972-01-26</t>
  </si>
  <si>
    <t>1972-12-26</t>
  </si>
  <si>
    <t>1967-10-18</t>
  </si>
  <si>
    <t>1981-09-08</t>
  </si>
  <si>
    <t>1981-07-28</t>
  </si>
  <si>
    <t>1964-04-01</t>
  </si>
  <si>
    <t>2000-02-24</t>
  </si>
  <si>
    <t>1993-08-11</t>
  </si>
  <si>
    <t>1962-07-10</t>
  </si>
  <si>
    <t>1990-10-02</t>
  </si>
  <si>
    <t>1982-04-12</t>
  </si>
  <si>
    <t>1968-05-08</t>
  </si>
  <si>
    <t>1984-03-18</t>
  </si>
  <si>
    <t>1966-01-16</t>
  </si>
  <si>
    <t>1983-03-14</t>
  </si>
  <si>
    <t>1969-04-26</t>
  </si>
  <si>
    <t>1981-01-16</t>
  </si>
  <si>
    <t>1971-07-14</t>
  </si>
  <si>
    <t>1996-07-15</t>
  </si>
  <si>
    <t>1974-01-27</t>
  </si>
  <si>
    <t>1966-03-15</t>
  </si>
  <si>
    <t>1977-01-02</t>
  </si>
  <si>
    <t>1998-09-17</t>
  </si>
  <si>
    <t>1980-06-01</t>
  </si>
  <si>
    <t>1982-01-26</t>
  </si>
  <si>
    <t>1983-08-10</t>
  </si>
  <si>
    <t>1977-03-01</t>
  </si>
  <si>
    <t>1972-11-23</t>
  </si>
  <si>
    <t>1998-06-11</t>
  </si>
  <si>
    <t>1965-05-20</t>
  </si>
  <si>
    <t>1978-10-14</t>
  </si>
  <si>
    <t>1975-05-18</t>
  </si>
  <si>
    <t>1970-08-20</t>
  </si>
  <si>
    <t>1982-12-18</t>
  </si>
  <si>
    <t>1966-05-04</t>
  </si>
  <si>
    <t>1979-02-20</t>
  </si>
  <si>
    <t>1990-10-25</t>
  </si>
  <si>
    <t>1984-09-01</t>
  </si>
  <si>
    <t>1971-07-08</t>
  </si>
  <si>
    <t>1974-03-03</t>
  </si>
  <si>
    <t>1989-09-21</t>
  </si>
  <si>
    <t>1982-03-29</t>
  </si>
  <si>
    <t>1977-08-04</t>
  </si>
  <si>
    <t>1974-12-17</t>
  </si>
  <si>
    <t>1980-07-13</t>
  </si>
  <si>
    <t>1987-05-11</t>
  </si>
  <si>
    <t>1980-05-01</t>
  </si>
  <si>
    <t>1981-04-01</t>
  </si>
  <si>
    <t>1976-02-11</t>
  </si>
  <si>
    <t>1995-03-26</t>
  </si>
  <si>
    <t>1976-11-01</t>
  </si>
  <si>
    <t>1995-12-12</t>
  </si>
  <si>
    <t>1989-11-26</t>
  </si>
  <si>
    <t>1987-01-19</t>
  </si>
  <si>
    <t>1993-02-27</t>
  </si>
  <si>
    <t>1965-03-07</t>
  </si>
  <si>
    <t>1985-05-25</t>
  </si>
  <si>
    <t>1975-08-30</t>
  </si>
  <si>
    <t>1981-02-14</t>
  </si>
  <si>
    <t>1971-08-05</t>
  </si>
  <si>
    <t>1984-05-16</t>
  </si>
  <si>
    <t>1977-11-30</t>
  </si>
  <si>
    <t>1991-12-05</t>
  </si>
  <si>
    <t>1984-05-15</t>
  </si>
  <si>
    <t>1973-08-26</t>
  </si>
  <si>
    <t>1976-07-31</t>
  </si>
  <si>
    <t>1997-12-27</t>
  </si>
  <si>
    <t>2000-11-18</t>
  </si>
  <si>
    <t>1975-11-30</t>
  </si>
  <si>
    <t>1989-08-27</t>
  </si>
  <si>
    <t>1974-05-31</t>
  </si>
  <si>
    <t>1966-07-07</t>
  </si>
  <si>
    <t>1985-09-15</t>
  </si>
  <si>
    <t>1985-06-19</t>
  </si>
  <si>
    <t>1994-08-15</t>
  </si>
  <si>
    <t>1986-02-26</t>
  </si>
  <si>
    <t>1972-05-18</t>
  </si>
  <si>
    <t>1992-05-08</t>
  </si>
  <si>
    <t>1988-08-07</t>
  </si>
  <si>
    <t>1970-09-18</t>
  </si>
  <si>
    <t>1985-02-01</t>
  </si>
  <si>
    <t>1983-03-20</t>
  </si>
  <si>
    <t>1990-03-15</t>
  </si>
  <si>
    <t>1979-12-06</t>
  </si>
  <si>
    <t>1973-09-08</t>
  </si>
  <si>
    <t>1991-09-13</t>
  </si>
  <si>
    <t>1990-12-06</t>
  </si>
  <si>
    <t>1993-04-15</t>
  </si>
  <si>
    <t>1995-12-21</t>
  </si>
  <si>
    <t>1992-03-16</t>
  </si>
  <si>
    <t>1999-01-25</t>
  </si>
  <si>
    <t>1999-07-25</t>
  </si>
  <si>
    <t>1999-08-06</t>
  </si>
  <si>
    <t>1994-09-29</t>
  </si>
  <si>
    <t>1992-03-15</t>
  </si>
  <si>
    <t>1987-05-29</t>
  </si>
  <si>
    <t>1999-01-14</t>
  </si>
  <si>
    <t>1976-12-27</t>
  </si>
  <si>
    <t>2002-09-25</t>
  </si>
  <si>
    <t>1992-02-09</t>
  </si>
  <si>
    <t>1996-03-13</t>
  </si>
  <si>
    <t>1982-07-17</t>
  </si>
  <si>
    <t>1991-01-15</t>
  </si>
  <si>
    <t>1984-12-14</t>
  </si>
  <si>
    <t>1999-01-12</t>
  </si>
  <si>
    <t>1987-02-18</t>
  </si>
  <si>
    <t>1992-02-23</t>
  </si>
  <si>
    <t>1993-12-01</t>
  </si>
  <si>
    <t>1975-05-15</t>
  </si>
  <si>
    <t>1993-11-23</t>
  </si>
  <si>
    <t>1969-09-21</t>
  </si>
  <si>
    <t>1978-01-15</t>
  </si>
  <si>
    <t>1964-05-04</t>
  </si>
  <si>
    <t>1972-04-20</t>
  </si>
  <si>
    <t>1989-02-05</t>
  </si>
  <si>
    <t>1966-12-11</t>
  </si>
  <si>
    <t>1980-08-01</t>
  </si>
  <si>
    <t>1991-04-17</t>
  </si>
  <si>
    <t>1974-07-26</t>
  </si>
  <si>
    <t>1982-07-29</t>
  </si>
  <si>
    <t>1979-01-14</t>
  </si>
  <si>
    <t>1986-04-01</t>
  </si>
  <si>
    <t>1982-05-28</t>
  </si>
  <si>
    <t>1978-01-03</t>
  </si>
  <si>
    <t>1990-09-18</t>
  </si>
  <si>
    <t>1980-10-29</t>
  </si>
  <si>
    <t>1981-07-03</t>
  </si>
  <si>
    <t>1982-06-03</t>
  </si>
  <si>
    <t>1984-04-08</t>
  </si>
  <si>
    <t>1982-12-11</t>
  </si>
  <si>
    <t>1975-02-26</t>
  </si>
  <si>
    <t>1992-11-27</t>
  </si>
  <si>
    <t>1980-07-01</t>
  </si>
  <si>
    <t>1984-07-30</t>
  </si>
  <si>
    <t>1980-06-22</t>
  </si>
  <si>
    <t>1978-12-20</t>
  </si>
  <si>
    <t>1982-01-04</t>
  </si>
  <si>
    <t>1977-10-16</t>
  </si>
  <si>
    <t>1980-06-24</t>
  </si>
  <si>
    <t>1969-03-23</t>
  </si>
  <si>
    <t>1975-06-06</t>
  </si>
  <si>
    <t>1991-06-17</t>
  </si>
  <si>
    <t>1973-01-17</t>
  </si>
  <si>
    <t>1976-03-24</t>
  </si>
  <si>
    <t>1975-08-12</t>
  </si>
  <si>
    <t>1970-12-05</t>
  </si>
  <si>
    <t>1981-09-09</t>
  </si>
  <si>
    <t>1977-07-23</t>
  </si>
  <si>
    <t>1975-07-01</t>
  </si>
  <si>
    <t>1982-09-16</t>
  </si>
  <si>
    <t>1988-08-24</t>
  </si>
  <si>
    <t>1969-12-15</t>
  </si>
  <si>
    <t>1977-07-20</t>
  </si>
  <si>
    <t>1968-08-30</t>
  </si>
  <si>
    <t>1984-11-20</t>
  </si>
  <si>
    <t>1979-10-21</t>
  </si>
  <si>
    <t>1969-07-10</t>
  </si>
  <si>
    <t>1979-09-26</t>
  </si>
  <si>
    <t>1983-05-01</t>
  </si>
  <si>
    <t>1980-11-10</t>
  </si>
  <si>
    <t>1983-12-26</t>
  </si>
  <si>
    <t>1991-09-08</t>
  </si>
  <si>
    <t>1985-01-26</t>
  </si>
  <si>
    <t>1960-01-27</t>
  </si>
  <si>
    <t>1963-09-14</t>
  </si>
  <si>
    <t>1978-09-27</t>
  </si>
  <si>
    <t>1987-09-24</t>
  </si>
  <si>
    <t>1990-02-27</t>
  </si>
  <si>
    <t>1967-08-30</t>
  </si>
  <si>
    <t>1981-06-29</t>
  </si>
  <si>
    <t>1996-06-13</t>
  </si>
  <si>
    <t>1969-12-27</t>
  </si>
  <si>
    <t>1986-02-10</t>
  </si>
  <si>
    <t>1990-11-10</t>
  </si>
  <si>
    <t>1995-02-26</t>
  </si>
  <si>
    <t>1996-08-20</t>
  </si>
  <si>
    <t>1975-10-30</t>
  </si>
  <si>
    <t>1982-06-29</t>
  </si>
  <si>
    <t>1986-07-20</t>
  </si>
  <si>
    <t>1984-12-20</t>
  </si>
  <si>
    <t>1961-10-04</t>
  </si>
  <si>
    <t>1979-02-18</t>
  </si>
  <si>
    <t>1971-05-21</t>
  </si>
  <si>
    <t>1985-04-24</t>
  </si>
  <si>
    <t>1982-01-29</t>
  </si>
  <si>
    <t>1959-12-21</t>
  </si>
  <si>
    <t>1988-10-12</t>
  </si>
  <si>
    <t>1986-11-05</t>
  </si>
  <si>
    <t>1986-06-01</t>
  </si>
  <si>
    <t>1981-02-05</t>
  </si>
  <si>
    <t>1984-12-09</t>
  </si>
  <si>
    <t>1989-06-17</t>
  </si>
  <si>
    <t>1976-10-11</t>
  </si>
  <si>
    <t>1989-10-24</t>
  </si>
  <si>
    <t>1982-01-23</t>
  </si>
  <si>
    <t>1972-03-17</t>
  </si>
  <si>
    <t>1992-07-17</t>
  </si>
  <si>
    <t>1990-03-04</t>
  </si>
  <si>
    <t>1980-09-09</t>
  </si>
  <si>
    <t>1988-10-06</t>
  </si>
  <si>
    <t>1963-04-19</t>
  </si>
  <si>
    <t>1981-04-15</t>
  </si>
  <si>
    <t>1986-07-07</t>
  </si>
  <si>
    <t>1981-07-29</t>
  </si>
  <si>
    <t>1969-03-03</t>
  </si>
  <si>
    <t>1982-05-23</t>
  </si>
  <si>
    <t>1988-03-25</t>
  </si>
  <si>
    <t>1967-07-08</t>
  </si>
  <si>
    <t>1981-11-24</t>
  </si>
  <si>
    <t>1990-11-05</t>
  </si>
  <si>
    <t>1971-03-27</t>
  </si>
  <si>
    <t>1984-01-06</t>
  </si>
  <si>
    <t>1989-10-08</t>
  </si>
  <si>
    <t>1968-07-29</t>
  </si>
  <si>
    <t>1994-09-11</t>
  </si>
  <si>
    <t>1980-10-20</t>
  </si>
  <si>
    <t>1996-10-28</t>
  </si>
  <si>
    <t>1975-12-19</t>
  </si>
  <si>
    <t>1973-02-27</t>
  </si>
  <si>
    <t>1979-10-16</t>
  </si>
  <si>
    <t>1985-08-15</t>
  </si>
  <si>
    <t>1988-07-23</t>
  </si>
  <si>
    <t>1979-01-01</t>
  </si>
  <si>
    <t>1977-11-28</t>
  </si>
  <si>
    <t>1982-01-19</t>
  </si>
  <si>
    <t>1982-06-25</t>
  </si>
  <si>
    <t>1981-02-16</t>
  </si>
  <si>
    <t>1996-11-12</t>
  </si>
  <si>
    <t>1993-02-19</t>
  </si>
  <si>
    <t>1969-03-19</t>
  </si>
  <si>
    <t>1980-09-11</t>
  </si>
  <si>
    <t>1990-03-08</t>
  </si>
  <si>
    <t>1980-02-13</t>
  </si>
  <si>
    <t>1967-04-06</t>
  </si>
  <si>
    <t>1982-02-10</t>
  </si>
  <si>
    <t>1981-07-18</t>
  </si>
  <si>
    <t>1967-08-05</t>
  </si>
  <si>
    <t>1992-09-29</t>
  </si>
  <si>
    <t>1990-05-19</t>
  </si>
  <si>
    <t>1961-06-08</t>
  </si>
  <si>
    <t>1971-01-13</t>
  </si>
  <si>
    <t>1986-11-27</t>
  </si>
  <si>
    <t>1977-03-14</t>
  </si>
  <si>
    <t>2000-03-10</t>
  </si>
  <si>
    <t>1977-07-06</t>
  </si>
  <si>
    <t>1994-08-12</t>
  </si>
  <si>
    <t>1979-03-07</t>
  </si>
  <si>
    <t>1971-01-25</t>
  </si>
  <si>
    <t>2000-06-13</t>
  </si>
  <si>
    <t>1981-09-24</t>
  </si>
  <si>
    <t>1984-08-16</t>
  </si>
  <si>
    <t>1973-11-12</t>
  </si>
  <si>
    <t>1977-03-31</t>
  </si>
  <si>
    <t>1977-02-11</t>
  </si>
  <si>
    <t>1993-07-10</t>
  </si>
  <si>
    <t>1972-08-18</t>
  </si>
  <si>
    <t>1997-08-30</t>
  </si>
  <si>
    <t>1987-02-13</t>
  </si>
  <si>
    <t>1985-02-10</t>
  </si>
  <si>
    <t>1975-12-30</t>
  </si>
  <si>
    <t>1973-08-22</t>
  </si>
  <si>
    <t>1974-03-10</t>
  </si>
  <si>
    <t>1985-07-27</t>
  </si>
  <si>
    <t>1993-04-10</t>
  </si>
  <si>
    <t>1975-09-04</t>
  </si>
  <si>
    <t>1979-12-22</t>
  </si>
  <si>
    <t>1992-08-03</t>
  </si>
  <si>
    <t>1981-10-04</t>
  </si>
  <si>
    <t>1963-02-02</t>
  </si>
  <si>
    <t>1979-06-03</t>
  </si>
  <si>
    <t>1993-06-15</t>
  </si>
  <si>
    <t>1974-06-17</t>
  </si>
  <si>
    <t>1977-09-08</t>
  </si>
  <si>
    <t>1975-04-07</t>
  </si>
  <si>
    <t>1975-11-07</t>
  </si>
  <si>
    <t>1977-06-13</t>
  </si>
  <si>
    <t>1974-10-07</t>
  </si>
  <si>
    <t>1974-02-24</t>
  </si>
  <si>
    <t>1981-09-19</t>
  </si>
  <si>
    <t>1972-05-25</t>
  </si>
  <si>
    <t>1984-08-08</t>
  </si>
  <si>
    <t>1976-09-10</t>
  </si>
  <si>
    <t>1997-03-14</t>
  </si>
  <si>
    <t>1993-11-02</t>
  </si>
  <si>
    <t>1992-08-18</t>
  </si>
  <si>
    <t>1979-09-16</t>
  </si>
  <si>
    <t>1976-07-14</t>
  </si>
  <si>
    <t>1963-12-26</t>
  </si>
  <si>
    <t>1972-01-13</t>
  </si>
  <si>
    <t>1984-03-16</t>
  </si>
  <si>
    <t>1968-11-18</t>
  </si>
  <si>
    <t>1964-02-09</t>
  </si>
  <si>
    <t>1977-03-19</t>
  </si>
  <si>
    <t>1978-02-15</t>
  </si>
  <si>
    <t>1968-09-27</t>
  </si>
  <si>
    <t>1982-08-22</t>
  </si>
  <si>
    <t>1991-05-20</t>
  </si>
  <si>
    <t>1996-05-15</t>
  </si>
  <si>
    <t>1967-06-24</t>
  </si>
  <si>
    <t>1978-06-23</t>
  </si>
  <si>
    <t>1978-10-16</t>
  </si>
  <si>
    <t>1986-10-22</t>
  </si>
  <si>
    <t>1972-11-10</t>
  </si>
  <si>
    <t>1981-11-12</t>
  </si>
  <si>
    <t>1976-01-28</t>
  </si>
  <si>
    <t>1973-01-23</t>
  </si>
  <si>
    <t>1971-07-25</t>
  </si>
  <si>
    <t>2001-07-07</t>
  </si>
  <si>
    <t>1975-07-29</t>
  </si>
  <si>
    <t>1988-12-08</t>
  </si>
  <si>
    <t>1983-03-25</t>
  </si>
  <si>
    <t>1974-12-29</t>
  </si>
  <si>
    <t>1970-05-14</t>
  </si>
  <si>
    <t>1990-06-07</t>
  </si>
  <si>
    <t>1971-07-05</t>
  </si>
  <si>
    <t>1981-11-02</t>
  </si>
  <si>
    <t>1990-08-20</t>
  </si>
  <si>
    <t>1999-03-17</t>
  </si>
  <si>
    <t>1989-06-25</t>
  </si>
  <si>
    <t>1973-11-10</t>
  </si>
  <si>
    <t>1984-09-25</t>
  </si>
  <si>
    <t>1993-03-06</t>
  </si>
  <si>
    <t>1994-08-28</t>
  </si>
  <si>
    <t>1978-08-16</t>
  </si>
  <si>
    <t>1985-03-11</t>
  </si>
  <si>
    <t>1982-02-23</t>
  </si>
  <si>
    <t>1961-06-06</t>
  </si>
  <si>
    <t>1982-09-21</t>
  </si>
  <si>
    <t>1975-02-15</t>
  </si>
  <si>
    <t>1981-04-07</t>
  </si>
  <si>
    <t>1968-02-11</t>
  </si>
  <si>
    <t>1991-06-09</t>
  </si>
  <si>
    <t>1994-04-19</t>
  </si>
  <si>
    <t>1983-03-10</t>
  </si>
  <si>
    <t>1973-01-25</t>
  </si>
  <si>
    <t>1989-03-20</t>
  </si>
  <si>
    <t>1967-03-14</t>
  </si>
  <si>
    <t>1984-05-23</t>
  </si>
  <si>
    <t>1986-08-04</t>
  </si>
  <si>
    <t>1957-02-28</t>
  </si>
  <si>
    <t>1980-09-25</t>
  </si>
  <si>
    <t>1990-09-22</t>
  </si>
  <si>
    <t>1977-04-21</t>
  </si>
  <si>
    <t>1984-06-22</t>
  </si>
  <si>
    <t>1965-01-14</t>
  </si>
  <si>
    <t>1973-09-14</t>
  </si>
  <si>
    <t>1996-08-10</t>
  </si>
  <si>
    <t>1986-10-20</t>
  </si>
  <si>
    <t>1988-01-31</t>
  </si>
  <si>
    <t>1975-06-10</t>
  </si>
  <si>
    <t>1977-06-29</t>
  </si>
  <si>
    <t>1986-06-17</t>
  </si>
  <si>
    <t>1987-08-22</t>
  </si>
  <si>
    <t>1981-04-30</t>
  </si>
  <si>
    <t>1979-07-21</t>
  </si>
  <si>
    <t>1980-09-18</t>
  </si>
  <si>
    <t>1991-09-04</t>
  </si>
  <si>
    <t>1998-04-22</t>
  </si>
  <si>
    <t>1988-09-04</t>
  </si>
  <si>
    <t>1979-07-10</t>
  </si>
  <si>
    <t>1976-11-30</t>
  </si>
  <si>
    <t>1982-09-30</t>
  </si>
  <si>
    <t>1985-11-26</t>
  </si>
  <si>
    <t>1995-12-16</t>
  </si>
  <si>
    <t>1975-12-26</t>
  </si>
  <si>
    <t>1982-11-28</t>
  </si>
  <si>
    <t>1990-06-08</t>
  </si>
  <si>
    <t>1969-05-27</t>
  </si>
  <si>
    <t>1978-07-05</t>
  </si>
  <si>
    <t>1964-07-27</t>
  </si>
  <si>
    <t>1966-07-22</t>
  </si>
  <si>
    <t>1984-08-30</t>
  </si>
  <si>
    <t>1993-03-11</t>
  </si>
  <si>
    <t>1987-10-12</t>
  </si>
  <si>
    <t>1988-09-11</t>
  </si>
  <si>
    <t>1971-02-24</t>
  </si>
  <si>
    <t>1979-02-02</t>
  </si>
  <si>
    <t>1978-07-10</t>
  </si>
  <si>
    <t>1989-09-12</t>
  </si>
  <si>
    <t>1974-09-26</t>
  </si>
  <si>
    <t>1976-10-06</t>
  </si>
  <si>
    <t>1977-06-14</t>
  </si>
  <si>
    <t>1992-02-29</t>
  </si>
  <si>
    <t>1962-06-16</t>
  </si>
  <si>
    <t>1976-01-12</t>
  </si>
  <si>
    <t>1977-05-08</t>
  </si>
  <si>
    <t>1990-03-06</t>
  </si>
  <si>
    <t>1980-12-04</t>
  </si>
  <si>
    <t>1984-10-25</t>
  </si>
  <si>
    <t>1986-06-29</t>
  </si>
  <si>
    <t>1994-06-15</t>
  </si>
  <si>
    <t>1981-12-22</t>
  </si>
  <si>
    <t>1980-12-18</t>
  </si>
  <si>
    <t>1988-11-02</t>
  </si>
  <si>
    <t>1992-06-26</t>
  </si>
  <si>
    <t>1970-01-11</t>
  </si>
  <si>
    <t>1994-10-17</t>
  </si>
  <si>
    <t>1992-09-04</t>
  </si>
  <si>
    <t>1979-12-17</t>
  </si>
  <si>
    <t>1983-07-13</t>
  </si>
  <si>
    <t>1985-07-16</t>
  </si>
  <si>
    <t>1973-10-08</t>
  </si>
  <si>
    <t>1983-02-11</t>
  </si>
  <si>
    <t>1975-12-23</t>
  </si>
  <si>
    <t>1961-05-29</t>
  </si>
  <si>
    <t>1989-04-28</t>
  </si>
  <si>
    <t>1977-10-12</t>
  </si>
  <si>
    <t>1986-01-23</t>
  </si>
  <si>
    <t>1977-12-08</t>
  </si>
  <si>
    <t>1963-10-28</t>
  </si>
  <si>
    <t>1976-05-18</t>
  </si>
  <si>
    <t>1995-01-08</t>
  </si>
  <si>
    <t>1986-11-14</t>
  </si>
  <si>
    <t>2000-11-23</t>
  </si>
  <si>
    <t>1987-03-15</t>
  </si>
  <si>
    <t>1984-06-13</t>
  </si>
  <si>
    <t>1995-09-24</t>
  </si>
  <si>
    <t>1980-03-07</t>
  </si>
  <si>
    <t>1966-11-17</t>
  </si>
  <si>
    <t>1968-03-18</t>
  </si>
  <si>
    <t>1991-07-03</t>
  </si>
  <si>
    <t>1978-05-24</t>
  </si>
  <si>
    <t>1963-07-25</t>
  </si>
  <si>
    <t>1970-12-21</t>
  </si>
  <si>
    <t>1972-05-30</t>
  </si>
  <si>
    <t>1987-11-02</t>
  </si>
  <si>
    <t>1961-09-16</t>
  </si>
  <si>
    <t>1989-07-08</t>
  </si>
  <si>
    <t>1984-04-19</t>
  </si>
  <si>
    <t>1997-05-23</t>
  </si>
  <si>
    <t>1982-10-28</t>
  </si>
  <si>
    <t>1995-06-24</t>
  </si>
  <si>
    <t>1970-09-10</t>
  </si>
  <si>
    <t>1973-02-21</t>
  </si>
  <si>
    <t>1980-01-11</t>
  </si>
  <si>
    <t>1983-05-16</t>
  </si>
  <si>
    <t>1976-01-30</t>
  </si>
  <si>
    <t>1978-12-28</t>
  </si>
  <si>
    <t>1967-06-11</t>
  </si>
  <si>
    <t>1983-09-30</t>
  </si>
  <si>
    <t>1978-07-25</t>
  </si>
  <si>
    <t>1994-08-02</t>
  </si>
  <si>
    <t>1987-11-08</t>
  </si>
  <si>
    <t>1991-04-16</t>
  </si>
  <si>
    <t>1979-01-16</t>
  </si>
  <si>
    <t>1988-06-20</t>
  </si>
  <si>
    <t>1984-04-18</t>
  </si>
  <si>
    <t>1979-02-16</t>
  </si>
  <si>
    <t>1996-01-26</t>
  </si>
  <si>
    <t>1972-08-03</t>
  </si>
  <si>
    <t>1971-11-19</t>
  </si>
  <si>
    <t>1997-02-20</t>
  </si>
  <si>
    <t>1982-06-10</t>
  </si>
  <si>
    <t>1992-10-27</t>
  </si>
  <si>
    <t>1987-04-15</t>
  </si>
  <si>
    <t>1997-03-26</t>
  </si>
  <si>
    <t>1978-12-05</t>
  </si>
  <si>
    <t>1987-08-18</t>
  </si>
  <si>
    <t>1993-01-07</t>
  </si>
  <si>
    <t>1991-03-08</t>
  </si>
  <si>
    <t>1990-10-19</t>
  </si>
  <si>
    <t>1971-10-26</t>
  </si>
  <si>
    <t>1968-02-14</t>
  </si>
  <si>
    <t>1992-08-09</t>
  </si>
  <si>
    <t>1969-10-17</t>
  </si>
  <si>
    <t>1995-01-04</t>
  </si>
  <si>
    <t>1992-03-03</t>
  </si>
  <si>
    <t>1984-12-30</t>
  </si>
  <si>
    <t>1979-01-22</t>
  </si>
  <si>
    <t>1978-05-12</t>
  </si>
  <si>
    <t>1971-04-17</t>
  </si>
  <si>
    <t>1979-04-15</t>
  </si>
  <si>
    <t>1998-01-29</t>
  </si>
  <si>
    <t>1999-10-02</t>
  </si>
  <si>
    <t>2001-11-13</t>
  </si>
  <si>
    <t>1999-05-03</t>
  </si>
  <si>
    <t>2000-11-07</t>
  </si>
  <si>
    <t>1990-02-10</t>
  </si>
  <si>
    <t>1997-04-08</t>
  </si>
  <si>
    <t>1987-03-04</t>
  </si>
  <si>
    <t>1988-08-18</t>
  </si>
  <si>
    <t>1997-03-28</t>
  </si>
  <si>
    <t>1991-09-28</t>
  </si>
  <si>
    <t>1983-08-20</t>
  </si>
  <si>
    <t>1993-08-13</t>
  </si>
  <si>
    <t>1986-09-03</t>
  </si>
  <si>
    <t>1985-07-02</t>
  </si>
  <si>
    <t>1983-11-20</t>
  </si>
  <si>
    <t>1995-05-30</t>
  </si>
  <si>
    <t>1991-09-18</t>
  </si>
  <si>
    <t>1995-06-18</t>
  </si>
  <si>
    <t>2000-02-28</t>
  </si>
  <si>
    <t>1975-02-22</t>
  </si>
  <si>
    <t>1989-08-14</t>
  </si>
  <si>
    <t>1994-02-23</t>
  </si>
  <si>
    <t>1995-06-30</t>
  </si>
  <si>
    <t>1995-01-03</t>
  </si>
  <si>
    <t>1995-08-06</t>
  </si>
  <si>
    <t>2000-05-04</t>
  </si>
  <si>
    <t>1994-07-30</t>
  </si>
  <si>
    <t>1997-06-20</t>
  </si>
  <si>
    <t>1999-11-21</t>
  </si>
  <si>
    <t>1990-07-28</t>
  </si>
  <si>
    <t>1999-12-05</t>
  </si>
  <si>
    <t>2000-04-12</t>
  </si>
  <si>
    <t>1987-02-28</t>
  </si>
  <si>
    <t>1978-05-25</t>
  </si>
  <si>
    <t>1998-01-05</t>
  </si>
  <si>
    <t>1994-10-15</t>
  </si>
  <si>
    <t>1983-05-28</t>
  </si>
  <si>
    <t>1977-07-26</t>
  </si>
  <si>
    <t>1978-03-03</t>
  </si>
  <si>
    <t>1967-10-27</t>
  </si>
  <si>
    <t>1987-06-25</t>
  </si>
  <si>
    <t>1995-09-19</t>
  </si>
  <si>
    <t>1995-11-29</t>
  </si>
  <si>
    <t>1996-07-23</t>
  </si>
  <si>
    <t>1978-01-01</t>
  </si>
  <si>
    <t>1971-12-29</t>
  </si>
  <si>
    <t>1986-04-15</t>
  </si>
  <si>
    <t>1987-10-27</t>
  </si>
  <si>
    <t>1966-10-06</t>
  </si>
  <si>
    <t>1982-04-09</t>
  </si>
  <si>
    <t>1994-08-09</t>
  </si>
  <si>
    <t>1965-08-13</t>
  </si>
  <si>
    <t>1960-10-30</t>
  </si>
  <si>
    <t>1974-03-04</t>
  </si>
  <si>
    <t>1979-05-08</t>
  </si>
  <si>
    <t>1965-12-04</t>
  </si>
  <si>
    <t>1972-11-02</t>
  </si>
  <si>
    <t>1962-01-06</t>
  </si>
  <si>
    <t>1976-05-15</t>
  </si>
  <si>
    <t>1992-08-17</t>
  </si>
  <si>
    <t>1983-06-05</t>
  </si>
  <si>
    <t>1986-07-23</t>
  </si>
  <si>
    <t>1982-10-16</t>
  </si>
  <si>
    <t>1977-04-30</t>
  </si>
  <si>
    <t>1992-10-02</t>
  </si>
  <si>
    <t>1988-05-14</t>
  </si>
  <si>
    <t>1968-09-29</t>
  </si>
  <si>
    <t>1978-08-01</t>
  </si>
  <si>
    <t>1977-11-25</t>
  </si>
  <si>
    <t>1979-09-11</t>
  </si>
  <si>
    <t>1977-09-28</t>
  </si>
  <si>
    <t>1992-02-04</t>
  </si>
  <si>
    <t>1977-04-11</t>
  </si>
  <si>
    <t>1987-11-04</t>
  </si>
  <si>
    <t>1971-10-02</t>
  </si>
  <si>
    <t>1992-10-01</t>
  </si>
  <si>
    <t>1995-01-09</t>
  </si>
  <si>
    <t>1984-08-22</t>
  </si>
  <si>
    <t>1976-08-11</t>
  </si>
  <si>
    <t>1994-12-04</t>
  </si>
  <si>
    <t>1982-07-20</t>
  </si>
  <si>
    <t>1996-12-14</t>
  </si>
  <si>
    <t>1978-09-14</t>
  </si>
  <si>
    <t>1981-06-28</t>
  </si>
  <si>
    <t>1978-07-06</t>
  </si>
  <si>
    <t>1983-07-08</t>
  </si>
  <si>
    <t>1983-06-14</t>
  </si>
  <si>
    <t>1974-10-06</t>
  </si>
  <si>
    <t>1989-09-19</t>
  </si>
  <si>
    <t>1993-07-17</t>
  </si>
  <si>
    <t>1968-03-28</t>
  </si>
  <si>
    <t>1964-06-06</t>
  </si>
  <si>
    <t>1989-12-05</t>
  </si>
  <si>
    <t>1998-04-03</t>
  </si>
  <si>
    <t>1995-09-14</t>
  </si>
  <si>
    <t>1979-02-27</t>
  </si>
  <si>
    <t>1981-03-14</t>
  </si>
  <si>
    <t>1991-02-26</t>
  </si>
  <si>
    <t>1983-06-03</t>
  </si>
  <si>
    <t>1987-11-24</t>
  </si>
  <si>
    <t>1992-11-17</t>
  </si>
  <si>
    <t>1993-05-25</t>
  </si>
  <si>
    <t>1972-12-21</t>
  </si>
  <si>
    <t>1986-11-07</t>
  </si>
  <si>
    <t>1989-03-29</t>
  </si>
  <si>
    <t>1985-03-10</t>
  </si>
  <si>
    <t>1975-10-23</t>
  </si>
  <si>
    <t>1993-01-16</t>
  </si>
  <si>
    <t>1997-12-30</t>
  </si>
  <si>
    <t>1972-10-05</t>
  </si>
  <si>
    <t>1986-12-08</t>
  </si>
  <si>
    <t>1968-03-06</t>
  </si>
  <si>
    <t>1972-01-20</t>
  </si>
  <si>
    <t>1986-07-25</t>
  </si>
  <si>
    <t>1991-11-05</t>
  </si>
  <si>
    <t>1967-06-03</t>
  </si>
  <si>
    <t>1987-04-04</t>
  </si>
  <si>
    <t>1996-09-23</t>
  </si>
  <si>
    <t>1987-08-05</t>
  </si>
  <si>
    <t>1967-11-04</t>
  </si>
  <si>
    <t>1986-02-04</t>
  </si>
  <si>
    <t>1980-08-24</t>
  </si>
  <si>
    <t>1971-05-01</t>
  </si>
  <si>
    <t>1982-06-16</t>
  </si>
  <si>
    <t>1983-08-25</t>
  </si>
  <si>
    <t>1994-06-29</t>
  </si>
  <si>
    <t>1979-06-01</t>
  </si>
  <si>
    <t>1988-05-19</t>
  </si>
  <si>
    <t>1981-08-04</t>
  </si>
  <si>
    <t>1979-05-18</t>
  </si>
  <si>
    <t>1969-12-06</t>
  </si>
  <si>
    <t>1981-05-07</t>
  </si>
  <si>
    <t>1977-06-22</t>
  </si>
  <si>
    <t>1993-08-27</t>
  </si>
  <si>
    <t>1983-03-23</t>
  </si>
  <si>
    <t>1994-06-30</t>
  </si>
  <si>
    <t>1993-05-11</t>
  </si>
  <si>
    <t>1991-12-09</t>
  </si>
  <si>
    <t>1986-07-03</t>
  </si>
  <si>
    <t>1974-06-07</t>
  </si>
  <si>
    <t>1983-12-05</t>
  </si>
  <si>
    <t>1979-06-27</t>
  </si>
  <si>
    <t>1974-08-14</t>
  </si>
  <si>
    <t>1968-10-03</t>
  </si>
  <si>
    <t>1980-05-26</t>
  </si>
  <si>
    <t>1975-08-10</t>
  </si>
  <si>
    <t>1984-11-26</t>
  </si>
  <si>
    <t>1985-04-08</t>
  </si>
  <si>
    <t>1971-04-25</t>
  </si>
  <si>
    <t>1973-04-15</t>
  </si>
  <si>
    <t>1986-08-06</t>
  </si>
  <si>
    <t>1978-04-08</t>
  </si>
  <si>
    <t>1973-03-29</t>
  </si>
  <si>
    <t>1969-01-15</t>
  </si>
  <si>
    <t>1983-12-09</t>
  </si>
  <si>
    <t>1966-12-04</t>
  </si>
  <si>
    <t>1974-08-10</t>
  </si>
  <si>
    <t>1965-11-20</t>
  </si>
  <si>
    <t>1963-05-14</t>
  </si>
  <si>
    <t>1966-05-06</t>
  </si>
  <si>
    <t>1973-05-02</t>
  </si>
  <si>
    <t>1971-06-10</t>
  </si>
  <si>
    <t>1978-04-03</t>
  </si>
  <si>
    <t>1971-09-15</t>
  </si>
  <si>
    <t>1969-10-20</t>
  </si>
  <si>
    <t>1974-02-22</t>
  </si>
  <si>
    <t>1970-10-29</t>
  </si>
  <si>
    <t>1958-03-10</t>
  </si>
  <si>
    <t>1974-09-12</t>
  </si>
  <si>
    <t>1965-10-29</t>
  </si>
  <si>
    <t>1969-09-15</t>
  </si>
  <si>
    <t>1983-09-10</t>
  </si>
  <si>
    <t>1981-07-25</t>
  </si>
  <si>
    <t>1978-05-30</t>
  </si>
  <si>
    <t>1962-10-26</t>
  </si>
  <si>
    <t>1981-08-11</t>
  </si>
  <si>
    <t>1979-06-07</t>
  </si>
  <si>
    <t>1994-03-19</t>
  </si>
  <si>
    <t>1969-03-28</t>
  </si>
  <si>
    <t>1978-05-02</t>
  </si>
  <si>
    <t>1976-01-29</t>
  </si>
  <si>
    <t>1973-12-01</t>
  </si>
  <si>
    <t>1967-06-21</t>
  </si>
  <si>
    <t>1978-02-07</t>
  </si>
  <si>
    <t>1993-06-09</t>
  </si>
  <si>
    <t>1976-04-06</t>
  </si>
  <si>
    <t>1982-04-20</t>
  </si>
  <si>
    <t>1986-12-19</t>
  </si>
  <si>
    <t>1981-11-26</t>
  </si>
  <si>
    <t>1972-03-29</t>
  </si>
  <si>
    <t>1973-02-01</t>
  </si>
  <si>
    <t>1975-01-31</t>
  </si>
  <si>
    <t>1973-08-06</t>
  </si>
  <si>
    <t>1973-01-18</t>
  </si>
  <si>
    <t>1990-11-18</t>
  </si>
  <si>
    <t>1974-08-20</t>
  </si>
  <si>
    <t>1965-05-21</t>
  </si>
  <si>
    <t>1978-03-02</t>
  </si>
  <si>
    <t>1981-12-01</t>
  </si>
  <si>
    <t>1994-02-16</t>
  </si>
  <si>
    <t>1979-04-13</t>
  </si>
  <si>
    <t>1978-10-13</t>
  </si>
  <si>
    <t>1987-03-03</t>
  </si>
  <si>
    <t>1986-07-21</t>
  </si>
  <si>
    <t>1986-08-30</t>
  </si>
  <si>
    <t>1983-05-06</t>
  </si>
  <si>
    <t>1994-04-20</t>
  </si>
  <si>
    <t>1972-09-20</t>
  </si>
  <si>
    <t>1976-11-16</t>
  </si>
  <si>
    <t>1999-01-09</t>
  </si>
  <si>
    <t>1961-08-01</t>
  </si>
  <si>
    <t>1990-07-20</t>
  </si>
  <si>
    <t>1995-08-09</t>
  </si>
  <si>
    <t>1964-09-09</t>
  </si>
  <si>
    <t>1978-03-05</t>
  </si>
  <si>
    <t>1975-09-25</t>
  </si>
  <si>
    <t>1966-09-21</t>
  </si>
  <si>
    <t>1977-09-11</t>
  </si>
  <si>
    <t>1972-04-11</t>
  </si>
  <si>
    <t>1998-07-20</t>
  </si>
  <si>
    <t>1972-10-18</t>
  </si>
  <si>
    <t>1965-05-18</t>
  </si>
  <si>
    <t>1964-08-01</t>
  </si>
  <si>
    <t>1965-06-20</t>
  </si>
  <si>
    <t>1976-09-12</t>
  </si>
  <si>
    <t>1972-05-10</t>
  </si>
  <si>
    <t>1978-05-28</t>
  </si>
  <si>
    <t>1964-02-13</t>
  </si>
  <si>
    <t>1982-04-19</t>
  </si>
  <si>
    <t>1976-06-28</t>
  </si>
  <si>
    <t>1974-01-14</t>
  </si>
  <si>
    <t>1976-05-04</t>
  </si>
  <si>
    <t>1994-04-03</t>
  </si>
  <si>
    <t>1977-07-30</t>
  </si>
  <si>
    <t>1983-04-20</t>
  </si>
  <si>
    <t>1971-09-08</t>
  </si>
  <si>
    <t>1972-01-01</t>
  </si>
  <si>
    <t>1975-01-04</t>
  </si>
  <si>
    <t>1965-06-08</t>
  </si>
  <si>
    <t>1960-09-27</t>
  </si>
  <si>
    <t>1977-12-22</t>
  </si>
  <si>
    <t>1996-12-11</t>
  </si>
  <si>
    <t>1999-04-03</t>
  </si>
  <si>
    <t>1992-04-06</t>
  </si>
  <si>
    <t>1968-12-12</t>
  </si>
  <si>
    <t>1985-03-20</t>
  </si>
  <si>
    <t>1973-05-06</t>
  </si>
  <si>
    <t>1981-11-14</t>
  </si>
  <si>
    <t>1977-08-05</t>
  </si>
  <si>
    <t>1967-12-18</t>
  </si>
  <si>
    <t>1971-10-23</t>
  </si>
  <si>
    <t>1977-07-04</t>
  </si>
  <si>
    <t>1984-06-01</t>
  </si>
  <si>
    <t>1984-10-23</t>
  </si>
  <si>
    <t>1976-09-08</t>
  </si>
  <si>
    <t>1968-10-20</t>
  </si>
  <si>
    <t>1963-12-18</t>
  </si>
  <si>
    <t>1988-06-27</t>
  </si>
  <si>
    <t>1963-12-14</t>
  </si>
  <si>
    <t>1971-08-22</t>
  </si>
  <si>
    <t>1979-05-23</t>
  </si>
  <si>
    <t>1992-09-03</t>
  </si>
  <si>
    <t>1978-07-02</t>
  </si>
  <si>
    <t>1987-09-12</t>
  </si>
  <si>
    <t>1979-10-23</t>
  </si>
  <si>
    <t>1979-03-23</t>
  </si>
  <si>
    <t>1979-12-29</t>
  </si>
  <si>
    <t>1978-08-11</t>
  </si>
  <si>
    <t>1994-08-18</t>
  </si>
  <si>
    <t>1977-03-25</t>
  </si>
  <si>
    <t>1970-08-12</t>
  </si>
  <si>
    <t>1974-09-29</t>
  </si>
  <si>
    <t>1977-04-18</t>
  </si>
  <si>
    <t>1992-01-20</t>
  </si>
  <si>
    <t>1983-05-26</t>
  </si>
  <si>
    <t>1991-05-26</t>
  </si>
  <si>
    <t>1979-08-08</t>
  </si>
  <si>
    <t>1979-01-03</t>
  </si>
  <si>
    <t>1983-10-21</t>
  </si>
  <si>
    <t>1987-05-01</t>
  </si>
  <si>
    <t>1987-10-26</t>
  </si>
  <si>
    <t>1980-11-20</t>
  </si>
  <si>
    <t>1987-03-08</t>
  </si>
  <si>
    <t>1977-11-07</t>
  </si>
  <si>
    <t>1984-10-24</t>
  </si>
  <si>
    <t>1975-10-24</t>
  </si>
  <si>
    <t>1990-07-16</t>
  </si>
  <si>
    <t>1991-04-25</t>
  </si>
  <si>
    <t>1978-10-22</t>
  </si>
  <si>
    <t>1974-11-28</t>
  </si>
  <si>
    <t>1992-10-28</t>
  </si>
  <si>
    <t>1975-09-11</t>
  </si>
  <si>
    <t>1983-10-14</t>
  </si>
  <si>
    <t>1977-03-13</t>
  </si>
  <si>
    <t>1985-11-17</t>
  </si>
  <si>
    <t>1975-01-12</t>
  </si>
  <si>
    <t>1977-05-15</t>
  </si>
  <si>
    <t>1979-07-12</t>
  </si>
  <si>
    <t>1997-07-13</t>
  </si>
  <si>
    <t>1969-12-24</t>
  </si>
  <si>
    <t>1994-10-22</t>
  </si>
  <si>
    <t>1983-06-04</t>
  </si>
  <si>
    <t>1974-03-17</t>
  </si>
  <si>
    <t>1973-12-25</t>
  </si>
  <si>
    <t>1987-12-18</t>
  </si>
  <si>
    <t>1970-05-10</t>
  </si>
  <si>
    <t>1979-08-31</t>
  </si>
  <si>
    <t>1961-12-21</t>
  </si>
  <si>
    <t>1976-02-17</t>
  </si>
  <si>
    <t>1977-05-04</t>
  </si>
  <si>
    <t>1986-06-21</t>
  </si>
  <si>
    <t>1963-08-20</t>
  </si>
  <si>
    <t>1985-09-17</t>
  </si>
  <si>
    <t>1992-05-14</t>
  </si>
  <si>
    <t>1993-05-08</t>
  </si>
  <si>
    <t>1977-12-07</t>
  </si>
  <si>
    <t>1968-03-21</t>
  </si>
  <si>
    <t>1973-07-12</t>
  </si>
  <si>
    <t>1989-02-04</t>
  </si>
  <si>
    <t>1985-12-19</t>
  </si>
  <si>
    <t>1980-11-07</t>
  </si>
  <si>
    <t>1983-07-30</t>
  </si>
  <si>
    <t>1985-06-28</t>
  </si>
  <si>
    <t>1980-09-26</t>
  </si>
  <si>
    <t>1976-03-31</t>
  </si>
  <si>
    <t>1983-12-06</t>
  </si>
  <si>
    <t>1980-08-05</t>
  </si>
  <si>
    <t>1980-10-09</t>
  </si>
  <si>
    <t>1990-05-18</t>
  </si>
  <si>
    <t>1984-05-07</t>
  </si>
  <si>
    <t>1983-04-15</t>
  </si>
  <si>
    <t>1982-10-09</t>
  </si>
  <si>
    <t>1983-07-12</t>
  </si>
  <si>
    <t>1968-01-02</t>
  </si>
  <si>
    <t>1960-09-02</t>
  </si>
  <si>
    <t>1981-05-21</t>
  </si>
  <si>
    <t>1988-08-15</t>
  </si>
  <si>
    <t>1991-10-04</t>
  </si>
  <si>
    <t>1976-01-01</t>
  </si>
  <si>
    <t>1976-12-10</t>
  </si>
  <si>
    <t>1992-05-04</t>
  </si>
  <si>
    <t>1982-12-29</t>
  </si>
  <si>
    <t>1992-01-24</t>
  </si>
  <si>
    <t>1991-08-15</t>
  </si>
  <si>
    <t>1984-05-31</t>
  </si>
  <si>
    <t>1995-06-21</t>
  </si>
  <si>
    <t>1984-01-15</t>
  </si>
  <si>
    <t>1981-09-12</t>
  </si>
  <si>
    <t>1969-07-28</t>
  </si>
  <si>
    <t>1982-12-09</t>
  </si>
  <si>
    <t>1990-07-01</t>
  </si>
  <si>
    <t>1977-04-15</t>
  </si>
  <si>
    <t>1984-03-21</t>
  </si>
  <si>
    <t>1959-08-19</t>
  </si>
  <si>
    <t>1970-06-22</t>
  </si>
  <si>
    <t>1968-03-04</t>
  </si>
  <si>
    <t>1967-05-07</t>
  </si>
  <si>
    <t>1987-12-30</t>
  </si>
  <si>
    <t>1981-05-08</t>
  </si>
  <si>
    <t>1984-09-17</t>
  </si>
  <si>
    <t>1969-04-02</t>
  </si>
  <si>
    <t>1970-12-08</t>
  </si>
  <si>
    <t>1966-11-12</t>
  </si>
  <si>
    <t>1980-05-17</t>
  </si>
  <si>
    <t>1957-08-06</t>
  </si>
  <si>
    <t>1972-04-08</t>
  </si>
  <si>
    <t>1957-05-09</t>
  </si>
  <si>
    <t>1985-08-31</t>
  </si>
  <si>
    <t>1969-04-01</t>
  </si>
  <si>
    <t>1979-09-15</t>
  </si>
  <si>
    <t>1980-12-08</t>
  </si>
  <si>
    <t>1971-09-27</t>
  </si>
  <si>
    <t>1981-02-25</t>
  </si>
  <si>
    <t>1982-10-11</t>
  </si>
  <si>
    <t>1996-08-13</t>
  </si>
  <si>
    <t>1964-10-24</t>
  </si>
  <si>
    <t>1977-01-22</t>
  </si>
  <si>
    <t>1966-01-22</t>
  </si>
  <si>
    <t>1987-08-01</t>
  </si>
  <si>
    <t>1974-12-08</t>
  </si>
  <si>
    <t>1961-02-19</t>
  </si>
  <si>
    <t>1968-06-14</t>
  </si>
  <si>
    <t>1983-06-13</t>
  </si>
  <si>
    <t>1987-10-24</t>
  </si>
  <si>
    <t>1972-09-12</t>
  </si>
  <si>
    <t>1994-02-14</t>
  </si>
  <si>
    <t>1993-02-28</t>
  </si>
  <si>
    <t>1982-06-11</t>
  </si>
  <si>
    <t>1989-05-21</t>
  </si>
  <si>
    <t>1983-07-28</t>
  </si>
  <si>
    <t>1983-02-05</t>
  </si>
  <si>
    <t>1982-12-28</t>
  </si>
  <si>
    <t>1988-08-10</t>
  </si>
  <si>
    <t>1986-01-31</t>
  </si>
  <si>
    <t>1982-03-09</t>
  </si>
  <si>
    <t>1986-08-14</t>
  </si>
  <si>
    <t>1983-10-03</t>
  </si>
  <si>
    <t>1989-12-30</t>
  </si>
  <si>
    <t>1987-04-14</t>
  </si>
  <si>
    <t>1983-07-04</t>
  </si>
  <si>
    <t>1985-06-07</t>
  </si>
  <si>
    <t>1983-04-22</t>
  </si>
  <si>
    <t>1978-04-07</t>
  </si>
  <si>
    <t>1996-04-11</t>
  </si>
  <si>
    <t>1993-10-04</t>
  </si>
  <si>
    <t>1991-05-10</t>
  </si>
  <si>
    <t>1990-05-25</t>
  </si>
  <si>
    <t>1996-02-24</t>
  </si>
  <si>
    <t>1979-03-30</t>
  </si>
  <si>
    <t>1993-09-18</t>
  </si>
  <si>
    <t>1965-08-15</t>
  </si>
  <si>
    <t>1991-04-14</t>
  </si>
  <si>
    <t>1992-03-12</t>
  </si>
  <si>
    <t>1978-01-06</t>
  </si>
  <si>
    <t>1985-10-11</t>
  </si>
  <si>
    <t>1969-03-21</t>
  </si>
  <si>
    <t>1982-09-29</t>
  </si>
  <si>
    <t>1983-01-07</t>
  </si>
  <si>
    <t>1983-01-22</t>
  </si>
  <si>
    <t>1978-02-09</t>
  </si>
  <si>
    <t>1985-09-09</t>
  </si>
  <si>
    <t>1978-03-04</t>
  </si>
  <si>
    <t>1964-11-01</t>
  </si>
  <si>
    <t>1975-08-21</t>
  </si>
  <si>
    <t>1989-01-10</t>
  </si>
  <si>
    <t>1963-02-26</t>
  </si>
  <si>
    <t>1984-10-05</t>
  </si>
  <si>
    <t>1986-09-05</t>
  </si>
  <si>
    <t>1980-05-18</t>
  </si>
  <si>
    <t>1974-03-01</t>
  </si>
  <si>
    <t>1981-02-02</t>
  </si>
  <si>
    <t>1995-03-18</t>
  </si>
  <si>
    <t>1974-11-23</t>
  </si>
  <si>
    <t>1982-07-11</t>
  </si>
  <si>
    <t>1977-02-26</t>
  </si>
  <si>
    <t>1983-09-12</t>
  </si>
  <si>
    <t>1975-10-11</t>
  </si>
  <si>
    <t>1980-02-12</t>
  </si>
  <si>
    <t>1992-04-17</t>
  </si>
  <si>
    <t>1995-04-05</t>
  </si>
  <si>
    <t>1984-02-20</t>
  </si>
  <si>
    <t>1965-02-10</t>
  </si>
  <si>
    <t>1992-07-13</t>
  </si>
  <si>
    <t>1973-02-13</t>
  </si>
  <si>
    <t>1989-04-10</t>
  </si>
  <si>
    <t>1996-10-19</t>
  </si>
  <si>
    <t>1970-09-16</t>
  </si>
  <si>
    <t>1982-05-31</t>
  </si>
  <si>
    <t>1984-06-11</t>
  </si>
  <si>
    <t>1978-05-31</t>
  </si>
  <si>
    <t>1977-12-01</t>
  </si>
  <si>
    <t>1988-06-09</t>
  </si>
  <si>
    <t>1990-12-11</t>
  </si>
  <si>
    <t>1984-02-03</t>
  </si>
  <si>
    <t>1983-03-29</t>
  </si>
  <si>
    <t>1985-07-20</t>
  </si>
  <si>
    <t>1983-10-26</t>
  </si>
  <si>
    <t>1967-02-15</t>
  </si>
  <si>
    <t>1991-11-22</t>
  </si>
  <si>
    <t>1989-05-09</t>
  </si>
  <si>
    <t>1993-12-05</t>
  </si>
  <si>
    <t>1967-05-02</t>
  </si>
  <si>
    <t>1994-11-19</t>
  </si>
  <si>
    <t>1989-02-17</t>
  </si>
  <si>
    <t>1990-02-22</t>
  </si>
  <si>
    <t>1986-02-11</t>
  </si>
  <si>
    <t>1991-05-03</t>
  </si>
  <si>
    <t>1994-06-25</t>
  </si>
  <si>
    <t>1992-08-04</t>
  </si>
  <si>
    <t>1985-08-25</t>
  </si>
  <si>
    <t>1979-09-17</t>
  </si>
  <si>
    <t>1987-01-25</t>
  </si>
  <si>
    <t>1966-07-04</t>
  </si>
  <si>
    <t>1966-07-15</t>
  </si>
  <si>
    <t>1977-12-18</t>
  </si>
  <si>
    <t>1968-04-26</t>
  </si>
  <si>
    <t>1973-04-09</t>
  </si>
  <si>
    <t>1978-11-25</t>
  </si>
  <si>
    <t>1989-03-01</t>
  </si>
  <si>
    <t>1990-11-11</t>
  </si>
  <si>
    <t>1969-11-26</t>
  </si>
  <si>
    <t>1992-08-28</t>
  </si>
  <si>
    <t>1986-11-25</t>
  </si>
  <si>
    <t>1979-01-15</t>
  </si>
  <si>
    <t>1976-03-08</t>
  </si>
  <si>
    <t>1972-02-25</t>
  </si>
  <si>
    <t>1966-05-01</t>
  </si>
  <si>
    <t>1992-11-23</t>
  </si>
  <si>
    <t>1977-12-28</t>
  </si>
  <si>
    <t>1972-09-24</t>
  </si>
  <si>
    <t>1990-05-01</t>
  </si>
  <si>
    <t>1985-10-30</t>
  </si>
  <si>
    <t>1980-01-19</t>
  </si>
  <si>
    <t>1978-11-23</t>
  </si>
  <si>
    <t>1986-03-15</t>
  </si>
  <si>
    <t>1989-04-25</t>
  </si>
  <si>
    <t>1990-09-27</t>
  </si>
  <si>
    <t>1984-02-29</t>
  </si>
  <si>
    <t>1995-05-31</t>
  </si>
  <si>
    <t>1992-04-13</t>
  </si>
  <si>
    <t>1974-05-20</t>
  </si>
  <si>
    <t>1994-12-30</t>
  </si>
  <si>
    <t>1984-02-10</t>
  </si>
  <si>
    <t>1994-09-15</t>
  </si>
  <si>
    <t>1989-07-22</t>
  </si>
  <si>
    <t>1978-10-30</t>
  </si>
  <si>
    <t>1982-11-14</t>
  </si>
  <si>
    <t>1978-03-10</t>
  </si>
  <si>
    <t>1988-09-20</t>
  </si>
  <si>
    <t>1988-07-20</t>
  </si>
  <si>
    <t>1991-06-05</t>
  </si>
  <si>
    <t>1990-12-20</t>
  </si>
  <si>
    <t>1986-02-16</t>
  </si>
  <si>
    <t>1989-08-12</t>
  </si>
  <si>
    <t>1983-09-24</t>
  </si>
  <si>
    <t>1961-08-06</t>
  </si>
  <si>
    <t>1975-10-20</t>
  </si>
  <si>
    <t>1990-07-07</t>
  </si>
  <si>
    <t>1991-06-22</t>
  </si>
  <si>
    <t>1981-03-23</t>
  </si>
  <si>
    <t>1984-07-04</t>
  </si>
  <si>
    <t>1992-03-25</t>
  </si>
  <si>
    <t>1982-11-25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</si>
</sst>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5">
    <font>
      <sz val="10"/>
      <color rgb="FF000000"/>
      <name val="Times New Roman"/>
      <charset val="204"/>
    </font>
    <font>
      <b/>
      <sz val="2"/>
      <name val="Arial"/>
    </font>
    <font>
      <sz val="1.5"/>
      <color rgb="FF000000"/>
      <name val="Arial MT"/>
      <family val="2"/>
    </font>
    <font>
      <sz val="1.5"/>
      <name val="Arial MT"/>
    </font>
    <font>
      <b/>
      <sz val="2"/>
      <name val="Arial"/>
      <family val="2"/>
    </font>
    <font>
      <sz val="1.5"/>
      <name val="Arial MT"/>
      <family val="2"/>
    </font>
    <font>
      <b/>
      <sz val="10"/>
      <name val="Arial"/>
      <family val="2"/>
    </font>
    <font>
      <sz val="10"/>
      <name val="Arial MT"/>
    </font>
    <font>
      <sz val="10"/>
      <name val="Arial MT"/>
      <family val="2"/>
    </font>
    <font>
      <b/>
      <sz val="11"/>
      <name val="Arial"/>
      <family val="2"/>
    </font>
    <font>
      <sz val="11"/>
      <color rgb="FF000000"/>
      <name val="Arial MT"/>
      <family val="2"/>
    </font>
    <font>
      <sz val="11"/>
      <name val="Arial MT"/>
    </font>
    <font>
      <sz val="11"/>
      <name val="Arial MT"/>
      <family val="2"/>
    </font>
    <font>
      <b/>
      <sz val="12"/>
      <name val="Arial"/>
      <family val="2"/>
    </font>
    <font>
      <sz val="12"/>
      <color rgb="FF000000"/>
      <name val="Arial MT"/>
      <family val="2"/>
    </font>
    <font>
      <sz val="12"/>
      <name val="Arial MT"/>
    </font>
    <font>
      <sz val="12"/>
      <name val="Arial MT"/>
      <family val="2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name val="Arial"/>
      <family val="2"/>
    </font>
    <font>
      <sz val="14"/>
      <color rgb="FF000000"/>
      <name val="Arial MT"/>
      <family val="2"/>
    </font>
    <font>
      <sz val="14"/>
      <name val="Arial MT"/>
    </font>
    <font>
      <sz val="14"/>
      <name val="Arial MT"/>
      <family val="2"/>
    </font>
    <font>
      <sz val="14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shrinkToFit="1"/>
    </xf>
    <xf numFmtId="1" fontId="2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left" vertical="top" wrapText="1" indent="1"/>
    </xf>
    <xf numFmtId="1" fontId="2" fillId="0" borderId="1" xfId="0" applyNumberFormat="1" applyFont="1" applyBorder="1" applyAlignment="1">
      <alignment horizontal="left" vertical="top" indent="1" shrinkToFit="1"/>
    </xf>
    <xf numFmtId="1" fontId="2" fillId="0" borderId="1" xfId="0" applyNumberFormat="1" applyFont="1" applyBorder="1" applyAlignment="1">
      <alignment horizontal="left" vertical="top" shrinkToFi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right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right" vertical="top" wrapText="1"/>
    </xf>
    <xf numFmtId="0" fontId="1" fillId="7" borderId="1" xfId="0" applyFont="1" applyFill="1" applyBorder="1" applyAlignment="1">
      <alignment horizontal="left" vertical="top" wrapText="1" indent="1"/>
    </xf>
    <xf numFmtId="0" fontId="4" fillId="7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14" fontId="1" fillId="4" borderId="1" xfId="0" applyNumberFormat="1" applyFont="1" applyFill="1" applyBorder="1" applyAlignment="1">
      <alignment horizontal="center" vertical="top" wrapText="1"/>
    </xf>
    <xf numFmtId="14" fontId="3" fillId="0" borderId="1" xfId="0" applyNumberFormat="1" applyFont="1" applyBorder="1" applyAlignment="1">
      <alignment horizontal="center" vertical="top" wrapText="1"/>
    </xf>
    <xf numFmtId="14" fontId="0" fillId="0" borderId="0" xfId="0" applyNumberFormat="1" applyAlignment="1">
      <alignment horizontal="left" vertical="top"/>
    </xf>
    <xf numFmtId="0" fontId="4" fillId="7" borderId="1" xfId="0" applyFont="1" applyFill="1" applyBorder="1" applyAlignment="1">
      <alignment horizontal="right" vertical="top" wrapText="1"/>
    </xf>
    <xf numFmtId="0" fontId="5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1" fontId="10" fillId="0" borderId="1" xfId="0" applyNumberFormat="1" applyFont="1" applyBorder="1" applyAlignment="1">
      <alignment horizontal="center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3" fillId="3" borderId="1" xfId="0" applyFont="1" applyFill="1" applyBorder="1" applyAlignment="1">
      <alignment horizontal="center" vertical="top" wrapText="1"/>
    </xf>
    <xf numFmtId="0" fontId="13" fillId="3" borderId="1" xfId="0" applyFont="1" applyFill="1" applyBorder="1" applyAlignment="1">
      <alignment horizontal="left" vertical="top" wrapText="1" indent="1"/>
    </xf>
    <xf numFmtId="0" fontId="13" fillId="3" borderId="1" xfId="0" applyFont="1" applyFill="1" applyBorder="1" applyAlignment="1">
      <alignment horizontal="left" vertical="top" wrapText="1"/>
    </xf>
    <xf numFmtId="1" fontId="14" fillId="0" borderId="1" xfId="0" applyNumberFormat="1" applyFont="1" applyBorder="1" applyAlignment="1">
      <alignment horizontal="center" vertical="top" shrinkToFit="1"/>
    </xf>
    <xf numFmtId="0" fontId="15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right" vertical="top" wrapText="1"/>
    </xf>
    <xf numFmtId="0" fontId="15" fillId="0" borderId="1" xfId="0" applyFont="1" applyBorder="1" applyAlignment="1">
      <alignment horizontal="left" vertical="top" wrapText="1" indent="1"/>
    </xf>
    <xf numFmtId="0" fontId="17" fillId="0" borderId="0" xfId="0" applyFont="1" applyAlignment="1">
      <alignment horizontal="left" vertical="top"/>
    </xf>
    <xf numFmtId="0" fontId="9" fillId="6" borderId="1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right" vertical="top" wrapText="1"/>
    </xf>
    <xf numFmtId="1" fontId="10" fillId="0" borderId="1" xfId="0" applyNumberFormat="1" applyFont="1" applyBorder="1" applyAlignment="1">
      <alignment horizontal="right" vertical="top" shrinkToFit="1"/>
    </xf>
    <xf numFmtId="1" fontId="10" fillId="0" borderId="1" xfId="0" applyNumberFormat="1" applyFont="1" applyBorder="1" applyAlignment="1">
      <alignment horizontal="left" vertical="top" shrinkToFit="1"/>
    </xf>
    <xf numFmtId="0" fontId="18" fillId="0" borderId="0" xfId="0" applyFont="1" applyAlignment="1">
      <alignment horizontal="left" vertical="top"/>
    </xf>
    <xf numFmtId="0" fontId="9" fillId="4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9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13" fillId="7" borderId="1" xfId="0" applyFont="1" applyFill="1" applyBorder="1" applyAlignment="1">
      <alignment horizontal="left" vertical="top" wrapText="1"/>
    </xf>
    <xf numFmtId="1" fontId="14" fillId="0" borderId="1" xfId="0" applyNumberFormat="1" applyFont="1" applyBorder="1" applyAlignment="1">
      <alignment horizontal="left" vertical="top" shrinkToFit="1"/>
    </xf>
    <xf numFmtId="0" fontId="24" fillId="0" borderId="0" xfId="0" applyFont="1" applyAlignment="1">
      <alignment vertical="top"/>
    </xf>
    <xf numFmtId="0" fontId="19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6" fillId="5" borderId="4" xfId="0" applyFont="1" applyFill="1" applyBorder="1" applyAlignment="1">
      <alignment horizontal="center" vertical="top" wrapText="1"/>
    </xf>
    <xf numFmtId="0" fontId="6" fillId="5" borderId="5" xfId="0" applyFont="1" applyFill="1" applyBorder="1" applyAlignment="1">
      <alignment horizontal="center" vertical="top" wrapText="1"/>
    </xf>
    <xf numFmtId="0" fontId="6" fillId="5" borderId="6" xfId="0" applyFont="1" applyFill="1" applyBorder="1" applyAlignment="1">
      <alignment horizontal="center" vertical="top" wrapText="1"/>
    </xf>
    <xf numFmtId="14" fontId="9" fillId="4" borderId="6" xfId="0" applyNumberFormat="1" applyFont="1" applyFill="1" applyBorder="1" applyAlignment="1">
      <alignment horizontal="center" vertical="top" wrapText="1"/>
    </xf>
    <xf numFmtId="0" fontId="9" fillId="4" borderId="2" xfId="0" applyFont="1" applyFill="1" applyBorder="1" applyAlignment="1">
      <alignment horizontal="center" vertical="top" wrapText="1"/>
    </xf>
    <xf numFmtId="1" fontId="10" fillId="0" borderId="2" xfId="0" applyNumberFormat="1" applyFont="1" applyBorder="1" applyAlignment="1">
      <alignment horizontal="center" vertical="top" shrinkToFit="1"/>
    </xf>
    <xf numFmtId="0" fontId="0" fillId="0" borderId="10" xfId="0" applyBorder="1" applyAlignment="1">
      <alignment horizontal="left" vertical="top"/>
    </xf>
    <xf numFmtId="0" fontId="20" fillId="2" borderId="2" xfId="0" applyFont="1" applyFill="1" applyBorder="1" applyAlignment="1">
      <alignment horizontal="right" vertical="top" wrapText="1"/>
    </xf>
    <xf numFmtId="1" fontId="21" fillId="0" borderId="2" xfId="0" applyNumberFormat="1" applyFont="1" applyBorder="1" applyAlignment="1">
      <alignment horizontal="right" vertical="top" shrinkToFit="1"/>
    </xf>
    <xf numFmtId="0" fontId="0" fillId="8" borderId="11" xfId="0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20" fillId="2" borderId="3" xfId="0" applyFont="1" applyFill="1" applyBorder="1" applyAlignment="1">
      <alignment vertical="top" wrapText="1"/>
    </xf>
    <xf numFmtId="0" fontId="22" fillId="0" borderId="3" xfId="0" applyFont="1" applyBorder="1" applyAlignment="1">
      <alignment vertical="top" wrapText="1"/>
    </xf>
    <xf numFmtId="0" fontId="13" fillId="7" borderId="2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/>
    </xf>
    <xf numFmtId="0" fontId="19" fillId="0" borderId="11" xfId="0" applyFont="1" applyBorder="1" applyAlignment="1">
      <alignment horizontal="left" vertical="top"/>
    </xf>
    <xf numFmtId="0" fontId="13" fillId="7" borderId="3" xfId="0" applyFont="1" applyFill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/>
    </xf>
    <xf numFmtId="0" fontId="13" fillId="7" borderId="12" xfId="0" applyFont="1" applyFill="1" applyBorder="1" applyAlignment="1">
      <alignment horizontal="left" vertical="top" wrapText="1"/>
    </xf>
    <xf numFmtId="0" fontId="9" fillId="6" borderId="3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right" vertical="top" wrapText="1"/>
    </xf>
    <xf numFmtId="0" fontId="11" fillId="0" borderId="3" xfId="0" applyFont="1" applyBorder="1" applyAlignment="1">
      <alignment horizontal="left" vertical="top" wrapText="1"/>
    </xf>
    <xf numFmtId="0" fontId="9" fillId="6" borderId="12" xfId="0" applyFont="1" applyFill="1" applyBorder="1" applyAlignment="1">
      <alignment horizontal="center" vertical="top" wrapText="1"/>
    </xf>
    <xf numFmtId="0" fontId="13" fillId="3" borderId="5" xfId="0" applyFont="1" applyFill="1" applyBorder="1" applyAlignment="1">
      <alignment horizontal="center" vertical="top" wrapText="1"/>
    </xf>
    <xf numFmtId="0" fontId="13" fillId="3" borderId="3" xfId="0" applyFont="1" applyFill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3" fillId="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MT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MT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MT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MT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MT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MT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MT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MT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MT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MT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M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M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M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MT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MT"/>
        <scheme val="none"/>
      </font>
      <alignment horizontal="right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MT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MT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MT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5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M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M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M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MT"/>
        <family val="2"/>
        <scheme val="none"/>
      </font>
      <numFmt numFmtId="1" formatCode="0"/>
      <alignment horizontal="left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MT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MT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MT"/>
        <family val="2"/>
        <scheme val="none"/>
      </font>
      <numFmt numFmtId="1" formatCode="0"/>
      <alignment horizontal="right" vertical="top" textRotation="0" wrapText="0" indent="0" justifyLastLine="0" shrinkToFit="1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MT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MT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M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M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M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MT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F7FB36-CD25-4E62-8851-F196B081DCE3}" name="Tabla7" displayName="Tabla7" ref="A1:Q1355" totalsRowShown="0" headerRowDxfId="1" dataDxfId="2" tableBorderDxfId="16">
  <autoFilter ref="A1:Q1355" xr:uid="{FFF7FB36-CD25-4E62-8851-F196B081DCE3}"/>
  <tableColumns count="17">
    <tableColumn id="1" xr3:uid="{EA4D37CB-DD09-49AA-BE2B-FA1CCE33430C}" name="id_posi"/>
    <tableColumn id="2" xr3:uid="{6E5F6383-9C68-4C85-94B4-E7C66DCB9996}" name="id_compa"/>
    <tableColumn id="3" xr3:uid="{1E8F393C-DEED-4926-B21A-093C7CA9764F}" name="Legajo" dataDxfId="15"/>
    <tableColumn id="4" xr3:uid="{FBD44E4A-B2E2-4D67-BB42-0E00857E272A}" name="Apellido" dataDxfId="14"/>
    <tableColumn id="5" xr3:uid="{04DE0D18-48E8-4F07-A82D-52D354463DF2}" name="Nombre" dataDxfId="13"/>
    <tableColumn id="6" xr3:uid="{7DD7DF0C-E380-4366-B4C3-BCB549CD44F4}" name="RELIGION" dataDxfId="12"/>
    <tableColumn id="7" xr3:uid="{A208DC8A-17A2-40CD-A225-A5920FBD65A8}" name="T. doc" dataDxfId="11"/>
    <tableColumn id="8" xr3:uid="{D8170DEC-3C50-4B63-BCCC-04294F122426}" name="Numero" dataDxfId="10"/>
    <tableColumn id="9" xr3:uid="{744597A1-F5E6-49D2-B0A4-ED32C43640D0}" name="Est Civil" dataDxfId="9"/>
    <tableColumn id="10" xr3:uid="{A36435CA-1E57-4B5A-B585-F2ECB206C36A}" name="Edad" dataDxfId="8"/>
    <tableColumn id="11" xr3:uid="{F919A688-5FB8-4ED4-A414-EED805D84C05}" name="Fecha de N"/>
    <tableColumn id="12" xr3:uid="{0583D9CA-5389-443C-9325-A815B25CE0AB}" name="Nacionalidad" dataDxfId="7"/>
    <tableColumn id="13" xr3:uid="{05E90E1B-F056-43E7-A855-177D87FB7C87}" name="País de Nac." dataDxfId="6"/>
    <tableColumn id="14" xr3:uid="{8F15E7AF-3225-42AF-8DEE-BA67D231D7E0}" name="Prov. de Nac." dataDxfId="5"/>
    <tableColumn id="15" xr3:uid="{2E592F84-EDB1-4B1D-B1F4-F954DB457E96}" name="Localidad de Nac." dataDxfId="4"/>
    <tableColumn id="16" xr3:uid="{A90A7CC3-45B5-4C84-8715-0E4E1D55EB44}" name="Genero" dataDxfId="3"/>
    <tableColumn id="17" xr3:uid="{60D25940-F471-439B-A0EF-4C1994A868AE}" name="Columna1" dataDxfId="0">
      <calculatedColumnFormula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4ABCCC-8FE7-45E8-BA67-DFA6816A117B}" name="Tabla2" displayName="Tabla2" ref="A1:E3" totalsRowShown="0" headerRowDxfId="43" headerRowBorderDxfId="49" tableBorderDxfId="50" totalsRowBorderDxfId="48">
  <autoFilter ref="A1:E3" xr:uid="{9D4ABCCC-8FE7-45E8-BA67-DFA6816A117B}"/>
  <tableColumns count="5">
    <tableColumn id="1" xr3:uid="{CB36101A-9C66-4A0E-BCA3-08900D7B8AB2}" name="Calle" dataDxfId="47"/>
    <tableColumn id="2" xr3:uid="{865CC832-EAA8-48AE-88C1-5F5DF220C2BC}" name="CIUDAD" dataDxfId="46"/>
    <tableColumn id="3" xr3:uid="{D4AEC41A-7A1A-4544-8A0C-4CBD97212533}" name="Provincia" dataDxfId="45"/>
    <tableColumn id="4" xr3:uid="{3DC7A175-FFEE-494C-8F7A-E791FFF633F8}" name="Empresa" dataDxfId="44"/>
    <tableColumn id="5" xr3:uid="{376FA2FC-5843-491F-AD24-050DB1F4882D}" name="Columna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26679-C3AE-473D-A709-0EEBD3FCAE0D}" name="Tabla6" displayName="Tabla6" ref="A1:F134" totalsRowShown="0" headerRowDxfId="18" tableBorderDxfId="23">
  <autoFilter ref="A1:F134" xr:uid="{00026679-C3AE-473D-A709-0EEBD3FCAE0D}"/>
  <tableColumns count="6">
    <tableColumn id="1" xr3:uid="{16C0EC21-B94C-47C8-ABD3-4C6FEE5E79B0}" name="ID_ofi"/>
    <tableColumn id="2" xr3:uid="{4BAC858B-4E2C-4505-BA0E-B2E979515783}" name="Cod. Cat" dataDxfId="22"/>
    <tableColumn id="3" xr3:uid="{0233A177-0C1C-46BE-AABC-994848CD73F5}" name="Categoria" dataDxfId="21"/>
    <tableColumn id="4" xr3:uid="{F0C6ECF9-0E48-4A0A-9390-37580EE3B9A6}" name="Cod C Costo" dataDxfId="20"/>
    <tableColumn id="5" xr3:uid="{D09057C7-3D63-4A6C-8D82-2861D5CA9D04}" name="C Costo" dataDxfId="19"/>
    <tableColumn id="6" xr3:uid="{4A02270E-EB47-43B1-A939-7E4CE30A7072}" name="Columna1" dataDxfId="17">
      <calculatedColumnFormula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4DBB60-8246-4D3A-915A-EC2DD6FF9710}" name="Tabla3" displayName="Tabla3" ref="A1:D129" totalsRowShown="0" headerRowBorderDxfId="41" tableBorderDxfId="42">
  <autoFilter ref="A1:D129" xr:uid="{7D4DBB60-8246-4D3A-915A-EC2DD6FF9710}"/>
  <tableColumns count="4">
    <tableColumn id="1" xr3:uid="{EAFE492E-6B4B-479F-942F-69C0B6690B12}" name="codigo_pue" dataDxfId="40"/>
    <tableColumn id="2" xr3:uid="{095D1663-3D6D-43B6-AE3F-ADCFE0284CD8}" name="nombre_pue" dataDxfId="39"/>
    <tableColumn id="3" xr3:uid="{FF6B5DF5-8B7E-4569-9899-42A330500967}" name="fecha_pue"/>
    <tableColumn id="4" xr3:uid="{EB176906-7273-4E37-AA8E-15457032B0C0}" name="Columna1" dataDxfId="38">
      <calculatedColumnFormula>CONCATENATE("INSERT INTO employees.positions (code_posi, name_posi, date_posi) VALUES ('",Tabla3[[#This Row],[codigo_pue]],"','",Tabla3[[#This Row],[nombre_pue]],"','",Tabla3[[#This Row],[fecha_pue]],"');")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DCF8BA-CABB-4FF3-B0D5-38A67288077A}" name="Tabla4" displayName="Tabla4" ref="A1:D4" totalsRowShown="0" tableBorderDxfId="37">
  <autoFilter ref="A1:D4" xr:uid="{64DCF8BA-CABB-4FF3-B0D5-38A67288077A}"/>
  <tableColumns count="4">
    <tableColumn id="1" xr3:uid="{F47BFCF2-5ED3-4577-A633-0E6D21E38D0C}" name="id_compa" dataDxfId="36"/>
    <tableColumn id="2" xr3:uid="{406A711A-4964-4B93-8204-263AA93C9E7C}" name="Anos" dataDxfId="35"/>
    <tableColumn id="3" xr3:uid="{375AA529-73D4-4996-96E9-372102A2F488}" name="Nombre del convenio" dataDxfId="34"/>
    <tableColumn id="4" xr3:uid="{1E76FE46-215A-4EA4-8439-A3EC5FFDDC15}" name="Columna1" dataDxfId="33">
      <calculatedColumnFormula>CONCATENATE("INSERT INTO company.agreements (id_compa, years_agre, name_agre) VALUES ('",Tabla4[[#This Row],[id_compa]],"','",Tabla4[[#This Row],[Anos]],"','",Tabla4[[#This Row],[Nombre del convenio]],"');")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1AD063-5BB8-4332-A787-7B4CAF575E75}" name="Tabla5" displayName="Tabla5" ref="A1:G5" totalsRowShown="0" headerRowDxfId="25" tableBorderDxfId="32">
  <autoFilter ref="A1:G5" xr:uid="{E01AD063-5BB8-4332-A787-7B4CAF575E75}"/>
  <tableColumns count="7">
    <tableColumn id="1" xr3:uid="{31B6B490-D554-4DB2-9CF3-ABA5DE9D697C}" name="id_com" dataDxfId="31"/>
    <tableColumn id="2" xr3:uid="{83A15D1B-78B6-42F7-A561-6DD3779FC164}" name="Nombre oficina" dataDxfId="30"/>
    <tableColumn id="3" xr3:uid="{FB2C61E9-957F-4E85-A28F-B6EF8639A488}" name="N. Trabajadores" dataDxfId="29"/>
    <tableColumn id="4" xr3:uid="{0A8EE649-9A53-4D58-83D2-0D211DDCDD2E}" name="SUCURSAL" dataDxfId="28"/>
    <tableColumn id="5" xr3:uid="{935629BD-97B4-40AD-A9BC-522CD6E09C65}" name="Departamento" dataDxfId="27"/>
    <tableColumn id="6" xr3:uid="{0FB57838-EA3D-49AB-8E08-DB7669DB2863}" name="Region" dataDxfId="26"/>
    <tableColumn id="7" xr3:uid="{0E5DADBD-E809-44D6-86AA-5B23D9C45E4F}" name="Columna1" dataDxfId="24">
      <calculatedColumnFormula>CONCATENATE("INSERT INTO company.offices (id_compa, name_ofi, num_Workers_ofi, branch_ofi, department_ofi, region_ofi) VALUES ('",Tabla5[[#This Row],[id_com]],"','",Tabla5[[#This Row],[Nombre oficina]],"','",Tabla5[[#This Row],[N. Trabajadores]],"','",Tabla5[[#This Row],[SUCURSAL]],"','",Tabla5[[#This Row],[Departamento]],"','",Tabla5[[#This Row],[Region]],"');")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55"/>
  <sheetViews>
    <sheetView topLeftCell="AB1" zoomScale="400" workbookViewId="0">
      <selection activeCell="AB1" sqref="AB1:AB1048576"/>
    </sheetView>
  </sheetViews>
  <sheetFormatPr baseColWidth="10" defaultColWidth="8.88671875" defaultRowHeight="13.2"/>
  <cols>
    <col min="1" max="1" width="1.77734375" customWidth="1"/>
    <col min="2" max="2" width="5.109375" customWidth="1"/>
    <col min="3" max="4" width="5.33203125" customWidth="1"/>
    <col min="5" max="5" width="1.5546875" customWidth="1"/>
    <col min="6" max="6" width="2.44140625" customWidth="1"/>
    <col min="7" max="7" width="2.6640625" customWidth="1"/>
    <col min="8" max="8" width="1.5546875" customWidth="1"/>
    <col min="9" max="9" width="2.6640625" customWidth="1"/>
    <col min="10" max="10" width="3.77734375" customWidth="1"/>
    <col min="11" max="12" width="4.21875" customWidth="1"/>
    <col min="13" max="13" width="5.5546875" customWidth="1"/>
    <col min="14" max="14" width="3.33203125" customWidth="1"/>
    <col min="15" max="15" width="2.21875" customWidth="1"/>
    <col min="16" max="16" width="6.88671875" customWidth="1"/>
    <col min="17" max="17" width="8" customWidth="1"/>
    <col min="18" max="19" width="7.77734375" customWidth="1"/>
    <col min="20" max="20" width="3.33203125" style="25" customWidth="1"/>
    <col min="21" max="21" width="2.88671875" customWidth="1"/>
    <col min="22" max="22" width="3.109375" customWidth="1"/>
    <col min="23" max="23" width="6.21875" customWidth="1"/>
    <col min="24" max="24" width="2.21875" customWidth="1"/>
    <col min="25" max="25" width="3.77734375" customWidth="1"/>
    <col min="26" max="26" width="2.88671875" customWidth="1"/>
    <col min="27" max="27" width="7.33203125" customWidth="1"/>
    <col min="28" max="28" width="2" customWidth="1"/>
    <col min="29" max="29" width="2.21875" customWidth="1"/>
    <col min="30" max="30" width="5.109375" customWidth="1"/>
    <col min="31" max="31" width="6" customWidth="1"/>
    <col min="32" max="32" width="4.21875" customWidth="1"/>
    <col min="33" max="33" width="6.6640625" customWidth="1"/>
    <col min="34" max="34" width="6.21875" customWidth="1"/>
  </cols>
  <sheetData>
    <row r="1" spans="1:34" ht="5.25" customHeight="1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4" t="s">
        <v>10</v>
      </c>
      <c r="L1" s="14" t="s">
        <v>11</v>
      </c>
      <c r="M1" s="14" t="s">
        <v>12</v>
      </c>
      <c r="N1" s="12" t="s">
        <v>13</v>
      </c>
      <c r="O1" s="15" t="s">
        <v>14</v>
      </c>
      <c r="P1" s="15" t="s">
        <v>15</v>
      </c>
      <c r="Q1" s="16" t="s">
        <v>16</v>
      </c>
      <c r="R1" s="16" t="s">
        <v>17</v>
      </c>
      <c r="S1" s="16" t="s">
        <v>18</v>
      </c>
      <c r="T1" s="23" t="s">
        <v>19</v>
      </c>
      <c r="U1" s="15" t="s">
        <v>20</v>
      </c>
      <c r="V1" s="17" t="s">
        <v>21</v>
      </c>
      <c r="W1" s="16" t="s">
        <v>22</v>
      </c>
      <c r="X1" s="18" t="s">
        <v>23</v>
      </c>
      <c r="Y1" s="18" t="s">
        <v>24</v>
      </c>
      <c r="Z1" s="19" t="s">
        <v>25</v>
      </c>
      <c r="AA1" s="18" t="s">
        <v>26</v>
      </c>
      <c r="AB1" s="21" t="s">
        <v>5269</v>
      </c>
      <c r="AC1" s="22" t="s">
        <v>5270</v>
      </c>
      <c r="AD1" s="1" t="s">
        <v>27</v>
      </c>
      <c r="AE1" s="20" t="s">
        <v>28</v>
      </c>
      <c r="AF1" s="26" t="s">
        <v>5271</v>
      </c>
      <c r="AG1" s="20" t="s">
        <v>29</v>
      </c>
      <c r="AH1" s="20" t="s">
        <v>30</v>
      </c>
    </row>
    <row r="2" spans="1:34" ht="5.25" customHeight="1">
      <c r="A2" s="2">
        <v>5</v>
      </c>
      <c r="B2" s="3" t="s">
        <v>3052</v>
      </c>
      <c r="C2" s="3" t="s">
        <v>353</v>
      </c>
      <c r="D2" s="3" t="s">
        <v>67</v>
      </c>
      <c r="E2" s="4" t="s">
        <v>34</v>
      </c>
      <c r="F2" s="2">
        <v>1705323184</v>
      </c>
      <c r="G2" s="4" t="s">
        <v>35</v>
      </c>
      <c r="H2" s="2">
        <v>53</v>
      </c>
      <c r="I2" s="5">
        <v>24995</v>
      </c>
      <c r="J2" s="4" t="s">
        <v>36</v>
      </c>
      <c r="K2" s="4" t="s">
        <v>37</v>
      </c>
      <c r="L2" s="4" t="s">
        <v>55</v>
      </c>
      <c r="M2" s="4" t="s">
        <v>56</v>
      </c>
      <c r="N2" s="4" t="s">
        <v>40</v>
      </c>
      <c r="O2" s="2">
        <v>129401</v>
      </c>
      <c r="P2" s="4" t="s">
        <v>1687</v>
      </c>
      <c r="Q2" s="3" t="s">
        <v>3053</v>
      </c>
      <c r="R2" s="3" t="s">
        <v>56</v>
      </c>
      <c r="S2" s="3" t="s">
        <v>55</v>
      </c>
      <c r="T2" s="24" t="s">
        <v>3054</v>
      </c>
      <c r="U2" s="5">
        <v>767011</v>
      </c>
      <c r="V2" s="2">
        <v>1</v>
      </c>
      <c r="W2" s="3" t="s">
        <v>44</v>
      </c>
      <c r="X2" s="2">
        <v>1135</v>
      </c>
      <c r="Y2" s="4" t="s">
        <v>1687</v>
      </c>
      <c r="Z2" s="2">
        <v>13072</v>
      </c>
      <c r="AA2" s="8" t="s">
        <v>507</v>
      </c>
      <c r="AB2" s="4" t="s">
        <v>47</v>
      </c>
      <c r="AC2" s="6">
        <v>1</v>
      </c>
      <c r="AD2" s="3" t="s">
        <v>279</v>
      </c>
      <c r="AE2" s="3" t="s">
        <v>49</v>
      </c>
      <c r="AF2" s="6">
        <v>10</v>
      </c>
      <c r="AG2" s="3" t="s">
        <v>63</v>
      </c>
      <c r="AH2" s="3" t="s">
        <v>64</v>
      </c>
    </row>
    <row r="3" spans="1:34" ht="5.25" customHeight="1">
      <c r="A3" s="2">
        <v>7</v>
      </c>
      <c r="B3" s="3" t="s">
        <v>2374</v>
      </c>
      <c r="C3" s="3" t="s">
        <v>2375</v>
      </c>
      <c r="D3" s="3" t="s">
        <v>54</v>
      </c>
      <c r="E3" s="4" t="s">
        <v>34</v>
      </c>
      <c r="F3" s="2">
        <v>1713341715</v>
      </c>
      <c r="G3" s="4" t="s">
        <v>35</v>
      </c>
      <c r="H3" s="2">
        <v>46</v>
      </c>
      <c r="I3" s="5">
        <v>27622</v>
      </c>
      <c r="J3" s="4" t="s">
        <v>36</v>
      </c>
      <c r="K3" s="4" t="s">
        <v>37</v>
      </c>
      <c r="L3" s="4" t="s">
        <v>55</v>
      </c>
      <c r="M3" s="4" t="s">
        <v>56</v>
      </c>
      <c r="N3" s="4" t="s">
        <v>903</v>
      </c>
      <c r="O3" s="2">
        <v>128901</v>
      </c>
      <c r="P3" s="27" t="s">
        <v>5273</v>
      </c>
      <c r="Q3" s="3" t="s">
        <v>2376</v>
      </c>
      <c r="R3" s="3" t="s">
        <v>56</v>
      </c>
      <c r="S3" s="3" t="s">
        <v>55</v>
      </c>
      <c r="T3" s="24" t="s">
        <v>2377</v>
      </c>
      <c r="U3" s="5">
        <v>767011</v>
      </c>
      <c r="V3" s="2">
        <v>1</v>
      </c>
      <c r="W3" s="3" t="s">
        <v>44</v>
      </c>
      <c r="X3" s="2">
        <v>1127</v>
      </c>
      <c r="Y3" s="4" t="s">
        <v>2378</v>
      </c>
      <c r="Z3" s="2">
        <v>13046</v>
      </c>
      <c r="AA3" s="8" t="s">
        <v>2379</v>
      </c>
      <c r="AB3" s="4" t="s">
        <v>47</v>
      </c>
      <c r="AC3" s="6">
        <v>1</v>
      </c>
      <c r="AD3" s="3" t="s">
        <v>279</v>
      </c>
      <c r="AE3" s="3" t="s">
        <v>72</v>
      </c>
      <c r="AF3" s="6">
        <v>10</v>
      </c>
      <c r="AG3" s="3" t="s">
        <v>63</v>
      </c>
      <c r="AH3" s="3" t="s">
        <v>87</v>
      </c>
    </row>
    <row r="4" spans="1:34" ht="5.25" customHeight="1">
      <c r="A4" s="2">
        <v>8</v>
      </c>
      <c r="B4" s="3" t="s">
        <v>5240</v>
      </c>
      <c r="C4" s="3" t="s">
        <v>5241</v>
      </c>
      <c r="D4" s="3" t="s">
        <v>54</v>
      </c>
      <c r="E4" s="4" t="s">
        <v>34</v>
      </c>
      <c r="F4" s="2">
        <v>1710992874</v>
      </c>
      <c r="G4" s="4" t="s">
        <v>553</v>
      </c>
      <c r="H4" s="2">
        <v>46</v>
      </c>
      <c r="I4" s="5">
        <v>27495</v>
      </c>
      <c r="J4" s="4" t="s">
        <v>36</v>
      </c>
      <c r="K4" s="4" t="s">
        <v>37</v>
      </c>
      <c r="L4" s="4" t="s">
        <v>55</v>
      </c>
      <c r="M4" s="4" t="s">
        <v>56</v>
      </c>
      <c r="N4" s="4" t="s">
        <v>903</v>
      </c>
      <c r="O4" s="2">
        <v>158306</v>
      </c>
      <c r="P4" s="4" t="s">
        <v>1652</v>
      </c>
      <c r="Q4" s="3" t="s">
        <v>5242</v>
      </c>
      <c r="R4" s="3" t="s">
        <v>56</v>
      </c>
      <c r="S4" s="3" t="s">
        <v>55</v>
      </c>
      <c r="T4" s="24" t="s">
        <v>727</v>
      </c>
      <c r="U4" s="5">
        <v>767011</v>
      </c>
      <c r="V4" s="2">
        <v>1</v>
      </c>
      <c r="W4" s="3" t="s">
        <v>44</v>
      </c>
      <c r="X4" s="2">
        <v>1125</v>
      </c>
      <c r="Y4" s="4" t="s">
        <v>2307</v>
      </c>
      <c r="Z4" s="2">
        <v>13062</v>
      </c>
      <c r="AA4" s="8" t="s">
        <v>1660</v>
      </c>
      <c r="AB4" s="4" t="s">
        <v>47</v>
      </c>
      <c r="AC4" s="6">
        <v>1</v>
      </c>
      <c r="AD4" s="3" t="s">
        <v>279</v>
      </c>
      <c r="AE4" s="3" t="s">
        <v>49</v>
      </c>
      <c r="AF4" s="6">
        <v>10</v>
      </c>
      <c r="AG4" s="3" t="s">
        <v>63</v>
      </c>
      <c r="AH4" s="3" t="s">
        <v>64</v>
      </c>
    </row>
    <row r="5" spans="1:34" ht="5.25" customHeight="1">
      <c r="A5" s="2">
        <v>10</v>
      </c>
      <c r="B5" s="3" t="s">
        <v>4074</v>
      </c>
      <c r="C5" s="3" t="s">
        <v>1121</v>
      </c>
      <c r="D5" s="3" t="s">
        <v>67</v>
      </c>
      <c r="E5" s="4" t="s">
        <v>34</v>
      </c>
      <c r="F5" s="2">
        <v>1715981047</v>
      </c>
      <c r="G5" s="4" t="s">
        <v>553</v>
      </c>
      <c r="H5" s="2">
        <v>34</v>
      </c>
      <c r="I5" s="5">
        <v>31919</v>
      </c>
      <c r="J5" s="4" t="s">
        <v>36</v>
      </c>
      <c r="K5" s="4" t="s">
        <v>37</v>
      </c>
      <c r="L5" s="4" t="s">
        <v>55</v>
      </c>
      <c r="M5" s="4" t="s">
        <v>56</v>
      </c>
      <c r="N5" s="4" t="s">
        <v>40</v>
      </c>
      <c r="O5" s="2">
        <v>132601</v>
      </c>
      <c r="P5" s="27" t="s">
        <v>5272</v>
      </c>
      <c r="Q5" s="3" t="s">
        <v>4075</v>
      </c>
      <c r="R5" s="3" t="s">
        <v>56</v>
      </c>
      <c r="S5" s="3" t="s">
        <v>55</v>
      </c>
      <c r="T5" s="24" t="s">
        <v>4076</v>
      </c>
      <c r="U5" s="5">
        <v>767011</v>
      </c>
      <c r="V5" s="2">
        <v>1</v>
      </c>
      <c r="W5" s="3" t="s">
        <v>44</v>
      </c>
      <c r="X5" s="2">
        <v>113</v>
      </c>
      <c r="Y5" s="4" t="s">
        <v>3674</v>
      </c>
      <c r="Z5" s="2">
        <v>13008</v>
      </c>
      <c r="AA5" s="8" t="s">
        <v>4077</v>
      </c>
      <c r="AB5" s="4" t="s">
        <v>47</v>
      </c>
      <c r="AC5" s="6">
        <v>1</v>
      </c>
      <c r="AD5" s="3" t="s">
        <v>279</v>
      </c>
      <c r="AE5" s="3" t="s">
        <v>72</v>
      </c>
      <c r="AF5" s="6">
        <v>10</v>
      </c>
      <c r="AG5" s="3" t="s">
        <v>63</v>
      </c>
      <c r="AH5" s="3" t="s">
        <v>73</v>
      </c>
    </row>
    <row r="6" spans="1:34" ht="5.25" customHeight="1">
      <c r="A6" s="2">
        <v>12</v>
      </c>
      <c r="B6" s="3" t="s">
        <v>2390</v>
      </c>
      <c r="C6" s="3" t="s">
        <v>2391</v>
      </c>
      <c r="D6" s="3" t="s">
        <v>54</v>
      </c>
      <c r="E6" s="4" t="s">
        <v>34</v>
      </c>
      <c r="F6" s="2">
        <v>1720697364</v>
      </c>
      <c r="G6" s="4" t="s">
        <v>35</v>
      </c>
      <c r="H6" s="2">
        <v>36</v>
      </c>
      <c r="I6" s="5">
        <v>31419</v>
      </c>
      <c r="J6" s="4" t="s">
        <v>36</v>
      </c>
      <c r="K6" s="4" t="s">
        <v>37</v>
      </c>
      <c r="L6" s="4" t="s">
        <v>55</v>
      </c>
      <c r="M6" s="4" t="s">
        <v>56</v>
      </c>
      <c r="N6" s="4" t="s">
        <v>903</v>
      </c>
      <c r="O6" s="2">
        <v>154101</v>
      </c>
      <c r="P6" s="4" t="s">
        <v>2392</v>
      </c>
      <c r="Q6" s="3" t="s">
        <v>2393</v>
      </c>
      <c r="R6" s="3" t="s">
        <v>56</v>
      </c>
      <c r="S6" s="3" t="s">
        <v>55</v>
      </c>
      <c r="T6" s="24" t="s">
        <v>2394</v>
      </c>
      <c r="U6" s="5">
        <v>767011</v>
      </c>
      <c r="V6" s="2">
        <v>1</v>
      </c>
      <c r="W6" s="3" t="s">
        <v>44</v>
      </c>
      <c r="X6" s="2">
        <v>118</v>
      </c>
      <c r="Y6" s="4" t="s">
        <v>2395</v>
      </c>
      <c r="Z6" s="2">
        <v>13046</v>
      </c>
      <c r="AA6" s="8" t="s">
        <v>2379</v>
      </c>
      <c r="AB6" s="4" t="s">
        <v>47</v>
      </c>
      <c r="AC6" s="6">
        <v>1</v>
      </c>
      <c r="AD6" s="3" t="s">
        <v>279</v>
      </c>
      <c r="AE6" s="3" t="s">
        <v>72</v>
      </c>
      <c r="AF6" s="6">
        <v>10</v>
      </c>
      <c r="AG6" s="3" t="s">
        <v>63</v>
      </c>
      <c r="AH6" s="3" t="s">
        <v>73</v>
      </c>
    </row>
    <row r="7" spans="1:34" ht="5.25" customHeight="1">
      <c r="A7" s="2">
        <v>14</v>
      </c>
      <c r="B7" s="3" t="s">
        <v>3937</v>
      </c>
      <c r="C7" s="3" t="s">
        <v>3938</v>
      </c>
      <c r="D7" s="3" t="s">
        <v>54</v>
      </c>
      <c r="E7" s="4" t="s">
        <v>34</v>
      </c>
      <c r="F7" s="2">
        <v>1720851763</v>
      </c>
      <c r="G7" s="4" t="s">
        <v>553</v>
      </c>
      <c r="H7" s="2">
        <v>31</v>
      </c>
      <c r="I7" s="5">
        <v>33154</v>
      </c>
      <c r="J7" s="4" t="s">
        <v>36</v>
      </c>
      <c r="K7" s="4" t="s">
        <v>37</v>
      </c>
      <c r="L7" s="4" t="s">
        <v>55</v>
      </c>
      <c r="M7" s="4" t="s">
        <v>56</v>
      </c>
      <c r="N7" s="4" t="s">
        <v>40</v>
      </c>
      <c r="O7" s="2">
        <v>155601</v>
      </c>
      <c r="P7" s="4" t="s">
        <v>759</v>
      </c>
      <c r="Q7" s="3" t="s">
        <v>3939</v>
      </c>
      <c r="R7" s="3" t="s">
        <v>56</v>
      </c>
      <c r="S7" s="3" t="s">
        <v>55</v>
      </c>
      <c r="T7" s="24" t="s">
        <v>3940</v>
      </c>
      <c r="U7" s="5">
        <v>767011</v>
      </c>
      <c r="V7" s="2">
        <v>1</v>
      </c>
      <c r="W7" s="3" t="s">
        <v>44</v>
      </c>
      <c r="X7" s="2">
        <v>1113</v>
      </c>
      <c r="Y7" s="4" t="s">
        <v>3941</v>
      </c>
      <c r="Z7" s="2">
        <v>13110</v>
      </c>
      <c r="AA7" s="8" t="s">
        <v>3942</v>
      </c>
      <c r="AB7" s="4" t="s">
        <v>47</v>
      </c>
      <c r="AC7" s="6">
        <v>1</v>
      </c>
      <c r="AD7" s="3" t="s">
        <v>279</v>
      </c>
      <c r="AE7" s="3" t="s">
        <v>62</v>
      </c>
      <c r="AF7" s="6">
        <v>10</v>
      </c>
      <c r="AG7" s="3" t="s">
        <v>63</v>
      </c>
      <c r="AH7" s="3" t="s">
        <v>64</v>
      </c>
    </row>
    <row r="8" spans="1:34" ht="5.25" customHeight="1">
      <c r="A8" s="2">
        <v>22</v>
      </c>
      <c r="B8" s="3" t="s">
        <v>1192</v>
      </c>
      <c r="C8" s="3" t="s">
        <v>1193</v>
      </c>
      <c r="D8" s="3" t="s">
        <v>54</v>
      </c>
      <c r="E8" s="4" t="s">
        <v>34</v>
      </c>
      <c r="F8" s="2">
        <v>1707317218</v>
      </c>
      <c r="G8" s="4" t="s">
        <v>35</v>
      </c>
      <c r="H8" s="2">
        <v>59</v>
      </c>
      <c r="I8" s="5">
        <v>22738</v>
      </c>
      <c r="J8" s="4" t="s">
        <v>36</v>
      </c>
      <c r="K8" s="3" t="s">
        <v>37</v>
      </c>
      <c r="L8" s="3" t="s">
        <v>55</v>
      </c>
      <c r="M8" s="3" t="s">
        <v>56</v>
      </c>
      <c r="N8" s="4" t="s">
        <v>40</v>
      </c>
      <c r="O8" s="2">
        <v>113601</v>
      </c>
      <c r="P8" s="3" t="s">
        <v>1194</v>
      </c>
      <c r="Q8" s="3" t="s">
        <v>1195</v>
      </c>
      <c r="R8" s="3" t="s">
        <v>56</v>
      </c>
      <c r="S8" s="3" t="s">
        <v>55</v>
      </c>
      <c r="T8" s="24" t="s">
        <v>1196</v>
      </c>
      <c r="U8" s="5">
        <v>767011</v>
      </c>
      <c r="V8" s="6">
        <v>1</v>
      </c>
      <c r="W8" s="3" t="s">
        <v>44</v>
      </c>
      <c r="X8" s="2">
        <v>1132</v>
      </c>
      <c r="Y8" s="4" t="s">
        <v>1011</v>
      </c>
      <c r="Z8" s="6">
        <v>13085</v>
      </c>
      <c r="AA8" s="3" t="s">
        <v>1197</v>
      </c>
      <c r="AB8" s="3" t="s">
        <v>47</v>
      </c>
      <c r="AC8" s="6">
        <v>1</v>
      </c>
      <c r="AD8" s="4" t="s">
        <v>279</v>
      </c>
      <c r="AE8" s="3" t="s">
        <v>72</v>
      </c>
      <c r="AF8" s="6">
        <v>10</v>
      </c>
      <c r="AG8" s="3" t="s">
        <v>63</v>
      </c>
      <c r="AH8" s="3" t="s">
        <v>51</v>
      </c>
    </row>
    <row r="9" spans="1:34" ht="5.25" customHeight="1">
      <c r="A9" s="2">
        <v>23</v>
      </c>
      <c r="B9" s="3" t="s">
        <v>1458</v>
      </c>
      <c r="C9" s="3" t="s">
        <v>402</v>
      </c>
      <c r="D9" s="3" t="s">
        <v>76</v>
      </c>
      <c r="E9" s="4" t="s">
        <v>34</v>
      </c>
      <c r="F9" s="2">
        <v>1718452236</v>
      </c>
      <c r="G9" s="4" t="s">
        <v>553</v>
      </c>
      <c r="H9" s="2">
        <v>38</v>
      </c>
      <c r="I9" s="5">
        <v>30494</v>
      </c>
      <c r="J9" s="4" t="s">
        <v>36</v>
      </c>
      <c r="K9" s="3" t="s">
        <v>37</v>
      </c>
      <c r="L9" s="3" t="s">
        <v>55</v>
      </c>
      <c r="M9" s="3" t="s">
        <v>56</v>
      </c>
      <c r="N9" s="4" t="s">
        <v>40</v>
      </c>
      <c r="O9" s="2">
        <v>135401</v>
      </c>
      <c r="P9" s="3" t="s">
        <v>1459</v>
      </c>
      <c r="Q9" s="3" t="s">
        <v>1460</v>
      </c>
      <c r="R9" s="3" t="s">
        <v>56</v>
      </c>
      <c r="S9" s="3" t="s">
        <v>55</v>
      </c>
      <c r="T9" s="24" t="s">
        <v>1461</v>
      </c>
      <c r="U9" s="5">
        <v>767011</v>
      </c>
      <c r="V9" s="6">
        <v>1</v>
      </c>
      <c r="W9" s="3" t="s">
        <v>44</v>
      </c>
      <c r="X9" s="2">
        <v>114</v>
      </c>
      <c r="Y9" s="4" t="s">
        <v>1462</v>
      </c>
      <c r="Z9" s="6">
        <v>12063</v>
      </c>
      <c r="AA9" s="3" t="s">
        <v>212</v>
      </c>
      <c r="AB9" s="3" t="s">
        <v>47</v>
      </c>
      <c r="AC9" s="6">
        <v>1</v>
      </c>
      <c r="AD9" s="3" t="s">
        <v>279</v>
      </c>
      <c r="AE9" s="3" t="s">
        <v>72</v>
      </c>
      <c r="AF9" s="6">
        <v>10</v>
      </c>
      <c r="AG9" s="3" t="s">
        <v>63</v>
      </c>
      <c r="AH9" s="3" t="s">
        <v>51</v>
      </c>
    </row>
    <row r="10" spans="1:34" ht="5.25" customHeight="1">
      <c r="A10" s="2">
        <v>24</v>
      </c>
      <c r="B10" s="3" t="s">
        <v>3528</v>
      </c>
      <c r="C10" s="3" t="s">
        <v>3529</v>
      </c>
      <c r="D10" s="3" t="s">
        <v>67</v>
      </c>
      <c r="E10" s="4" t="s">
        <v>34</v>
      </c>
      <c r="F10" s="2">
        <v>1721081352</v>
      </c>
      <c r="G10" s="4" t="s">
        <v>553</v>
      </c>
      <c r="H10" s="2">
        <v>27</v>
      </c>
      <c r="I10" s="5">
        <v>34505</v>
      </c>
      <c r="J10" s="4" t="s">
        <v>36</v>
      </c>
      <c r="K10" s="4" t="s">
        <v>37</v>
      </c>
      <c r="L10" s="4" t="s">
        <v>55</v>
      </c>
      <c r="M10" s="4" t="s">
        <v>56</v>
      </c>
      <c r="N10" s="4" t="s">
        <v>903</v>
      </c>
      <c r="O10" s="2">
        <v>158808</v>
      </c>
      <c r="P10" s="4" t="s">
        <v>2339</v>
      </c>
      <c r="Q10" s="3" t="s">
        <v>3530</v>
      </c>
      <c r="R10" s="3" t="s">
        <v>56</v>
      </c>
      <c r="S10" s="3" t="s">
        <v>55</v>
      </c>
      <c r="T10" s="24" t="s">
        <v>933</v>
      </c>
      <c r="U10" s="5">
        <v>767011</v>
      </c>
      <c r="V10" s="2">
        <v>1</v>
      </c>
      <c r="W10" s="3" t="s">
        <v>44</v>
      </c>
      <c r="X10" s="2">
        <v>1147</v>
      </c>
      <c r="Y10" s="4" t="s">
        <v>2342</v>
      </c>
      <c r="Z10" s="2">
        <v>13076</v>
      </c>
      <c r="AA10" s="8" t="s">
        <v>3097</v>
      </c>
      <c r="AB10" s="4" t="s">
        <v>47</v>
      </c>
      <c r="AC10" s="6">
        <v>1</v>
      </c>
      <c r="AD10" s="3" t="s">
        <v>279</v>
      </c>
      <c r="AE10" s="3" t="s">
        <v>72</v>
      </c>
      <c r="AF10" s="6">
        <v>10</v>
      </c>
      <c r="AG10" s="3" t="s">
        <v>63</v>
      </c>
      <c r="AH10" s="3" t="s">
        <v>51</v>
      </c>
    </row>
    <row r="11" spans="1:34" ht="5.25" customHeight="1">
      <c r="A11" s="2">
        <v>27</v>
      </c>
      <c r="B11" s="3" t="s">
        <v>3672</v>
      </c>
      <c r="C11" s="3" t="s">
        <v>709</v>
      </c>
      <c r="D11" s="3" t="s">
        <v>54</v>
      </c>
      <c r="E11" s="4" t="s">
        <v>34</v>
      </c>
      <c r="F11" s="2">
        <v>1726470386</v>
      </c>
      <c r="G11" s="4" t="s">
        <v>35</v>
      </c>
      <c r="H11" s="2">
        <v>29</v>
      </c>
      <c r="I11" s="5">
        <v>33727</v>
      </c>
      <c r="J11" s="4" t="s">
        <v>36</v>
      </c>
      <c r="K11" s="4" t="s">
        <v>37</v>
      </c>
      <c r="L11" s="4" t="s">
        <v>55</v>
      </c>
      <c r="M11" s="4" t="s">
        <v>56</v>
      </c>
      <c r="N11" s="4" t="s">
        <v>40</v>
      </c>
      <c r="O11" s="2">
        <v>153502</v>
      </c>
      <c r="P11" s="4" t="s">
        <v>652</v>
      </c>
      <c r="Q11" s="3" t="s">
        <v>3673</v>
      </c>
      <c r="R11" s="3" t="s">
        <v>56</v>
      </c>
      <c r="S11" s="3" t="s">
        <v>55</v>
      </c>
      <c r="T11" s="24" t="s">
        <v>776</v>
      </c>
      <c r="U11" s="5">
        <v>767011</v>
      </c>
      <c r="V11" s="2">
        <v>1</v>
      </c>
      <c r="W11" s="3" t="s">
        <v>44</v>
      </c>
      <c r="X11" s="2">
        <v>113</v>
      </c>
      <c r="Y11" s="4" t="s">
        <v>3674</v>
      </c>
      <c r="Z11" s="2">
        <v>13085</v>
      </c>
      <c r="AA11" s="8" t="s">
        <v>1197</v>
      </c>
      <c r="AB11" s="4" t="s">
        <v>47</v>
      </c>
      <c r="AC11" s="6">
        <v>1</v>
      </c>
      <c r="AD11" s="3" t="s">
        <v>279</v>
      </c>
      <c r="AE11" s="3" t="s">
        <v>72</v>
      </c>
      <c r="AF11" s="6">
        <v>10</v>
      </c>
      <c r="AG11" s="3" t="s">
        <v>63</v>
      </c>
      <c r="AH11" s="3" t="s">
        <v>87</v>
      </c>
    </row>
    <row r="12" spans="1:34" ht="5.25" customHeight="1">
      <c r="A12" s="2">
        <v>38</v>
      </c>
      <c r="B12" s="3" t="s">
        <v>5033</v>
      </c>
      <c r="C12" s="3" t="s">
        <v>5034</v>
      </c>
      <c r="D12" s="3" t="s">
        <v>76</v>
      </c>
      <c r="E12" s="4" t="s">
        <v>34</v>
      </c>
      <c r="F12" s="2">
        <v>1710499052</v>
      </c>
      <c r="G12" s="4" t="s">
        <v>553</v>
      </c>
      <c r="H12" s="2">
        <v>39</v>
      </c>
      <c r="I12" s="5">
        <v>30027</v>
      </c>
      <c r="J12" s="4" t="s">
        <v>36</v>
      </c>
      <c r="K12" s="4" t="s">
        <v>37</v>
      </c>
      <c r="L12" s="4" t="s">
        <v>55</v>
      </c>
      <c r="M12" s="4" t="s">
        <v>56</v>
      </c>
      <c r="N12" s="4" t="s">
        <v>40</v>
      </c>
      <c r="O12" s="2">
        <v>153501</v>
      </c>
      <c r="P12" s="4" t="s">
        <v>5035</v>
      </c>
      <c r="Q12" s="3" t="s">
        <v>5036</v>
      </c>
      <c r="R12" s="3" t="s">
        <v>56</v>
      </c>
      <c r="S12" s="3" t="s">
        <v>55</v>
      </c>
      <c r="T12" s="24" t="s">
        <v>5037</v>
      </c>
      <c r="U12" s="5">
        <v>767011</v>
      </c>
      <c r="V12" s="2">
        <v>1</v>
      </c>
      <c r="W12" s="3" t="s">
        <v>44</v>
      </c>
      <c r="X12" s="2">
        <v>112</v>
      </c>
      <c r="Y12" s="4" t="s">
        <v>5038</v>
      </c>
      <c r="Z12" s="2">
        <v>13085</v>
      </c>
      <c r="AA12" s="8" t="s">
        <v>1197</v>
      </c>
      <c r="AB12" s="4" t="s">
        <v>47</v>
      </c>
      <c r="AC12" s="6">
        <v>1</v>
      </c>
      <c r="AD12" s="3" t="s">
        <v>279</v>
      </c>
      <c r="AE12" s="3" t="s">
        <v>72</v>
      </c>
      <c r="AF12" s="6">
        <v>10</v>
      </c>
      <c r="AG12" s="3" t="s">
        <v>63</v>
      </c>
      <c r="AH12" s="3" t="s">
        <v>64</v>
      </c>
    </row>
    <row r="13" spans="1:34" ht="5.25" customHeight="1">
      <c r="A13" s="2">
        <v>46</v>
      </c>
      <c r="B13" s="3" t="s">
        <v>4780</v>
      </c>
      <c r="C13" s="3" t="s">
        <v>4781</v>
      </c>
      <c r="D13" s="3" t="s">
        <v>33</v>
      </c>
      <c r="E13" s="4" t="s">
        <v>34</v>
      </c>
      <c r="F13" s="2">
        <v>1715571566</v>
      </c>
      <c r="G13" s="4" t="s">
        <v>35</v>
      </c>
      <c r="H13" s="2">
        <v>39</v>
      </c>
      <c r="I13" s="5">
        <v>30062</v>
      </c>
      <c r="J13" s="4" t="s">
        <v>36</v>
      </c>
      <c r="K13" s="4" t="s">
        <v>37</v>
      </c>
      <c r="L13" s="4" t="s">
        <v>55</v>
      </c>
      <c r="M13" s="4" t="s">
        <v>56</v>
      </c>
      <c r="N13" s="4" t="s">
        <v>40</v>
      </c>
      <c r="O13" s="2">
        <v>129901</v>
      </c>
      <c r="P13" s="4" t="s">
        <v>4782</v>
      </c>
      <c r="Q13" s="3" t="s">
        <v>4783</v>
      </c>
      <c r="R13" s="3" t="s">
        <v>56</v>
      </c>
      <c r="S13" s="3" t="s">
        <v>55</v>
      </c>
      <c r="T13" s="24" t="s">
        <v>91</v>
      </c>
      <c r="U13" s="5">
        <v>767011</v>
      </c>
      <c r="V13" s="2">
        <v>1</v>
      </c>
      <c r="W13" s="3" t="s">
        <v>44</v>
      </c>
      <c r="X13" s="2">
        <v>1115</v>
      </c>
      <c r="Y13" s="4" t="s">
        <v>4784</v>
      </c>
      <c r="Z13" s="2">
        <v>13082</v>
      </c>
      <c r="AA13" s="8" t="s">
        <v>935</v>
      </c>
      <c r="AB13" s="4" t="s">
        <v>47</v>
      </c>
      <c r="AC13" s="6">
        <v>1</v>
      </c>
      <c r="AD13" s="3" t="s">
        <v>279</v>
      </c>
      <c r="AE13" s="3" t="s">
        <v>62</v>
      </c>
      <c r="AF13" s="6">
        <v>10</v>
      </c>
      <c r="AG13" s="3" t="s">
        <v>63</v>
      </c>
      <c r="AH13" s="3" t="s">
        <v>64</v>
      </c>
    </row>
    <row r="14" spans="1:34" ht="5.25" customHeight="1">
      <c r="A14" s="2">
        <v>47</v>
      </c>
      <c r="B14" s="3" t="s">
        <v>2380</v>
      </c>
      <c r="C14" s="3" t="s">
        <v>2381</v>
      </c>
      <c r="D14" s="3" t="s">
        <v>67</v>
      </c>
      <c r="E14" s="4" t="s">
        <v>34</v>
      </c>
      <c r="F14" s="2">
        <v>1713047635</v>
      </c>
      <c r="G14" s="4" t="s">
        <v>35</v>
      </c>
      <c r="H14" s="2">
        <v>46</v>
      </c>
      <c r="I14" s="5">
        <v>27448</v>
      </c>
      <c r="J14" s="4" t="s">
        <v>36</v>
      </c>
      <c r="K14" s="4" t="s">
        <v>37</v>
      </c>
      <c r="L14" s="4" t="s">
        <v>55</v>
      </c>
      <c r="M14" s="4" t="s">
        <v>56</v>
      </c>
      <c r="N14" s="4" t="s">
        <v>903</v>
      </c>
      <c r="O14" s="2">
        <v>128903</v>
      </c>
      <c r="P14" s="4" t="s">
        <v>2382</v>
      </c>
      <c r="Q14" s="3" t="s">
        <v>2383</v>
      </c>
      <c r="R14" s="3" t="s">
        <v>56</v>
      </c>
      <c r="S14" s="3" t="s">
        <v>55</v>
      </c>
      <c r="T14" s="24" t="s">
        <v>2384</v>
      </c>
      <c r="U14" s="5">
        <v>767011</v>
      </c>
      <c r="V14" s="2">
        <v>1</v>
      </c>
      <c r="W14" s="3" t="s">
        <v>44</v>
      </c>
      <c r="X14" s="2">
        <v>119</v>
      </c>
      <c r="Y14" s="4" t="s">
        <v>2385</v>
      </c>
      <c r="Z14" s="2">
        <v>13038</v>
      </c>
      <c r="AA14" s="8" t="s">
        <v>1208</v>
      </c>
      <c r="AB14" s="4" t="s">
        <v>47</v>
      </c>
      <c r="AC14" s="6">
        <v>1</v>
      </c>
      <c r="AD14" s="3" t="s">
        <v>279</v>
      </c>
      <c r="AE14" s="3" t="s">
        <v>49</v>
      </c>
      <c r="AF14" s="6">
        <v>10</v>
      </c>
      <c r="AG14" s="3" t="s">
        <v>63</v>
      </c>
      <c r="AH14" s="3" t="s">
        <v>51</v>
      </c>
    </row>
    <row r="15" spans="1:34" ht="5.25" customHeight="1">
      <c r="A15" s="2">
        <v>54</v>
      </c>
      <c r="B15" s="3" t="s">
        <v>4096</v>
      </c>
      <c r="C15" s="3" t="s">
        <v>4097</v>
      </c>
      <c r="D15" s="3" t="s">
        <v>76</v>
      </c>
      <c r="E15" s="4" t="s">
        <v>34</v>
      </c>
      <c r="F15" s="2">
        <v>1802724953</v>
      </c>
      <c r="G15" s="4" t="s">
        <v>35</v>
      </c>
      <c r="H15" s="2">
        <v>47</v>
      </c>
      <c r="I15" s="5">
        <v>27118</v>
      </c>
      <c r="J15" s="4" t="s">
        <v>36</v>
      </c>
      <c r="K15" s="4" t="s">
        <v>37</v>
      </c>
      <c r="L15" s="4" t="s">
        <v>265</v>
      </c>
      <c r="M15" s="4" t="s">
        <v>266</v>
      </c>
      <c r="N15" s="4" t="s">
        <v>903</v>
      </c>
      <c r="O15" s="2">
        <v>147301</v>
      </c>
      <c r="P15" s="4" t="s">
        <v>1204</v>
      </c>
      <c r="Q15" s="3" t="s">
        <v>4098</v>
      </c>
      <c r="R15" s="3" t="s">
        <v>266</v>
      </c>
      <c r="S15" s="3" t="s">
        <v>265</v>
      </c>
      <c r="T15" s="24" t="s">
        <v>4099</v>
      </c>
      <c r="U15" s="5">
        <v>767011</v>
      </c>
      <c r="V15" s="2">
        <v>1</v>
      </c>
      <c r="W15" s="3" t="s">
        <v>44</v>
      </c>
      <c r="X15" s="2">
        <v>1130</v>
      </c>
      <c r="Y15" s="4" t="s">
        <v>4100</v>
      </c>
      <c r="Z15" s="2">
        <v>13038</v>
      </c>
      <c r="AA15" s="8" t="s">
        <v>1208</v>
      </c>
      <c r="AB15" s="4" t="s">
        <v>47</v>
      </c>
      <c r="AC15" s="6">
        <v>1</v>
      </c>
      <c r="AD15" s="3" t="s">
        <v>279</v>
      </c>
      <c r="AE15" s="3" t="s">
        <v>62</v>
      </c>
      <c r="AF15" s="6">
        <v>10</v>
      </c>
      <c r="AG15" s="3" t="s">
        <v>63</v>
      </c>
      <c r="AH15" s="3" t="s">
        <v>87</v>
      </c>
    </row>
    <row r="16" spans="1:34" ht="5.25" customHeight="1">
      <c r="A16" s="2">
        <v>56</v>
      </c>
      <c r="B16" s="3" t="s">
        <v>3042</v>
      </c>
      <c r="C16" s="3" t="s">
        <v>3043</v>
      </c>
      <c r="D16" s="3" t="s">
        <v>67</v>
      </c>
      <c r="E16" s="4" t="s">
        <v>34</v>
      </c>
      <c r="F16" s="2">
        <v>1704903986</v>
      </c>
      <c r="G16" s="4" t="s">
        <v>35</v>
      </c>
      <c r="H16" s="2">
        <v>53</v>
      </c>
      <c r="I16" s="5">
        <v>25068</v>
      </c>
      <c r="J16" s="4" t="s">
        <v>36</v>
      </c>
      <c r="K16" s="4" t="s">
        <v>37</v>
      </c>
      <c r="L16" s="4" t="s">
        <v>55</v>
      </c>
      <c r="M16" s="4" t="s">
        <v>56</v>
      </c>
      <c r="N16" s="4" t="s">
        <v>40</v>
      </c>
      <c r="O16" s="2">
        <v>113701</v>
      </c>
      <c r="P16" s="4" t="s">
        <v>3044</v>
      </c>
      <c r="Q16" s="3" t="s">
        <v>3045</v>
      </c>
      <c r="R16" s="3" t="s">
        <v>56</v>
      </c>
      <c r="S16" s="3" t="s">
        <v>55</v>
      </c>
      <c r="T16" s="24" t="s">
        <v>389</v>
      </c>
      <c r="U16" s="5">
        <v>767011</v>
      </c>
      <c r="V16" s="2">
        <v>1</v>
      </c>
      <c r="W16" s="3" t="s">
        <v>44</v>
      </c>
      <c r="X16" s="2">
        <v>1132</v>
      </c>
      <c r="Y16" s="4" t="s">
        <v>1011</v>
      </c>
      <c r="Z16" s="2">
        <v>13038</v>
      </c>
      <c r="AA16" s="8" t="s">
        <v>1208</v>
      </c>
      <c r="AB16" s="4" t="s">
        <v>47</v>
      </c>
      <c r="AC16" s="6">
        <v>1</v>
      </c>
      <c r="AD16" s="3" t="s">
        <v>279</v>
      </c>
      <c r="AE16" s="3" t="s">
        <v>49</v>
      </c>
      <c r="AF16" s="6">
        <v>10</v>
      </c>
      <c r="AG16" s="3" t="s">
        <v>63</v>
      </c>
      <c r="AH16" s="3" t="s">
        <v>73</v>
      </c>
    </row>
    <row r="17" spans="1:34" ht="5.25" customHeight="1">
      <c r="A17" s="2">
        <v>57</v>
      </c>
      <c r="B17" s="3" t="s">
        <v>5009</v>
      </c>
      <c r="C17" s="3" t="s">
        <v>402</v>
      </c>
      <c r="D17" s="3" t="s">
        <v>67</v>
      </c>
      <c r="E17" s="4" t="s">
        <v>2361</v>
      </c>
      <c r="F17" s="2">
        <v>8710816</v>
      </c>
      <c r="G17" s="4" t="s">
        <v>553</v>
      </c>
      <c r="H17" s="2">
        <v>54</v>
      </c>
      <c r="I17" s="5">
        <v>24856</v>
      </c>
      <c r="J17" s="4" t="s">
        <v>36</v>
      </c>
      <c r="K17" s="4" t="s">
        <v>37</v>
      </c>
      <c r="L17" s="4" t="s">
        <v>55</v>
      </c>
      <c r="M17" s="4" t="s">
        <v>56</v>
      </c>
      <c r="N17" s="4" t="s">
        <v>40</v>
      </c>
      <c r="O17" s="2">
        <v>109501</v>
      </c>
      <c r="P17" s="4" t="s">
        <v>5010</v>
      </c>
      <c r="Q17" s="3" t="s">
        <v>5011</v>
      </c>
      <c r="R17" s="3" t="s">
        <v>56</v>
      </c>
      <c r="S17" s="3" t="s">
        <v>55</v>
      </c>
      <c r="T17" s="24" t="s">
        <v>1436</v>
      </c>
      <c r="U17" s="5">
        <v>767011</v>
      </c>
      <c r="V17" s="2">
        <v>1</v>
      </c>
      <c r="W17" s="3" t="s">
        <v>44</v>
      </c>
      <c r="X17" s="2">
        <v>1132</v>
      </c>
      <c r="Y17" s="4" t="s">
        <v>1011</v>
      </c>
      <c r="Z17" s="2">
        <v>13040</v>
      </c>
      <c r="AA17" s="8" t="s">
        <v>3489</v>
      </c>
      <c r="AB17" s="4" t="s">
        <v>47</v>
      </c>
      <c r="AC17" s="6">
        <v>1</v>
      </c>
      <c r="AD17" s="3" t="s">
        <v>279</v>
      </c>
      <c r="AE17" s="3" t="s">
        <v>49</v>
      </c>
      <c r="AF17" s="6">
        <v>10</v>
      </c>
      <c r="AG17" s="3" t="s">
        <v>63</v>
      </c>
      <c r="AH17" s="3" t="s">
        <v>64</v>
      </c>
    </row>
    <row r="18" spans="1:34" ht="5.25" customHeight="1">
      <c r="A18" s="2">
        <v>59</v>
      </c>
      <c r="B18" s="3" t="s">
        <v>4091</v>
      </c>
      <c r="C18" s="3" t="s">
        <v>4092</v>
      </c>
      <c r="D18" s="3" t="s">
        <v>67</v>
      </c>
      <c r="E18" s="4" t="s">
        <v>34</v>
      </c>
      <c r="F18" s="2">
        <v>1721590782</v>
      </c>
      <c r="G18" s="4" t="s">
        <v>35</v>
      </c>
      <c r="H18" s="2">
        <v>30</v>
      </c>
      <c r="I18" s="5">
        <v>33488</v>
      </c>
      <c r="J18" s="4" t="s">
        <v>36</v>
      </c>
      <c r="K18" s="4" t="s">
        <v>37</v>
      </c>
      <c r="L18" s="4" t="s">
        <v>119</v>
      </c>
      <c r="M18" s="4" t="s">
        <v>163</v>
      </c>
      <c r="N18" s="4" t="s">
        <v>903</v>
      </c>
      <c r="O18" s="2">
        <v>133602</v>
      </c>
      <c r="P18" s="4" t="s">
        <v>4093</v>
      </c>
      <c r="Q18" s="3" t="s">
        <v>4094</v>
      </c>
      <c r="R18" s="3" t="s">
        <v>163</v>
      </c>
      <c r="S18" s="3" t="s">
        <v>119</v>
      </c>
      <c r="T18" s="24" t="s">
        <v>965</v>
      </c>
      <c r="U18" s="5">
        <v>767011</v>
      </c>
      <c r="V18" s="2">
        <v>1</v>
      </c>
      <c r="W18" s="3" t="s">
        <v>44</v>
      </c>
      <c r="X18" s="2">
        <v>1116</v>
      </c>
      <c r="Y18" s="4" t="s">
        <v>4095</v>
      </c>
      <c r="Z18" s="2">
        <v>13072</v>
      </c>
      <c r="AA18" s="8" t="s">
        <v>507</v>
      </c>
      <c r="AB18" s="4" t="s">
        <v>47</v>
      </c>
      <c r="AC18" s="6">
        <v>1</v>
      </c>
      <c r="AD18" s="3" t="s">
        <v>279</v>
      </c>
      <c r="AE18" s="3" t="s">
        <v>49</v>
      </c>
      <c r="AF18" s="6">
        <v>10</v>
      </c>
      <c r="AG18" s="3" t="s">
        <v>63</v>
      </c>
      <c r="AH18" s="3" t="s">
        <v>73</v>
      </c>
    </row>
    <row r="19" spans="1:34" ht="5.25" customHeight="1">
      <c r="A19" s="2">
        <v>216</v>
      </c>
      <c r="B19" s="3" t="s">
        <v>3550</v>
      </c>
      <c r="C19" s="3" t="s">
        <v>3551</v>
      </c>
      <c r="D19" s="3" t="s">
        <v>54</v>
      </c>
      <c r="E19" s="4" t="s">
        <v>34</v>
      </c>
      <c r="F19" s="2">
        <v>1707111439</v>
      </c>
      <c r="G19" s="4" t="s">
        <v>553</v>
      </c>
      <c r="H19" s="2">
        <v>49</v>
      </c>
      <c r="I19" s="5">
        <v>26637</v>
      </c>
      <c r="J19" s="4" t="s">
        <v>36</v>
      </c>
      <c r="K19" s="4" t="s">
        <v>37</v>
      </c>
      <c r="L19" s="4" t="s">
        <v>55</v>
      </c>
      <c r="M19" s="4" t="s">
        <v>56</v>
      </c>
      <c r="N19" s="4" t="s">
        <v>903</v>
      </c>
      <c r="O19" s="2">
        <v>158306</v>
      </c>
      <c r="P19" s="4" t="s">
        <v>1652</v>
      </c>
      <c r="Q19" s="3" t="s">
        <v>3552</v>
      </c>
      <c r="R19" s="3" t="s">
        <v>56</v>
      </c>
      <c r="S19" s="3" t="s">
        <v>55</v>
      </c>
      <c r="T19" s="24" t="s">
        <v>3553</v>
      </c>
      <c r="U19" s="5">
        <v>767011</v>
      </c>
      <c r="V19" s="2">
        <v>1</v>
      </c>
      <c r="W19" s="3" t="s">
        <v>44</v>
      </c>
      <c r="X19" s="2">
        <v>1125</v>
      </c>
      <c r="Y19" s="4" t="s">
        <v>2307</v>
      </c>
      <c r="Z19" s="2">
        <v>13062</v>
      </c>
      <c r="AA19" s="8" t="s">
        <v>1660</v>
      </c>
      <c r="AB19" s="4" t="s">
        <v>47</v>
      </c>
      <c r="AC19" s="6">
        <v>1</v>
      </c>
      <c r="AD19" s="3" t="s">
        <v>279</v>
      </c>
      <c r="AE19" s="3" t="s">
        <v>62</v>
      </c>
      <c r="AF19" s="6">
        <v>10</v>
      </c>
      <c r="AG19" s="3" t="s">
        <v>63</v>
      </c>
      <c r="AH19" s="3" t="s">
        <v>64</v>
      </c>
    </row>
    <row r="20" spans="1:34" ht="5.25" customHeight="1">
      <c r="A20" s="2">
        <v>308</v>
      </c>
      <c r="B20" s="3" t="s">
        <v>4671</v>
      </c>
      <c r="C20" s="3" t="s">
        <v>4672</v>
      </c>
      <c r="D20" s="3" t="s">
        <v>67</v>
      </c>
      <c r="E20" s="4" t="s">
        <v>34</v>
      </c>
      <c r="F20" s="2">
        <v>1720091626</v>
      </c>
      <c r="G20" s="4" t="s">
        <v>35</v>
      </c>
      <c r="H20" s="2">
        <v>36</v>
      </c>
      <c r="I20" s="5">
        <v>31268</v>
      </c>
      <c r="J20" s="4" t="s">
        <v>36</v>
      </c>
      <c r="K20" s="4" t="s">
        <v>37</v>
      </c>
      <c r="L20" s="4" t="s">
        <v>55</v>
      </c>
      <c r="M20" s="4" t="s">
        <v>56</v>
      </c>
      <c r="N20" s="4" t="s">
        <v>903</v>
      </c>
      <c r="O20" s="2">
        <v>154109</v>
      </c>
      <c r="P20" s="4" t="s">
        <v>3546</v>
      </c>
      <c r="Q20" s="3" t="s">
        <v>4673</v>
      </c>
      <c r="R20" s="3" t="s">
        <v>56</v>
      </c>
      <c r="S20" s="3" t="s">
        <v>55</v>
      </c>
      <c r="T20" s="24" t="s">
        <v>4674</v>
      </c>
      <c r="U20" s="5">
        <v>767011</v>
      </c>
      <c r="V20" s="2">
        <v>1</v>
      </c>
      <c r="W20" s="3" t="s">
        <v>44</v>
      </c>
      <c r="X20" s="2">
        <v>119</v>
      </c>
      <c r="Y20" s="4" t="s">
        <v>2385</v>
      </c>
      <c r="Z20" s="2">
        <v>13046</v>
      </c>
      <c r="AA20" s="8" t="s">
        <v>2379</v>
      </c>
      <c r="AB20" s="4" t="s">
        <v>47</v>
      </c>
      <c r="AC20" s="6">
        <v>1</v>
      </c>
      <c r="AD20" s="3" t="s">
        <v>279</v>
      </c>
      <c r="AE20" s="3" t="s">
        <v>72</v>
      </c>
      <c r="AF20" s="6">
        <v>10</v>
      </c>
      <c r="AG20" s="3" t="s">
        <v>63</v>
      </c>
      <c r="AH20" s="3" t="s">
        <v>51</v>
      </c>
    </row>
    <row r="21" spans="1:34" ht="5.25" customHeight="1">
      <c r="A21" s="2">
        <v>400</v>
      </c>
      <c r="B21" s="3" t="s">
        <v>950</v>
      </c>
      <c r="C21" s="3" t="s">
        <v>951</v>
      </c>
      <c r="D21" s="3" t="s">
        <v>76</v>
      </c>
      <c r="E21" s="4" t="s">
        <v>34</v>
      </c>
      <c r="F21" s="2">
        <v>1717128027</v>
      </c>
      <c r="G21" s="4" t="s">
        <v>553</v>
      </c>
      <c r="H21" s="2">
        <v>39</v>
      </c>
      <c r="I21" s="5">
        <v>30266</v>
      </c>
      <c r="J21" s="4" t="s">
        <v>36</v>
      </c>
      <c r="K21" s="3" t="s">
        <v>37</v>
      </c>
      <c r="L21" s="3" t="s">
        <v>55</v>
      </c>
      <c r="M21" s="3" t="s">
        <v>56</v>
      </c>
      <c r="N21" s="4" t="s">
        <v>903</v>
      </c>
      <c r="O21" s="2">
        <v>158603</v>
      </c>
      <c r="P21" s="3" t="s">
        <v>952</v>
      </c>
      <c r="Q21" s="3" t="s">
        <v>953</v>
      </c>
      <c r="R21" s="3" t="s">
        <v>56</v>
      </c>
      <c r="S21" s="3" t="s">
        <v>55</v>
      </c>
      <c r="T21" s="24" t="s">
        <v>954</v>
      </c>
      <c r="U21" s="5">
        <v>767011</v>
      </c>
      <c r="V21" s="6">
        <v>1</v>
      </c>
      <c r="W21" s="3" t="s">
        <v>44</v>
      </c>
      <c r="X21" s="2">
        <v>1120</v>
      </c>
      <c r="Y21" s="4" t="s">
        <v>955</v>
      </c>
      <c r="Z21" s="6">
        <v>13055</v>
      </c>
      <c r="AA21" s="3" t="s">
        <v>956</v>
      </c>
      <c r="AB21" s="3" t="s">
        <v>47</v>
      </c>
      <c r="AC21" s="6">
        <v>1</v>
      </c>
      <c r="AD21" s="4" t="s">
        <v>279</v>
      </c>
      <c r="AE21" s="3" t="s">
        <v>72</v>
      </c>
      <c r="AF21" s="6">
        <v>10</v>
      </c>
      <c r="AG21" s="3" t="s">
        <v>63</v>
      </c>
      <c r="AH21" s="3" t="s">
        <v>73</v>
      </c>
    </row>
    <row r="22" spans="1:34" ht="5.25" customHeight="1">
      <c r="A22" s="2">
        <v>454</v>
      </c>
      <c r="B22" s="3" t="s">
        <v>4785</v>
      </c>
      <c r="C22" s="3" t="s">
        <v>4786</v>
      </c>
      <c r="D22" s="3" t="s">
        <v>54</v>
      </c>
      <c r="E22" s="4" t="s">
        <v>34</v>
      </c>
      <c r="F22" s="2">
        <v>1713897062</v>
      </c>
      <c r="G22" s="4" t="s">
        <v>35</v>
      </c>
      <c r="H22" s="2">
        <v>43</v>
      </c>
      <c r="I22" s="5">
        <v>28730</v>
      </c>
      <c r="J22" s="4" t="s">
        <v>36</v>
      </c>
      <c r="K22" s="4" t="s">
        <v>37</v>
      </c>
      <c r="L22" s="4" t="s">
        <v>55</v>
      </c>
      <c r="M22" s="4" t="s">
        <v>56</v>
      </c>
      <c r="N22" s="4" t="s">
        <v>40</v>
      </c>
      <c r="O22" s="2">
        <v>129406</v>
      </c>
      <c r="P22" s="4" t="s">
        <v>4787</v>
      </c>
      <c r="Q22" s="3" t="s">
        <v>4788</v>
      </c>
      <c r="R22" s="3" t="s">
        <v>56</v>
      </c>
      <c r="S22" s="3" t="s">
        <v>55</v>
      </c>
      <c r="T22" s="24" t="s">
        <v>4789</v>
      </c>
      <c r="U22" s="5">
        <v>767011</v>
      </c>
      <c r="V22" s="2">
        <v>1</v>
      </c>
      <c r="W22" s="3" t="s">
        <v>44</v>
      </c>
      <c r="X22" s="2">
        <v>1139</v>
      </c>
      <c r="Y22" s="4" t="s">
        <v>4790</v>
      </c>
      <c r="Z22" s="2">
        <v>13076</v>
      </c>
      <c r="AA22" s="8" t="s">
        <v>3097</v>
      </c>
      <c r="AB22" s="4" t="s">
        <v>47</v>
      </c>
      <c r="AC22" s="6">
        <v>1</v>
      </c>
      <c r="AD22" s="3" t="s">
        <v>279</v>
      </c>
      <c r="AE22" s="3" t="s">
        <v>72</v>
      </c>
      <c r="AF22" s="6">
        <v>10</v>
      </c>
      <c r="AG22" s="3" t="s">
        <v>63</v>
      </c>
      <c r="AH22" s="3" t="s">
        <v>73</v>
      </c>
    </row>
    <row r="23" spans="1:34" ht="5.25" customHeight="1">
      <c r="A23" s="2">
        <v>518</v>
      </c>
      <c r="B23" s="3" t="s">
        <v>929</v>
      </c>
      <c r="C23" s="3" t="s">
        <v>930</v>
      </c>
      <c r="D23" s="3" t="s">
        <v>76</v>
      </c>
      <c r="E23" s="4" t="s">
        <v>34</v>
      </c>
      <c r="F23" s="2">
        <v>1724346018</v>
      </c>
      <c r="G23" s="4" t="s">
        <v>553</v>
      </c>
      <c r="H23" s="2">
        <v>29</v>
      </c>
      <c r="I23" s="5">
        <v>33692</v>
      </c>
      <c r="J23" s="4" t="s">
        <v>36</v>
      </c>
      <c r="K23" s="3" t="s">
        <v>37</v>
      </c>
      <c r="L23" s="3" t="s">
        <v>55</v>
      </c>
      <c r="M23" s="3" t="s">
        <v>56</v>
      </c>
      <c r="N23" s="4" t="s">
        <v>903</v>
      </c>
      <c r="O23" s="2">
        <v>157202</v>
      </c>
      <c r="P23" s="3" t="s">
        <v>931</v>
      </c>
      <c r="Q23" s="3" t="s">
        <v>932</v>
      </c>
      <c r="R23" s="3" t="s">
        <v>56</v>
      </c>
      <c r="S23" s="3" t="s">
        <v>55</v>
      </c>
      <c r="T23" s="24" t="s">
        <v>933</v>
      </c>
      <c r="U23" s="5">
        <v>767011</v>
      </c>
      <c r="V23" s="6">
        <v>1</v>
      </c>
      <c r="W23" s="3" t="s">
        <v>44</v>
      </c>
      <c r="X23" s="2">
        <v>116</v>
      </c>
      <c r="Y23" s="4" t="s">
        <v>934</v>
      </c>
      <c r="Z23" s="6">
        <v>13082</v>
      </c>
      <c r="AA23" s="3" t="s">
        <v>935</v>
      </c>
      <c r="AB23" s="3" t="s">
        <v>47</v>
      </c>
      <c r="AC23" s="6">
        <v>1</v>
      </c>
      <c r="AD23" s="4" t="s">
        <v>279</v>
      </c>
      <c r="AE23" s="3" t="s">
        <v>62</v>
      </c>
      <c r="AF23" s="6">
        <v>10</v>
      </c>
      <c r="AG23" s="3" t="s">
        <v>63</v>
      </c>
      <c r="AH23" s="3" t="s">
        <v>87</v>
      </c>
    </row>
    <row r="24" spans="1:34" ht="5.25" customHeight="1">
      <c r="A24" s="2">
        <v>549</v>
      </c>
      <c r="B24" s="3" t="s">
        <v>2693</v>
      </c>
      <c r="C24" s="3" t="s">
        <v>2694</v>
      </c>
      <c r="D24" s="3" t="s">
        <v>67</v>
      </c>
      <c r="E24" s="4" t="s">
        <v>34</v>
      </c>
      <c r="F24" s="2">
        <v>1312808395</v>
      </c>
      <c r="G24" s="4" t="s">
        <v>553</v>
      </c>
      <c r="H24" s="2">
        <v>27</v>
      </c>
      <c r="I24" s="5">
        <v>34532</v>
      </c>
      <c r="J24" s="4" t="s">
        <v>36</v>
      </c>
      <c r="K24" s="4" t="s">
        <v>37</v>
      </c>
      <c r="L24" s="4" t="s">
        <v>100</v>
      </c>
      <c r="M24" s="4" t="s">
        <v>632</v>
      </c>
      <c r="N24" s="4" t="s">
        <v>40</v>
      </c>
      <c r="O24" s="2">
        <v>600023</v>
      </c>
      <c r="P24" s="4" t="s">
        <v>79</v>
      </c>
      <c r="Q24" s="3" t="s">
        <v>2695</v>
      </c>
      <c r="R24" s="3" t="s">
        <v>632</v>
      </c>
      <c r="S24" s="3" t="s">
        <v>100</v>
      </c>
      <c r="T24" s="24" t="s">
        <v>2696</v>
      </c>
      <c r="U24" s="5">
        <v>767011</v>
      </c>
      <c r="V24" s="2">
        <v>1</v>
      </c>
      <c r="W24" s="3" t="s">
        <v>44</v>
      </c>
      <c r="X24" s="2">
        <v>1122</v>
      </c>
      <c r="Y24" s="4" t="s">
        <v>83</v>
      </c>
      <c r="Z24" s="2">
        <v>13022</v>
      </c>
      <c r="AA24" s="8" t="s">
        <v>2697</v>
      </c>
      <c r="AB24" s="4" t="s">
        <v>47</v>
      </c>
      <c r="AC24" s="6">
        <v>1</v>
      </c>
      <c r="AD24" s="3" t="s">
        <v>279</v>
      </c>
      <c r="AE24" s="3" t="s">
        <v>72</v>
      </c>
      <c r="AF24" s="6">
        <v>10</v>
      </c>
      <c r="AG24" s="3" t="s">
        <v>63</v>
      </c>
      <c r="AH24" s="3" t="s">
        <v>87</v>
      </c>
    </row>
    <row r="25" spans="1:34" ht="5.25" customHeight="1">
      <c r="A25" s="2">
        <v>618</v>
      </c>
      <c r="B25" s="3" t="s">
        <v>3823</v>
      </c>
      <c r="C25" s="3" t="s">
        <v>3824</v>
      </c>
      <c r="D25" s="3" t="s">
        <v>76</v>
      </c>
      <c r="E25" s="4" t="s">
        <v>34</v>
      </c>
      <c r="F25" s="2">
        <v>1720746153</v>
      </c>
      <c r="G25" s="4" t="s">
        <v>553</v>
      </c>
      <c r="H25" s="2">
        <v>34</v>
      </c>
      <c r="I25" s="5">
        <v>32164</v>
      </c>
      <c r="J25" s="4" t="s">
        <v>36</v>
      </c>
      <c r="K25" s="4" t="s">
        <v>37</v>
      </c>
      <c r="L25" s="4" t="s">
        <v>38</v>
      </c>
      <c r="M25" s="4" t="s">
        <v>488</v>
      </c>
      <c r="N25" s="4" t="s">
        <v>40</v>
      </c>
      <c r="O25" s="2">
        <v>158604</v>
      </c>
      <c r="P25" s="4" t="s">
        <v>481</v>
      </c>
      <c r="Q25" s="3" t="s">
        <v>3376</v>
      </c>
      <c r="R25" s="3" t="s">
        <v>488</v>
      </c>
      <c r="S25" s="3" t="s">
        <v>38</v>
      </c>
      <c r="T25" s="24" t="s">
        <v>3397</v>
      </c>
      <c r="U25" s="5">
        <v>767011</v>
      </c>
      <c r="V25" s="2">
        <v>1</v>
      </c>
      <c r="W25" s="3" t="s">
        <v>44</v>
      </c>
      <c r="X25" s="2">
        <v>1124</v>
      </c>
      <c r="Y25" s="4" t="s">
        <v>3825</v>
      </c>
      <c r="Z25" s="2">
        <v>13108</v>
      </c>
      <c r="AA25" s="8" t="s">
        <v>3640</v>
      </c>
      <c r="AB25" s="4" t="s">
        <v>47</v>
      </c>
      <c r="AC25" s="6">
        <v>1</v>
      </c>
      <c r="AD25" s="3" t="s">
        <v>279</v>
      </c>
      <c r="AE25" s="3" t="s">
        <v>72</v>
      </c>
      <c r="AF25" s="6">
        <v>10</v>
      </c>
      <c r="AG25" s="3" t="s">
        <v>63</v>
      </c>
      <c r="AH25" s="3" t="s">
        <v>73</v>
      </c>
    </row>
    <row r="26" spans="1:34" ht="5.25" customHeight="1">
      <c r="A26" s="2">
        <v>630</v>
      </c>
      <c r="B26" s="3" t="s">
        <v>2931</v>
      </c>
      <c r="C26" s="3" t="s">
        <v>2932</v>
      </c>
      <c r="D26" s="3" t="s">
        <v>54</v>
      </c>
      <c r="E26" s="4" t="s">
        <v>34</v>
      </c>
      <c r="F26" s="2">
        <v>1711998482</v>
      </c>
      <c r="G26" s="4" t="s">
        <v>553</v>
      </c>
      <c r="H26" s="2">
        <v>50</v>
      </c>
      <c r="I26" s="5">
        <v>26202</v>
      </c>
      <c r="J26" s="4" t="s">
        <v>36</v>
      </c>
      <c r="K26" s="4" t="s">
        <v>37</v>
      </c>
      <c r="L26" s="4" t="s">
        <v>55</v>
      </c>
      <c r="M26" s="4" t="s">
        <v>56</v>
      </c>
      <c r="N26" s="4" t="s">
        <v>903</v>
      </c>
      <c r="O26" s="2">
        <v>131007</v>
      </c>
      <c r="P26" s="4" t="s">
        <v>2933</v>
      </c>
      <c r="Q26" s="3" t="s">
        <v>2934</v>
      </c>
      <c r="R26" s="3" t="s">
        <v>56</v>
      </c>
      <c r="S26" s="3" t="s">
        <v>55</v>
      </c>
      <c r="T26" s="24" t="s">
        <v>2935</v>
      </c>
      <c r="U26" s="5">
        <v>767011</v>
      </c>
      <c r="V26" s="2">
        <v>1</v>
      </c>
      <c r="W26" s="3" t="s">
        <v>44</v>
      </c>
      <c r="X26" s="2">
        <v>1125</v>
      </c>
      <c r="Y26" s="4" t="s">
        <v>2307</v>
      </c>
      <c r="Z26" s="2">
        <v>13062</v>
      </c>
      <c r="AA26" s="8" t="s">
        <v>1660</v>
      </c>
      <c r="AB26" s="4" t="s">
        <v>47</v>
      </c>
      <c r="AC26" s="6">
        <v>1</v>
      </c>
      <c r="AD26" s="3" t="s">
        <v>279</v>
      </c>
      <c r="AE26" s="3" t="s">
        <v>72</v>
      </c>
      <c r="AF26" s="6">
        <v>10</v>
      </c>
      <c r="AG26" s="3" t="s">
        <v>63</v>
      </c>
      <c r="AH26" s="3" t="s">
        <v>87</v>
      </c>
    </row>
    <row r="27" spans="1:34" ht="5.25" customHeight="1">
      <c r="A27" s="2">
        <v>742</v>
      </c>
      <c r="B27" s="3" t="s">
        <v>4231</v>
      </c>
      <c r="C27" s="3" t="s">
        <v>4232</v>
      </c>
      <c r="D27" s="3" t="s">
        <v>54</v>
      </c>
      <c r="E27" s="4" t="s">
        <v>34</v>
      </c>
      <c r="F27" s="2">
        <v>1103538904</v>
      </c>
      <c r="G27" s="4" t="s">
        <v>35</v>
      </c>
      <c r="H27" s="2">
        <v>45</v>
      </c>
      <c r="I27" s="5">
        <v>27957</v>
      </c>
      <c r="J27" s="4" t="s">
        <v>36</v>
      </c>
      <c r="K27" s="4" t="s">
        <v>37</v>
      </c>
      <c r="L27" s="4" t="s">
        <v>183</v>
      </c>
      <c r="M27" s="4" t="s">
        <v>2294</v>
      </c>
      <c r="N27" s="4" t="s">
        <v>40</v>
      </c>
      <c r="O27" s="2">
        <v>600024</v>
      </c>
      <c r="P27" s="4" t="s">
        <v>1153</v>
      </c>
      <c r="Q27" s="3" t="s">
        <v>4233</v>
      </c>
      <c r="R27" s="3" t="s">
        <v>2294</v>
      </c>
      <c r="S27" s="3" t="s">
        <v>183</v>
      </c>
      <c r="T27" s="24" t="s">
        <v>4234</v>
      </c>
      <c r="U27" s="5">
        <v>767011</v>
      </c>
      <c r="V27" s="2">
        <v>1</v>
      </c>
      <c r="W27" s="3" t="s">
        <v>44</v>
      </c>
      <c r="X27" s="2">
        <v>1140</v>
      </c>
      <c r="Y27" s="4" t="s">
        <v>1153</v>
      </c>
      <c r="Z27" s="2">
        <v>13022</v>
      </c>
      <c r="AA27" s="8" t="s">
        <v>2697</v>
      </c>
      <c r="AB27" s="4" t="s">
        <v>47</v>
      </c>
      <c r="AC27" s="6">
        <v>1</v>
      </c>
      <c r="AD27" s="3" t="s">
        <v>279</v>
      </c>
      <c r="AE27" s="3" t="s">
        <v>49</v>
      </c>
      <c r="AF27" s="6">
        <v>10</v>
      </c>
      <c r="AG27" s="3" t="s">
        <v>63</v>
      </c>
      <c r="AH27" s="3" t="s">
        <v>51</v>
      </c>
    </row>
    <row r="28" spans="1:34" ht="5.25" customHeight="1">
      <c r="A28" s="2">
        <v>822</v>
      </c>
      <c r="B28" s="3" t="s">
        <v>3797</v>
      </c>
      <c r="C28" s="3" t="s">
        <v>1199</v>
      </c>
      <c r="D28" s="3" t="s">
        <v>67</v>
      </c>
      <c r="E28" s="4" t="s">
        <v>34</v>
      </c>
      <c r="F28" s="2">
        <v>1722916010</v>
      </c>
      <c r="G28" s="4" t="s">
        <v>553</v>
      </c>
      <c r="H28" s="2">
        <v>30</v>
      </c>
      <c r="I28" s="5">
        <v>33438</v>
      </c>
      <c r="J28" s="4" t="s">
        <v>36</v>
      </c>
      <c r="K28" s="4" t="s">
        <v>37</v>
      </c>
      <c r="L28" s="4" t="s">
        <v>55</v>
      </c>
      <c r="M28" s="4" t="s">
        <v>56</v>
      </c>
      <c r="N28" s="4" t="s">
        <v>40</v>
      </c>
      <c r="O28" s="2">
        <v>600023</v>
      </c>
      <c r="P28" s="4" t="s">
        <v>79</v>
      </c>
      <c r="Q28" s="3" t="s">
        <v>3798</v>
      </c>
      <c r="R28" s="3" t="s">
        <v>56</v>
      </c>
      <c r="S28" s="3" t="s">
        <v>55</v>
      </c>
      <c r="T28" s="24" t="s">
        <v>471</v>
      </c>
      <c r="U28" s="5">
        <v>767011</v>
      </c>
      <c r="V28" s="2">
        <v>1</v>
      </c>
      <c r="W28" s="3" t="s">
        <v>44</v>
      </c>
      <c r="X28" s="2">
        <v>1122</v>
      </c>
      <c r="Y28" s="4" t="s">
        <v>83</v>
      </c>
      <c r="Z28" s="2">
        <v>13022</v>
      </c>
      <c r="AA28" s="8" t="s">
        <v>2697</v>
      </c>
      <c r="AB28" s="4" t="s">
        <v>47</v>
      </c>
      <c r="AC28" s="6">
        <v>1</v>
      </c>
      <c r="AD28" s="3" t="s">
        <v>279</v>
      </c>
      <c r="AE28" s="3" t="s">
        <v>49</v>
      </c>
      <c r="AF28" s="6">
        <v>10</v>
      </c>
      <c r="AG28" s="3" t="s">
        <v>63</v>
      </c>
      <c r="AH28" s="3" t="s">
        <v>73</v>
      </c>
    </row>
    <row r="29" spans="1:34" ht="5.25" customHeight="1">
      <c r="A29" s="2">
        <v>852</v>
      </c>
      <c r="B29" s="3" t="s">
        <v>4110</v>
      </c>
      <c r="C29" s="3" t="s">
        <v>4111</v>
      </c>
      <c r="D29" s="3" t="s">
        <v>76</v>
      </c>
      <c r="E29" s="4" t="s">
        <v>34</v>
      </c>
      <c r="F29" s="2">
        <v>1709426173</v>
      </c>
      <c r="G29" s="4" t="s">
        <v>553</v>
      </c>
      <c r="H29" s="2">
        <v>54</v>
      </c>
      <c r="I29" s="5">
        <v>24690</v>
      </c>
      <c r="J29" s="4" t="s">
        <v>36</v>
      </c>
      <c r="K29" s="4" t="s">
        <v>37</v>
      </c>
      <c r="L29" s="4" t="s">
        <v>38</v>
      </c>
      <c r="M29" s="4" t="s">
        <v>488</v>
      </c>
      <c r="N29" s="4" t="s">
        <v>903</v>
      </c>
      <c r="O29" s="2">
        <v>158306</v>
      </c>
      <c r="P29" s="4" t="s">
        <v>1652</v>
      </c>
      <c r="Q29" s="3" t="s">
        <v>4112</v>
      </c>
      <c r="R29" s="3" t="s">
        <v>488</v>
      </c>
      <c r="S29" s="3" t="s">
        <v>38</v>
      </c>
      <c r="T29" s="24" t="s">
        <v>360</v>
      </c>
      <c r="U29" s="5">
        <v>767011</v>
      </c>
      <c r="V29" s="2">
        <v>1</v>
      </c>
      <c r="W29" s="3" t="s">
        <v>44</v>
      </c>
      <c r="X29" s="2">
        <v>1125</v>
      </c>
      <c r="Y29" s="4" t="s">
        <v>2307</v>
      </c>
      <c r="Z29" s="2">
        <v>13062</v>
      </c>
      <c r="AA29" s="8" t="s">
        <v>1660</v>
      </c>
      <c r="AB29" s="4" t="s">
        <v>47</v>
      </c>
      <c r="AC29" s="6">
        <v>1</v>
      </c>
      <c r="AD29" s="3" t="s">
        <v>279</v>
      </c>
      <c r="AE29" s="3" t="s">
        <v>62</v>
      </c>
      <c r="AF29" s="6">
        <v>10</v>
      </c>
      <c r="AG29" s="3" t="s">
        <v>63</v>
      </c>
      <c r="AH29" s="3" t="s">
        <v>73</v>
      </c>
    </row>
    <row r="30" spans="1:34" ht="5.25" customHeight="1">
      <c r="A30" s="2">
        <v>874</v>
      </c>
      <c r="B30" s="3" t="s">
        <v>1656</v>
      </c>
      <c r="C30" s="3" t="s">
        <v>1657</v>
      </c>
      <c r="D30" s="3" t="s">
        <v>67</v>
      </c>
      <c r="E30" s="4" t="s">
        <v>34</v>
      </c>
      <c r="F30" s="2">
        <v>1718543067</v>
      </c>
      <c r="G30" s="4" t="s">
        <v>553</v>
      </c>
      <c r="H30" s="2">
        <v>26</v>
      </c>
      <c r="I30" s="5">
        <v>34967</v>
      </c>
      <c r="J30" s="4" t="s">
        <v>36</v>
      </c>
      <c r="K30" s="3" t="s">
        <v>37</v>
      </c>
      <c r="L30" s="3" t="s">
        <v>215</v>
      </c>
      <c r="M30" s="3" t="s">
        <v>1310</v>
      </c>
      <c r="N30" s="4" t="s">
        <v>903</v>
      </c>
      <c r="O30" s="2">
        <v>158306</v>
      </c>
      <c r="P30" s="3" t="s">
        <v>1652</v>
      </c>
      <c r="Q30" s="3" t="s">
        <v>1658</v>
      </c>
      <c r="R30" s="3" t="s">
        <v>1310</v>
      </c>
      <c r="S30" s="3" t="s">
        <v>215</v>
      </c>
      <c r="T30" s="24" t="s">
        <v>1659</v>
      </c>
      <c r="U30" s="5">
        <v>767011</v>
      </c>
      <c r="V30" s="6">
        <v>1</v>
      </c>
      <c r="W30" s="3" t="s">
        <v>44</v>
      </c>
      <c r="X30" s="2">
        <v>1125</v>
      </c>
      <c r="Y30" s="4" t="s">
        <v>1654</v>
      </c>
      <c r="Z30" s="6">
        <v>13062</v>
      </c>
      <c r="AA30" s="3" t="s">
        <v>1660</v>
      </c>
      <c r="AB30" s="3" t="s">
        <v>47</v>
      </c>
      <c r="AC30" s="6">
        <v>1</v>
      </c>
      <c r="AD30" s="3" t="s">
        <v>279</v>
      </c>
      <c r="AE30" s="3" t="s">
        <v>49</v>
      </c>
      <c r="AF30" s="6">
        <v>10</v>
      </c>
      <c r="AG30" s="3" t="s">
        <v>63</v>
      </c>
      <c r="AH30" s="3" t="s">
        <v>51</v>
      </c>
    </row>
    <row r="31" spans="1:34" ht="5.25" customHeight="1">
      <c r="A31" s="2">
        <v>962</v>
      </c>
      <c r="B31" s="3" t="s">
        <v>4188</v>
      </c>
      <c r="C31" s="3" t="s">
        <v>1293</v>
      </c>
      <c r="D31" s="3" t="s">
        <v>67</v>
      </c>
      <c r="E31" s="4" t="s">
        <v>34</v>
      </c>
      <c r="F31" s="2">
        <v>1710733732</v>
      </c>
      <c r="G31" s="4" t="s">
        <v>35</v>
      </c>
      <c r="H31" s="2">
        <v>52</v>
      </c>
      <c r="I31" s="5">
        <v>25268</v>
      </c>
      <c r="J31" s="4" t="s">
        <v>36</v>
      </c>
      <c r="K31" s="4" t="s">
        <v>37</v>
      </c>
      <c r="L31" s="4" t="s">
        <v>296</v>
      </c>
      <c r="M31" s="4" t="s">
        <v>358</v>
      </c>
      <c r="N31" s="4" t="s">
        <v>40</v>
      </c>
      <c r="O31" s="2">
        <v>600024</v>
      </c>
      <c r="P31" s="4" t="s">
        <v>1153</v>
      </c>
      <c r="Q31" s="3" t="s">
        <v>4189</v>
      </c>
      <c r="R31" s="3" t="s">
        <v>358</v>
      </c>
      <c r="S31" s="3" t="s">
        <v>296</v>
      </c>
      <c r="T31" s="24" t="s">
        <v>490</v>
      </c>
      <c r="U31" s="5">
        <v>767011</v>
      </c>
      <c r="V31" s="2">
        <v>1</v>
      </c>
      <c r="W31" s="3" t="s">
        <v>44</v>
      </c>
      <c r="X31" s="2">
        <v>1140</v>
      </c>
      <c r="Y31" s="4" t="s">
        <v>1153</v>
      </c>
      <c r="Z31" s="2">
        <v>13022</v>
      </c>
      <c r="AA31" s="8" t="s">
        <v>2697</v>
      </c>
      <c r="AB31" s="4" t="s">
        <v>47</v>
      </c>
      <c r="AC31" s="6">
        <v>1</v>
      </c>
      <c r="AD31" s="3" t="s">
        <v>279</v>
      </c>
      <c r="AE31" s="3" t="s">
        <v>72</v>
      </c>
      <c r="AF31" s="6">
        <v>10</v>
      </c>
      <c r="AG31" s="3" t="s">
        <v>63</v>
      </c>
      <c r="AH31" s="3" t="s">
        <v>73</v>
      </c>
    </row>
    <row r="32" spans="1:34" ht="5.25" customHeight="1">
      <c r="A32" s="2">
        <v>983</v>
      </c>
      <c r="B32" s="3" t="s">
        <v>3544</v>
      </c>
      <c r="C32" s="3" t="s">
        <v>3545</v>
      </c>
      <c r="D32" s="3" t="s">
        <v>76</v>
      </c>
      <c r="E32" s="4" t="s">
        <v>34</v>
      </c>
      <c r="F32" s="2">
        <v>1720210143</v>
      </c>
      <c r="G32" s="4" t="s">
        <v>35</v>
      </c>
      <c r="H32" s="2">
        <v>36</v>
      </c>
      <c r="I32" s="5">
        <v>31229</v>
      </c>
      <c r="J32" s="4" t="s">
        <v>36</v>
      </c>
      <c r="K32" s="4" t="s">
        <v>37</v>
      </c>
      <c r="L32" s="4" t="s">
        <v>55</v>
      </c>
      <c r="M32" s="4" t="s">
        <v>56</v>
      </c>
      <c r="N32" s="4" t="s">
        <v>903</v>
      </c>
      <c r="O32" s="2">
        <v>154102</v>
      </c>
      <c r="P32" s="4" t="s">
        <v>3546</v>
      </c>
      <c r="Q32" s="3" t="s">
        <v>3547</v>
      </c>
      <c r="R32" s="3" t="s">
        <v>56</v>
      </c>
      <c r="S32" s="3" t="s">
        <v>55</v>
      </c>
      <c r="T32" s="24" t="s">
        <v>3548</v>
      </c>
      <c r="U32" s="5">
        <v>767011</v>
      </c>
      <c r="V32" s="2">
        <v>1</v>
      </c>
      <c r="W32" s="3" t="s">
        <v>44</v>
      </c>
      <c r="X32" s="2">
        <v>119</v>
      </c>
      <c r="Y32" s="4" t="s">
        <v>2385</v>
      </c>
      <c r="Z32" s="2">
        <v>13057</v>
      </c>
      <c r="AA32" s="8" t="s">
        <v>3549</v>
      </c>
      <c r="AB32" s="4" t="s">
        <v>47</v>
      </c>
      <c r="AC32" s="6">
        <v>1</v>
      </c>
      <c r="AD32" s="3" t="s">
        <v>279</v>
      </c>
      <c r="AE32" s="3" t="s">
        <v>49</v>
      </c>
      <c r="AF32" s="6">
        <v>10</v>
      </c>
      <c r="AG32" s="3" t="s">
        <v>63</v>
      </c>
      <c r="AH32" s="3" t="s">
        <v>51</v>
      </c>
    </row>
    <row r="33" spans="1:34" ht="5.25" customHeight="1">
      <c r="A33" s="2">
        <v>1025</v>
      </c>
      <c r="B33" s="3" t="s">
        <v>2353</v>
      </c>
      <c r="C33" s="3" t="s">
        <v>2354</v>
      </c>
      <c r="D33" s="3" t="s">
        <v>54</v>
      </c>
      <c r="E33" s="4" t="s">
        <v>34</v>
      </c>
      <c r="F33" s="2">
        <v>1721398129</v>
      </c>
      <c r="G33" s="4" t="s">
        <v>553</v>
      </c>
      <c r="H33" s="2">
        <v>29</v>
      </c>
      <c r="I33" s="5">
        <v>33684</v>
      </c>
      <c r="J33" s="4" t="s">
        <v>36</v>
      </c>
      <c r="K33" s="4" t="s">
        <v>37</v>
      </c>
      <c r="L33" s="4" t="s">
        <v>139</v>
      </c>
      <c r="M33" s="4" t="s">
        <v>575</v>
      </c>
      <c r="N33" s="4" t="s">
        <v>903</v>
      </c>
      <c r="O33" s="2">
        <v>158309</v>
      </c>
      <c r="P33" s="4" t="s">
        <v>2355</v>
      </c>
      <c r="Q33" s="3" t="s">
        <v>2356</v>
      </c>
      <c r="R33" s="3" t="s">
        <v>575</v>
      </c>
      <c r="S33" s="3" t="s">
        <v>139</v>
      </c>
      <c r="T33" s="24" t="s">
        <v>2357</v>
      </c>
      <c r="U33" s="5">
        <v>767011</v>
      </c>
      <c r="V33" s="2">
        <v>1</v>
      </c>
      <c r="W33" s="3" t="s">
        <v>44</v>
      </c>
      <c r="X33" s="2">
        <v>1111</v>
      </c>
      <c r="Y33" s="4" t="s">
        <v>2358</v>
      </c>
      <c r="Z33" s="2">
        <v>13038</v>
      </c>
      <c r="AA33" s="8" t="s">
        <v>1208</v>
      </c>
      <c r="AB33" s="4" t="s">
        <v>47</v>
      </c>
      <c r="AC33" s="6">
        <v>1</v>
      </c>
      <c r="AD33" s="3" t="s">
        <v>279</v>
      </c>
      <c r="AE33" s="3" t="s">
        <v>72</v>
      </c>
      <c r="AF33" s="6">
        <v>10</v>
      </c>
      <c r="AG33" s="3" t="s">
        <v>63</v>
      </c>
      <c r="AH33" s="3" t="s">
        <v>51</v>
      </c>
    </row>
    <row r="34" spans="1:34" ht="5.25" customHeight="1">
      <c r="A34" s="2">
        <v>1185</v>
      </c>
      <c r="B34" s="3" t="s">
        <v>4345</v>
      </c>
      <c r="C34" s="3" t="s">
        <v>4901</v>
      </c>
      <c r="D34" s="3" t="s">
        <v>67</v>
      </c>
      <c r="E34" s="4" t="s">
        <v>34</v>
      </c>
      <c r="F34" s="2">
        <v>1712117553</v>
      </c>
      <c r="G34" s="4" t="s">
        <v>35</v>
      </c>
      <c r="H34" s="2">
        <v>50</v>
      </c>
      <c r="I34" s="5">
        <v>26078</v>
      </c>
      <c r="J34" s="4" t="s">
        <v>36</v>
      </c>
      <c r="K34" s="4" t="s">
        <v>37</v>
      </c>
      <c r="L34" s="4" t="s">
        <v>55</v>
      </c>
      <c r="M34" s="4" t="s">
        <v>56</v>
      </c>
      <c r="N34" s="4" t="s">
        <v>40</v>
      </c>
      <c r="O34" s="2">
        <v>600023</v>
      </c>
      <c r="P34" s="4" t="s">
        <v>79</v>
      </c>
      <c r="Q34" s="3" t="s">
        <v>4902</v>
      </c>
      <c r="R34" s="3" t="s">
        <v>56</v>
      </c>
      <c r="S34" s="3" t="s">
        <v>55</v>
      </c>
      <c r="T34" s="24" t="s">
        <v>4903</v>
      </c>
      <c r="U34" s="5">
        <v>767011</v>
      </c>
      <c r="V34" s="2">
        <v>1</v>
      </c>
      <c r="W34" s="3" t="s">
        <v>44</v>
      </c>
      <c r="X34" s="2">
        <v>1122</v>
      </c>
      <c r="Y34" s="4" t="s">
        <v>83</v>
      </c>
      <c r="Z34" s="2">
        <v>13022</v>
      </c>
      <c r="AA34" s="8" t="s">
        <v>2697</v>
      </c>
      <c r="AB34" s="4" t="s">
        <v>47</v>
      </c>
      <c r="AC34" s="6">
        <v>1</v>
      </c>
      <c r="AD34" s="3" t="s">
        <v>279</v>
      </c>
      <c r="AE34" s="3" t="s">
        <v>49</v>
      </c>
      <c r="AF34" s="6">
        <v>10</v>
      </c>
      <c r="AG34" s="3" t="s">
        <v>63</v>
      </c>
      <c r="AH34" s="3" t="s">
        <v>51</v>
      </c>
    </row>
    <row r="35" spans="1:34" ht="5.25" customHeight="1">
      <c r="A35" s="2">
        <v>1207</v>
      </c>
      <c r="B35" s="3" t="s">
        <v>3483</v>
      </c>
      <c r="C35" s="3" t="s">
        <v>3484</v>
      </c>
      <c r="D35" s="3" t="s">
        <v>54</v>
      </c>
      <c r="E35" s="4" t="s">
        <v>34</v>
      </c>
      <c r="F35" s="2">
        <v>1709786352</v>
      </c>
      <c r="G35" s="4" t="s">
        <v>372</v>
      </c>
      <c r="H35" s="2">
        <v>54</v>
      </c>
      <c r="I35" s="5">
        <v>24600</v>
      </c>
      <c r="J35" s="4" t="s">
        <v>36</v>
      </c>
      <c r="K35" s="4" t="s">
        <v>37</v>
      </c>
      <c r="L35" s="4" t="s">
        <v>119</v>
      </c>
      <c r="M35" s="4" t="s">
        <v>120</v>
      </c>
      <c r="N35" s="4" t="s">
        <v>903</v>
      </c>
      <c r="O35" s="2">
        <v>134701</v>
      </c>
      <c r="P35" s="4" t="s">
        <v>3485</v>
      </c>
      <c r="Q35" s="3" t="s">
        <v>3486</v>
      </c>
      <c r="R35" s="3" t="s">
        <v>120</v>
      </c>
      <c r="S35" s="3" t="s">
        <v>119</v>
      </c>
      <c r="T35" s="24" t="s">
        <v>3487</v>
      </c>
      <c r="U35" s="5">
        <v>767011</v>
      </c>
      <c r="V35" s="2">
        <v>1</v>
      </c>
      <c r="W35" s="3" t="s">
        <v>44</v>
      </c>
      <c r="X35" s="2">
        <v>1143</v>
      </c>
      <c r="Y35" s="4" t="s">
        <v>3488</v>
      </c>
      <c r="Z35" s="2">
        <v>13040</v>
      </c>
      <c r="AA35" s="8" t="s">
        <v>3489</v>
      </c>
      <c r="AB35" s="4" t="s">
        <v>47</v>
      </c>
      <c r="AC35" s="6">
        <v>1</v>
      </c>
      <c r="AD35" s="3" t="s">
        <v>279</v>
      </c>
      <c r="AE35" s="3" t="s">
        <v>49</v>
      </c>
      <c r="AF35" s="6">
        <v>10</v>
      </c>
      <c r="AG35" s="3" t="s">
        <v>63</v>
      </c>
      <c r="AH35" s="3" t="s">
        <v>73</v>
      </c>
    </row>
    <row r="36" spans="1:34" ht="5.25" customHeight="1">
      <c r="A36" s="2">
        <v>1275</v>
      </c>
      <c r="B36" s="3" t="s">
        <v>2182</v>
      </c>
      <c r="C36" s="3" t="s">
        <v>2183</v>
      </c>
      <c r="D36" s="3" t="s">
        <v>33</v>
      </c>
      <c r="E36" s="4" t="s">
        <v>34</v>
      </c>
      <c r="F36" s="2">
        <v>1714996426</v>
      </c>
      <c r="G36" s="4" t="s">
        <v>553</v>
      </c>
      <c r="H36" s="2">
        <v>41</v>
      </c>
      <c r="I36" s="5">
        <v>29505</v>
      </c>
      <c r="J36" s="4" t="s">
        <v>36</v>
      </c>
      <c r="K36" s="4" t="s">
        <v>37</v>
      </c>
      <c r="L36" s="4" t="s">
        <v>55</v>
      </c>
      <c r="M36" s="4" t="s">
        <v>56</v>
      </c>
      <c r="N36" s="4" t="s">
        <v>40</v>
      </c>
      <c r="O36" s="2">
        <v>131302</v>
      </c>
      <c r="P36" s="4" t="s">
        <v>2184</v>
      </c>
      <c r="Q36" s="3" t="s">
        <v>2185</v>
      </c>
      <c r="R36" s="3" t="s">
        <v>56</v>
      </c>
      <c r="S36" s="3" t="s">
        <v>55</v>
      </c>
      <c r="T36" s="24" t="s">
        <v>2186</v>
      </c>
      <c r="U36" s="5">
        <v>767011</v>
      </c>
      <c r="V36" s="2">
        <v>1</v>
      </c>
      <c r="W36" s="3" t="s">
        <v>44</v>
      </c>
      <c r="X36" s="2">
        <v>1133</v>
      </c>
      <c r="Y36" s="4" t="s">
        <v>2187</v>
      </c>
      <c r="Z36" s="2">
        <v>13115</v>
      </c>
      <c r="AA36" s="8" t="s">
        <v>2188</v>
      </c>
      <c r="AB36" s="4" t="s">
        <v>47</v>
      </c>
      <c r="AC36" s="6">
        <v>1</v>
      </c>
      <c r="AD36" s="3" t="s">
        <v>279</v>
      </c>
      <c r="AE36" s="3" t="s">
        <v>49</v>
      </c>
      <c r="AF36" s="6">
        <v>10</v>
      </c>
      <c r="AG36" s="3" t="s">
        <v>63</v>
      </c>
      <c r="AH36" s="3" t="s">
        <v>64</v>
      </c>
    </row>
    <row r="37" spans="1:34" ht="5.25" customHeight="1">
      <c r="A37" s="2">
        <v>1478</v>
      </c>
      <c r="B37" s="3" t="s">
        <v>5258</v>
      </c>
      <c r="C37" s="3" t="s">
        <v>5259</v>
      </c>
      <c r="D37" s="3" t="s">
        <v>67</v>
      </c>
      <c r="E37" s="4" t="s">
        <v>34</v>
      </c>
      <c r="F37" s="2">
        <v>1707159727</v>
      </c>
      <c r="G37" s="4" t="s">
        <v>35</v>
      </c>
      <c r="H37" s="2">
        <v>45</v>
      </c>
      <c r="I37" s="5">
        <v>28003</v>
      </c>
      <c r="J37" s="4" t="s">
        <v>36</v>
      </c>
      <c r="K37" s="4" t="s">
        <v>37</v>
      </c>
      <c r="L37" s="4" t="s">
        <v>55</v>
      </c>
      <c r="M37" s="4" t="s">
        <v>56</v>
      </c>
      <c r="N37" s="4" t="s">
        <v>903</v>
      </c>
      <c r="O37" s="2">
        <v>128301</v>
      </c>
      <c r="P37" s="4" t="s">
        <v>5260</v>
      </c>
      <c r="Q37" s="3" t="s">
        <v>5261</v>
      </c>
      <c r="R37" s="3" t="s">
        <v>56</v>
      </c>
      <c r="S37" s="3" t="s">
        <v>55</v>
      </c>
      <c r="T37" s="24" t="s">
        <v>5262</v>
      </c>
      <c r="U37" s="5">
        <v>767011</v>
      </c>
      <c r="V37" s="2">
        <v>1</v>
      </c>
      <c r="W37" s="3" t="s">
        <v>44</v>
      </c>
      <c r="X37" s="2">
        <v>113</v>
      </c>
      <c r="Y37" s="4" t="s">
        <v>3674</v>
      </c>
      <c r="Z37" s="2">
        <v>13085</v>
      </c>
      <c r="AA37" s="8" t="s">
        <v>1197</v>
      </c>
      <c r="AB37" s="4" t="s">
        <v>47</v>
      </c>
      <c r="AC37" s="6">
        <v>1</v>
      </c>
      <c r="AD37" s="3" t="s">
        <v>279</v>
      </c>
      <c r="AE37" s="3" t="s">
        <v>72</v>
      </c>
      <c r="AF37" s="6">
        <v>10</v>
      </c>
      <c r="AG37" s="3" t="s">
        <v>63</v>
      </c>
      <c r="AH37" s="3" t="s">
        <v>73</v>
      </c>
    </row>
    <row r="38" spans="1:34" ht="5.25" customHeight="1">
      <c r="A38" s="2">
        <v>1785</v>
      </c>
      <c r="B38" s="3" t="s">
        <v>1202</v>
      </c>
      <c r="C38" s="3" t="s">
        <v>1203</v>
      </c>
      <c r="D38" s="3" t="s">
        <v>76</v>
      </c>
      <c r="E38" s="4" t="s">
        <v>34</v>
      </c>
      <c r="F38" s="2">
        <v>1716245384</v>
      </c>
      <c r="G38" s="4" t="s">
        <v>35</v>
      </c>
      <c r="H38" s="2">
        <v>41</v>
      </c>
      <c r="I38" s="5">
        <v>29311</v>
      </c>
      <c r="J38" s="4" t="s">
        <v>36</v>
      </c>
      <c r="K38" s="3" t="s">
        <v>37</v>
      </c>
      <c r="L38" s="3" t="s">
        <v>55</v>
      </c>
      <c r="M38" s="3" t="s">
        <v>56</v>
      </c>
      <c r="N38" s="4" t="s">
        <v>40</v>
      </c>
      <c r="O38" s="2">
        <v>147301</v>
      </c>
      <c r="P38" s="3" t="s">
        <v>1204</v>
      </c>
      <c r="Q38" s="3" t="s">
        <v>1205</v>
      </c>
      <c r="R38" s="3" t="s">
        <v>56</v>
      </c>
      <c r="S38" s="3" t="s">
        <v>55</v>
      </c>
      <c r="T38" s="24" t="s">
        <v>1206</v>
      </c>
      <c r="U38" s="5">
        <v>767011</v>
      </c>
      <c r="V38" s="6">
        <v>1</v>
      </c>
      <c r="W38" s="3" t="s">
        <v>44</v>
      </c>
      <c r="X38" s="2">
        <v>4130</v>
      </c>
      <c r="Y38" s="4" t="s">
        <v>1207</v>
      </c>
      <c r="Z38" s="6">
        <v>13038</v>
      </c>
      <c r="AA38" s="3" t="s">
        <v>1208</v>
      </c>
      <c r="AB38" s="3" t="s">
        <v>47</v>
      </c>
      <c r="AC38" s="6">
        <v>1</v>
      </c>
      <c r="AD38" s="3" t="s">
        <v>279</v>
      </c>
      <c r="AE38" s="3" t="s">
        <v>62</v>
      </c>
      <c r="AF38" s="6">
        <v>10</v>
      </c>
      <c r="AG38" s="3" t="s">
        <v>63</v>
      </c>
      <c r="AH38" s="3" t="s">
        <v>64</v>
      </c>
    </row>
    <row r="39" spans="1:34" ht="5.25" customHeight="1">
      <c r="A39" s="2">
        <v>1802</v>
      </c>
      <c r="B39" s="3" t="s">
        <v>1682</v>
      </c>
      <c r="C39" s="3" t="s">
        <v>1683</v>
      </c>
      <c r="D39" s="3" t="s">
        <v>67</v>
      </c>
      <c r="E39" s="4" t="s">
        <v>34</v>
      </c>
      <c r="F39" s="2">
        <v>1708127426</v>
      </c>
      <c r="G39" s="4" t="s">
        <v>553</v>
      </c>
      <c r="H39" s="2">
        <v>41</v>
      </c>
      <c r="I39" s="5">
        <v>29389</v>
      </c>
      <c r="J39" s="4" t="s">
        <v>36</v>
      </c>
      <c r="K39" s="3" t="s">
        <v>37</v>
      </c>
      <c r="L39" s="3" t="s">
        <v>55</v>
      </c>
      <c r="M39" s="3" t="s">
        <v>56</v>
      </c>
      <c r="N39" s="4" t="s">
        <v>903</v>
      </c>
      <c r="O39" s="2">
        <v>114701</v>
      </c>
      <c r="P39" s="3" t="s">
        <v>1684</v>
      </c>
      <c r="Q39" s="3" t="s">
        <v>1685</v>
      </c>
      <c r="R39" s="3" t="s">
        <v>56</v>
      </c>
      <c r="S39" s="3" t="s">
        <v>55</v>
      </c>
      <c r="T39" s="24" t="s">
        <v>1686</v>
      </c>
      <c r="U39" s="5">
        <v>767011</v>
      </c>
      <c r="V39" s="6">
        <v>1</v>
      </c>
      <c r="W39" s="3" t="s">
        <v>44</v>
      </c>
      <c r="X39" s="2">
        <v>1135</v>
      </c>
      <c r="Y39" s="4" t="s">
        <v>1687</v>
      </c>
      <c r="Z39" s="6">
        <v>13098</v>
      </c>
      <c r="AA39" s="3" t="s">
        <v>1688</v>
      </c>
      <c r="AB39" s="3" t="s">
        <v>47</v>
      </c>
      <c r="AC39" s="6">
        <v>1</v>
      </c>
      <c r="AD39" s="3" t="s">
        <v>279</v>
      </c>
      <c r="AE39" s="3" t="s">
        <v>49</v>
      </c>
      <c r="AF39" s="6">
        <v>10</v>
      </c>
      <c r="AG39" s="3" t="s">
        <v>63</v>
      </c>
      <c r="AH39" s="3" t="s">
        <v>73</v>
      </c>
    </row>
    <row r="40" spans="1:34" ht="5.25" customHeight="1">
      <c r="A40" s="2">
        <v>1847</v>
      </c>
      <c r="B40" s="3" t="s">
        <v>5072</v>
      </c>
      <c r="C40" s="3" t="s">
        <v>5073</v>
      </c>
      <c r="D40" s="3" t="s">
        <v>54</v>
      </c>
      <c r="E40" s="4" t="s">
        <v>34</v>
      </c>
      <c r="F40" s="2">
        <v>1722444773</v>
      </c>
      <c r="G40" s="4" t="s">
        <v>553</v>
      </c>
      <c r="H40" s="2">
        <v>34</v>
      </c>
      <c r="I40" s="5">
        <v>32181</v>
      </c>
      <c r="J40" s="4" t="s">
        <v>36</v>
      </c>
      <c r="K40" s="4" t="s">
        <v>37</v>
      </c>
      <c r="L40" s="4" t="s">
        <v>55</v>
      </c>
      <c r="M40" s="4" t="s">
        <v>56</v>
      </c>
      <c r="N40" s="4" t="s">
        <v>40</v>
      </c>
      <c r="O40" s="2">
        <v>115001</v>
      </c>
      <c r="P40" s="4" t="s">
        <v>5074</v>
      </c>
      <c r="Q40" s="3" t="s">
        <v>5075</v>
      </c>
      <c r="R40" s="3" t="s">
        <v>56</v>
      </c>
      <c r="S40" s="3" t="s">
        <v>55</v>
      </c>
      <c r="T40" s="24" t="s">
        <v>5076</v>
      </c>
      <c r="U40" s="5">
        <v>767011</v>
      </c>
      <c r="V40" s="2">
        <v>1</v>
      </c>
      <c r="W40" s="3" t="s">
        <v>44</v>
      </c>
      <c r="X40" s="2">
        <v>4135</v>
      </c>
      <c r="Y40" s="4" t="s">
        <v>1687</v>
      </c>
      <c r="Z40" s="2">
        <v>13113</v>
      </c>
      <c r="AA40" s="8" t="s">
        <v>5077</v>
      </c>
      <c r="AB40" s="4" t="s">
        <v>47</v>
      </c>
      <c r="AC40" s="6">
        <v>1</v>
      </c>
      <c r="AD40" s="3" t="s">
        <v>279</v>
      </c>
      <c r="AE40" s="3" t="s">
        <v>62</v>
      </c>
      <c r="AF40" s="6">
        <v>10</v>
      </c>
      <c r="AG40" s="3" t="s">
        <v>63</v>
      </c>
      <c r="AH40" s="3" t="s">
        <v>51</v>
      </c>
    </row>
    <row r="41" spans="1:34" ht="5.25" customHeight="1">
      <c r="A41" s="2">
        <v>1865</v>
      </c>
      <c r="B41" s="3" t="s">
        <v>3090</v>
      </c>
      <c r="C41" s="3" t="s">
        <v>3091</v>
      </c>
      <c r="D41" s="3" t="s">
        <v>76</v>
      </c>
      <c r="E41" s="4" t="s">
        <v>34</v>
      </c>
      <c r="F41" s="2">
        <v>503174286</v>
      </c>
      <c r="G41" s="4" t="s">
        <v>35</v>
      </c>
      <c r="H41" s="2">
        <v>32</v>
      </c>
      <c r="I41" s="5">
        <v>32758</v>
      </c>
      <c r="J41" s="4" t="s">
        <v>36</v>
      </c>
      <c r="K41" s="4" t="s">
        <v>37</v>
      </c>
      <c r="L41" s="4" t="s">
        <v>139</v>
      </c>
      <c r="M41" s="4" t="s">
        <v>3092</v>
      </c>
      <c r="N41" s="4" t="s">
        <v>40</v>
      </c>
      <c r="O41" s="2">
        <v>131503</v>
      </c>
      <c r="P41" s="4" t="s">
        <v>3093</v>
      </c>
      <c r="Q41" s="3" t="s">
        <v>3094</v>
      </c>
      <c r="R41" s="3" t="s">
        <v>56</v>
      </c>
      <c r="S41" s="3" t="s">
        <v>55</v>
      </c>
      <c r="T41" s="24" t="s">
        <v>3095</v>
      </c>
      <c r="U41" s="5">
        <v>767011</v>
      </c>
      <c r="V41" s="2">
        <v>1</v>
      </c>
      <c r="W41" s="3" t="s">
        <v>44</v>
      </c>
      <c r="X41" s="2">
        <v>1145</v>
      </c>
      <c r="Y41" s="4" t="s">
        <v>3096</v>
      </c>
      <c r="Z41" s="2">
        <v>13076</v>
      </c>
      <c r="AA41" s="8" t="s">
        <v>3097</v>
      </c>
      <c r="AB41" s="4" t="s">
        <v>47</v>
      </c>
      <c r="AC41" s="6">
        <v>1</v>
      </c>
      <c r="AD41" s="3" t="s">
        <v>279</v>
      </c>
      <c r="AE41" s="3" t="s">
        <v>72</v>
      </c>
      <c r="AF41" s="6">
        <v>10</v>
      </c>
      <c r="AG41" s="3" t="s">
        <v>63</v>
      </c>
      <c r="AH41" s="3" t="s">
        <v>51</v>
      </c>
    </row>
    <row r="42" spans="1:34" ht="5.25" customHeight="1">
      <c r="A42" s="2">
        <v>1878</v>
      </c>
      <c r="B42" s="3" t="s">
        <v>4629</v>
      </c>
      <c r="C42" s="3" t="s">
        <v>4630</v>
      </c>
      <c r="D42" s="3" t="s">
        <v>76</v>
      </c>
      <c r="E42" s="4" t="s">
        <v>34</v>
      </c>
      <c r="F42" s="2">
        <v>1003843727</v>
      </c>
      <c r="G42" s="4" t="s">
        <v>35</v>
      </c>
      <c r="H42" s="2">
        <v>30</v>
      </c>
      <c r="I42" s="5">
        <v>33544</v>
      </c>
      <c r="J42" s="4" t="s">
        <v>36</v>
      </c>
      <c r="K42" s="4" t="s">
        <v>37</v>
      </c>
      <c r="L42" s="4" t="s">
        <v>119</v>
      </c>
      <c r="M42" s="4" t="s">
        <v>120</v>
      </c>
      <c r="N42" s="4" t="s">
        <v>903</v>
      </c>
      <c r="O42" s="2">
        <v>131504</v>
      </c>
      <c r="P42" s="4" t="s">
        <v>4631</v>
      </c>
      <c r="Q42" s="3" t="s">
        <v>4632</v>
      </c>
      <c r="R42" s="3" t="s">
        <v>56</v>
      </c>
      <c r="S42" s="3" t="s">
        <v>55</v>
      </c>
      <c r="T42" s="24" t="s">
        <v>2291</v>
      </c>
      <c r="U42" s="5">
        <v>767011</v>
      </c>
      <c r="V42" s="2">
        <v>1</v>
      </c>
      <c r="W42" s="3" t="s">
        <v>44</v>
      </c>
      <c r="X42" s="2">
        <v>111</v>
      </c>
      <c r="Y42" s="4" t="s">
        <v>4633</v>
      </c>
      <c r="Z42" s="2">
        <v>13072</v>
      </c>
      <c r="AA42" s="8" t="s">
        <v>507</v>
      </c>
      <c r="AB42" s="4" t="s">
        <v>47</v>
      </c>
      <c r="AC42" s="6">
        <v>1</v>
      </c>
      <c r="AD42" s="3" t="s">
        <v>279</v>
      </c>
      <c r="AE42" s="3" t="s">
        <v>72</v>
      </c>
      <c r="AF42" s="6">
        <v>10</v>
      </c>
      <c r="AG42" s="3" t="s">
        <v>63</v>
      </c>
      <c r="AH42" s="3" t="s">
        <v>51</v>
      </c>
    </row>
    <row r="43" spans="1:34" ht="5.25" customHeight="1">
      <c r="A43" s="2">
        <v>1886</v>
      </c>
      <c r="B43" s="3" t="s">
        <v>2303</v>
      </c>
      <c r="C43" s="3" t="s">
        <v>2304</v>
      </c>
      <c r="D43" s="3" t="s">
        <v>54</v>
      </c>
      <c r="E43" s="4" t="s">
        <v>34</v>
      </c>
      <c r="F43" s="2">
        <v>1717668519</v>
      </c>
      <c r="G43" s="4" t="s">
        <v>372</v>
      </c>
      <c r="H43" s="2">
        <v>37</v>
      </c>
      <c r="I43" s="5">
        <v>30775</v>
      </c>
      <c r="J43" s="4" t="s">
        <v>36</v>
      </c>
      <c r="K43" s="4" t="s">
        <v>37</v>
      </c>
      <c r="L43" s="4" t="s">
        <v>55</v>
      </c>
      <c r="M43" s="4" t="s">
        <v>56</v>
      </c>
      <c r="N43" s="4" t="s">
        <v>903</v>
      </c>
      <c r="O43" s="2">
        <v>158306</v>
      </c>
      <c r="P43" s="4" t="s">
        <v>1652</v>
      </c>
      <c r="Q43" s="3" t="s">
        <v>2305</v>
      </c>
      <c r="R43" s="3" t="s">
        <v>56</v>
      </c>
      <c r="S43" s="3" t="s">
        <v>55</v>
      </c>
      <c r="T43" s="24" t="s">
        <v>2306</v>
      </c>
      <c r="U43" s="5">
        <v>767011</v>
      </c>
      <c r="V43" s="2">
        <v>1</v>
      </c>
      <c r="W43" s="3" t="s">
        <v>44</v>
      </c>
      <c r="X43" s="2">
        <v>1125</v>
      </c>
      <c r="Y43" s="4" t="s">
        <v>2307</v>
      </c>
      <c r="Z43" s="2">
        <v>13062</v>
      </c>
      <c r="AA43" s="8" t="s">
        <v>1660</v>
      </c>
      <c r="AB43" s="4" t="s">
        <v>47</v>
      </c>
      <c r="AC43" s="6">
        <v>1</v>
      </c>
      <c r="AD43" s="3" t="s">
        <v>279</v>
      </c>
      <c r="AE43" s="3" t="s">
        <v>62</v>
      </c>
      <c r="AF43" s="6">
        <v>10</v>
      </c>
      <c r="AG43" s="3" t="s">
        <v>63</v>
      </c>
      <c r="AH43" s="3" t="s">
        <v>87</v>
      </c>
    </row>
    <row r="44" spans="1:34" ht="5.25" customHeight="1">
      <c r="A44" s="2">
        <v>1900</v>
      </c>
      <c r="B44" s="3" t="s">
        <v>1002</v>
      </c>
      <c r="C44" s="3" t="s">
        <v>1003</v>
      </c>
      <c r="D44" s="3" t="s">
        <v>76</v>
      </c>
      <c r="E44" s="4" t="s">
        <v>34</v>
      </c>
      <c r="F44" s="2">
        <v>597396</v>
      </c>
      <c r="G44" s="4" t="s">
        <v>35</v>
      </c>
      <c r="H44" s="2">
        <v>40</v>
      </c>
      <c r="I44" s="5">
        <v>29828</v>
      </c>
      <c r="J44" s="4" t="s">
        <v>1004</v>
      </c>
      <c r="K44" s="3" t="s">
        <v>1005</v>
      </c>
      <c r="L44" s="3" t="s">
        <v>1006</v>
      </c>
      <c r="M44" s="3" t="s">
        <v>1007</v>
      </c>
      <c r="N44" s="4" t="s">
        <v>903</v>
      </c>
      <c r="O44" s="2">
        <v>114201</v>
      </c>
      <c r="P44" s="3" t="s">
        <v>1008</v>
      </c>
      <c r="Q44" s="3" t="s">
        <v>1009</v>
      </c>
      <c r="R44" s="3" t="s">
        <v>56</v>
      </c>
      <c r="S44" s="3" t="s">
        <v>55</v>
      </c>
      <c r="T44" s="24" t="s">
        <v>1010</v>
      </c>
      <c r="U44" s="5">
        <v>767011</v>
      </c>
      <c r="V44" s="6">
        <v>1</v>
      </c>
      <c r="W44" s="3" t="s">
        <v>44</v>
      </c>
      <c r="X44" s="2">
        <v>1132</v>
      </c>
      <c r="Y44" s="4" t="s">
        <v>1011</v>
      </c>
      <c r="Z44" s="6">
        <v>13116</v>
      </c>
      <c r="AA44" s="3" t="s">
        <v>1012</v>
      </c>
      <c r="AB44" s="3" t="s">
        <v>47</v>
      </c>
      <c r="AC44" s="6">
        <v>1</v>
      </c>
      <c r="AD44" s="4" t="s">
        <v>279</v>
      </c>
      <c r="AE44" s="3" t="s">
        <v>49</v>
      </c>
      <c r="AF44" s="6">
        <v>10</v>
      </c>
      <c r="AG44" s="3" t="s">
        <v>63</v>
      </c>
      <c r="AH44" s="3" t="s">
        <v>51</v>
      </c>
    </row>
    <row r="45" spans="1:34" ht="5.25" customHeight="1">
      <c r="A45" s="2">
        <v>1944</v>
      </c>
      <c r="B45" s="3" t="s">
        <v>2359</v>
      </c>
      <c r="C45" s="3" t="s">
        <v>2360</v>
      </c>
      <c r="D45" s="3" t="s">
        <v>67</v>
      </c>
      <c r="E45" s="4" t="s">
        <v>2361</v>
      </c>
      <c r="F45" s="4" t="s">
        <v>2362</v>
      </c>
      <c r="G45" s="4" t="s">
        <v>35</v>
      </c>
      <c r="H45" s="2">
        <v>44</v>
      </c>
      <c r="I45" s="5">
        <v>28262</v>
      </c>
      <c r="J45" s="4" t="s">
        <v>1004</v>
      </c>
      <c r="K45" s="4" t="s">
        <v>1005</v>
      </c>
      <c r="L45" s="4" t="s">
        <v>2363</v>
      </c>
      <c r="M45" s="4" t="s">
        <v>2364</v>
      </c>
      <c r="N45" s="4" t="s">
        <v>903</v>
      </c>
      <c r="O45" s="2">
        <v>128902</v>
      </c>
      <c r="P45" s="4" t="s">
        <v>2365</v>
      </c>
      <c r="Q45" s="3" t="s">
        <v>2366</v>
      </c>
      <c r="R45" s="3" t="s">
        <v>56</v>
      </c>
      <c r="S45" s="3" t="s">
        <v>55</v>
      </c>
      <c r="T45" s="24" t="s">
        <v>2367</v>
      </c>
      <c r="U45" s="5">
        <v>767011</v>
      </c>
      <c r="V45" s="2">
        <v>1</v>
      </c>
      <c r="W45" s="3" t="s">
        <v>44</v>
      </c>
      <c r="X45" s="2">
        <v>1136</v>
      </c>
      <c r="Y45" s="4" t="s">
        <v>2368</v>
      </c>
      <c r="Z45" s="2">
        <v>13044</v>
      </c>
      <c r="AA45" s="8" t="s">
        <v>2369</v>
      </c>
      <c r="AB45" s="4" t="s">
        <v>47</v>
      </c>
      <c r="AC45" s="6">
        <v>1</v>
      </c>
      <c r="AD45" s="3" t="s">
        <v>279</v>
      </c>
      <c r="AE45" s="3" t="s">
        <v>49</v>
      </c>
      <c r="AF45" s="6">
        <v>10</v>
      </c>
      <c r="AG45" s="3" t="s">
        <v>63</v>
      </c>
      <c r="AH45" s="3" t="s">
        <v>64</v>
      </c>
    </row>
    <row r="46" spans="1:34" ht="5.25" customHeight="1">
      <c r="A46" s="2">
        <v>1621</v>
      </c>
      <c r="B46" s="3" t="s">
        <v>5225</v>
      </c>
      <c r="C46" s="3" t="s">
        <v>5226</v>
      </c>
      <c r="D46" s="3" t="s">
        <v>54</v>
      </c>
      <c r="E46" s="4" t="s">
        <v>34</v>
      </c>
      <c r="F46" s="2">
        <v>106757388</v>
      </c>
      <c r="G46" s="4" t="s">
        <v>553</v>
      </c>
      <c r="H46" s="2">
        <v>27</v>
      </c>
      <c r="I46" s="5">
        <v>34385</v>
      </c>
      <c r="J46" s="4" t="s">
        <v>36</v>
      </c>
      <c r="K46" s="4" t="s">
        <v>37</v>
      </c>
      <c r="L46" s="4" t="s">
        <v>77</v>
      </c>
      <c r="M46" s="4" t="s">
        <v>990</v>
      </c>
      <c r="N46" s="4" t="s">
        <v>40</v>
      </c>
      <c r="O46" s="2">
        <v>158312</v>
      </c>
      <c r="P46" s="4" t="s">
        <v>5227</v>
      </c>
      <c r="Q46" s="3" t="s">
        <v>5228</v>
      </c>
      <c r="R46" s="3" t="s">
        <v>990</v>
      </c>
      <c r="S46" s="3" t="s">
        <v>77</v>
      </c>
      <c r="T46" s="24" t="s">
        <v>5229</v>
      </c>
      <c r="U46" s="5">
        <v>767011</v>
      </c>
      <c r="V46" s="2">
        <v>1</v>
      </c>
      <c r="W46" s="3" t="s">
        <v>44</v>
      </c>
      <c r="X46" s="2">
        <v>2119</v>
      </c>
      <c r="Y46" s="4" t="s">
        <v>5230</v>
      </c>
      <c r="Z46" s="2">
        <v>13063</v>
      </c>
      <c r="AA46" s="8" t="s">
        <v>5231</v>
      </c>
      <c r="AB46" s="4" t="s">
        <v>47</v>
      </c>
      <c r="AC46" s="6">
        <v>1</v>
      </c>
      <c r="AD46" s="3" t="s">
        <v>279</v>
      </c>
      <c r="AE46" s="3" t="s">
        <v>49</v>
      </c>
      <c r="AF46" s="6">
        <v>11</v>
      </c>
      <c r="AG46" s="3" t="s">
        <v>835</v>
      </c>
      <c r="AH46" s="3" t="s">
        <v>73</v>
      </c>
    </row>
    <row r="47" spans="1:34" ht="5.25" customHeight="1">
      <c r="A47" s="2">
        <v>1650</v>
      </c>
      <c r="B47" s="3" t="s">
        <v>5254</v>
      </c>
      <c r="C47" s="3" t="s">
        <v>5255</v>
      </c>
      <c r="D47" s="3" t="s">
        <v>54</v>
      </c>
      <c r="E47" s="4" t="s">
        <v>34</v>
      </c>
      <c r="F47" s="2">
        <v>103043923</v>
      </c>
      <c r="G47" s="4" t="s">
        <v>35</v>
      </c>
      <c r="H47" s="2">
        <v>40</v>
      </c>
      <c r="I47" s="5">
        <v>29637</v>
      </c>
      <c r="J47" s="4" t="s">
        <v>36</v>
      </c>
      <c r="K47" s="4" t="s">
        <v>37</v>
      </c>
      <c r="L47" s="4" t="s">
        <v>510</v>
      </c>
      <c r="M47" s="4" t="s">
        <v>850</v>
      </c>
      <c r="N47" s="4" t="s">
        <v>903</v>
      </c>
      <c r="O47" s="2">
        <v>600013</v>
      </c>
      <c r="P47" s="4" t="s">
        <v>79</v>
      </c>
      <c r="Q47" s="3" t="s">
        <v>5256</v>
      </c>
      <c r="R47" s="3" t="s">
        <v>850</v>
      </c>
      <c r="S47" s="3" t="s">
        <v>510</v>
      </c>
      <c r="T47" s="24" t="s">
        <v>5257</v>
      </c>
      <c r="U47" s="5">
        <v>767011</v>
      </c>
      <c r="V47" s="2">
        <v>1</v>
      </c>
      <c r="W47" s="3" t="s">
        <v>44</v>
      </c>
      <c r="X47" s="2">
        <v>2122</v>
      </c>
      <c r="Y47" s="4" t="s">
        <v>83</v>
      </c>
      <c r="Z47" s="2">
        <v>13023</v>
      </c>
      <c r="AA47" s="8" t="s">
        <v>4025</v>
      </c>
      <c r="AB47" s="4" t="s">
        <v>47</v>
      </c>
      <c r="AC47" s="6">
        <v>1</v>
      </c>
      <c r="AD47" s="3" t="s">
        <v>279</v>
      </c>
      <c r="AE47" s="3" t="s">
        <v>62</v>
      </c>
      <c r="AF47" s="6">
        <v>11</v>
      </c>
      <c r="AG47" s="3" t="s">
        <v>835</v>
      </c>
      <c r="AH47" s="3" t="s">
        <v>64</v>
      </c>
    </row>
    <row r="48" spans="1:34" ht="5.25" customHeight="1">
      <c r="A48" s="2">
        <v>1704</v>
      </c>
      <c r="B48" s="3" t="s">
        <v>5263</v>
      </c>
      <c r="C48" s="3" t="s">
        <v>5264</v>
      </c>
      <c r="D48" s="3" t="s">
        <v>76</v>
      </c>
      <c r="E48" s="4" t="s">
        <v>34</v>
      </c>
      <c r="F48" s="2">
        <v>1900357375</v>
      </c>
      <c r="G48" s="4" t="s">
        <v>553</v>
      </c>
      <c r="H48" s="2">
        <v>44</v>
      </c>
      <c r="I48" s="5">
        <v>28512</v>
      </c>
      <c r="J48" s="4" t="s">
        <v>36</v>
      </c>
      <c r="K48" s="4" t="s">
        <v>37</v>
      </c>
      <c r="L48" s="4" t="s">
        <v>1064</v>
      </c>
      <c r="M48" s="4" t="s">
        <v>5265</v>
      </c>
      <c r="N48" s="4" t="s">
        <v>903</v>
      </c>
      <c r="O48" s="2">
        <v>131005</v>
      </c>
      <c r="P48" s="4" t="s">
        <v>5266</v>
      </c>
      <c r="Q48" s="3" t="s">
        <v>5267</v>
      </c>
      <c r="R48" s="3" t="s">
        <v>5265</v>
      </c>
      <c r="S48" s="3" t="s">
        <v>1064</v>
      </c>
      <c r="T48" s="24" t="s">
        <v>1601</v>
      </c>
      <c r="U48" s="5">
        <v>767011</v>
      </c>
      <c r="V48" s="2">
        <v>1</v>
      </c>
      <c r="W48" s="3" t="s">
        <v>44</v>
      </c>
      <c r="X48" s="2">
        <v>1134</v>
      </c>
      <c r="Y48" s="4" t="s">
        <v>5239</v>
      </c>
      <c r="Z48" s="2">
        <v>13063</v>
      </c>
      <c r="AA48" s="8" t="s">
        <v>5231</v>
      </c>
      <c r="AB48" s="4" t="s">
        <v>47</v>
      </c>
      <c r="AC48" s="6">
        <v>1</v>
      </c>
      <c r="AD48" s="3" t="s">
        <v>279</v>
      </c>
      <c r="AE48" s="3" t="s">
        <v>49</v>
      </c>
      <c r="AF48" s="6">
        <v>11</v>
      </c>
      <c r="AG48" s="3" t="s">
        <v>835</v>
      </c>
      <c r="AH48" s="3" t="s">
        <v>87</v>
      </c>
    </row>
    <row r="49" spans="1:34" ht="5.25" customHeight="1">
      <c r="A49" s="2">
        <v>1735</v>
      </c>
      <c r="B49" s="3" t="s">
        <v>988</v>
      </c>
      <c r="C49" s="3" t="s">
        <v>989</v>
      </c>
      <c r="D49" s="3" t="s">
        <v>54</v>
      </c>
      <c r="E49" s="4" t="s">
        <v>34</v>
      </c>
      <c r="F49" s="2">
        <v>704307370</v>
      </c>
      <c r="G49" s="4" t="s">
        <v>35</v>
      </c>
      <c r="H49" s="2">
        <v>36</v>
      </c>
      <c r="I49" s="5">
        <v>31432</v>
      </c>
      <c r="J49" s="4" t="s">
        <v>36</v>
      </c>
      <c r="K49" s="3" t="s">
        <v>37</v>
      </c>
      <c r="L49" s="3" t="s">
        <v>77</v>
      </c>
      <c r="M49" s="3" t="s">
        <v>990</v>
      </c>
      <c r="N49" s="4" t="s">
        <v>903</v>
      </c>
      <c r="O49" s="2">
        <v>155603</v>
      </c>
      <c r="P49" s="3" t="s">
        <v>759</v>
      </c>
      <c r="Q49" s="3" t="s">
        <v>991</v>
      </c>
      <c r="R49" s="3" t="s">
        <v>992</v>
      </c>
      <c r="S49" s="3" t="s">
        <v>112</v>
      </c>
      <c r="T49" s="24" t="s">
        <v>993</v>
      </c>
      <c r="U49" s="5">
        <v>767011</v>
      </c>
      <c r="V49" s="6">
        <v>1</v>
      </c>
      <c r="W49" s="3" t="s">
        <v>44</v>
      </c>
      <c r="X49" s="2">
        <v>115</v>
      </c>
      <c r="Y49" s="4" t="s">
        <v>994</v>
      </c>
      <c r="Z49" s="6">
        <v>13111</v>
      </c>
      <c r="AA49" s="3" t="s">
        <v>995</v>
      </c>
      <c r="AB49" s="3" t="s">
        <v>47</v>
      </c>
      <c r="AC49" s="6">
        <v>1</v>
      </c>
      <c r="AD49" s="4" t="s">
        <v>279</v>
      </c>
      <c r="AE49" s="3" t="s">
        <v>62</v>
      </c>
      <c r="AF49" s="6">
        <v>11</v>
      </c>
      <c r="AG49" s="3" t="s">
        <v>835</v>
      </c>
      <c r="AH49" s="3" t="s">
        <v>73</v>
      </c>
    </row>
    <row r="50" spans="1:34" ht="5.25" customHeight="1">
      <c r="A50" s="2">
        <v>32</v>
      </c>
      <c r="B50" s="3" t="s">
        <v>650</v>
      </c>
      <c r="C50" s="3" t="s">
        <v>651</v>
      </c>
      <c r="D50" s="3" t="s">
        <v>76</v>
      </c>
      <c r="E50" s="4" t="s">
        <v>34</v>
      </c>
      <c r="F50" s="2">
        <v>917925489</v>
      </c>
      <c r="G50" s="4" t="s">
        <v>553</v>
      </c>
      <c r="H50" s="2">
        <v>38</v>
      </c>
      <c r="I50" s="5">
        <v>30466</v>
      </c>
      <c r="J50" s="4" t="s">
        <v>36</v>
      </c>
      <c r="K50" s="3" t="s">
        <v>37</v>
      </c>
      <c r="L50" s="3" t="s">
        <v>77</v>
      </c>
      <c r="M50" s="3" t="s">
        <v>286</v>
      </c>
      <c r="N50" s="4" t="s">
        <v>40</v>
      </c>
      <c r="O50" s="2">
        <v>153503</v>
      </c>
      <c r="P50" s="3" t="s">
        <v>652</v>
      </c>
      <c r="Q50" s="3" t="s">
        <v>653</v>
      </c>
      <c r="R50" s="3" t="s">
        <v>286</v>
      </c>
      <c r="S50" s="3" t="s">
        <v>77</v>
      </c>
      <c r="T50" s="24" t="s">
        <v>654</v>
      </c>
      <c r="U50" s="5">
        <v>767011</v>
      </c>
      <c r="V50" s="6">
        <v>1</v>
      </c>
      <c r="W50" s="3" t="s">
        <v>44</v>
      </c>
      <c r="X50" s="2">
        <v>113</v>
      </c>
      <c r="Y50" s="4" t="s">
        <v>655</v>
      </c>
      <c r="Z50" s="6">
        <v>13086</v>
      </c>
      <c r="AA50" s="3" t="s">
        <v>656</v>
      </c>
      <c r="AB50" s="3" t="s">
        <v>85</v>
      </c>
      <c r="AC50" s="6">
        <v>1</v>
      </c>
      <c r="AD50" s="4" t="s">
        <v>279</v>
      </c>
      <c r="AE50" s="3" t="s">
        <v>62</v>
      </c>
      <c r="AF50" s="6">
        <v>20</v>
      </c>
      <c r="AG50" s="3" t="s">
        <v>86</v>
      </c>
      <c r="AH50" s="3" t="s">
        <v>51</v>
      </c>
    </row>
    <row r="51" spans="1:34" ht="5.25" customHeight="1">
      <c r="A51" s="2">
        <v>33</v>
      </c>
      <c r="B51" s="3" t="s">
        <v>5040</v>
      </c>
      <c r="C51" s="3" t="s">
        <v>5041</v>
      </c>
      <c r="D51" s="3" t="s">
        <v>67</v>
      </c>
      <c r="E51" s="4" t="s">
        <v>34</v>
      </c>
      <c r="F51" s="2">
        <v>925542748</v>
      </c>
      <c r="G51" s="4" t="s">
        <v>553</v>
      </c>
      <c r="H51" s="2">
        <v>30</v>
      </c>
      <c r="I51" s="5">
        <v>33377</v>
      </c>
      <c r="J51" s="4" t="s">
        <v>36</v>
      </c>
      <c r="K51" s="4" t="s">
        <v>37</v>
      </c>
      <c r="L51" s="4" t="s">
        <v>77</v>
      </c>
      <c r="M51" s="4" t="s">
        <v>78</v>
      </c>
      <c r="N51" s="4" t="s">
        <v>40</v>
      </c>
      <c r="O51" s="2">
        <v>153503</v>
      </c>
      <c r="P51" s="4" t="s">
        <v>652</v>
      </c>
      <c r="Q51" s="3" t="s">
        <v>5042</v>
      </c>
      <c r="R51" s="3" t="s">
        <v>78</v>
      </c>
      <c r="S51" s="3" t="s">
        <v>77</v>
      </c>
      <c r="T51" s="24" t="s">
        <v>5043</v>
      </c>
      <c r="U51" s="5">
        <v>767011</v>
      </c>
      <c r="V51" s="2">
        <v>1</v>
      </c>
      <c r="W51" s="3" t="s">
        <v>44</v>
      </c>
      <c r="X51" s="2">
        <v>113</v>
      </c>
      <c r="Y51" s="4" t="s">
        <v>3674</v>
      </c>
      <c r="Z51" s="2">
        <v>13086</v>
      </c>
      <c r="AA51" s="8" t="s">
        <v>656</v>
      </c>
      <c r="AB51" s="4" t="s">
        <v>85</v>
      </c>
      <c r="AC51" s="6">
        <v>1</v>
      </c>
      <c r="AD51" s="3" t="s">
        <v>279</v>
      </c>
      <c r="AE51" s="3" t="s">
        <v>62</v>
      </c>
      <c r="AF51" s="6">
        <v>20</v>
      </c>
      <c r="AG51" s="3" t="s">
        <v>86</v>
      </c>
      <c r="AH51" s="3" t="s">
        <v>87</v>
      </c>
    </row>
    <row r="52" spans="1:34" ht="5.25" customHeight="1">
      <c r="A52" s="2">
        <v>34</v>
      </c>
      <c r="B52" s="3" t="s">
        <v>4809</v>
      </c>
      <c r="C52" s="3" t="s">
        <v>4343</v>
      </c>
      <c r="D52" s="3" t="s">
        <v>76</v>
      </c>
      <c r="E52" s="4" t="s">
        <v>34</v>
      </c>
      <c r="F52" s="2">
        <v>914003108</v>
      </c>
      <c r="G52" s="4" t="s">
        <v>35</v>
      </c>
      <c r="H52" s="2">
        <v>41</v>
      </c>
      <c r="I52" s="5">
        <v>29382</v>
      </c>
      <c r="J52" s="4" t="s">
        <v>36</v>
      </c>
      <c r="K52" s="4" t="s">
        <v>37</v>
      </c>
      <c r="L52" s="4" t="s">
        <v>77</v>
      </c>
      <c r="M52" s="4" t="s">
        <v>78</v>
      </c>
      <c r="N52" s="4" t="s">
        <v>40</v>
      </c>
      <c r="O52" s="2">
        <v>128302</v>
      </c>
      <c r="P52" s="4" t="s">
        <v>4810</v>
      </c>
      <c r="Q52" s="3" t="s">
        <v>4811</v>
      </c>
      <c r="R52" s="3" t="s">
        <v>78</v>
      </c>
      <c r="S52" s="3" t="s">
        <v>77</v>
      </c>
      <c r="T52" s="24" t="s">
        <v>4812</v>
      </c>
      <c r="U52" s="5">
        <v>767011</v>
      </c>
      <c r="V52" s="2">
        <v>1</v>
      </c>
      <c r="W52" s="3" t="s">
        <v>44</v>
      </c>
      <c r="X52" s="2">
        <v>113</v>
      </c>
      <c r="Y52" s="4" t="s">
        <v>3674</v>
      </c>
      <c r="Z52" s="2">
        <v>13109</v>
      </c>
      <c r="AA52" s="8" t="s">
        <v>762</v>
      </c>
      <c r="AB52" s="4" t="s">
        <v>85</v>
      </c>
      <c r="AC52" s="6">
        <v>1</v>
      </c>
      <c r="AD52" s="3" t="s">
        <v>279</v>
      </c>
      <c r="AE52" s="3" t="s">
        <v>62</v>
      </c>
      <c r="AF52" s="6">
        <v>20</v>
      </c>
      <c r="AG52" s="3" t="s">
        <v>86</v>
      </c>
      <c r="AH52" s="3" t="s">
        <v>51</v>
      </c>
    </row>
    <row r="53" spans="1:34" ht="5.25" customHeight="1">
      <c r="A53" s="2">
        <v>50</v>
      </c>
      <c r="B53" s="3" t="s">
        <v>1579</v>
      </c>
      <c r="C53" s="3" t="s">
        <v>1580</v>
      </c>
      <c r="D53" s="3" t="s">
        <v>67</v>
      </c>
      <c r="E53" s="4" t="s">
        <v>34</v>
      </c>
      <c r="F53" s="2">
        <v>1706724372</v>
      </c>
      <c r="G53" s="4" t="s">
        <v>553</v>
      </c>
      <c r="H53" s="2">
        <v>46</v>
      </c>
      <c r="I53" s="5">
        <v>27634</v>
      </c>
      <c r="J53" s="4" t="s">
        <v>36</v>
      </c>
      <c r="K53" s="3" t="s">
        <v>37</v>
      </c>
      <c r="L53" s="3" t="s">
        <v>55</v>
      </c>
      <c r="M53" s="3" t="s">
        <v>56</v>
      </c>
      <c r="N53" s="4" t="s">
        <v>40</v>
      </c>
      <c r="O53" s="2">
        <v>141001</v>
      </c>
      <c r="P53" s="3" t="s">
        <v>1581</v>
      </c>
      <c r="Q53" s="3" t="s">
        <v>1582</v>
      </c>
      <c r="R53" s="3" t="s">
        <v>56</v>
      </c>
      <c r="S53" s="3" t="s">
        <v>55</v>
      </c>
      <c r="T53" s="24" t="s">
        <v>1583</v>
      </c>
      <c r="U53" s="5">
        <v>767011</v>
      </c>
      <c r="V53" s="6">
        <v>1</v>
      </c>
      <c r="W53" s="3" t="s">
        <v>44</v>
      </c>
      <c r="X53" s="2">
        <v>1132</v>
      </c>
      <c r="Y53" s="4" t="s">
        <v>1011</v>
      </c>
      <c r="Z53" s="6">
        <v>13090</v>
      </c>
      <c r="AA53" s="3" t="s">
        <v>1584</v>
      </c>
      <c r="AB53" s="3" t="s">
        <v>85</v>
      </c>
      <c r="AC53" s="6">
        <v>1</v>
      </c>
      <c r="AD53" s="3" t="s">
        <v>279</v>
      </c>
      <c r="AE53" s="3" t="s">
        <v>62</v>
      </c>
      <c r="AF53" s="6">
        <v>20</v>
      </c>
      <c r="AG53" s="3" t="s">
        <v>86</v>
      </c>
      <c r="AH53" s="3" t="s">
        <v>64</v>
      </c>
    </row>
    <row r="54" spans="1:34" ht="5.25" customHeight="1">
      <c r="A54" s="2">
        <v>53</v>
      </c>
      <c r="B54" s="3" t="s">
        <v>2843</v>
      </c>
      <c r="C54" s="3" t="s">
        <v>2844</v>
      </c>
      <c r="D54" s="3" t="s">
        <v>67</v>
      </c>
      <c r="E54" s="4" t="s">
        <v>34</v>
      </c>
      <c r="F54" s="2">
        <v>909679656</v>
      </c>
      <c r="G54" s="4" t="s">
        <v>35</v>
      </c>
      <c r="H54" s="2">
        <v>50</v>
      </c>
      <c r="I54" s="5">
        <v>26300</v>
      </c>
      <c r="J54" s="4" t="s">
        <v>36</v>
      </c>
      <c r="K54" s="4" t="s">
        <v>37</v>
      </c>
      <c r="L54" s="4" t="s">
        <v>77</v>
      </c>
      <c r="M54" s="4" t="s">
        <v>78</v>
      </c>
      <c r="N54" s="4" t="s">
        <v>40</v>
      </c>
      <c r="O54" s="2">
        <v>115801</v>
      </c>
      <c r="P54" s="4" t="s">
        <v>2845</v>
      </c>
      <c r="Q54" s="3" t="s">
        <v>2846</v>
      </c>
      <c r="R54" s="3" t="s">
        <v>78</v>
      </c>
      <c r="S54" s="3" t="s">
        <v>77</v>
      </c>
      <c r="T54" s="24" t="s">
        <v>1693</v>
      </c>
      <c r="U54" s="5">
        <v>767011</v>
      </c>
      <c r="V54" s="2">
        <v>1</v>
      </c>
      <c r="W54" s="3" t="s">
        <v>44</v>
      </c>
      <c r="X54" s="2">
        <v>1132</v>
      </c>
      <c r="Y54" s="4" t="s">
        <v>1011</v>
      </c>
      <c r="Z54" s="2">
        <v>13011</v>
      </c>
      <c r="AA54" s="8" t="s">
        <v>1364</v>
      </c>
      <c r="AB54" s="4" t="s">
        <v>85</v>
      </c>
      <c r="AC54" s="6">
        <v>1</v>
      </c>
      <c r="AD54" s="3" t="s">
        <v>279</v>
      </c>
      <c r="AE54" s="3" t="s">
        <v>49</v>
      </c>
      <c r="AF54" s="6">
        <v>20</v>
      </c>
      <c r="AG54" s="3" t="s">
        <v>86</v>
      </c>
      <c r="AH54" s="3" t="s">
        <v>73</v>
      </c>
    </row>
    <row r="55" spans="1:34" ht="5.25" customHeight="1">
      <c r="A55" s="2">
        <v>169</v>
      </c>
      <c r="B55" s="3" t="s">
        <v>2336</v>
      </c>
      <c r="C55" s="3" t="s">
        <v>2337</v>
      </c>
      <c r="D55" s="3" t="s">
        <v>67</v>
      </c>
      <c r="E55" s="4" t="s">
        <v>34</v>
      </c>
      <c r="F55" s="2">
        <v>602115990</v>
      </c>
      <c r="G55" s="4" t="s">
        <v>553</v>
      </c>
      <c r="H55" s="2">
        <v>55</v>
      </c>
      <c r="I55" s="5">
        <v>24175</v>
      </c>
      <c r="J55" s="4" t="s">
        <v>36</v>
      </c>
      <c r="K55" s="4" t="s">
        <v>37</v>
      </c>
      <c r="L55" s="4" t="s">
        <v>106</v>
      </c>
      <c r="M55" s="4" t="s">
        <v>2338</v>
      </c>
      <c r="N55" s="4" t="s">
        <v>903</v>
      </c>
      <c r="O55" s="2">
        <v>158807</v>
      </c>
      <c r="P55" s="4" t="s">
        <v>2339</v>
      </c>
      <c r="Q55" s="3" t="s">
        <v>2340</v>
      </c>
      <c r="R55" s="3" t="s">
        <v>2338</v>
      </c>
      <c r="S55" s="3" t="s">
        <v>106</v>
      </c>
      <c r="T55" s="24" t="s">
        <v>2341</v>
      </c>
      <c r="U55" s="5">
        <v>767011</v>
      </c>
      <c r="V55" s="2">
        <v>1</v>
      </c>
      <c r="W55" s="3" t="s">
        <v>44</v>
      </c>
      <c r="X55" s="2">
        <v>1147</v>
      </c>
      <c r="Y55" s="4" t="s">
        <v>2342</v>
      </c>
      <c r="Z55" s="2">
        <v>13078</v>
      </c>
      <c r="AA55" s="8" t="s">
        <v>2343</v>
      </c>
      <c r="AB55" s="4" t="s">
        <v>85</v>
      </c>
      <c r="AC55" s="6">
        <v>1</v>
      </c>
      <c r="AD55" s="3" t="s">
        <v>279</v>
      </c>
      <c r="AE55" s="3" t="s">
        <v>72</v>
      </c>
      <c r="AF55" s="6">
        <v>20</v>
      </c>
      <c r="AG55" s="3" t="s">
        <v>86</v>
      </c>
      <c r="AH55" s="3" t="s">
        <v>64</v>
      </c>
    </row>
    <row r="56" spans="1:34" ht="5.25" customHeight="1">
      <c r="A56" s="2">
        <v>248</v>
      </c>
      <c r="B56" s="3" t="s">
        <v>5235</v>
      </c>
      <c r="C56" s="3" t="s">
        <v>5236</v>
      </c>
      <c r="D56" s="3" t="s">
        <v>76</v>
      </c>
      <c r="E56" s="4" t="s">
        <v>34</v>
      </c>
      <c r="F56" s="2">
        <v>908402571</v>
      </c>
      <c r="G56" s="4" t="s">
        <v>35</v>
      </c>
      <c r="H56" s="2">
        <v>57</v>
      </c>
      <c r="I56" s="5">
        <v>23495</v>
      </c>
      <c r="J56" s="4" t="s">
        <v>36</v>
      </c>
      <c r="K56" s="4" t="s">
        <v>37</v>
      </c>
      <c r="L56" s="4" t="s">
        <v>77</v>
      </c>
      <c r="M56" s="4" t="s">
        <v>78</v>
      </c>
      <c r="N56" s="4" t="s">
        <v>903</v>
      </c>
      <c r="O56" s="2">
        <v>131004</v>
      </c>
      <c r="P56" s="4" t="s">
        <v>5237</v>
      </c>
      <c r="Q56" s="3" t="s">
        <v>5238</v>
      </c>
      <c r="R56" s="3" t="s">
        <v>78</v>
      </c>
      <c r="S56" s="3" t="s">
        <v>77</v>
      </c>
      <c r="T56" s="24" t="s">
        <v>2268</v>
      </c>
      <c r="U56" s="5">
        <v>767011</v>
      </c>
      <c r="V56" s="2">
        <v>1</v>
      </c>
      <c r="W56" s="3" t="s">
        <v>44</v>
      </c>
      <c r="X56" s="2">
        <v>1134</v>
      </c>
      <c r="Y56" s="4" t="s">
        <v>5239</v>
      </c>
      <c r="Z56" s="2">
        <v>13064</v>
      </c>
      <c r="AA56" s="8" t="s">
        <v>1655</v>
      </c>
      <c r="AB56" s="4" t="s">
        <v>85</v>
      </c>
      <c r="AC56" s="6">
        <v>1</v>
      </c>
      <c r="AD56" s="3" t="s">
        <v>279</v>
      </c>
      <c r="AE56" s="3" t="s">
        <v>72</v>
      </c>
      <c r="AF56" s="6">
        <v>20</v>
      </c>
      <c r="AG56" s="3" t="s">
        <v>86</v>
      </c>
      <c r="AH56" s="3" t="s">
        <v>51</v>
      </c>
    </row>
    <row r="57" spans="1:34" ht="5.25" customHeight="1">
      <c r="A57" s="2">
        <v>252</v>
      </c>
      <c r="B57" s="3" t="s">
        <v>2097</v>
      </c>
      <c r="C57" s="3" t="s">
        <v>4646</v>
      </c>
      <c r="D57" s="3" t="s">
        <v>67</v>
      </c>
      <c r="E57" s="4" t="s">
        <v>34</v>
      </c>
      <c r="F57" s="2">
        <v>930538319</v>
      </c>
      <c r="G57" s="4" t="s">
        <v>553</v>
      </c>
      <c r="H57" s="2">
        <v>30</v>
      </c>
      <c r="I57" s="5">
        <v>33337</v>
      </c>
      <c r="J57" s="4" t="s">
        <v>36</v>
      </c>
      <c r="K57" s="4" t="s">
        <v>37</v>
      </c>
      <c r="L57" s="4" t="s">
        <v>77</v>
      </c>
      <c r="M57" s="4" t="s">
        <v>78</v>
      </c>
      <c r="N57" s="4" t="s">
        <v>903</v>
      </c>
      <c r="O57" s="2">
        <v>158303</v>
      </c>
      <c r="P57" s="4" t="s">
        <v>1652</v>
      </c>
      <c r="Q57" s="3" t="s">
        <v>4647</v>
      </c>
      <c r="R57" s="3" t="s">
        <v>78</v>
      </c>
      <c r="S57" s="3" t="s">
        <v>77</v>
      </c>
      <c r="T57" s="24" t="s">
        <v>4648</v>
      </c>
      <c r="U57" s="5">
        <v>767011</v>
      </c>
      <c r="V57" s="2">
        <v>1</v>
      </c>
      <c r="W57" s="3" t="s">
        <v>44</v>
      </c>
      <c r="X57" s="2">
        <v>1125</v>
      </c>
      <c r="Y57" s="4" t="s">
        <v>2307</v>
      </c>
      <c r="Z57" s="2">
        <v>13064</v>
      </c>
      <c r="AA57" s="8" t="s">
        <v>1655</v>
      </c>
      <c r="AB57" s="4" t="s">
        <v>85</v>
      </c>
      <c r="AC57" s="6">
        <v>1</v>
      </c>
      <c r="AD57" s="3" t="s">
        <v>279</v>
      </c>
      <c r="AE57" s="3" t="s">
        <v>62</v>
      </c>
      <c r="AF57" s="6">
        <v>20</v>
      </c>
      <c r="AG57" s="3" t="s">
        <v>86</v>
      </c>
      <c r="AH57" s="3" t="s">
        <v>64</v>
      </c>
    </row>
    <row r="58" spans="1:34" ht="5.25" customHeight="1">
      <c r="A58" s="2">
        <v>339</v>
      </c>
      <c r="B58" s="3" t="s">
        <v>271</v>
      </c>
      <c r="C58" s="3" t="s">
        <v>272</v>
      </c>
      <c r="D58" s="3" t="s">
        <v>54</v>
      </c>
      <c r="E58" s="4" t="s">
        <v>34</v>
      </c>
      <c r="F58" s="2">
        <v>907986889</v>
      </c>
      <c r="G58" s="4" t="s">
        <v>35</v>
      </c>
      <c r="H58" s="2">
        <v>61</v>
      </c>
      <c r="I58" s="5">
        <v>22037</v>
      </c>
      <c r="J58" s="4" t="s">
        <v>36</v>
      </c>
      <c r="K58" s="3" t="s">
        <v>37</v>
      </c>
      <c r="L58" s="3" t="s">
        <v>273</v>
      </c>
      <c r="M58" s="3" t="s">
        <v>273</v>
      </c>
      <c r="N58" s="4" t="s">
        <v>40</v>
      </c>
      <c r="O58" s="2">
        <v>600016</v>
      </c>
      <c r="P58" s="3" t="s">
        <v>274</v>
      </c>
      <c r="Q58" s="3" t="s">
        <v>275</v>
      </c>
      <c r="R58" s="3" t="s">
        <v>273</v>
      </c>
      <c r="S58" s="3" t="s">
        <v>273</v>
      </c>
      <c r="T58" s="24" t="s">
        <v>276</v>
      </c>
      <c r="U58" s="5">
        <v>767011</v>
      </c>
      <c r="V58" s="6">
        <v>1</v>
      </c>
      <c r="W58" s="3" t="s">
        <v>44</v>
      </c>
      <c r="X58" s="2">
        <v>1123</v>
      </c>
      <c r="Y58" s="4" t="s">
        <v>277</v>
      </c>
      <c r="Z58" s="6">
        <v>13025</v>
      </c>
      <c r="AA58" s="3" t="s">
        <v>278</v>
      </c>
      <c r="AB58" s="3" t="s">
        <v>85</v>
      </c>
      <c r="AC58" s="6">
        <v>1</v>
      </c>
      <c r="AD58" s="4" t="s">
        <v>279</v>
      </c>
      <c r="AE58" s="3" t="s">
        <v>62</v>
      </c>
      <c r="AF58" s="6">
        <v>20</v>
      </c>
      <c r="AG58" s="3" t="s">
        <v>86</v>
      </c>
      <c r="AH58" s="3" t="s">
        <v>87</v>
      </c>
    </row>
    <row r="59" spans="1:34" ht="5.25" customHeight="1">
      <c r="A59" s="2">
        <v>373</v>
      </c>
      <c r="B59" s="3" t="s">
        <v>1848</v>
      </c>
      <c r="C59" s="3" t="s">
        <v>1849</v>
      </c>
      <c r="D59" s="3" t="s">
        <v>54</v>
      </c>
      <c r="E59" s="4" t="s">
        <v>34</v>
      </c>
      <c r="F59" s="2">
        <v>917721862</v>
      </c>
      <c r="G59" s="4" t="s">
        <v>35</v>
      </c>
      <c r="H59" s="2">
        <v>44</v>
      </c>
      <c r="I59" s="5">
        <v>28315</v>
      </c>
      <c r="J59" s="4" t="s">
        <v>36</v>
      </c>
      <c r="K59" s="3" t="s">
        <v>37</v>
      </c>
      <c r="L59" s="3" t="s">
        <v>296</v>
      </c>
      <c r="M59" s="3" t="s">
        <v>297</v>
      </c>
      <c r="N59" s="4" t="s">
        <v>40</v>
      </c>
      <c r="O59" s="2">
        <v>158602</v>
      </c>
      <c r="P59" s="3" t="s">
        <v>1850</v>
      </c>
      <c r="Q59" s="3" t="s">
        <v>1851</v>
      </c>
      <c r="R59" s="3" t="s">
        <v>297</v>
      </c>
      <c r="S59" s="3" t="s">
        <v>296</v>
      </c>
      <c r="T59" s="24" t="s">
        <v>1852</v>
      </c>
      <c r="U59" s="5">
        <v>767011</v>
      </c>
      <c r="V59" s="6">
        <v>1</v>
      </c>
      <c r="W59" s="3" t="s">
        <v>44</v>
      </c>
      <c r="X59" s="2">
        <v>1117</v>
      </c>
      <c r="Y59" s="4" t="s">
        <v>1853</v>
      </c>
      <c r="Z59" s="6">
        <v>13060</v>
      </c>
      <c r="AA59" s="3" t="s">
        <v>1854</v>
      </c>
      <c r="AB59" s="3" t="s">
        <v>85</v>
      </c>
      <c r="AC59" s="6">
        <v>1</v>
      </c>
      <c r="AD59" s="3" t="s">
        <v>279</v>
      </c>
      <c r="AE59" s="3" t="s">
        <v>62</v>
      </c>
      <c r="AF59" s="6">
        <v>20</v>
      </c>
      <c r="AG59" s="3" t="s">
        <v>86</v>
      </c>
      <c r="AH59" s="3" t="s">
        <v>64</v>
      </c>
    </row>
    <row r="60" spans="1:34" ht="5.25" customHeight="1">
      <c r="A60" s="2">
        <v>493</v>
      </c>
      <c r="B60" s="3" t="s">
        <v>4432</v>
      </c>
      <c r="C60" s="3" t="s">
        <v>4433</v>
      </c>
      <c r="D60" s="3" t="s">
        <v>76</v>
      </c>
      <c r="E60" s="4" t="s">
        <v>34</v>
      </c>
      <c r="F60" s="2">
        <v>924491830</v>
      </c>
      <c r="G60" s="4" t="s">
        <v>553</v>
      </c>
      <c r="H60" s="2">
        <v>28</v>
      </c>
      <c r="I60" s="5">
        <v>34059</v>
      </c>
      <c r="J60" s="4" t="s">
        <v>36</v>
      </c>
      <c r="K60" s="4" t="s">
        <v>37</v>
      </c>
      <c r="L60" s="4" t="s">
        <v>77</v>
      </c>
      <c r="M60" s="4" t="s">
        <v>78</v>
      </c>
      <c r="N60" s="4" t="s">
        <v>40</v>
      </c>
      <c r="O60" s="2">
        <v>157201</v>
      </c>
      <c r="P60" s="4" t="s">
        <v>931</v>
      </c>
      <c r="Q60" s="3" t="s">
        <v>4434</v>
      </c>
      <c r="R60" s="3" t="s">
        <v>78</v>
      </c>
      <c r="S60" s="3" t="s">
        <v>77</v>
      </c>
      <c r="T60" s="24" t="s">
        <v>4435</v>
      </c>
      <c r="U60" s="5">
        <v>767011</v>
      </c>
      <c r="V60" s="2">
        <v>1</v>
      </c>
      <c r="W60" s="3" t="s">
        <v>44</v>
      </c>
      <c r="X60" s="2">
        <v>116</v>
      </c>
      <c r="Y60" s="4" t="s">
        <v>4436</v>
      </c>
      <c r="Z60" s="2">
        <v>13083</v>
      </c>
      <c r="AA60" s="8" t="s">
        <v>4437</v>
      </c>
      <c r="AB60" s="4" t="s">
        <v>85</v>
      </c>
      <c r="AC60" s="6">
        <v>1</v>
      </c>
      <c r="AD60" s="3" t="s">
        <v>279</v>
      </c>
      <c r="AE60" s="3" t="s">
        <v>72</v>
      </c>
      <c r="AF60" s="6">
        <v>20</v>
      </c>
      <c r="AG60" s="3" t="s">
        <v>86</v>
      </c>
      <c r="AH60" s="3" t="s">
        <v>51</v>
      </c>
    </row>
    <row r="61" spans="1:34" ht="5.25" customHeight="1">
      <c r="A61" s="2">
        <v>600</v>
      </c>
      <c r="B61" s="3" t="s">
        <v>4621</v>
      </c>
      <c r="C61" s="3" t="s">
        <v>4622</v>
      </c>
      <c r="D61" s="3" t="s">
        <v>54</v>
      </c>
      <c r="E61" s="4" t="s">
        <v>34</v>
      </c>
      <c r="F61" s="2">
        <v>922405378</v>
      </c>
      <c r="G61" s="4" t="s">
        <v>35</v>
      </c>
      <c r="H61" s="2">
        <v>38</v>
      </c>
      <c r="I61" s="5">
        <v>30718</v>
      </c>
      <c r="J61" s="4" t="s">
        <v>36</v>
      </c>
      <c r="K61" s="4" t="s">
        <v>37</v>
      </c>
      <c r="L61" s="4" t="s">
        <v>77</v>
      </c>
      <c r="M61" s="4" t="s">
        <v>78</v>
      </c>
      <c r="N61" s="4" t="s">
        <v>903</v>
      </c>
      <c r="O61" s="2">
        <v>158303</v>
      </c>
      <c r="P61" s="4" t="s">
        <v>1652</v>
      </c>
      <c r="Q61" s="3" t="s">
        <v>4623</v>
      </c>
      <c r="R61" s="3" t="s">
        <v>78</v>
      </c>
      <c r="S61" s="3" t="s">
        <v>77</v>
      </c>
      <c r="T61" s="24" t="s">
        <v>4624</v>
      </c>
      <c r="U61" s="5">
        <v>767011</v>
      </c>
      <c r="V61" s="2">
        <v>1</v>
      </c>
      <c r="W61" s="3" t="s">
        <v>44</v>
      </c>
      <c r="X61" s="2">
        <v>1125</v>
      </c>
      <c r="Y61" s="4" t="s">
        <v>2307</v>
      </c>
      <c r="Z61" s="2">
        <v>13064</v>
      </c>
      <c r="AA61" s="8" t="s">
        <v>1655</v>
      </c>
      <c r="AB61" s="4" t="s">
        <v>85</v>
      </c>
      <c r="AC61" s="6">
        <v>1</v>
      </c>
      <c r="AD61" s="3" t="s">
        <v>279</v>
      </c>
      <c r="AE61" s="3" t="s">
        <v>49</v>
      </c>
      <c r="AF61" s="6">
        <v>20</v>
      </c>
      <c r="AG61" s="3" t="s">
        <v>86</v>
      </c>
      <c r="AH61" s="3" t="s">
        <v>73</v>
      </c>
    </row>
    <row r="62" spans="1:34" ht="5.25" customHeight="1">
      <c r="A62" s="2">
        <v>604</v>
      </c>
      <c r="B62" s="3" t="s">
        <v>2685</v>
      </c>
      <c r="C62" s="3" t="s">
        <v>2686</v>
      </c>
      <c r="D62" s="3" t="s">
        <v>76</v>
      </c>
      <c r="E62" s="4" t="s">
        <v>34</v>
      </c>
      <c r="F62" s="2">
        <v>921306742</v>
      </c>
      <c r="G62" s="4" t="s">
        <v>553</v>
      </c>
      <c r="H62" s="2">
        <v>38</v>
      </c>
      <c r="I62" s="5">
        <v>30450</v>
      </c>
      <c r="J62" s="4" t="s">
        <v>36</v>
      </c>
      <c r="K62" s="4" t="s">
        <v>37</v>
      </c>
      <c r="L62" s="4" t="s">
        <v>77</v>
      </c>
      <c r="M62" s="4" t="s">
        <v>78</v>
      </c>
      <c r="N62" s="4" t="s">
        <v>40</v>
      </c>
      <c r="O62" s="2">
        <v>600016</v>
      </c>
      <c r="P62" s="4" t="s">
        <v>274</v>
      </c>
      <c r="Q62" s="3" t="s">
        <v>2687</v>
      </c>
      <c r="R62" s="3" t="s">
        <v>78</v>
      </c>
      <c r="S62" s="3" t="s">
        <v>77</v>
      </c>
      <c r="T62" s="24" t="s">
        <v>2688</v>
      </c>
      <c r="U62" s="5">
        <v>767011</v>
      </c>
      <c r="V62" s="2">
        <v>1</v>
      </c>
      <c r="W62" s="3" t="s">
        <v>44</v>
      </c>
      <c r="X62" s="2">
        <v>1123</v>
      </c>
      <c r="Y62" s="4" t="s">
        <v>2635</v>
      </c>
      <c r="Z62" s="2">
        <v>13025</v>
      </c>
      <c r="AA62" s="8" t="s">
        <v>278</v>
      </c>
      <c r="AB62" s="4" t="s">
        <v>85</v>
      </c>
      <c r="AC62" s="6">
        <v>1</v>
      </c>
      <c r="AD62" s="3" t="s">
        <v>279</v>
      </c>
      <c r="AE62" s="3" t="s">
        <v>49</v>
      </c>
      <c r="AF62" s="6">
        <v>20</v>
      </c>
      <c r="AG62" s="3" t="s">
        <v>86</v>
      </c>
      <c r="AH62" s="3" t="s">
        <v>64</v>
      </c>
    </row>
    <row r="63" spans="1:34" ht="5.25" customHeight="1">
      <c r="A63" s="2">
        <v>621</v>
      </c>
      <c r="B63" s="3" t="s">
        <v>4087</v>
      </c>
      <c r="C63" s="3" t="s">
        <v>4088</v>
      </c>
      <c r="D63" s="3" t="s">
        <v>54</v>
      </c>
      <c r="E63" s="4" t="s">
        <v>34</v>
      </c>
      <c r="F63" s="2">
        <v>923592729</v>
      </c>
      <c r="G63" s="4" t="s">
        <v>35</v>
      </c>
      <c r="H63" s="2">
        <v>37</v>
      </c>
      <c r="I63" s="5">
        <v>30891</v>
      </c>
      <c r="J63" s="4" t="s">
        <v>36</v>
      </c>
      <c r="K63" s="4" t="s">
        <v>37</v>
      </c>
      <c r="L63" s="4" t="s">
        <v>77</v>
      </c>
      <c r="M63" s="4" t="s">
        <v>78</v>
      </c>
      <c r="N63" s="4" t="s">
        <v>903</v>
      </c>
      <c r="O63" s="2">
        <v>158303</v>
      </c>
      <c r="P63" s="4" t="s">
        <v>1652</v>
      </c>
      <c r="Q63" s="3" t="s">
        <v>4089</v>
      </c>
      <c r="R63" s="3" t="s">
        <v>78</v>
      </c>
      <c r="S63" s="3" t="s">
        <v>77</v>
      </c>
      <c r="T63" s="24" t="s">
        <v>4090</v>
      </c>
      <c r="U63" s="5">
        <v>767011</v>
      </c>
      <c r="V63" s="2">
        <v>1</v>
      </c>
      <c r="W63" s="3" t="s">
        <v>44</v>
      </c>
      <c r="X63" s="2">
        <v>1125</v>
      </c>
      <c r="Y63" s="4" t="s">
        <v>2307</v>
      </c>
      <c r="Z63" s="2">
        <v>13064</v>
      </c>
      <c r="AA63" s="8" t="s">
        <v>1655</v>
      </c>
      <c r="AB63" s="4" t="s">
        <v>85</v>
      </c>
      <c r="AC63" s="6">
        <v>1</v>
      </c>
      <c r="AD63" s="3" t="s">
        <v>279</v>
      </c>
      <c r="AE63" s="3" t="s">
        <v>72</v>
      </c>
      <c r="AF63" s="6">
        <v>20</v>
      </c>
      <c r="AG63" s="3" t="s">
        <v>86</v>
      </c>
      <c r="AH63" s="3" t="s">
        <v>64</v>
      </c>
    </row>
    <row r="64" spans="1:34" ht="5.25" customHeight="1">
      <c r="A64" s="2">
        <v>780</v>
      </c>
      <c r="B64" s="3" t="s">
        <v>4083</v>
      </c>
      <c r="C64" s="3" t="s">
        <v>4084</v>
      </c>
      <c r="D64" s="3" t="s">
        <v>33</v>
      </c>
      <c r="E64" s="4" t="s">
        <v>34</v>
      </c>
      <c r="F64" s="2">
        <v>919694646</v>
      </c>
      <c r="G64" s="4" t="s">
        <v>35</v>
      </c>
      <c r="H64" s="2">
        <v>42</v>
      </c>
      <c r="I64" s="5">
        <v>29019</v>
      </c>
      <c r="J64" s="4" t="s">
        <v>36</v>
      </c>
      <c r="K64" s="4" t="s">
        <v>37</v>
      </c>
      <c r="L64" s="4" t="s">
        <v>77</v>
      </c>
      <c r="M64" s="4" t="s">
        <v>78</v>
      </c>
      <c r="N64" s="4" t="s">
        <v>903</v>
      </c>
      <c r="O64" s="2">
        <v>158303</v>
      </c>
      <c r="P64" s="4" t="s">
        <v>1652</v>
      </c>
      <c r="Q64" s="3" t="s">
        <v>4085</v>
      </c>
      <c r="R64" s="3" t="s">
        <v>78</v>
      </c>
      <c r="S64" s="3" t="s">
        <v>77</v>
      </c>
      <c r="T64" s="24" t="s">
        <v>4086</v>
      </c>
      <c r="U64" s="5">
        <v>767011</v>
      </c>
      <c r="V64" s="2">
        <v>1</v>
      </c>
      <c r="W64" s="3" t="s">
        <v>44</v>
      </c>
      <c r="X64" s="2">
        <v>1125</v>
      </c>
      <c r="Y64" s="4" t="s">
        <v>2307</v>
      </c>
      <c r="Z64" s="2">
        <v>13064</v>
      </c>
      <c r="AA64" s="8" t="s">
        <v>1655</v>
      </c>
      <c r="AB64" s="4" t="s">
        <v>85</v>
      </c>
      <c r="AC64" s="6">
        <v>1</v>
      </c>
      <c r="AD64" s="3" t="s">
        <v>279</v>
      </c>
      <c r="AE64" s="3" t="s">
        <v>62</v>
      </c>
      <c r="AF64" s="6">
        <v>20</v>
      </c>
      <c r="AG64" s="3" t="s">
        <v>86</v>
      </c>
      <c r="AH64" s="3" t="s">
        <v>51</v>
      </c>
    </row>
    <row r="65" spans="1:34" ht="5.25" customHeight="1">
      <c r="A65" s="2">
        <v>867</v>
      </c>
      <c r="B65" s="3" t="s">
        <v>4675</v>
      </c>
      <c r="C65" s="3" t="s">
        <v>4676</v>
      </c>
      <c r="D65" s="3" t="s">
        <v>76</v>
      </c>
      <c r="E65" s="4" t="s">
        <v>34</v>
      </c>
      <c r="F65" s="2">
        <v>923467609</v>
      </c>
      <c r="G65" s="4" t="s">
        <v>372</v>
      </c>
      <c r="H65" s="2">
        <v>37</v>
      </c>
      <c r="I65" s="5">
        <v>30768</v>
      </c>
      <c r="J65" s="4" t="s">
        <v>36</v>
      </c>
      <c r="K65" s="4" t="s">
        <v>37</v>
      </c>
      <c r="L65" s="4" t="s">
        <v>77</v>
      </c>
      <c r="M65" s="4" t="s">
        <v>78</v>
      </c>
      <c r="N65" s="4" t="s">
        <v>40</v>
      </c>
      <c r="O65" s="2">
        <v>600016</v>
      </c>
      <c r="P65" s="4" t="s">
        <v>274</v>
      </c>
      <c r="Q65" s="3" t="s">
        <v>2566</v>
      </c>
      <c r="R65" s="3" t="s">
        <v>78</v>
      </c>
      <c r="S65" s="3" t="s">
        <v>77</v>
      </c>
      <c r="T65" s="24" t="s">
        <v>4677</v>
      </c>
      <c r="U65" s="5">
        <v>767011</v>
      </c>
      <c r="V65" s="2">
        <v>1</v>
      </c>
      <c r="W65" s="3" t="s">
        <v>44</v>
      </c>
      <c r="X65" s="2">
        <v>1123</v>
      </c>
      <c r="Y65" s="4" t="s">
        <v>2635</v>
      </c>
      <c r="Z65" s="2">
        <v>13025</v>
      </c>
      <c r="AA65" s="8" t="s">
        <v>278</v>
      </c>
      <c r="AB65" s="4" t="s">
        <v>85</v>
      </c>
      <c r="AC65" s="6">
        <v>1</v>
      </c>
      <c r="AD65" s="3" t="s">
        <v>279</v>
      </c>
      <c r="AE65" s="3" t="s">
        <v>49</v>
      </c>
      <c r="AF65" s="6">
        <v>20</v>
      </c>
      <c r="AG65" s="3" t="s">
        <v>86</v>
      </c>
      <c r="AH65" s="3" t="s">
        <v>64</v>
      </c>
    </row>
    <row r="66" spans="1:34" ht="5.25" customHeight="1">
      <c r="A66" s="2">
        <v>1201</v>
      </c>
      <c r="B66" s="3" t="s">
        <v>476</v>
      </c>
      <c r="C66" s="3" t="s">
        <v>477</v>
      </c>
      <c r="D66" s="3" t="s">
        <v>54</v>
      </c>
      <c r="E66" s="4" t="s">
        <v>34</v>
      </c>
      <c r="F66" s="2">
        <v>923944672</v>
      </c>
      <c r="G66" s="4" t="s">
        <v>372</v>
      </c>
      <c r="H66" s="2">
        <v>38</v>
      </c>
      <c r="I66" s="5">
        <v>30376</v>
      </c>
      <c r="J66" s="4" t="s">
        <v>36</v>
      </c>
      <c r="K66" s="3" t="s">
        <v>37</v>
      </c>
      <c r="L66" s="3" t="s">
        <v>77</v>
      </c>
      <c r="M66" s="3" t="s">
        <v>78</v>
      </c>
      <c r="N66" s="4" t="s">
        <v>40</v>
      </c>
      <c r="O66" s="2">
        <v>160704</v>
      </c>
      <c r="P66" s="3" t="s">
        <v>478</v>
      </c>
      <c r="Q66" s="3" t="s">
        <v>479</v>
      </c>
      <c r="R66" s="3" t="s">
        <v>78</v>
      </c>
      <c r="S66" s="3" t="s">
        <v>77</v>
      </c>
      <c r="T66" s="24" t="s">
        <v>480</v>
      </c>
      <c r="U66" s="5">
        <v>767011</v>
      </c>
      <c r="V66" s="6">
        <v>1</v>
      </c>
      <c r="W66" s="3" t="s">
        <v>44</v>
      </c>
      <c r="X66" s="2">
        <v>1126</v>
      </c>
      <c r="Y66" s="4" t="s">
        <v>481</v>
      </c>
      <c r="Z66" s="6">
        <v>11072</v>
      </c>
      <c r="AA66" s="3" t="s">
        <v>431</v>
      </c>
      <c r="AB66" s="3" t="s">
        <v>85</v>
      </c>
      <c r="AC66" s="6">
        <v>1</v>
      </c>
      <c r="AD66" s="4" t="s">
        <v>279</v>
      </c>
      <c r="AE66" s="3" t="s">
        <v>72</v>
      </c>
      <c r="AF66" s="6">
        <v>20</v>
      </c>
      <c r="AG66" s="3" t="s">
        <v>86</v>
      </c>
      <c r="AH66" s="3" t="s">
        <v>73</v>
      </c>
    </row>
    <row r="67" spans="1:34" ht="5.25" customHeight="1">
      <c r="A67" s="2">
        <v>1234</v>
      </c>
      <c r="B67" s="3" t="s">
        <v>757</v>
      </c>
      <c r="C67" s="3" t="s">
        <v>758</v>
      </c>
      <c r="D67" s="3" t="s">
        <v>54</v>
      </c>
      <c r="E67" s="4" t="s">
        <v>34</v>
      </c>
      <c r="F67" s="2">
        <v>1204335754</v>
      </c>
      <c r="G67" s="4" t="s">
        <v>553</v>
      </c>
      <c r="H67" s="2">
        <v>41</v>
      </c>
      <c r="I67" s="5">
        <v>29414</v>
      </c>
      <c r="J67" s="4" t="s">
        <v>36</v>
      </c>
      <c r="K67" s="3" t="s">
        <v>37</v>
      </c>
      <c r="L67" s="3" t="s">
        <v>100</v>
      </c>
      <c r="M67" s="3" t="s">
        <v>147</v>
      </c>
      <c r="N67" s="4" t="s">
        <v>40</v>
      </c>
      <c r="O67" s="2">
        <v>155602</v>
      </c>
      <c r="P67" s="3" t="s">
        <v>759</v>
      </c>
      <c r="Q67" s="3" t="s">
        <v>760</v>
      </c>
      <c r="R67" s="3" t="s">
        <v>147</v>
      </c>
      <c r="S67" s="3" t="s">
        <v>100</v>
      </c>
      <c r="T67" s="24" t="s">
        <v>97</v>
      </c>
      <c r="U67" s="5">
        <v>767011</v>
      </c>
      <c r="V67" s="6">
        <v>1</v>
      </c>
      <c r="W67" s="3" t="s">
        <v>44</v>
      </c>
      <c r="X67" s="2">
        <v>1118</v>
      </c>
      <c r="Y67" s="4" t="s">
        <v>761</v>
      </c>
      <c r="Z67" s="6">
        <v>13109</v>
      </c>
      <c r="AA67" s="3" t="s">
        <v>762</v>
      </c>
      <c r="AB67" s="3" t="s">
        <v>85</v>
      </c>
      <c r="AC67" s="6">
        <v>1</v>
      </c>
      <c r="AD67" s="4" t="s">
        <v>279</v>
      </c>
      <c r="AE67" s="3" t="s">
        <v>72</v>
      </c>
      <c r="AF67" s="6">
        <v>20</v>
      </c>
      <c r="AG67" s="3" t="s">
        <v>86</v>
      </c>
      <c r="AH67" s="3" t="s">
        <v>64</v>
      </c>
    </row>
    <row r="68" spans="1:34" ht="5.25" customHeight="1">
      <c r="A68" s="2">
        <v>1375</v>
      </c>
      <c r="B68" s="3" t="s">
        <v>2926</v>
      </c>
      <c r="C68" s="3" t="s">
        <v>2927</v>
      </c>
      <c r="D68" s="3" t="s">
        <v>76</v>
      </c>
      <c r="E68" s="4" t="s">
        <v>34</v>
      </c>
      <c r="F68" s="2">
        <v>912655933</v>
      </c>
      <c r="G68" s="4" t="s">
        <v>35</v>
      </c>
      <c r="H68" s="2">
        <v>52</v>
      </c>
      <c r="I68" s="5">
        <v>25316</v>
      </c>
      <c r="J68" s="4" t="s">
        <v>36</v>
      </c>
      <c r="K68" s="4" t="s">
        <v>37</v>
      </c>
      <c r="L68" s="4" t="s">
        <v>100</v>
      </c>
      <c r="M68" s="4" t="s">
        <v>147</v>
      </c>
      <c r="N68" s="4" t="s">
        <v>903</v>
      </c>
      <c r="O68" s="2">
        <v>131505</v>
      </c>
      <c r="P68" s="4" t="s">
        <v>2928</v>
      </c>
      <c r="Q68" s="3" t="s">
        <v>2929</v>
      </c>
      <c r="R68" s="3" t="s">
        <v>147</v>
      </c>
      <c r="S68" s="3" t="s">
        <v>100</v>
      </c>
      <c r="T68" s="24" t="s">
        <v>2930</v>
      </c>
      <c r="U68" s="5">
        <v>767011</v>
      </c>
      <c r="V68" s="2">
        <v>1</v>
      </c>
      <c r="W68" s="3" t="s">
        <v>44</v>
      </c>
      <c r="X68" s="2">
        <v>1135</v>
      </c>
      <c r="Y68" s="4" t="s">
        <v>1687</v>
      </c>
      <c r="Z68" s="2">
        <v>13074</v>
      </c>
      <c r="AA68" s="8" t="s">
        <v>507</v>
      </c>
      <c r="AB68" s="4" t="s">
        <v>85</v>
      </c>
      <c r="AC68" s="6">
        <v>1</v>
      </c>
      <c r="AD68" s="3" t="s">
        <v>279</v>
      </c>
      <c r="AE68" s="3" t="s">
        <v>62</v>
      </c>
      <c r="AF68" s="6">
        <v>20</v>
      </c>
      <c r="AG68" s="3" t="s">
        <v>86</v>
      </c>
      <c r="AH68" s="3" t="s">
        <v>73</v>
      </c>
    </row>
    <row r="69" spans="1:34" ht="5.25" customHeight="1">
      <c r="A69" s="2">
        <v>1455</v>
      </c>
      <c r="B69" s="3" t="s">
        <v>4634</v>
      </c>
      <c r="C69" s="3" t="s">
        <v>4635</v>
      </c>
      <c r="D69" s="3" t="s">
        <v>54</v>
      </c>
      <c r="E69" s="4" t="s">
        <v>34</v>
      </c>
      <c r="F69" s="2">
        <v>1204319295</v>
      </c>
      <c r="G69" s="4" t="s">
        <v>35</v>
      </c>
      <c r="H69" s="2">
        <v>43</v>
      </c>
      <c r="I69" s="5">
        <v>28659</v>
      </c>
      <c r="J69" s="4" t="s">
        <v>36</v>
      </c>
      <c r="K69" s="4" t="s">
        <v>37</v>
      </c>
      <c r="L69" s="4" t="s">
        <v>296</v>
      </c>
      <c r="M69" s="4" t="s">
        <v>358</v>
      </c>
      <c r="N69" s="4" t="s">
        <v>903</v>
      </c>
      <c r="O69" s="2">
        <v>159906</v>
      </c>
      <c r="P69" s="4" t="s">
        <v>924</v>
      </c>
      <c r="Q69" s="3" t="s">
        <v>4636</v>
      </c>
      <c r="R69" s="3" t="s">
        <v>358</v>
      </c>
      <c r="S69" s="3" t="s">
        <v>296</v>
      </c>
      <c r="T69" s="24" t="s">
        <v>4637</v>
      </c>
      <c r="U69" s="5">
        <v>767011</v>
      </c>
      <c r="V69" s="2">
        <v>1</v>
      </c>
      <c r="W69" s="3" t="s">
        <v>44</v>
      </c>
      <c r="X69" s="2">
        <v>1142</v>
      </c>
      <c r="Y69" s="4" t="s">
        <v>2312</v>
      </c>
      <c r="Z69" s="2">
        <v>12004</v>
      </c>
      <c r="AA69" s="8" t="s">
        <v>1417</v>
      </c>
      <c r="AB69" s="4" t="s">
        <v>85</v>
      </c>
      <c r="AC69" s="6">
        <v>1</v>
      </c>
      <c r="AD69" s="3" t="s">
        <v>279</v>
      </c>
      <c r="AE69" s="3" t="s">
        <v>49</v>
      </c>
      <c r="AF69" s="6">
        <v>20</v>
      </c>
      <c r="AG69" s="3" t="s">
        <v>86</v>
      </c>
      <c r="AH69" s="3" t="s">
        <v>64</v>
      </c>
    </row>
    <row r="70" spans="1:34" ht="5.25" customHeight="1">
      <c r="A70" s="2">
        <v>1488</v>
      </c>
      <c r="B70" s="3" t="s">
        <v>2922</v>
      </c>
      <c r="C70" s="3" t="s">
        <v>2923</v>
      </c>
      <c r="D70" s="3" t="s">
        <v>67</v>
      </c>
      <c r="E70" s="4" t="s">
        <v>34</v>
      </c>
      <c r="F70" s="2">
        <v>923887509</v>
      </c>
      <c r="G70" s="4" t="s">
        <v>35</v>
      </c>
      <c r="H70" s="2">
        <v>38</v>
      </c>
      <c r="I70" s="5">
        <v>30500</v>
      </c>
      <c r="J70" s="4" t="s">
        <v>36</v>
      </c>
      <c r="K70" s="4" t="s">
        <v>37</v>
      </c>
      <c r="L70" s="4" t="s">
        <v>100</v>
      </c>
      <c r="M70" s="4" t="s">
        <v>189</v>
      </c>
      <c r="N70" s="4" t="s">
        <v>903</v>
      </c>
      <c r="O70" s="2">
        <v>158303</v>
      </c>
      <c r="P70" s="4" t="s">
        <v>1652</v>
      </c>
      <c r="Q70" s="3" t="s">
        <v>2924</v>
      </c>
      <c r="R70" s="3" t="s">
        <v>189</v>
      </c>
      <c r="S70" s="3" t="s">
        <v>100</v>
      </c>
      <c r="T70" s="24" t="s">
        <v>2925</v>
      </c>
      <c r="U70" s="5">
        <v>767011</v>
      </c>
      <c r="V70" s="2">
        <v>1</v>
      </c>
      <c r="W70" s="3" t="s">
        <v>44</v>
      </c>
      <c r="X70" s="2">
        <v>1125</v>
      </c>
      <c r="Y70" s="4" t="s">
        <v>2307</v>
      </c>
      <c r="Z70" s="2">
        <v>13064</v>
      </c>
      <c r="AA70" s="8" t="s">
        <v>1655</v>
      </c>
      <c r="AB70" s="4" t="s">
        <v>85</v>
      </c>
      <c r="AC70" s="6">
        <v>1</v>
      </c>
      <c r="AD70" s="3" t="s">
        <v>279</v>
      </c>
      <c r="AE70" s="3" t="s">
        <v>49</v>
      </c>
      <c r="AF70" s="6">
        <v>20</v>
      </c>
      <c r="AG70" s="3" t="s">
        <v>86</v>
      </c>
      <c r="AH70" s="3" t="s">
        <v>64</v>
      </c>
    </row>
    <row r="71" spans="1:34" ht="5.25" customHeight="1">
      <c r="A71" s="2">
        <v>1493</v>
      </c>
      <c r="B71" s="3" t="s">
        <v>1650</v>
      </c>
      <c r="C71" s="3" t="s">
        <v>1651</v>
      </c>
      <c r="D71" s="3" t="s">
        <v>54</v>
      </c>
      <c r="E71" s="4" t="s">
        <v>34</v>
      </c>
      <c r="F71" s="2">
        <v>918578071</v>
      </c>
      <c r="G71" s="4" t="s">
        <v>35</v>
      </c>
      <c r="H71" s="2">
        <v>42</v>
      </c>
      <c r="I71" s="5">
        <v>29242</v>
      </c>
      <c r="J71" s="4" t="s">
        <v>36</v>
      </c>
      <c r="K71" s="3" t="s">
        <v>37</v>
      </c>
      <c r="L71" s="3" t="s">
        <v>77</v>
      </c>
      <c r="M71" s="3" t="s">
        <v>78</v>
      </c>
      <c r="N71" s="4" t="s">
        <v>903</v>
      </c>
      <c r="O71" s="2">
        <v>158303</v>
      </c>
      <c r="P71" s="3" t="s">
        <v>1652</v>
      </c>
      <c r="Q71" s="3" t="s">
        <v>1653</v>
      </c>
      <c r="R71" s="3" t="s">
        <v>78</v>
      </c>
      <c r="S71" s="3" t="s">
        <v>77</v>
      </c>
      <c r="T71" s="24" t="s">
        <v>1339</v>
      </c>
      <c r="U71" s="5">
        <v>767011</v>
      </c>
      <c r="V71" s="6">
        <v>1</v>
      </c>
      <c r="W71" s="3" t="s">
        <v>44</v>
      </c>
      <c r="X71" s="2">
        <v>1125</v>
      </c>
      <c r="Y71" s="4" t="s">
        <v>1654</v>
      </c>
      <c r="Z71" s="6">
        <v>13064</v>
      </c>
      <c r="AA71" s="3" t="s">
        <v>1655</v>
      </c>
      <c r="AB71" s="3" t="s">
        <v>85</v>
      </c>
      <c r="AC71" s="6">
        <v>1</v>
      </c>
      <c r="AD71" s="3" t="s">
        <v>279</v>
      </c>
      <c r="AE71" s="3" t="s">
        <v>72</v>
      </c>
      <c r="AF71" s="6">
        <v>20</v>
      </c>
      <c r="AG71" s="3" t="s">
        <v>86</v>
      </c>
      <c r="AH71" s="3" t="s">
        <v>51</v>
      </c>
    </row>
    <row r="72" spans="1:34" ht="5.25" customHeight="1">
      <c r="A72" s="2">
        <v>1755</v>
      </c>
      <c r="B72" s="3" t="s">
        <v>3531</v>
      </c>
      <c r="C72" s="3" t="s">
        <v>3532</v>
      </c>
      <c r="D72" s="3" t="s">
        <v>76</v>
      </c>
      <c r="E72" s="4" t="s">
        <v>34</v>
      </c>
      <c r="F72" s="2">
        <v>931445225</v>
      </c>
      <c r="G72" s="4" t="s">
        <v>553</v>
      </c>
      <c r="H72" s="2">
        <v>28</v>
      </c>
      <c r="I72" s="5">
        <v>34247</v>
      </c>
      <c r="J72" s="4" t="s">
        <v>36</v>
      </c>
      <c r="K72" s="4" t="s">
        <v>37</v>
      </c>
      <c r="L72" s="4" t="s">
        <v>77</v>
      </c>
      <c r="M72" s="4" t="s">
        <v>78</v>
      </c>
      <c r="N72" s="4" t="s">
        <v>903</v>
      </c>
      <c r="O72" s="2">
        <v>159906</v>
      </c>
      <c r="P72" s="4" t="s">
        <v>924</v>
      </c>
      <c r="Q72" s="3" t="s">
        <v>3533</v>
      </c>
      <c r="R72" s="3" t="s">
        <v>78</v>
      </c>
      <c r="S72" s="3" t="s">
        <v>77</v>
      </c>
      <c r="T72" s="24" t="s">
        <v>3534</v>
      </c>
      <c r="U72" s="5">
        <v>767011</v>
      </c>
      <c r="V72" s="2">
        <v>1</v>
      </c>
      <c r="W72" s="3" t="s">
        <v>44</v>
      </c>
      <c r="X72" s="2">
        <v>119</v>
      </c>
      <c r="Y72" s="4" t="s">
        <v>2385</v>
      </c>
      <c r="Z72" s="2">
        <v>12004</v>
      </c>
      <c r="AA72" s="8" t="s">
        <v>1417</v>
      </c>
      <c r="AB72" s="4" t="s">
        <v>85</v>
      </c>
      <c r="AC72" s="6">
        <v>1</v>
      </c>
      <c r="AD72" s="3" t="s">
        <v>279</v>
      </c>
      <c r="AE72" s="3" t="s">
        <v>49</v>
      </c>
      <c r="AF72" s="6">
        <v>20</v>
      </c>
      <c r="AG72" s="3" t="s">
        <v>86</v>
      </c>
      <c r="AH72" s="3" t="s">
        <v>64</v>
      </c>
    </row>
    <row r="73" spans="1:34" ht="5.25" customHeight="1">
      <c r="A73" s="2">
        <v>1873</v>
      </c>
      <c r="B73" s="3" t="s">
        <v>5182</v>
      </c>
      <c r="C73" s="3" t="s">
        <v>5183</v>
      </c>
      <c r="D73" s="3" t="s">
        <v>54</v>
      </c>
      <c r="E73" s="4" t="s">
        <v>34</v>
      </c>
      <c r="F73" s="2">
        <v>1206108738</v>
      </c>
      <c r="G73" s="4" t="s">
        <v>802</v>
      </c>
      <c r="H73" s="2">
        <v>31</v>
      </c>
      <c r="I73" s="5">
        <v>32930</v>
      </c>
      <c r="J73" s="4" t="s">
        <v>36</v>
      </c>
      <c r="K73" s="4" t="s">
        <v>37</v>
      </c>
      <c r="L73" s="4" t="s">
        <v>296</v>
      </c>
      <c r="M73" s="4" t="s">
        <v>1400</v>
      </c>
      <c r="N73" s="4" t="s">
        <v>40</v>
      </c>
      <c r="O73" s="2">
        <v>153504</v>
      </c>
      <c r="P73" s="4" t="s">
        <v>652</v>
      </c>
      <c r="Q73" s="3" t="s">
        <v>5184</v>
      </c>
      <c r="R73" s="3" t="s">
        <v>78</v>
      </c>
      <c r="S73" s="3" t="s">
        <v>77</v>
      </c>
      <c r="T73" s="24" t="s">
        <v>5185</v>
      </c>
      <c r="U73" s="5">
        <v>767011</v>
      </c>
      <c r="V73" s="2">
        <v>1</v>
      </c>
      <c r="W73" s="3" t="s">
        <v>44</v>
      </c>
      <c r="X73" s="2">
        <v>113</v>
      </c>
      <c r="Y73" s="4" t="s">
        <v>3674</v>
      </c>
      <c r="Z73" s="2">
        <v>13086</v>
      </c>
      <c r="AA73" s="8" t="s">
        <v>656</v>
      </c>
      <c r="AB73" s="4" t="s">
        <v>85</v>
      </c>
      <c r="AC73" s="6">
        <v>1</v>
      </c>
      <c r="AD73" s="3" t="s">
        <v>279</v>
      </c>
      <c r="AE73" s="3" t="s">
        <v>72</v>
      </c>
      <c r="AF73" s="6">
        <v>20</v>
      </c>
      <c r="AG73" s="3" t="s">
        <v>86</v>
      </c>
      <c r="AH73" s="3" t="s">
        <v>64</v>
      </c>
    </row>
    <row r="74" spans="1:34" ht="5.25" customHeight="1">
      <c r="A74" s="2">
        <v>682</v>
      </c>
      <c r="B74" s="3" t="s">
        <v>3497</v>
      </c>
      <c r="C74" s="3" t="s">
        <v>3498</v>
      </c>
      <c r="D74" s="3" t="s">
        <v>54</v>
      </c>
      <c r="E74" s="4" t="s">
        <v>34</v>
      </c>
      <c r="F74" s="2">
        <v>1206219386</v>
      </c>
      <c r="G74" s="4" t="s">
        <v>35</v>
      </c>
      <c r="H74" s="2">
        <v>34</v>
      </c>
      <c r="I74" s="5">
        <v>32115</v>
      </c>
      <c r="J74" s="4" t="s">
        <v>36</v>
      </c>
      <c r="K74" s="4" t="s">
        <v>37</v>
      </c>
      <c r="L74" s="4" t="s">
        <v>296</v>
      </c>
      <c r="M74" s="4" t="s">
        <v>297</v>
      </c>
      <c r="N74" s="4" t="s">
        <v>903</v>
      </c>
      <c r="O74" s="2">
        <v>159903</v>
      </c>
      <c r="P74" s="4" t="s">
        <v>924</v>
      </c>
      <c r="Q74" s="3" t="s">
        <v>3499</v>
      </c>
      <c r="R74" s="3" t="s">
        <v>297</v>
      </c>
      <c r="S74" s="3" t="s">
        <v>296</v>
      </c>
      <c r="T74" s="24" t="s">
        <v>3500</v>
      </c>
      <c r="U74" s="5">
        <v>767011</v>
      </c>
      <c r="V74" s="2">
        <v>1</v>
      </c>
      <c r="W74" s="3" t="s">
        <v>44</v>
      </c>
      <c r="X74" s="2">
        <v>114</v>
      </c>
      <c r="Y74" s="4" t="s">
        <v>3482</v>
      </c>
      <c r="Z74" s="2">
        <v>13012</v>
      </c>
      <c r="AA74" s="8" t="s">
        <v>1364</v>
      </c>
      <c r="AB74" s="4" t="s">
        <v>85</v>
      </c>
      <c r="AC74" s="6">
        <v>1</v>
      </c>
      <c r="AD74" s="3" t="s">
        <v>279</v>
      </c>
      <c r="AE74" s="3" t="s">
        <v>49</v>
      </c>
      <c r="AF74" s="6">
        <v>21</v>
      </c>
      <c r="AG74" s="3" t="s">
        <v>593</v>
      </c>
      <c r="AH74" s="3" t="s">
        <v>64</v>
      </c>
    </row>
    <row r="75" spans="1:34" ht="5.25" customHeight="1">
      <c r="A75" s="2">
        <v>608</v>
      </c>
      <c r="B75" s="3" t="s">
        <v>5243</v>
      </c>
      <c r="C75" s="3" t="s">
        <v>5244</v>
      </c>
      <c r="D75" s="3" t="s">
        <v>67</v>
      </c>
      <c r="E75" s="4" t="s">
        <v>34</v>
      </c>
      <c r="F75" s="2">
        <v>2400194052</v>
      </c>
      <c r="G75" s="4" t="s">
        <v>553</v>
      </c>
      <c r="H75" s="2">
        <v>27</v>
      </c>
      <c r="I75" s="5">
        <v>34638</v>
      </c>
      <c r="J75" s="4" t="s">
        <v>36</v>
      </c>
      <c r="K75" s="4" t="s">
        <v>37</v>
      </c>
      <c r="L75" s="4" t="s">
        <v>322</v>
      </c>
      <c r="M75" s="4" t="s">
        <v>322</v>
      </c>
      <c r="N75" s="4" t="s">
        <v>903</v>
      </c>
      <c r="O75" s="2">
        <v>159902</v>
      </c>
      <c r="P75" s="4" t="s">
        <v>924</v>
      </c>
      <c r="Q75" s="3" t="s">
        <v>5245</v>
      </c>
      <c r="R75" s="3" t="s">
        <v>322</v>
      </c>
      <c r="S75" s="3" t="s">
        <v>322</v>
      </c>
      <c r="T75" s="24" t="s">
        <v>5246</v>
      </c>
      <c r="U75" s="5">
        <v>767011</v>
      </c>
      <c r="V75" s="2">
        <v>1</v>
      </c>
      <c r="W75" s="3" t="s">
        <v>44</v>
      </c>
      <c r="X75" s="2">
        <v>114</v>
      </c>
      <c r="Y75" s="4" t="s">
        <v>3482</v>
      </c>
      <c r="Z75" s="2">
        <v>13013</v>
      </c>
      <c r="AA75" s="8" t="s">
        <v>1364</v>
      </c>
      <c r="AB75" s="4" t="s">
        <v>85</v>
      </c>
      <c r="AC75" s="6">
        <v>1</v>
      </c>
      <c r="AD75" s="3" t="s">
        <v>279</v>
      </c>
      <c r="AE75" s="3" t="s">
        <v>62</v>
      </c>
      <c r="AF75" s="6">
        <v>23</v>
      </c>
      <c r="AG75" s="3" t="s">
        <v>136</v>
      </c>
      <c r="AH75" s="3" t="s">
        <v>73</v>
      </c>
    </row>
    <row r="76" spans="1:34" ht="5.25" customHeight="1">
      <c r="A76" s="2">
        <v>1106</v>
      </c>
      <c r="B76" s="3" t="s">
        <v>495</v>
      </c>
      <c r="C76" s="3" t="s">
        <v>496</v>
      </c>
      <c r="D76" s="3" t="s">
        <v>67</v>
      </c>
      <c r="E76" s="4" t="s">
        <v>34</v>
      </c>
      <c r="F76" s="2">
        <v>1714357058</v>
      </c>
      <c r="G76" s="4" t="s">
        <v>35</v>
      </c>
      <c r="H76" s="2">
        <v>42</v>
      </c>
      <c r="I76" s="5">
        <v>28957</v>
      </c>
      <c r="J76" s="4" t="s">
        <v>36</v>
      </c>
      <c r="K76" s="3" t="s">
        <v>37</v>
      </c>
      <c r="L76" s="3" t="s">
        <v>55</v>
      </c>
      <c r="M76" s="3" t="s">
        <v>56</v>
      </c>
      <c r="N76" s="4" t="s">
        <v>40</v>
      </c>
      <c r="O76" s="2">
        <v>120701</v>
      </c>
      <c r="P76" s="3" t="s">
        <v>497</v>
      </c>
      <c r="Q76" s="3" t="s">
        <v>498</v>
      </c>
      <c r="R76" s="3" t="s">
        <v>56</v>
      </c>
      <c r="S76" s="3" t="s">
        <v>55</v>
      </c>
      <c r="T76" s="24" t="s">
        <v>499</v>
      </c>
      <c r="U76" s="5">
        <v>767011</v>
      </c>
      <c r="V76" s="6">
        <v>1</v>
      </c>
      <c r="W76" s="3" t="s">
        <v>44</v>
      </c>
      <c r="X76" s="2">
        <v>1128</v>
      </c>
      <c r="Y76" s="4" t="s">
        <v>500</v>
      </c>
      <c r="Z76" s="6">
        <v>12050</v>
      </c>
      <c r="AA76" s="3" t="s">
        <v>268</v>
      </c>
      <c r="AB76" s="3" t="s">
        <v>85</v>
      </c>
      <c r="AC76" s="6">
        <v>1</v>
      </c>
      <c r="AD76" s="4" t="s">
        <v>279</v>
      </c>
      <c r="AE76" s="3" t="s">
        <v>49</v>
      </c>
      <c r="AF76" s="6">
        <v>23</v>
      </c>
      <c r="AG76" s="3" t="s">
        <v>136</v>
      </c>
      <c r="AH76" s="3" t="s">
        <v>73</v>
      </c>
    </row>
    <row r="77" spans="1:34" ht="5.25" customHeight="1">
      <c r="A77" s="2">
        <v>1417</v>
      </c>
      <c r="B77" s="3" t="s">
        <v>2149</v>
      </c>
      <c r="C77" s="3" t="s">
        <v>5130</v>
      </c>
      <c r="D77" s="3" t="s">
        <v>54</v>
      </c>
      <c r="E77" s="4" t="s">
        <v>34</v>
      </c>
      <c r="F77" s="2">
        <v>2400294233</v>
      </c>
      <c r="G77" s="4" t="s">
        <v>553</v>
      </c>
      <c r="H77" s="2">
        <v>25</v>
      </c>
      <c r="I77" s="5">
        <v>35312</v>
      </c>
      <c r="J77" s="4" t="s">
        <v>36</v>
      </c>
      <c r="K77" s="4" t="s">
        <v>37</v>
      </c>
      <c r="L77" s="4" t="s">
        <v>322</v>
      </c>
      <c r="M77" s="4" t="s">
        <v>323</v>
      </c>
      <c r="N77" s="4" t="s">
        <v>40</v>
      </c>
      <c r="O77" s="2">
        <v>600027</v>
      </c>
      <c r="P77" s="4" t="s">
        <v>274</v>
      </c>
      <c r="Q77" s="3" t="s">
        <v>5131</v>
      </c>
      <c r="R77" s="3" t="s">
        <v>323</v>
      </c>
      <c r="S77" s="3" t="s">
        <v>322</v>
      </c>
      <c r="T77" s="24" t="s">
        <v>5132</v>
      </c>
      <c r="U77" s="5">
        <v>767011</v>
      </c>
      <c r="V77" s="2">
        <v>1</v>
      </c>
      <c r="W77" s="3" t="s">
        <v>44</v>
      </c>
      <c r="X77" s="2">
        <v>1123</v>
      </c>
      <c r="Y77" s="4" t="s">
        <v>2635</v>
      </c>
      <c r="Z77" s="2">
        <v>13026</v>
      </c>
      <c r="AA77" s="8" t="s">
        <v>5133</v>
      </c>
      <c r="AB77" s="4" t="s">
        <v>85</v>
      </c>
      <c r="AC77" s="6">
        <v>1</v>
      </c>
      <c r="AD77" s="3" t="s">
        <v>279</v>
      </c>
      <c r="AE77" s="3" t="s">
        <v>49</v>
      </c>
      <c r="AF77" s="6">
        <v>23</v>
      </c>
      <c r="AG77" s="3" t="s">
        <v>136</v>
      </c>
      <c r="AH77" s="3" t="s">
        <v>87</v>
      </c>
    </row>
    <row r="78" spans="1:34" ht="5.25" customHeight="1">
      <c r="A78" s="2">
        <v>148</v>
      </c>
      <c r="B78" s="3" t="s">
        <v>4101</v>
      </c>
      <c r="C78" s="3" t="s">
        <v>4102</v>
      </c>
      <c r="D78" s="3" t="s">
        <v>54</v>
      </c>
      <c r="E78" s="4" t="s">
        <v>34</v>
      </c>
      <c r="F78" s="2">
        <v>704672146</v>
      </c>
      <c r="G78" s="4" t="s">
        <v>35</v>
      </c>
      <c r="H78" s="2">
        <v>31</v>
      </c>
      <c r="I78" s="5">
        <v>33147</v>
      </c>
      <c r="J78" s="4" t="s">
        <v>36</v>
      </c>
      <c r="K78" s="4" t="s">
        <v>37</v>
      </c>
      <c r="L78" s="4" t="s">
        <v>215</v>
      </c>
      <c r="M78" s="4" t="s">
        <v>216</v>
      </c>
      <c r="N78" s="4" t="s">
        <v>903</v>
      </c>
      <c r="O78" s="2">
        <v>159904</v>
      </c>
      <c r="P78" s="4" t="s">
        <v>924</v>
      </c>
      <c r="Q78" s="3" t="s">
        <v>4103</v>
      </c>
      <c r="R78" s="3" t="s">
        <v>216</v>
      </c>
      <c r="S78" s="3" t="s">
        <v>215</v>
      </c>
      <c r="T78" s="24" t="s">
        <v>4104</v>
      </c>
      <c r="U78" s="5">
        <v>767011</v>
      </c>
      <c r="V78" s="2">
        <v>1</v>
      </c>
      <c r="W78" s="3" t="s">
        <v>44</v>
      </c>
      <c r="X78" s="2">
        <v>114</v>
      </c>
      <c r="Y78" s="4" t="s">
        <v>3482</v>
      </c>
      <c r="Z78" s="2">
        <v>12073</v>
      </c>
      <c r="AA78" s="8" t="s">
        <v>546</v>
      </c>
      <c r="AB78" s="4" t="s">
        <v>85</v>
      </c>
      <c r="AC78" s="6">
        <v>1</v>
      </c>
      <c r="AD78" s="3" t="s">
        <v>279</v>
      </c>
      <c r="AE78" s="3" t="s">
        <v>72</v>
      </c>
      <c r="AF78" s="6">
        <v>24</v>
      </c>
      <c r="AG78" s="3" t="s">
        <v>220</v>
      </c>
      <c r="AH78" s="3" t="s">
        <v>51</v>
      </c>
    </row>
    <row r="79" spans="1:34" ht="5.25" customHeight="1">
      <c r="A79" s="2">
        <v>455</v>
      </c>
      <c r="B79" s="3" t="s">
        <v>2482</v>
      </c>
      <c r="C79" s="3" t="s">
        <v>2483</v>
      </c>
      <c r="D79" s="3" t="s">
        <v>33</v>
      </c>
      <c r="E79" s="4" t="s">
        <v>34</v>
      </c>
      <c r="F79" s="2">
        <v>702057167</v>
      </c>
      <c r="G79" s="4" t="s">
        <v>35</v>
      </c>
      <c r="H79" s="2">
        <v>56</v>
      </c>
      <c r="I79" s="5">
        <v>23936</v>
      </c>
      <c r="J79" s="4" t="s">
        <v>36</v>
      </c>
      <c r="K79" s="4" t="s">
        <v>37</v>
      </c>
      <c r="L79" s="4" t="s">
        <v>215</v>
      </c>
      <c r="M79" s="4" t="s">
        <v>1310</v>
      </c>
      <c r="N79" s="4" t="s">
        <v>40</v>
      </c>
      <c r="O79" s="2">
        <v>128410</v>
      </c>
      <c r="P79" s="4" t="s">
        <v>1361</v>
      </c>
      <c r="Q79" s="3" t="s">
        <v>2484</v>
      </c>
      <c r="R79" s="3" t="s">
        <v>1310</v>
      </c>
      <c r="S79" s="3" t="s">
        <v>215</v>
      </c>
      <c r="T79" s="24" t="s">
        <v>2485</v>
      </c>
      <c r="U79" s="5">
        <v>767011</v>
      </c>
      <c r="V79" s="2">
        <v>1</v>
      </c>
      <c r="W79" s="3" t="s">
        <v>44</v>
      </c>
      <c r="X79" s="2">
        <v>1132</v>
      </c>
      <c r="Y79" s="4" t="s">
        <v>1011</v>
      </c>
      <c r="Z79" s="2">
        <v>13014</v>
      </c>
      <c r="AA79" s="8" t="s">
        <v>1364</v>
      </c>
      <c r="AB79" s="4" t="s">
        <v>85</v>
      </c>
      <c r="AC79" s="6">
        <v>1</v>
      </c>
      <c r="AD79" s="3" t="s">
        <v>279</v>
      </c>
      <c r="AE79" s="3" t="s">
        <v>62</v>
      </c>
      <c r="AF79" s="6">
        <v>24</v>
      </c>
      <c r="AG79" s="3" t="s">
        <v>220</v>
      </c>
      <c r="AH79" s="3" t="s">
        <v>73</v>
      </c>
    </row>
    <row r="80" spans="1:34" ht="5.25" customHeight="1">
      <c r="A80" s="2">
        <v>437</v>
      </c>
      <c r="B80" s="3" t="s">
        <v>4625</v>
      </c>
      <c r="C80" s="3" t="s">
        <v>4626</v>
      </c>
      <c r="D80" s="3" t="s">
        <v>67</v>
      </c>
      <c r="E80" s="4" t="s">
        <v>34</v>
      </c>
      <c r="F80" s="2">
        <v>926864703</v>
      </c>
      <c r="G80" s="4" t="s">
        <v>35</v>
      </c>
      <c r="H80" s="2">
        <v>38</v>
      </c>
      <c r="I80" s="5">
        <v>30639</v>
      </c>
      <c r="J80" s="4" t="s">
        <v>36</v>
      </c>
      <c r="K80" s="4" t="s">
        <v>37</v>
      </c>
      <c r="L80" s="4" t="s">
        <v>55</v>
      </c>
      <c r="M80" s="4" t="s">
        <v>56</v>
      </c>
      <c r="N80" s="4" t="s">
        <v>903</v>
      </c>
      <c r="O80" s="2">
        <v>166201</v>
      </c>
      <c r="P80" s="4" t="s">
        <v>924</v>
      </c>
      <c r="Q80" s="3" t="s">
        <v>4627</v>
      </c>
      <c r="R80" s="3" t="s">
        <v>56</v>
      </c>
      <c r="S80" s="3" t="s">
        <v>55</v>
      </c>
      <c r="T80" s="24" t="s">
        <v>1246</v>
      </c>
      <c r="U80" s="5">
        <v>767011</v>
      </c>
      <c r="V80" s="2">
        <v>1</v>
      </c>
      <c r="W80" s="3" t="s">
        <v>44</v>
      </c>
      <c r="X80" s="2">
        <v>1128</v>
      </c>
      <c r="Y80" s="4" t="s">
        <v>4628</v>
      </c>
      <c r="Z80" s="2">
        <v>12007</v>
      </c>
      <c r="AA80" s="8" t="s">
        <v>1275</v>
      </c>
      <c r="AB80" s="4" t="s">
        <v>47</v>
      </c>
      <c r="AC80" s="6">
        <v>1</v>
      </c>
      <c r="AD80" s="3" t="s">
        <v>279</v>
      </c>
      <c r="AE80" s="3" t="s">
        <v>62</v>
      </c>
      <c r="AF80" s="6">
        <v>30</v>
      </c>
      <c r="AG80" s="3" t="s">
        <v>270</v>
      </c>
      <c r="AH80" s="3" t="s">
        <v>87</v>
      </c>
    </row>
    <row r="81" spans="1:34" ht="5.25" customHeight="1">
      <c r="A81" s="2">
        <v>1103</v>
      </c>
      <c r="B81" s="3" t="s">
        <v>501</v>
      </c>
      <c r="C81" s="3" t="s">
        <v>502</v>
      </c>
      <c r="D81" s="3" t="s">
        <v>76</v>
      </c>
      <c r="E81" s="4" t="s">
        <v>34</v>
      </c>
      <c r="F81" s="2">
        <v>1803699121</v>
      </c>
      <c r="G81" s="4" t="s">
        <v>35</v>
      </c>
      <c r="H81" s="2">
        <v>32</v>
      </c>
      <c r="I81" s="5">
        <v>32631</v>
      </c>
      <c r="J81" s="4" t="s">
        <v>36</v>
      </c>
      <c r="K81" s="3" t="s">
        <v>37</v>
      </c>
      <c r="L81" s="3" t="s">
        <v>265</v>
      </c>
      <c r="M81" s="3" t="s">
        <v>266</v>
      </c>
      <c r="N81" s="4" t="s">
        <v>40</v>
      </c>
      <c r="O81" s="2">
        <v>133601</v>
      </c>
      <c r="P81" s="3" t="s">
        <v>503</v>
      </c>
      <c r="Q81" s="3" t="s">
        <v>504</v>
      </c>
      <c r="R81" s="3" t="s">
        <v>266</v>
      </c>
      <c r="S81" s="3" t="s">
        <v>265</v>
      </c>
      <c r="T81" s="24" t="s">
        <v>505</v>
      </c>
      <c r="U81" s="5">
        <v>767011</v>
      </c>
      <c r="V81" s="6">
        <v>1</v>
      </c>
      <c r="W81" s="3" t="s">
        <v>44</v>
      </c>
      <c r="X81" s="2">
        <v>1114</v>
      </c>
      <c r="Y81" s="4" t="s">
        <v>506</v>
      </c>
      <c r="Z81" s="6">
        <v>13075</v>
      </c>
      <c r="AA81" s="3" t="s">
        <v>507</v>
      </c>
      <c r="AB81" s="3" t="s">
        <v>47</v>
      </c>
      <c r="AC81" s="6">
        <v>1</v>
      </c>
      <c r="AD81" s="4" t="s">
        <v>279</v>
      </c>
      <c r="AE81" s="3" t="s">
        <v>62</v>
      </c>
      <c r="AF81" s="6">
        <v>30</v>
      </c>
      <c r="AG81" s="3" t="s">
        <v>270</v>
      </c>
      <c r="AH81" s="3" t="s">
        <v>87</v>
      </c>
    </row>
    <row r="82" spans="1:34" ht="5.25" customHeight="1">
      <c r="A82" s="2">
        <v>1807</v>
      </c>
      <c r="B82" s="3" t="s">
        <v>3899</v>
      </c>
      <c r="C82" s="3" t="s">
        <v>3900</v>
      </c>
      <c r="D82" s="3" t="s">
        <v>33</v>
      </c>
      <c r="E82" s="4" t="s">
        <v>34</v>
      </c>
      <c r="F82" s="2">
        <v>1804505145</v>
      </c>
      <c r="G82" s="4" t="s">
        <v>553</v>
      </c>
      <c r="H82" s="2">
        <v>30</v>
      </c>
      <c r="I82" s="5">
        <v>33504</v>
      </c>
      <c r="J82" s="4" t="s">
        <v>36</v>
      </c>
      <c r="K82" s="4" t="s">
        <v>37</v>
      </c>
      <c r="L82" s="4" t="s">
        <v>265</v>
      </c>
      <c r="M82" s="4" t="s">
        <v>266</v>
      </c>
      <c r="N82" s="4" t="s">
        <v>40</v>
      </c>
      <c r="O82" s="2">
        <v>158303</v>
      </c>
      <c r="P82" s="4" t="s">
        <v>1652</v>
      </c>
      <c r="Q82" s="3" t="s">
        <v>3901</v>
      </c>
      <c r="R82" s="3" t="s">
        <v>266</v>
      </c>
      <c r="S82" s="3" t="s">
        <v>265</v>
      </c>
      <c r="T82" s="24" t="s">
        <v>1686</v>
      </c>
      <c r="U82" s="5">
        <v>767011</v>
      </c>
      <c r="V82" s="2">
        <v>1</v>
      </c>
      <c r="W82" s="3" t="s">
        <v>44</v>
      </c>
      <c r="X82" s="2">
        <v>1125</v>
      </c>
      <c r="Y82" s="4" t="s">
        <v>2307</v>
      </c>
      <c r="Z82" s="2">
        <v>13065</v>
      </c>
      <c r="AA82" s="8" t="s">
        <v>3902</v>
      </c>
      <c r="AB82" s="4" t="s">
        <v>47</v>
      </c>
      <c r="AC82" s="6">
        <v>1</v>
      </c>
      <c r="AD82" s="3" t="s">
        <v>279</v>
      </c>
      <c r="AE82" s="3" t="s">
        <v>72</v>
      </c>
      <c r="AF82" s="6">
        <v>30</v>
      </c>
      <c r="AG82" s="3" t="s">
        <v>270</v>
      </c>
      <c r="AH82" s="3" t="s">
        <v>87</v>
      </c>
    </row>
    <row r="83" spans="1:34" ht="5.25" customHeight="1">
      <c r="A83" s="2">
        <v>1830</v>
      </c>
      <c r="B83" s="3" t="s">
        <v>2410</v>
      </c>
      <c r="C83" s="3" t="s">
        <v>2411</v>
      </c>
      <c r="D83" s="3" t="s">
        <v>67</v>
      </c>
      <c r="E83" s="4" t="s">
        <v>34</v>
      </c>
      <c r="F83" s="2">
        <v>1711640654</v>
      </c>
      <c r="G83" s="4" t="s">
        <v>372</v>
      </c>
      <c r="H83" s="2">
        <v>47</v>
      </c>
      <c r="I83" s="5">
        <v>27250</v>
      </c>
      <c r="J83" s="4" t="s">
        <v>36</v>
      </c>
      <c r="K83" s="4" t="s">
        <v>37</v>
      </c>
      <c r="L83" s="4" t="s">
        <v>55</v>
      </c>
      <c r="M83" s="4" t="s">
        <v>56</v>
      </c>
      <c r="N83" s="4" t="s">
        <v>40</v>
      </c>
      <c r="O83" s="2">
        <v>126306</v>
      </c>
      <c r="P83" s="4" t="s">
        <v>1361</v>
      </c>
      <c r="Q83" s="3" t="s">
        <v>2412</v>
      </c>
      <c r="R83" s="3" t="s">
        <v>266</v>
      </c>
      <c r="S83" s="3" t="s">
        <v>265</v>
      </c>
      <c r="T83" s="24" t="s">
        <v>2413</v>
      </c>
      <c r="U83" s="5">
        <v>767011</v>
      </c>
      <c r="V83" s="2">
        <v>1</v>
      </c>
      <c r="W83" s="3" t="s">
        <v>44</v>
      </c>
      <c r="X83" s="2">
        <v>1132</v>
      </c>
      <c r="Y83" s="4" t="s">
        <v>1011</v>
      </c>
      <c r="Z83" s="2">
        <v>13104</v>
      </c>
      <c r="AA83" s="8" t="s">
        <v>2414</v>
      </c>
      <c r="AB83" s="4" t="s">
        <v>47</v>
      </c>
      <c r="AC83" s="6">
        <v>1</v>
      </c>
      <c r="AD83" s="3" t="s">
        <v>279</v>
      </c>
      <c r="AE83" s="3" t="s">
        <v>62</v>
      </c>
      <c r="AF83" s="6">
        <v>30</v>
      </c>
      <c r="AG83" s="3" t="s">
        <v>270</v>
      </c>
      <c r="AH83" s="3" t="s">
        <v>51</v>
      </c>
    </row>
    <row r="84" spans="1:34" ht="5.25" customHeight="1">
      <c r="A84" s="2">
        <v>834</v>
      </c>
      <c r="B84" s="3" t="s">
        <v>1661</v>
      </c>
      <c r="C84" s="3" t="s">
        <v>1662</v>
      </c>
      <c r="D84" s="3" t="s">
        <v>76</v>
      </c>
      <c r="E84" s="4" t="s">
        <v>34</v>
      </c>
      <c r="F84" s="2">
        <v>1308847316</v>
      </c>
      <c r="G84" s="4" t="s">
        <v>553</v>
      </c>
      <c r="H84" s="2">
        <v>44</v>
      </c>
      <c r="I84" s="5">
        <v>28212</v>
      </c>
      <c r="J84" s="4" t="s">
        <v>36</v>
      </c>
      <c r="K84" s="3" t="s">
        <v>37</v>
      </c>
      <c r="L84" s="3" t="s">
        <v>100</v>
      </c>
      <c r="M84" s="3" t="s">
        <v>554</v>
      </c>
      <c r="N84" s="4" t="s">
        <v>903</v>
      </c>
      <c r="O84" s="2">
        <v>600028</v>
      </c>
      <c r="P84" s="3" t="s">
        <v>79</v>
      </c>
      <c r="Q84" s="3" t="s">
        <v>1663</v>
      </c>
      <c r="R84" s="3" t="s">
        <v>554</v>
      </c>
      <c r="S84" s="3" t="s">
        <v>100</v>
      </c>
      <c r="T84" s="24" t="s">
        <v>1664</v>
      </c>
      <c r="U84" s="5">
        <v>767011</v>
      </c>
      <c r="V84" s="6">
        <v>1</v>
      </c>
      <c r="W84" s="3" t="s">
        <v>44</v>
      </c>
      <c r="X84" s="2">
        <v>1122</v>
      </c>
      <c r="Y84" s="4" t="s">
        <v>83</v>
      </c>
      <c r="Z84" s="6">
        <v>13030</v>
      </c>
      <c r="AA84" s="3" t="s">
        <v>1665</v>
      </c>
      <c r="AB84" s="3" t="s">
        <v>85</v>
      </c>
      <c r="AC84" s="6">
        <v>1</v>
      </c>
      <c r="AD84" s="3" t="s">
        <v>279</v>
      </c>
      <c r="AE84" s="3" t="s">
        <v>62</v>
      </c>
      <c r="AF84" s="6">
        <v>50</v>
      </c>
      <c r="AG84" s="3" t="s">
        <v>400</v>
      </c>
      <c r="AH84" s="3" t="s">
        <v>64</v>
      </c>
    </row>
    <row r="85" spans="1:34" ht="5.25" customHeight="1">
      <c r="A85" s="2">
        <v>1269</v>
      </c>
      <c r="B85" s="3" t="s">
        <v>1952</v>
      </c>
      <c r="C85" s="3" t="s">
        <v>1953</v>
      </c>
      <c r="D85" s="3" t="s">
        <v>67</v>
      </c>
      <c r="E85" s="4" t="s">
        <v>34</v>
      </c>
      <c r="F85" s="2">
        <v>703207456</v>
      </c>
      <c r="G85" s="4" t="s">
        <v>35</v>
      </c>
      <c r="H85" s="2">
        <v>47</v>
      </c>
      <c r="I85" s="5">
        <v>27365</v>
      </c>
      <c r="J85" s="4" t="s">
        <v>36</v>
      </c>
      <c r="K85" s="3" t="s">
        <v>37</v>
      </c>
      <c r="L85" s="3" t="s">
        <v>215</v>
      </c>
      <c r="M85" s="3" t="s">
        <v>754</v>
      </c>
      <c r="N85" s="4" t="s">
        <v>40</v>
      </c>
      <c r="O85" s="2">
        <v>128423</v>
      </c>
      <c r="P85" s="3" t="s">
        <v>1361</v>
      </c>
      <c r="Q85" s="3" t="s">
        <v>1954</v>
      </c>
      <c r="R85" s="3" t="s">
        <v>754</v>
      </c>
      <c r="S85" s="3" t="s">
        <v>215</v>
      </c>
      <c r="T85" s="24" t="s">
        <v>1955</v>
      </c>
      <c r="U85" s="5">
        <v>767011</v>
      </c>
      <c r="V85" s="6">
        <v>1</v>
      </c>
      <c r="W85" s="3" t="s">
        <v>44</v>
      </c>
      <c r="X85" s="2">
        <v>1132</v>
      </c>
      <c r="Y85" s="4" t="s">
        <v>1011</v>
      </c>
      <c r="Z85" s="6">
        <v>12010</v>
      </c>
      <c r="AA85" s="3" t="s">
        <v>1956</v>
      </c>
      <c r="AB85" s="3" t="s">
        <v>85</v>
      </c>
      <c r="AC85" s="6">
        <v>1</v>
      </c>
      <c r="AD85" s="3" t="s">
        <v>279</v>
      </c>
      <c r="AE85" s="3" t="s">
        <v>62</v>
      </c>
      <c r="AF85" s="6">
        <v>50</v>
      </c>
      <c r="AG85" s="3" t="s">
        <v>400</v>
      </c>
      <c r="AH85" s="3" t="s">
        <v>51</v>
      </c>
    </row>
    <row r="86" spans="1:34" ht="5.25" customHeight="1">
      <c r="A86" s="2">
        <v>1363</v>
      </c>
      <c r="B86" s="3" t="s">
        <v>4105</v>
      </c>
      <c r="C86" s="3" t="s">
        <v>4106</v>
      </c>
      <c r="D86" s="3" t="s">
        <v>67</v>
      </c>
      <c r="E86" s="4" t="s">
        <v>34</v>
      </c>
      <c r="F86" s="2">
        <v>1718512302</v>
      </c>
      <c r="G86" s="4" t="s">
        <v>35</v>
      </c>
      <c r="H86" s="2">
        <v>38</v>
      </c>
      <c r="I86" s="5">
        <v>30626</v>
      </c>
      <c r="J86" s="4" t="s">
        <v>36</v>
      </c>
      <c r="K86" s="4" t="s">
        <v>37</v>
      </c>
      <c r="L86" s="4" t="s">
        <v>100</v>
      </c>
      <c r="M86" s="4" t="s">
        <v>55</v>
      </c>
      <c r="N86" s="4" t="s">
        <v>903</v>
      </c>
      <c r="O86" s="2">
        <v>158307</v>
      </c>
      <c r="P86" s="4" t="s">
        <v>1652</v>
      </c>
      <c r="Q86" s="3" t="s">
        <v>4107</v>
      </c>
      <c r="R86" s="3" t="s">
        <v>55</v>
      </c>
      <c r="S86" s="3" t="s">
        <v>100</v>
      </c>
      <c r="T86" s="24" t="s">
        <v>4108</v>
      </c>
      <c r="U86" s="5">
        <v>767011</v>
      </c>
      <c r="V86" s="2">
        <v>1</v>
      </c>
      <c r="W86" s="3" t="s">
        <v>44</v>
      </c>
      <c r="X86" s="2">
        <v>1125</v>
      </c>
      <c r="Y86" s="4" t="s">
        <v>2307</v>
      </c>
      <c r="Z86" s="2">
        <v>13066</v>
      </c>
      <c r="AA86" s="8" t="s">
        <v>4109</v>
      </c>
      <c r="AB86" s="4" t="s">
        <v>85</v>
      </c>
      <c r="AC86" s="6">
        <v>1</v>
      </c>
      <c r="AD86" s="3" t="s">
        <v>279</v>
      </c>
      <c r="AE86" s="3" t="s">
        <v>49</v>
      </c>
      <c r="AF86" s="6">
        <v>50</v>
      </c>
      <c r="AG86" s="3" t="s">
        <v>400</v>
      </c>
      <c r="AH86" s="3" t="s">
        <v>64</v>
      </c>
    </row>
    <row r="87" spans="1:34" ht="5.25" customHeight="1">
      <c r="A87" s="2">
        <v>1343</v>
      </c>
      <c r="B87" s="3" t="s">
        <v>3568</v>
      </c>
      <c r="C87" s="3" t="s">
        <v>3569</v>
      </c>
      <c r="D87" s="3" t="s">
        <v>33</v>
      </c>
      <c r="E87" s="4" t="s">
        <v>34</v>
      </c>
      <c r="F87" s="2">
        <v>803192251</v>
      </c>
      <c r="G87" s="4" t="s">
        <v>802</v>
      </c>
      <c r="H87" s="2">
        <v>31</v>
      </c>
      <c r="I87" s="5">
        <v>33157</v>
      </c>
      <c r="J87" s="4" t="s">
        <v>36</v>
      </c>
      <c r="K87" s="4" t="s">
        <v>37</v>
      </c>
      <c r="L87" s="4" t="s">
        <v>100</v>
      </c>
      <c r="M87" s="4" t="s">
        <v>147</v>
      </c>
      <c r="N87" s="4" t="s">
        <v>903</v>
      </c>
      <c r="O87" s="2">
        <v>159905</v>
      </c>
      <c r="P87" s="4" t="s">
        <v>924</v>
      </c>
      <c r="Q87" s="3" t="s">
        <v>3570</v>
      </c>
      <c r="R87" s="3" t="s">
        <v>147</v>
      </c>
      <c r="S87" s="3" t="s">
        <v>100</v>
      </c>
      <c r="T87" s="24" t="s">
        <v>993</v>
      </c>
      <c r="U87" s="5">
        <v>767011</v>
      </c>
      <c r="V87" s="2">
        <v>1</v>
      </c>
      <c r="W87" s="3" t="s">
        <v>44</v>
      </c>
      <c r="X87" s="2">
        <v>114</v>
      </c>
      <c r="Y87" s="4" t="s">
        <v>3482</v>
      </c>
      <c r="Z87" s="2">
        <v>13015</v>
      </c>
      <c r="AA87" s="8" t="s">
        <v>1364</v>
      </c>
      <c r="AB87" s="4" t="s">
        <v>85</v>
      </c>
      <c r="AC87" s="6">
        <v>1</v>
      </c>
      <c r="AD87" s="3" t="s">
        <v>279</v>
      </c>
      <c r="AE87" s="3" t="s">
        <v>62</v>
      </c>
      <c r="AF87" s="6">
        <v>51</v>
      </c>
      <c r="AG87" s="3" t="s">
        <v>665</v>
      </c>
      <c r="AH87" s="3" t="s">
        <v>51</v>
      </c>
    </row>
    <row r="88" spans="1:34" ht="5.25" customHeight="1">
      <c r="A88" s="2">
        <v>1477</v>
      </c>
      <c r="B88" s="3" t="s">
        <v>906</v>
      </c>
      <c r="C88" s="3" t="s">
        <v>907</v>
      </c>
      <c r="D88" s="3" t="s">
        <v>54</v>
      </c>
      <c r="E88" s="4" t="s">
        <v>34</v>
      </c>
      <c r="F88" s="2">
        <v>801451816</v>
      </c>
      <c r="G88" s="4" t="s">
        <v>908</v>
      </c>
      <c r="H88" s="2">
        <v>55</v>
      </c>
      <c r="I88" s="5">
        <v>24253</v>
      </c>
      <c r="J88" s="4" t="s">
        <v>36</v>
      </c>
      <c r="K88" s="3" t="s">
        <v>37</v>
      </c>
      <c r="L88" s="3" t="s">
        <v>273</v>
      </c>
      <c r="M88" s="3" t="s">
        <v>273</v>
      </c>
      <c r="N88" s="4" t="s">
        <v>903</v>
      </c>
      <c r="O88" s="2">
        <v>600014</v>
      </c>
      <c r="P88" s="3" t="s">
        <v>79</v>
      </c>
      <c r="Q88" s="3" t="s">
        <v>909</v>
      </c>
      <c r="R88" s="3" t="s">
        <v>273</v>
      </c>
      <c r="S88" s="3" t="s">
        <v>273</v>
      </c>
      <c r="T88" s="24" t="s">
        <v>910</v>
      </c>
      <c r="U88" s="5">
        <v>767011</v>
      </c>
      <c r="V88" s="6">
        <v>1</v>
      </c>
      <c r="W88" s="3" t="s">
        <v>44</v>
      </c>
      <c r="X88" s="2">
        <v>1122</v>
      </c>
      <c r="Y88" s="4" t="s">
        <v>83</v>
      </c>
      <c r="Z88" s="6">
        <v>13031</v>
      </c>
      <c r="AA88" s="3" t="s">
        <v>911</v>
      </c>
      <c r="AB88" s="3" t="s">
        <v>85</v>
      </c>
      <c r="AC88" s="6">
        <v>1</v>
      </c>
      <c r="AD88" s="4" t="s">
        <v>279</v>
      </c>
      <c r="AE88" s="3" t="s">
        <v>72</v>
      </c>
      <c r="AF88" s="6">
        <v>51</v>
      </c>
      <c r="AG88" s="3" t="s">
        <v>665</v>
      </c>
      <c r="AH88" s="3" t="s">
        <v>73</v>
      </c>
    </row>
    <row r="89" spans="1:34" ht="5.25" customHeight="1">
      <c r="A89" s="2">
        <v>691</v>
      </c>
      <c r="B89" s="3" t="s">
        <v>4134</v>
      </c>
      <c r="C89" s="3" t="s">
        <v>4135</v>
      </c>
      <c r="D89" s="3" t="s">
        <v>76</v>
      </c>
      <c r="E89" s="4" t="s">
        <v>34</v>
      </c>
      <c r="F89" s="2">
        <v>1205239450</v>
      </c>
      <c r="G89" s="4" t="s">
        <v>372</v>
      </c>
      <c r="H89" s="2">
        <v>36</v>
      </c>
      <c r="I89" s="5">
        <v>31222</v>
      </c>
      <c r="J89" s="4" t="s">
        <v>36</v>
      </c>
      <c r="K89" s="4" t="s">
        <v>37</v>
      </c>
      <c r="L89" s="4" t="s">
        <v>296</v>
      </c>
      <c r="M89" s="4" t="s">
        <v>358</v>
      </c>
      <c r="N89" s="4" t="s">
        <v>903</v>
      </c>
      <c r="O89" s="2">
        <v>158310</v>
      </c>
      <c r="P89" s="4" t="s">
        <v>1652</v>
      </c>
      <c r="Q89" s="3" t="s">
        <v>4136</v>
      </c>
      <c r="R89" s="3" t="s">
        <v>358</v>
      </c>
      <c r="S89" s="3" t="s">
        <v>296</v>
      </c>
      <c r="T89" s="24" t="s">
        <v>4137</v>
      </c>
      <c r="U89" s="5">
        <v>767011</v>
      </c>
      <c r="V89" s="2">
        <v>1</v>
      </c>
      <c r="W89" s="3" t="s">
        <v>44</v>
      </c>
      <c r="X89" s="2">
        <v>119</v>
      </c>
      <c r="Y89" s="4" t="s">
        <v>2385</v>
      </c>
      <c r="Z89" s="2">
        <v>13067</v>
      </c>
      <c r="AA89" s="8" t="s">
        <v>4138</v>
      </c>
      <c r="AB89" s="4" t="s">
        <v>85</v>
      </c>
      <c r="AC89" s="6">
        <v>1</v>
      </c>
      <c r="AD89" s="3" t="s">
        <v>279</v>
      </c>
      <c r="AE89" s="3" t="s">
        <v>72</v>
      </c>
      <c r="AF89" s="6">
        <v>52</v>
      </c>
      <c r="AG89" s="3" t="s">
        <v>362</v>
      </c>
      <c r="AH89" s="3" t="s">
        <v>51</v>
      </c>
    </row>
    <row r="90" spans="1:34" ht="5.25" customHeight="1">
      <c r="A90" s="2">
        <v>1320</v>
      </c>
      <c r="B90" s="3" t="s">
        <v>4882</v>
      </c>
      <c r="C90" s="3" t="s">
        <v>4883</v>
      </c>
      <c r="D90" s="3" t="s">
        <v>67</v>
      </c>
      <c r="E90" s="4" t="s">
        <v>34</v>
      </c>
      <c r="F90" s="2">
        <v>701889206</v>
      </c>
      <c r="G90" s="4" t="s">
        <v>35</v>
      </c>
      <c r="H90" s="2">
        <v>58</v>
      </c>
      <c r="I90" s="5">
        <v>23340</v>
      </c>
      <c r="J90" s="4" t="s">
        <v>36</v>
      </c>
      <c r="K90" s="4" t="s">
        <v>37</v>
      </c>
      <c r="L90" s="4" t="s">
        <v>112</v>
      </c>
      <c r="M90" s="4" t="s">
        <v>112</v>
      </c>
      <c r="N90" s="4" t="s">
        <v>40</v>
      </c>
      <c r="O90" s="2">
        <v>151501</v>
      </c>
      <c r="P90" s="27" t="s">
        <v>5274</v>
      </c>
      <c r="Q90" s="3" t="s">
        <v>4884</v>
      </c>
      <c r="R90" s="3" t="s">
        <v>112</v>
      </c>
      <c r="S90" s="3" t="s">
        <v>112</v>
      </c>
      <c r="T90" s="24" t="s">
        <v>1273</v>
      </c>
      <c r="U90" s="5">
        <v>767011</v>
      </c>
      <c r="V90" s="2">
        <v>1</v>
      </c>
      <c r="W90" s="3" t="s">
        <v>44</v>
      </c>
      <c r="X90" s="2">
        <v>1128</v>
      </c>
      <c r="Y90" s="4" t="s">
        <v>4628</v>
      </c>
      <c r="Z90" s="2">
        <v>12012</v>
      </c>
      <c r="AA90" s="8" t="s">
        <v>928</v>
      </c>
      <c r="AB90" s="4" t="s">
        <v>85</v>
      </c>
      <c r="AC90" s="6">
        <v>1</v>
      </c>
      <c r="AD90" s="3" t="s">
        <v>279</v>
      </c>
      <c r="AE90" s="3" t="s">
        <v>72</v>
      </c>
      <c r="AF90" s="6">
        <v>52</v>
      </c>
      <c r="AG90" s="3" t="s">
        <v>362</v>
      </c>
      <c r="AH90" s="3" t="s">
        <v>73</v>
      </c>
    </row>
    <row r="91" spans="1:34" ht="5.25" customHeight="1">
      <c r="A91" s="2">
        <v>1745</v>
      </c>
      <c r="B91" s="3" t="s">
        <v>922</v>
      </c>
      <c r="C91" s="3" t="s">
        <v>923</v>
      </c>
      <c r="D91" s="3" t="s">
        <v>67</v>
      </c>
      <c r="E91" s="4" t="s">
        <v>34</v>
      </c>
      <c r="F91" s="2">
        <v>1205949132</v>
      </c>
      <c r="G91" s="4" t="s">
        <v>35</v>
      </c>
      <c r="H91" s="2">
        <v>36</v>
      </c>
      <c r="I91" s="5">
        <v>31441</v>
      </c>
      <c r="J91" s="4" t="s">
        <v>36</v>
      </c>
      <c r="K91" s="3" t="s">
        <v>37</v>
      </c>
      <c r="L91" s="3" t="s">
        <v>296</v>
      </c>
      <c r="M91" s="3" t="s">
        <v>358</v>
      </c>
      <c r="N91" s="4" t="s">
        <v>903</v>
      </c>
      <c r="O91" s="2">
        <v>166204</v>
      </c>
      <c r="P91" s="3" t="s">
        <v>924</v>
      </c>
      <c r="Q91" s="3" t="s">
        <v>925</v>
      </c>
      <c r="R91" s="3" t="s">
        <v>358</v>
      </c>
      <c r="S91" s="3" t="s">
        <v>296</v>
      </c>
      <c r="T91" s="24" t="s">
        <v>926</v>
      </c>
      <c r="U91" s="5">
        <v>767011</v>
      </c>
      <c r="V91" s="6">
        <v>1</v>
      </c>
      <c r="W91" s="3" t="s">
        <v>44</v>
      </c>
      <c r="X91" s="2">
        <v>1142</v>
      </c>
      <c r="Y91" s="4" t="s">
        <v>927</v>
      </c>
      <c r="Z91" s="6">
        <v>12012</v>
      </c>
      <c r="AA91" s="3" t="s">
        <v>928</v>
      </c>
      <c r="AB91" s="3" t="s">
        <v>85</v>
      </c>
      <c r="AC91" s="6">
        <v>1</v>
      </c>
      <c r="AD91" s="4" t="s">
        <v>279</v>
      </c>
      <c r="AE91" s="3" t="s">
        <v>49</v>
      </c>
      <c r="AF91" s="6">
        <v>52</v>
      </c>
      <c r="AG91" s="3" t="s">
        <v>362</v>
      </c>
      <c r="AH91" s="3" t="s">
        <v>73</v>
      </c>
    </row>
    <row r="92" spans="1:34" ht="5.25" customHeight="1">
      <c r="A92" s="2">
        <v>363</v>
      </c>
      <c r="B92" s="3" t="s">
        <v>2308</v>
      </c>
      <c r="C92" s="3" t="s">
        <v>2309</v>
      </c>
      <c r="D92" s="3" t="s">
        <v>67</v>
      </c>
      <c r="E92" s="4" t="s">
        <v>34</v>
      </c>
      <c r="F92" s="2">
        <v>1307088516</v>
      </c>
      <c r="G92" s="4" t="s">
        <v>35</v>
      </c>
      <c r="H92" s="2">
        <v>49</v>
      </c>
      <c r="I92" s="5">
        <v>26548</v>
      </c>
      <c r="J92" s="4" t="s">
        <v>36</v>
      </c>
      <c r="K92" s="4" t="s">
        <v>37</v>
      </c>
      <c r="L92" s="4" t="s">
        <v>100</v>
      </c>
      <c r="M92" s="4" t="s">
        <v>147</v>
      </c>
      <c r="N92" s="4" t="s">
        <v>903</v>
      </c>
      <c r="O92" s="2">
        <v>166205</v>
      </c>
      <c r="P92" s="4" t="s">
        <v>924</v>
      </c>
      <c r="Q92" s="3" t="s">
        <v>2310</v>
      </c>
      <c r="R92" s="3" t="s">
        <v>147</v>
      </c>
      <c r="S92" s="3" t="s">
        <v>100</v>
      </c>
      <c r="T92" s="24" t="s">
        <v>2311</v>
      </c>
      <c r="U92" s="5">
        <v>767011</v>
      </c>
      <c r="V92" s="2">
        <v>1</v>
      </c>
      <c r="W92" s="3" t="s">
        <v>44</v>
      </c>
      <c r="X92" s="2">
        <v>1142</v>
      </c>
      <c r="Y92" s="4" t="s">
        <v>2312</v>
      </c>
      <c r="Z92" s="2">
        <v>12013</v>
      </c>
      <c r="AA92" s="8" t="s">
        <v>1054</v>
      </c>
      <c r="AB92" s="4" t="s">
        <v>85</v>
      </c>
      <c r="AC92" s="6">
        <v>1</v>
      </c>
      <c r="AD92" s="3" t="s">
        <v>279</v>
      </c>
      <c r="AE92" s="3" t="s">
        <v>72</v>
      </c>
      <c r="AF92" s="6">
        <v>60</v>
      </c>
      <c r="AG92" s="3" t="s">
        <v>152</v>
      </c>
      <c r="AH92" s="3" t="s">
        <v>51</v>
      </c>
    </row>
    <row r="93" spans="1:34" ht="5.25" customHeight="1">
      <c r="A93" s="2">
        <v>364</v>
      </c>
      <c r="B93" s="3" t="s">
        <v>2737</v>
      </c>
      <c r="C93" s="3" t="s">
        <v>2738</v>
      </c>
      <c r="D93" s="3" t="s">
        <v>76</v>
      </c>
      <c r="E93" s="4" t="s">
        <v>34</v>
      </c>
      <c r="F93" s="2">
        <v>1314016518</v>
      </c>
      <c r="G93" s="4" t="s">
        <v>553</v>
      </c>
      <c r="H93" s="2">
        <v>24</v>
      </c>
      <c r="I93" s="5">
        <v>35492</v>
      </c>
      <c r="J93" s="4" t="s">
        <v>36</v>
      </c>
      <c r="K93" s="4" t="s">
        <v>37</v>
      </c>
      <c r="L93" s="4" t="s">
        <v>100</v>
      </c>
      <c r="M93" s="4" t="s">
        <v>147</v>
      </c>
      <c r="N93" s="4" t="s">
        <v>40</v>
      </c>
      <c r="O93" s="2">
        <v>600022</v>
      </c>
      <c r="P93" s="4" t="s">
        <v>1153</v>
      </c>
      <c r="Q93" s="3" t="s">
        <v>2739</v>
      </c>
      <c r="R93" s="3" t="s">
        <v>147</v>
      </c>
      <c r="S93" s="3" t="s">
        <v>100</v>
      </c>
      <c r="T93" s="24" t="s">
        <v>2740</v>
      </c>
      <c r="U93" s="5">
        <v>767011</v>
      </c>
      <c r="V93" s="2">
        <v>1</v>
      </c>
      <c r="W93" s="3" t="s">
        <v>44</v>
      </c>
      <c r="X93" s="2">
        <v>1140</v>
      </c>
      <c r="Y93" s="4" t="s">
        <v>1153</v>
      </c>
      <c r="Z93" s="2">
        <v>13032</v>
      </c>
      <c r="AA93" s="8" t="s">
        <v>2741</v>
      </c>
      <c r="AB93" s="4" t="s">
        <v>85</v>
      </c>
      <c r="AC93" s="6">
        <v>1</v>
      </c>
      <c r="AD93" s="3" t="s">
        <v>279</v>
      </c>
      <c r="AE93" s="3" t="s">
        <v>62</v>
      </c>
      <c r="AF93" s="6">
        <v>60</v>
      </c>
      <c r="AG93" s="3" t="s">
        <v>152</v>
      </c>
      <c r="AH93" s="3" t="s">
        <v>64</v>
      </c>
    </row>
    <row r="94" spans="1:34" ht="5.25" customHeight="1">
      <c r="A94" s="2">
        <v>971</v>
      </c>
      <c r="B94" s="3" t="s">
        <v>1359</v>
      </c>
      <c r="C94" s="3" t="s">
        <v>1360</v>
      </c>
      <c r="D94" s="3" t="s">
        <v>67</v>
      </c>
      <c r="E94" s="4" t="s">
        <v>34</v>
      </c>
      <c r="F94" s="2">
        <v>702577529</v>
      </c>
      <c r="G94" s="4" t="s">
        <v>553</v>
      </c>
      <c r="H94" s="2">
        <v>51</v>
      </c>
      <c r="I94" s="5">
        <v>25743</v>
      </c>
      <c r="J94" s="4" t="s">
        <v>36</v>
      </c>
      <c r="K94" s="3" t="s">
        <v>37</v>
      </c>
      <c r="L94" s="3" t="s">
        <v>100</v>
      </c>
      <c r="M94" s="3" t="s">
        <v>189</v>
      </c>
      <c r="N94" s="4" t="s">
        <v>40</v>
      </c>
      <c r="O94" s="2">
        <v>128412</v>
      </c>
      <c r="P94" s="3" t="s">
        <v>1361</v>
      </c>
      <c r="Q94" s="3" t="s">
        <v>1362</v>
      </c>
      <c r="R94" s="3" t="s">
        <v>189</v>
      </c>
      <c r="S94" s="3" t="s">
        <v>100</v>
      </c>
      <c r="T94" s="24" t="s">
        <v>1363</v>
      </c>
      <c r="U94" s="5">
        <v>767011</v>
      </c>
      <c r="V94" s="6">
        <v>1</v>
      </c>
      <c r="W94" s="3" t="s">
        <v>44</v>
      </c>
      <c r="X94" s="2">
        <v>1132</v>
      </c>
      <c r="Y94" s="4" t="s">
        <v>1011</v>
      </c>
      <c r="Z94" s="6">
        <v>13017</v>
      </c>
      <c r="AA94" s="3" t="s">
        <v>1364</v>
      </c>
      <c r="AB94" s="3" t="s">
        <v>85</v>
      </c>
      <c r="AC94" s="6">
        <v>1</v>
      </c>
      <c r="AD94" s="3" t="s">
        <v>279</v>
      </c>
      <c r="AE94" s="3" t="s">
        <v>62</v>
      </c>
      <c r="AF94" s="6">
        <v>60</v>
      </c>
      <c r="AG94" s="3" t="s">
        <v>152</v>
      </c>
      <c r="AH94" s="3" t="s">
        <v>64</v>
      </c>
    </row>
    <row r="95" spans="1:34" ht="5.25" customHeight="1">
      <c r="A95" s="2">
        <v>1487</v>
      </c>
      <c r="B95" s="3" t="s">
        <v>4122</v>
      </c>
      <c r="C95" s="3" t="s">
        <v>4123</v>
      </c>
      <c r="D95" s="3" t="s">
        <v>33</v>
      </c>
      <c r="E95" s="4" t="s">
        <v>34</v>
      </c>
      <c r="F95" s="2">
        <v>1313726844</v>
      </c>
      <c r="G95" s="4" t="s">
        <v>553</v>
      </c>
      <c r="H95" s="2">
        <v>28</v>
      </c>
      <c r="I95" s="5">
        <v>34106</v>
      </c>
      <c r="J95" s="4" t="s">
        <v>36</v>
      </c>
      <c r="K95" s="4" t="s">
        <v>37</v>
      </c>
      <c r="L95" s="4" t="s">
        <v>100</v>
      </c>
      <c r="M95" s="4" t="s">
        <v>189</v>
      </c>
      <c r="N95" s="4" t="s">
        <v>903</v>
      </c>
      <c r="O95" s="2">
        <v>158305</v>
      </c>
      <c r="P95" s="4" t="s">
        <v>1652</v>
      </c>
      <c r="Q95" s="3" t="s">
        <v>4124</v>
      </c>
      <c r="R95" s="3" t="s">
        <v>189</v>
      </c>
      <c r="S95" s="3" t="s">
        <v>100</v>
      </c>
      <c r="T95" s="24" t="s">
        <v>4125</v>
      </c>
      <c r="U95" s="5">
        <v>767011</v>
      </c>
      <c r="V95" s="2">
        <v>1</v>
      </c>
      <c r="W95" s="3" t="s">
        <v>44</v>
      </c>
      <c r="X95" s="2">
        <v>1125</v>
      </c>
      <c r="Y95" s="4" t="s">
        <v>2307</v>
      </c>
      <c r="Z95" s="2">
        <v>13068</v>
      </c>
      <c r="AA95" s="8" t="s">
        <v>4126</v>
      </c>
      <c r="AB95" s="4" t="s">
        <v>85</v>
      </c>
      <c r="AC95" s="6">
        <v>1</v>
      </c>
      <c r="AD95" s="3" t="s">
        <v>279</v>
      </c>
      <c r="AE95" s="3" t="s">
        <v>72</v>
      </c>
      <c r="AF95" s="6">
        <v>60</v>
      </c>
      <c r="AG95" s="3" t="s">
        <v>152</v>
      </c>
      <c r="AH95" s="3" t="s">
        <v>73</v>
      </c>
    </row>
    <row r="96" spans="1:34" ht="5.25" customHeight="1">
      <c r="A96" s="2">
        <v>178</v>
      </c>
      <c r="B96" s="3" t="s">
        <v>3510</v>
      </c>
      <c r="C96" s="3" t="s">
        <v>3511</v>
      </c>
      <c r="D96" s="3" t="s">
        <v>54</v>
      </c>
      <c r="E96" s="4" t="s">
        <v>34</v>
      </c>
      <c r="F96" s="2">
        <v>1307530442</v>
      </c>
      <c r="G96" s="4" t="s">
        <v>35</v>
      </c>
      <c r="H96" s="2">
        <v>49</v>
      </c>
      <c r="I96" s="5">
        <v>26686</v>
      </c>
      <c r="J96" s="4" t="s">
        <v>36</v>
      </c>
      <c r="K96" s="4" t="s">
        <v>37</v>
      </c>
      <c r="L96" s="4" t="s">
        <v>100</v>
      </c>
      <c r="M96" s="4" t="s">
        <v>189</v>
      </c>
      <c r="N96" s="4" t="s">
        <v>903</v>
      </c>
      <c r="O96" s="2">
        <v>166206</v>
      </c>
      <c r="P96" s="4" t="s">
        <v>924</v>
      </c>
      <c r="Q96" s="3" t="s">
        <v>3512</v>
      </c>
      <c r="R96" s="3" t="s">
        <v>189</v>
      </c>
      <c r="S96" s="3" t="s">
        <v>100</v>
      </c>
      <c r="T96" s="24" t="s">
        <v>3513</v>
      </c>
      <c r="U96" s="5">
        <v>767011</v>
      </c>
      <c r="V96" s="2">
        <v>1</v>
      </c>
      <c r="W96" s="3" t="s">
        <v>44</v>
      </c>
      <c r="X96" s="2">
        <v>1142</v>
      </c>
      <c r="Y96" s="4" t="s">
        <v>2312</v>
      </c>
      <c r="Z96" s="2">
        <v>12014</v>
      </c>
      <c r="AA96" s="8" t="s">
        <v>1044</v>
      </c>
      <c r="AB96" s="4" t="s">
        <v>85</v>
      </c>
      <c r="AC96" s="6">
        <v>1</v>
      </c>
      <c r="AD96" s="3" t="s">
        <v>279</v>
      </c>
      <c r="AE96" s="3" t="s">
        <v>49</v>
      </c>
      <c r="AF96" s="6">
        <v>61</v>
      </c>
      <c r="AG96" s="3" t="s">
        <v>193</v>
      </c>
      <c r="AH96" s="3" t="s">
        <v>51</v>
      </c>
    </row>
    <row r="97" spans="1:34" ht="5.25" customHeight="1">
      <c r="A97" s="2">
        <v>323</v>
      </c>
      <c r="B97" s="3" t="s">
        <v>1150</v>
      </c>
      <c r="C97" s="3" t="s">
        <v>1151</v>
      </c>
      <c r="D97" s="3" t="s">
        <v>67</v>
      </c>
      <c r="E97" s="4" t="s">
        <v>34</v>
      </c>
      <c r="F97" s="2">
        <v>1308381019</v>
      </c>
      <c r="G97" s="4" t="s">
        <v>35</v>
      </c>
      <c r="H97" s="2">
        <v>46</v>
      </c>
      <c r="I97" s="5">
        <v>27645</v>
      </c>
      <c r="J97" s="4" t="s">
        <v>36</v>
      </c>
      <c r="K97" s="3" t="s">
        <v>37</v>
      </c>
      <c r="L97" s="3" t="s">
        <v>100</v>
      </c>
      <c r="M97" s="3" t="s">
        <v>1152</v>
      </c>
      <c r="N97" s="4" t="s">
        <v>40</v>
      </c>
      <c r="O97" s="2">
        <v>600021</v>
      </c>
      <c r="P97" s="3" t="s">
        <v>1153</v>
      </c>
      <c r="Q97" s="3" t="s">
        <v>1154</v>
      </c>
      <c r="R97" s="3" t="s">
        <v>1152</v>
      </c>
      <c r="S97" s="3" t="s">
        <v>100</v>
      </c>
      <c r="T97" s="24" t="s">
        <v>458</v>
      </c>
      <c r="U97" s="5">
        <v>767011</v>
      </c>
      <c r="V97" s="6">
        <v>1</v>
      </c>
      <c r="W97" s="3" t="s">
        <v>44</v>
      </c>
      <c r="X97" s="2">
        <v>1140</v>
      </c>
      <c r="Y97" s="4" t="s">
        <v>1153</v>
      </c>
      <c r="Z97" s="6">
        <v>13033</v>
      </c>
      <c r="AA97" s="3" t="s">
        <v>1155</v>
      </c>
      <c r="AB97" s="3" t="s">
        <v>85</v>
      </c>
      <c r="AC97" s="6">
        <v>1</v>
      </c>
      <c r="AD97" s="4" t="s">
        <v>279</v>
      </c>
      <c r="AE97" s="3" t="s">
        <v>72</v>
      </c>
      <c r="AF97" s="6">
        <v>61</v>
      </c>
      <c r="AG97" s="3" t="s">
        <v>193</v>
      </c>
      <c r="AH97" s="3" t="s">
        <v>87</v>
      </c>
    </row>
    <row r="98" spans="1:34" ht="5.25" customHeight="1">
      <c r="A98" s="2">
        <v>40</v>
      </c>
      <c r="B98" s="3" t="s">
        <v>4804</v>
      </c>
      <c r="C98" s="3" t="s">
        <v>4805</v>
      </c>
      <c r="D98" s="3" t="s">
        <v>67</v>
      </c>
      <c r="E98" s="4" t="s">
        <v>34</v>
      </c>
      <c r="F98" s="2">
        <v>1003710660</v>
      </c>
      <c r="G98" s="4" t="s">
        <v>35</v>
      </c>
      <c r="H98" s="2">
        <v>29</v>
      </c>
      <c r="I98" s="5">
        <v>33773</v>
      </c>
      <c r="J98" s="4" t="s">
        <v>36</v>
      </c>
      <c r="K98" s="4" t="s">
        <v>37</v>
      </c>
      <c r="L98" s="4" t="s">
        <v>119</v>
      </c>
      <c r="M98" s="4" t="s">
        <v>120</v>
      </c>
      <c r="N98" s="4" t="s">
        <v>40</v>
      </c>
      <c r="O98" s="2">
        <v>600017</v>
      </c>
      <c r="P98" s="4" t="s">
        <v>274</v>
      </c>
      <c r="Q98" s="3" t="s">
        <v>4806</v>
      </c>
      <c r="R98" s="3" t="s">
        <v>120</v>
      </c>
      <c r="S98" s="3" t="s">
        <v>119</v>
      </c>
      <c r="T98" s="24" t="s">
        <v>4807</v>
      </c>
      <c r="U98" s="5">
        <v>767011</v>
      </c>
      <c r="V98" s="2">
        <v>1</v>
      </c>
      <c r="W98" s="3" t="s">
        <v>44</v>
      </c>
      <c r="X98" s="2">
        <v>1123</v>
      </c>
      <c r="Y98" s="4" t="s">
        <v>2635</v>
      </c>
      <c r="Z98" s="2">
        <v>13034</v>
      </c>
      <c r="AA98" s="8" t="s">
        <v>4808</v>
      </c>
      <c r="AB98" s="4" t="s">
        <v>47</v>
      </c>
      <c r="AC98" s="6">
        <v>1</v>
      </c>
      <c r="AD98" s="3" t="s">
        <v>279</v>
      </c>
      <c r="AE98" s="3" t="s">
        <v>49</v>
      </c>
      <c r="AF98" s="6">
        <v>70</v>
      </c>
      <c r="AG98" s="3" t="s">
        <v>50</v>
      </c>
      <c r="AH98" s="3" t="s">
        <v>87</v>
      </c>
    </row>
    <row r="99" spans="1:34" ht="5.25" customHeight="1">
      <c r="A99" s="2">
        <v>42</v>
      </c>
      <c r="B99" s="3" t="s">
        <v>3062</v>
      </c>
      <c r="C99" s="3" t="s">
        <v>3063</v>
      </c>
      <c r="D99" s="3" t="s">
        <v>54</v>
      </c>
      <c r="E99" s="4" t="s">
        <v>34</v>
      </c>
      <c r="F99" s="2">
        <v>1705513354</v>
      </c>
      <c r="G99" s="4" t="s">
        <v>35</v>
      </c>
      <c r="H99" s="2">
        <v>50</v>
      </c>
      <c r="I99" s="5">
        <v>26233</v>
      </c>
      <c r="J99" s="4" t="s">
        <v>36</v>
      </c>
      <c r="K99" s="4" t="s">
        <v>37</v>
      </c>
      <c r="L99" s="4" t="s">
        <v>55</v>
      </c>
      <c r="M99" s="4" t="s">
        <v>56</v>
      </c>
      <c r="N99" s="4" t="s">
        <v>40</v>
      </c>
      <c r="O99" s="2">
        <v>114402</v>
      </c>
      <c r="P99" s="4" t="s">
        <v>3064</v>
      </c>
      <c r="Q99" s="3" t="s">
        <v>3065</v>
      </c>
      <c r="R99" s="3" t="s">
        <v>56</v>
      </c>
      <c r="S99" s="3" t="s">
        <v>55</v>
      </c>
      <c r="T99" s="24" t="s">
        <v>1693</v>
      </c>
      <c r="U99" s="5">
        <v>767011</v>
      </c>
      <c r="V99" s="2">
        <v>1</v>
      </c>
      <c r="W99" s="3" t="s">
        <v>44</v>
      </c>
      <c r="X99" s="2">
        <v>1132</v>
      </c>
      <c r="Y99" s="4" t="s">
        <v>1011</v>
      </c>
      <c r="Z99" s="2">
        <v>13103</v>
      </c>
      <c r="AA99" s="8" t="s">
        <v>3066</v>
      </c>
      <c r="AB99" s="4" t="s">
        <v>47</v>
      </c>
      <c r="AC99" s="6">
        <v>1</v>
      </c>
      <c r="AD99" s="3" t="s">
        <v>279</v>
      </c>
      <c r="AE99" s="3" t="s">
        <v>49</v>
      </c>
      <c r="AF99" s="6">
        <v>70</v>
      </c>
      <c r="AG99" s="3" t="s">
        <v>50</v>
      </c>
      <c r="AH99" s="3" t="s">
        <v>51</v>
      </c>
    </row>
    <row r="100" spans="1:34" ht="5.25" customHeight="1">
      <c r="A100" s="2">
        <v>407</v>
      </c>
      <c r="B100" s="3" t="s">
        <v>946</v>
      </c>
      <c r="C100" s="3" t="s">
        <v>947</v>
      </c>
      <c r="D100" s="3" t="s">
        <v>67</v>
      </c>
      <c r="E100" s="4" t="s">
        <v>34</v>
      </c>
      <c r="F100" s="2">
        <v>1003307806</v>
      </c>
      <c r="G100" s="4" t="s">
        <v>553</v>
      </c>
      <c r="H100" s="2">
        <v>38</v>
      </c>
      <c r="I100" s="5">
        <v>30707</v>
      </c>
      <c r="J100" s="4" t="s">
        <v>36</v>
      </c>
      <c r="K100" s="3" t="s">
        <v>37</v>
      </c>
      <c r="L100" s="3" t="s">
        <v>273</v>
      </c>
      <c r="M100" s="3" t="s">
        <v>273</v>
      </c>
      <c r="N100" s="4" t="s">
        <v>903</v>
      </c>
      <c r="O100" s="2">
        <v>600282</v>
      </c>
      <c r="P100" s="3" t="s">
        <v>171</v>
      </c>
      <c r="Q100" s="3" t="s">
        <v>948</v>
      </c>
      <c r="R100" s="3" t="s">
        <v>273</v>
      </c>
      <c r="S100" s="3" t="s">
        <v>273</v>
      </c>
      <c r="T100" s="24" t="s">
        <v>949</v>
      </c>
      <c r="U100" s="5">
        <v>767011</v>
      </c>
      <c r="V100" s="6">
        <v>1</v>
      </c>
      <c r="W100" s="3" t="s">
        <v>44</v>
      </c>
      <c r="X100" s="2">
        <v>1123</v>
      </c>
      <c r="Y100" s="4" t="s">
        <v>277</v>
      </c>
      <c r="Z100" s="6">
        <v>12058</v>
      </c>
      <c r="AA100" s="3" t="s">
        <v>268</v>
      </c>
      <c r="AB100" s="3" t="s">
        <v>47</v>
      </c>
      <c r="AC100" s="6">
        <v>1</v>
      </c>
      <c r="AD100" s="4" t="s">
        <v>279</v>
      </c>
      <c r="AE100" s="3" t="s">
        <v>62</v>
      </c>
      <c r="AF100" s="6">
        <v>70</v>
      </c>
      <c r="AG100" s="3" t="s">
        <v>50</v>
      </c>
      <c r="AH100" s="3" t="s">
        <v>64</v>
      </c>
    </row>
    <row r="101" spans="1:34" ht="5.25" customHeight="1">
      <c r="A101" s="2">
        <v>512</v>
      </c>
      <c r="B101" s="3" t="s">
        <v>4165</v>
      </c>
      <c r="C101" s="3" t="s">
        <v>4166</v>
      </c>
      <c r="D101" s="3" t="s">
        <v>54</v>
      </c>
      <c r="E101" s="4" t="s">
        <v>34</v>
      </c>
      <c r="F101" s="2">
        <v>1002637427</v>
      </c>
      <c r="G101" s="4" t="s">
        <v>372</v>
      </c>
      <c r="H101" s="2">
        <v>37</v>
      </c>
      <c r="I101" s="5">
        <v>30816</v>
      </c>
      <c r="J101" s="4" t="s">
        <v>36</v>
      </c>
      <c r="K101" s="4" t="s">
        <v>37</v>
      </c>
      <c r="L101" s="4" t="s">
        <v>55</v>
      </c>
      <c r="M101" s="4" t="s">
        <v>56</v>
      </c>
      <c r="N101" s="4" t="s">
        <v>40</v>
      </c>
      <c r="O101" s="2">
        <v>158304</v>
      </c>
      <c r="P101" s="4" t="s">
        <v>1652</v>
      </c>
      <c r="Q101" s="3" t="s">
        <v>4167</v>
      </c>
      <c r="R101" s="3" t="s">
        <v>56</v>
      </c>
      <c r="S101" s="3" t="s">
        <v>55</v>
      </c>
      <c r="T101" s="24" t="s">
        <v>3016</v>
      </c>
      <c r="U101" s="5">
        <v>767011</v>
      </c>
      <c r="V101" s="2">
        <v>1</v>
      </c>
      <c r="W101" s="3" t="s">
        <v>44</v>
      </c>
      <c r="X101" s="2">
        <v>1125</v>
      </c>
      <c r="Y101" s="4" t="s">
        <v>2307</v>
      </c>
      <c r="Z101" s="2">
        <v>13070</v>
      </c>
      <c r="AA101" s="8" t="s">
        <v>4168</v>
      </c>
      <c r="AB101" s="4" t="s">
        <v>47</v>
      </c>
      <c r="AC101" s="6">
        <v>1</v>
      </c>
      <c r="AD101" s="3" t="s">
        <v>279</v>
      </c>
      <c r="AE101" s="3" t="s">
        <v>62</v>
      </c>
      <c r="AF101" s="6">
        <v>70</v>
      </c>
      <c r="AG101" s="3" t="s">
        <v>50</v>
      </c>
      <c r="AH101" s="3" t="s">
        <v>51</v>
      </c>
    </row>
    <row r="102" spans="1:34" ht="5.25" customHeight="1">
      <c r="A102" s="2">
        <v>1857</v>
      </c>
      <c r="B102" s="3" t="s">
        <v>970</v>
      </c>
      <c r="C102" s="3" t="s">
        <v>971</v>
      </c>
      <c r="D102" s="3" t="s">
        <v>54</v>
      </c>
      <c r="E102" s="4" t="s">
        <v>34</v>
      </c>
      <c r="F102" s="2">
        <v>1004105761</v>
      </c>
      <c r="G102" s="4" t="s">
        <v>553</v>
      </c>
      <c r="H102" s="2">
        <v>25</v>
      </c>
      <c r="I102" s="5">
        <v>35201</v>
      </c>
      <c r="J102" s="4" t="s">
        <v>36</v>
      </c>
      <c r="K102" s="3" t="s">
        <v>37</v>
      </c>
      <c r="L102" s="3" t="s">
        <v>119</v>
      </c>
      <c r="M102" s="3" t="s">
        <v>120</v>
      </c>
      <c r="N102" s="4" t="s">
        <v>903</v>
      </c>
      <c r="O102" s="2">
        <v>166202</v>
      </c>
      <c r="P102" s="3" t="s">
        <v>924</v>
      </c>
      <c r="Q102" s="3" t="s">
        <v>972</v>
      </c>
      <c r="R102" s="3" t="s">
        <v>120</v>
      </c>
      <c r="S102" s="3" t="s">
        <v>119</v>
      </c>
      <c r="T102" s="24" t="s">
        <v>331</v>
      </c>
      <c r="U102" s="5">
        <v>767011</v>
      </c>
      <c r="V102" s="6">
        <v>1</v>
      </c>
      <c r="W102" s="3" t="s">
        <v>44</v>
      </c>
      <c r="X102" s="2">
        <v>119</v>
      </c>
      <c r="Y102" s="4" t="s">
        <v>973</v>
      </c>
      <c r="Z102" s="6">
        <v>12015</v>
      </c>
      <c r="AA102" s="3" t="s">
        <v>414</v>
      </c>
      <c r="AB102" s="3" t="s">
        <v>47</v>
      </c>
      <c r="AC102" s="6">
        <v>1</v>
      </c>
      <c r="AD102" s="4" t="s">
        <v>279</v>
      </c>
      <c r="AE102" s="3" t="s">
        <v>49</v>
      </c>
      <c r="AF102" s="6">
        <v>70</v>
      </c>
      <c r="AG102" s="3" t="s">
        <v>50</v>
      </c>
      <c r="AH102" s="3" t="s">
        <v>73</v>
      </c>
    </row>
    <row r="103" spans="1:34" ht="5.25" customHeight="1">
      <c r="A103" s="2">
        <v>1</v>
      </c>
      <c r="B103" s="3" t="s">
        <v>4045</v>
      </c>
      <c r="C103" s="3" t="s">
        <v>4046</v>
      </c>
      <c r="D103" s="3" t="s">
        <v>33</v>
      </c>
      <c r="E103" s="4" t="s">
        <v>34</v>
      </c>
      <c r="F103" s="2">
        <v>1717132458</v>
      </c>
      <c r="G103" s="4" t="s">
        <v>35</v>
      </c>
      <c r="H103" s="2">
        <v>40</v>
      </c>
      <c r="I103" s="5">
        <v>29869</v>
      </c>
      <c r="J103" s="4" t="s">
        <v>36</v>
      </c>
      <c r="K103" s="4" t="s">
        <v>37</v>
      </c>
      <c r="L103" s="4" t="s">
        <v>55</v>
      </c>
      <c r="M103" s="4" t="s">
        <v>56</v>
      </c>
      <c r="N103" s="4" t="s">
        <v>40</v>
      </c>
      <c r="O103" s="2">
        <v>600141</v>
      </c>
      <c r="P103" s="4" t="s">
        <v>765</v>
      </c>
      <c r="Q103" s="3" t="s">
        <v>4047</v>
      </c>
      <c r="R103" s="3" t="s">
        <v>56</v>
      </c>
      <c r="S103" s="3" t="s">
        <v>55</v>
      </c>
      <c r="T103" s="24" t="s">
        <v>4048</v>
      </c>
      <c r="U103" s="5">
        <v>767011</v>
      </c>
      <c r="V103" s="2">
        <v>1</v>
      </c>
      <c r="W103" s="3" t="s">
        <v>44</v>
      </c>
      <c r="X103" s="2">
        <v>1210</v>
      </c>
      <c r="Y103" s="4" t="s">
        <v>2048</v>
      </c>
      <c r="Z103" s="2">
        <v>12030</v>
      </c>
      <c r="AA103" s="8" t="s">
        <v>3111</v>
      </c>
      <c r="AB103" s="4" t="s">
        <v>47</v>
      </c>
      <c r="AC103" s="6">
        <v>2</v>
      </c>
      <c r="AD103" s="3" t="s">
        <v>48</v>
      </c>
      <c r="AE103" s="3" t="s">
        <v>49</v>
      </c>
      <c r="AF103" s="6">
        <v>10</v>
      </c>
      <c r="AG103" s="3" t="s">
        <v>63</v>
      </c>
      <c r="AH103" s="3" t="s">
        <v>73</v>
      </c>
    </row>
    <row r="104" spans="1:34" ht="5.25" customHeight="1">
      <c r="A104" s="2">
        <v>2</v>
      </c>
      <c r="B104" s="3" t="s">
        <v>2878</v>
      </c>
      <c r="C104" s="3" t="s">
        <v>2879</v>
      </c>
      <c r="D104" s="3" t="s">
        <v>67</v>
      </c>
      <c r="E104" s="4" t="s">
        <v>34</v>
      </c>
      <c r="F104" s="2">
        <v>1721997219</v>
      </c>
      <c r="G104" s="4" t="s">
        <v>553</v>
      </c>
      <c r="H104" s="2">
        <v>28</v>
      </c>
      <c r="I104" s="5">
        <v>34182</v>
      </c>
      <c r="J104" s="4" t="s">
        <v>36</v>
      </c>
      <c r="K104" s="4" t="s">
        <v>37</v>
      </c>
      <c r="L104" s="4" t="s">
        <v>55</v>
      </c>
      <c r="M104" s="4" t="s">
        <v>56</v>
      </c>
      <c r="N104" s="4" t="s">
        <v>40</v>
      </c>
      <c r="O104" s="2">
        <v>600331</v>
      </c>
      <c r="P104" s="4" t="s">
        <v>516</v>
      </c>
      <c r="Q104" s="3" t="s">
        <v>2880</v>
      </c>
      <c r="R104" s="3" t="s">
        <v>56</v>
      </c>
      <c r="S104" s="3" t="s">
        <v>55</v>
      </c>
      <c r="T104" s="24" t="s">
        <v>2881</v>
      </c>
      <c r="U104" s="5">
        <v>767011</v>
      </c>
      <c r="V104" s="2">
        <v>1</v>
      </c>
      <c r="W104" s="3" t="s">
        <v>44</v>
      </c>
      <c r="X104" s="2">
        <v>1210</v>
      </c>
      <c r="Y104" s="4" t="s">
        <v>2048</v>
      </c>
      <c r="Z104" s="2">
        <v>12041</v>
      </c>
      <c r="AA104" s="8" t="s">
        <v>520</v>
      </c>
      <c r="AB104" s="4" t="s">
        <v>47</v>
      </c>
      <c r="AC104" s="6">
        <v>2</v>
      </c>
      <c r="AD104" s="3" t="s">
        <v>48</v>
      </c>
      <c r="AE104" s="3" t="s">
        <v>62</v>
      </c>
      <c r="AF104" s="6">
        <v>10</v>
      </c>
      <c r="AG104" s="3" t="s">
        <v>63</v>
      </c>
      <c r="AH104" s="3" t="s">
        <v>51</v>
      </c>
    </row>
    <row r="105" spans="1:34" ht="5.25" customHeight="1">
      <c r="A105" s="2">
        <v>4</v>
      </c>
      <c r="B105" s="3" t="s">
        <v>243</v>
      </c>
      <c r="C105" s="3" t="s">
        <v>244</v>
      </c>
      <c r="D105" s="3" t="s">
        <v>33</v>
      </c>
      <c r="E105" s="4" t="s">
        <v>34</v>
      </c>
      <c r="F105" s="2">
        <v>1727013292</v>
      </c>
      <c r="G105" s="4" t="s">
        <v>35</v>
      </c>
      <c r="H105" s="2">
        <v>25</v>
      </c>
      <c r="I105" s="5">
        <v>35181</v>
      </c>
      <c r="J105" s="4" t="s">
        <v>36</v>
      </c>
      <c r="K105" s="3" t="s">
        <v>37</v>
      </c>
      <c r="L105" s="3" t="s">
        <v>100</v>
      </c>
      <c r="M105" s="3" t="s">
        <v>245</v>
      </c>
      <c r="N105" s="4" t="s">
        <v>40</v>
      </c>
      <c r="O105" s="2">
        <v>600140</v>
      </c>
      <c r="P105" s="3" t="s">
        <v>246</v>
      </c>
      <c r="Q105" s="3" t="s">
        <v>247</v>
      </c>
      <c r="R105" s="3" t="s">
        <v>245</v>
      </c>
      <c r="S105" s="3" t="s">
        <v>100</v>
      </c>
      <c r="T105" s="24" t="s">
        <v>248</v>
      </c>
      <c r="U105" s="5">
        <v>767011</v>
      </c>
      <c r="V105" s="6">
        <v>1</v>
      </c>
      <c r="W105" s="3" t="s">
        <v>44</v>
      </c>
      <c r="X105" s="2">
        <v>1277</v>
      </c>
      <c r="Y105" s="4" t="s">
        <v>249</v>
      </c>
      <c r="Z105" s="6">
        <v>12018</v>
      </c>
      <c r="AA105" s="3" t="s">
        <v>250</v>
      </c>
      <c r="AB105" s="3" t="s">
        <v>47</v>
      </c>
      <c r="AC105" s="6">
        <v>2</v>
      </c>
      <c r="AD105" s="4" t="s">
        <v>48</v>
      </c>
      <c r="AE105" s="3" t="s">
        <v>49</v>
      </c>
      <c r="AF105" s="6">
        <v>10</v>
      </c>
      <c r="AG105" s="3" t="s">
        <v>63</v>
      </c>
      <c r="AH105" s="3" t="s">
        <v>87</v>
      </c>
    </row>
    <row r="106" spans="1:34" ht="5.25" customHeight="1">
      <c r="A106" s="2">
        <v>9</v>
      </c>
      <c r="B106" s="3" t="s">
        <v>2396</v>
      </c>
      <c r="C106" s="3" t="s">
        <v>1293</v>
      </c>
      <c r="D106" s="3" t="s">
        <v>67</v>
      </c>
      <c r="E106" s="4" t="s">
        <v>34</v>
      </c>
      <c r="F106" s="2">
        <v>1709122137</v>
      </c>
      <c r="G106" s="4" t="s">
        <v>372</v>
      </c>
      <c r="H106" s="2">
        <v>49</v>
      </c>
      <c r="I106" s="5">
        <v>26569</v>
      </c>
      <c r="J106" s="4" t="s">
        <v>36</v>
      </c>
      <c r="K106" s="4" t="s">
        <v>37</v>
      </c>
      <c r="L106" s="4" t="s">
        <v>55</v>
      </c>
      <c r="M106" s="4" t="s">
        <v>56</v>
      </c>
      <c r="N106" s="4" t="s">
        <v>40</v>
      </c>
      <c r="O106" s="2">
        <v>126302</v>
      </c>
      <c r="P106" s="4" t="s">
        <v>2397</v>
      </c>
      <c r="Q106" s="3" t="s">
        <v>2398</v>
      </c>
      <c r="R106" s="3" t="s">
        <v>56</v>
      </c>
      <c r="S106" s="3" t="s">
        <v>55</v>
      </c>
      <c r="T106" s="24" t="s">
        <v>313</v>
      </c>
      <c r="U106" s="5">
        <v>767011</v>
      </c>
      <c r="V106" s="2">
        <v>1</v>
      </c>
      <c r="W106" s="3" t="s">
        <v>44</v>
      </c>
      <c r="X106" s="2">
        <v>1271</v>
      </c>
      <c r="Y106" s="4" t="s">
        <v>2399</v>
      </c>
      <c r="Z106" s="2">
        <v>13006</v>
      </c>
      <c r="AA106" s="8" t="s">
        <v>1694</v>
      </c>
      <c r="AB106" s="4" t="s">
        <v>47</v>
      </c>
      <c r="AC106" s="6">
        <v>2</v>
      </c>
      <c r="AD106" s="3" t="s">
        <v>48</v>
      </c>
      <c r="AE106" s="3" t="s">
        <v>49</v>
      </c>
      <c r="AF106" s="6">
        <v>10</v>
      </c>
      <c r="AG106" s="3" t="s">
        <v>63</v>
      </c>
      <c r="AH106" s="3" t="s">
        <v>51</v>
      </c>
    </row>
    <row r="107" spans="1:34" ht="5.25" customHeight="1">
      <c r="A107" s="2">
        <v>13</v>
      </c>
      <c r="B107" s="3" t="s">
        <v>436</v>
      </c>
      <c r="C107" s="3" t="s">
        <v>437</v>
      </c>
      <c r="D107" s="3" t="s">
        <v>67</v>
      </c>
      <c r="E107" s="4" t="s">
        <v>34</v>
      </c>
      <c r="F107" s="2">
        <v>1206170217</v>
      </c>
      <c r="G107" s="4" t="s">
        <v>35</v>
      </c>
      <c r="H107" s="2">
        <v>33</v>
      </c>
      <c r="I107" s="5">
        <v>32328</v>
      </c>
      <c r="J107" s="4" t="s">
        <v>36</v>
      </c>
      <c r="K107" s="3" t="s">
        <v>37</v>
      </c>
      <c r="L107" s="3" t="s">
        <v>77</v>
      </c>
      <c r="M107" s="3" t="s">
        <v>78</v>
      </c>
      <c r="N107" s="4" t="s">
        <v>40</v>
      </c>
      <c r="O107" s="2">
        <v>600276</v>
      </c>
      <c r="P107" s="3" t="s">
        <v>438</v>
      </c>
      <c r="Q107" s="3" t="s">
        <v>439</v>
      </c>
      <c r="R107" s="3" t="s">
        <v>78</v>
      </c>
      <c r="S107" s="3" t="s">
        <v>77</v>
      </c>
      <c r="T107" s="24" t="s">
        <v>440</v>
      </c>
      <c r="U107" s="5">
        <v>767011</v>
      </c>
      <c r="V107" s="6">
        <v>1</v>
      </c>
      <c r="W107" s="3" t="s">
        <v>44</v>
      </c>
      <c r="X107" s="2">
        <v>1261</v>
      </c>
      <c r="Y107" s="4" t="s">
        <v>438</v>
      </c>
      <c r="Z107" s="6">
        <v>12063</v>
      </c>
      <c r="AA107" s="3" t="s">
        <v>212</v>
      </c>
      <c r="AB107" s="3" t="s">
        <v>47</v>
      </c>
      <c r="AC107" s="6">
        <v>2</v>
      </c>
      <c r="AD107" s="4" t="s">
        <v>48</v>
      </c>
      <c r="AE107" s="3" t="s">
        <v>72</v>
      </c>
      <c r="AF107" s="6">
        <v>10</v>
      </c>
      <c r="AG107" s="3" t="s">
        <v>63</v>
      </c>
      <c r="AH107" s="3" t="s">
        <v>51</v>
      </c>
    </row>
    <row r="108" spans="1:34" ht="5.25" customHeight="1">
      <c r="A108" s="2">
        <v>15</v>
      </c>
      <c r="B108" s="3" t="s">
        <v>5210</v>
      </c>
      <c r="C108" s="3" t="s">
        <v>5211</v>
      </c>
      <c r="D108" s="3" t="s">
        <v>33</v>
      </c>
      <c r="E108" s="4" t="s">
        <v>34</v>
      </c>
      <c r="F108" s="2">
        <v>1712767183</v>
      </c>
      <c r="G108" s="4" t="s">
        <v>35</v>
      </c>
      <c r="H108" s="2">
        <v>47</v>
      </c>
      <c r="I108" s="5">
        <v>27362</v>
      </c>
      <c r="J108" s="4" t="s">
        <v>36</v>
      </c>
      <c r="K108" s="4" t="s">
        <v>37</v>
      </c>
      <c r="L108" s="4" t="s">
        <v>55</v>
      </c>
      <c r="M108" s="4" t="s">
        <v>56</v>
      </c>
      <c r="N108" s="4" t="s">
        <v>40</v>
      </c>
      <c r="O108" s="2">
        <v>128402</v>
      </c>
      <c r="P108" s="4" t="s">
        <v>5212</v>
      </c>
      <c r="Q108" s="3" t="s">
        <v>5213</v>
      </c>
      <c r="R108" s="3" t="s">
        <v>56</v>
      </c>
      <c r="S108" s="3" t="s">
        <v>55</v>
      </c>
      <c r="T108" s="24" t="s">
        <v>5214</v>
      </c>
      <c r="U108" s="5">
        <v>767011</v>
      </c>
      <c r="V108" s="2">
        <v>1</v>
      </c>
      <c r="W108" s="3" t="s">
        <v>44</v>
      </c>
      <c r="X108" s="2">
        <v>1276</v>
      </c>
      <c r="Y108" s="4" t="s">
        <v>5215</v>
      </c>
      <c r="Z108" s="2">
        <v>12041</v>
      </c>
      <c r="AA108" s="8" t="s">
        <v>520</v>
      </c>
      <c r="AB108" s="4" t="s">
        <v>47</v>
      </c>
      <c r="AC108" s="6">
        <v>2</v>
      </c>
      <c r="AD108" s="3" t="s">
        <v>48</v>
      </c>
      <c r="AE108" s="3" t="s">
        <v>72</v>
      </c>
      <c r="AF108" s="6">
        <v>10</v>
      </c>
      <c r="AG108" s="3" t="s">
        <v>63</v>
      </c>
      <c r="AH108" s="3" t="s">
        <v>73</v>
      </c>
    </row>
    <row r="109" spans="1:34" ht="5.25" customHeight="1">
      <c r="A109" s="2">
        <v>20</v>
      </c>
      <c r="B109" s="3" t="s">
        <v>2940</v>
      </c>
      <c r="C109" s="3" t="s">
        <v>2941</v>
      </c>
      <c r="D109" s="3" t="s">
        <v>76</v>
      </c>
      <c r="E109" s="4" t="s">
        <v>34</v>
      </c>
      <c r="F109" s="2">
        <v>1725007908</v>
      </c>
      <c r="G109" s="4" t="s">
        <v>553</v>
      </c>
      <c r="H109" s="2">
        <v>27</v>
      </c>
      <c r="I109" s="5">
        <v>34491</v>
      </c>
      <c r="J109" s="4" t="s">
        <v>36</v>
      </c>
      <c r="K109" s="4" t="s">
        <v>37</v>
      </c>
      <c r="L109" s="4" t="s">
        <v>55</v>
      </c>
      <c r="M109" s="4" t="s">
        <v>56</v>
      </c>
      <c r="N109" s="4" t="s">
        <v>903</v>
      </c>
      <c r="O109" s="2">
        <v>600141</v>
      </c>
      <c r="P109" s="4" t="s">
        <v>765</v>
      </c>
      <c r="Q109" s="3" t="s">
        <v>2942</v>
      </c>
      <c r="R109" s="3" t="s">
        <v>56</v>
      </c>
      <c r="S109" s="3" t="s">
        <v>55</v>
      </c>
      <c r="T109" s="24" t="s">
        <v>2943</v>
      </c>
      <c r="U109" s="5">
        <v>767011</v>
      </c>
      <c r="V109" s="2">
        <v>1</v>
      </c>
      <c r="W109" s="3" t="s">
        <v>44</v>
      </c>
      <c r="X109" s="2">
        <v>1210</v>
      </c>
      <c r="Y109" s="4" t="s">
        <v>2048</v>
      </c>
      <c r="Z109" s="2">
        <v>12001</v>
      </c>
      <c r="AA109" s="8" t="s">
        <v>520</v>
      </c>
      <c r="AB109" s="4" t="s">
        <v>47</v>
      </c>
      <c r="AC109" s="6">
        <v>2</v>
      </c>
      <c r="AD109" s="3" t="s">
        <v>48</v>
      </c>
      <c r="AE109" s="3" t="s">
        <v>62</v>
      </c>
      <c r="AF109" s="6">
        <v>10</v>
      </c>
      <c r="AG109" s="3" t="s">
        <v>63</v>
      </c>
      <c r="AH109" s="3" t="s">
        <v>64</v>
      </c>
    </row>
    <row r="110" spans="1:34" ht="5.25" customHeight="1">
      <c r="A110" s="2">
        <v>25</v>
      </c>
      <c r="B110" s="3" t="s">
        <v>1451</v>
      </c>
      <c r="C110" s="3" t="s">
        <v>1452</v>
      </c>
      <c r="D110" s="3" t="s">
        <v>54</v>
      </c>
      <c r="E110" s="4" t="s">
        <v>34</v>
      </c>
      <c r="F110" s="2">
        <v>1105542516</v>
      </c>
      <c r="G110" s="4" t="s">
        <v>553</v>
      </c>
      <c r="H110" s="2">
        <v>27</v>
      </c>
      <c r="I110" s="5">
        <v>34397</v>
      </c>
      <c r="J110" s="4" t="s">
        <v>36</v>
      </c>
      <c r="K110" s="3" t="s">
        <v>37</v>
      </c>
      <c r="L110" s="3" t="s">
        <v>112</v>
      </c>
      <c r="M110" s="3" t="s">
        <v>112</v>
      </c>
      <c r="N110" s="4" t="s">
        <v>40</v>
      </c>
      <c r="O110" s="2">
        <v>600331</v>
      </c>
      <c r="P110" s="3" t="s">
        <v>516</v>
      </c>
      <c r="Q110" s="3" t="s">
        <v>1453</v>
      </c>
      <c r="R110" s="3" t="s">
        <v>112</v>
      </c>
      <c r="S110" s="3" t="s">
        <v>112</v>
      </c>
      <c r="T110" s="24" t="s">
        <v>1454</v>
      </c>
      <c r="U110" s="5">
        <v>767011</v>
      </c>
      <c r="V110" s="6">
        <v>1</v>
      </c>
      <c r="W110" s="3" t="s">
        <v>44</v>
      </c>
      <c r="X110" s="2">
        <v>1210</v>
      </c>
      <c r="Y110" s="4" t="s">
        <v>519</v>
      </c>
      <c r="Z110" s="6">
        <v>12041</v>
      </c>
      <c r="AA110" s="3" t="s">
        <v>520</v>
      </c>
      <c r="AB110" s="3" t="s">
        <v>47</v>
      </c>
      <c r="AC110" s="6">
        <v>2</v>
      </c>
      <c r="AD110" s="3" t="s">
        <v>48</v>
      </c>
      <c r="AE110" s="3" t="s">
        <v>49</v>
      </c>
      <c r="AF110" s="6">
        <v>10</v>
      </c>
      <c r="AG110" s="3" t="s">
        <v>63</v>
      </c>
      <c r="AH110" s="3" t="s">
        <v>73</v>
      </c>
    </row>
    <row r="111" spans="1:34" ht="5.25" customHeight="1">
      <c r="A111" s="2">
        <v>28</v>
      </c>
      <c r="B111" s="3" t="s">
        <v>3878</v>
      </c>
      <c r="C111" s="3" t="s">
        <v>3879</v>
      </c>
      <c r="D111" s="3" t="s">
        <v>54</v>
      </c>
      <c r="E111" s="4" t="s">
        <v>34</v>
      </c>
      <c r="F111" s="2">
        <v>1719920405</v>
      </c>
      <c r="G111" s="4" t="s">
        <v>553</v>
      </c>
      <c r="H111" s="2">
        <v>30</v>
      </c>
      <c r="I111" s="5">
        <v>33285</v>
      </c>
      <c r="J111" s="4" t="s">
        <v>36</v>
      </c>
      <c r="K111" s="4" t="s">
        <v>37</v>
      </c>
      <c r="L111" s="4" t="s">
        <v>55</v>
      </c>
      <c r="M111" s="4" t="s">
        <v>56</v>
      </c>
      <c r="N111" s="4" t="s">
        <v>40</v>
      </c>
      <c r="O111" s="2">
        <v>600141</v>
      </c>
      <c r="P111" s="4" t="s">
        <v>765</v>
      </c>
      <c r="Q111" s="3" t="s">
        <v>3880</v>
      </c>
      <c r="R111" s="3" t="s">
        <v>56</v>
      </c>
      <c r="S111" s="3" t="s">
        <v>55</v>
      </c>
      <c r="T111" s="24" t="s">
        <v>3237</v>
      </c>
      <c r="U111" s="5">
        <v>767011</v>
      </c>
      <c r="V111" s="2">
        <v>1</v>
      </c>
      <c r="W111" s="3" t="s">
        <v>44</v>
      </c>
      <c r="X111" s="2">
        <v>1210</v>
      </c>
      <c r="Y111" s="4" t="s">
        <v>2048</v>
      </c>
      <c r="Z111" s="2">
        <v>12030</v>
      </c>
      <c r="AA111" s="8" t="s">
        <v>3111</v>
      </c>
      <c r="AB111" s="4" t="s">
        <v>47</v>
      </c>
      <c r="AC111" s="6">
        <v>2</v>
      </c>
      <c r="AD111" s="3" t="s">
        <v>48</v>
      </c>
      <c r="AE111" s="3" t="s">
        <v>72</v>
      </c>
      <c r="AF111" s="6">
        <v>10</v>
      </c>
      <c r="AG111" s="3" t="s">
        <v>63</v>
      </c>
      <c r="AH111" s="3" t="s">
        <v>64</v>
      </c>
    </row>
    <row r="112" spans="1:34" ht="5.25" customHeight="1">
      <c r="A112" s="2">
        <v>29</v>
      </c>
      <c r="B112" s="3" t="s">
        <v>1877</v>
      </c>
      <c r="C112" s="3" t="s">
        <v>1878</v>
      </c>
      <c r="D112" s="3" t="s">
        <v>67</v>
      </c>
      <c r="E112" s="4" t="s">
        <v>34</v>
      </c>
      <c r="F112" s="2">
        <v>1722851530</v>
      </c>
      <c r="G112" s="4" t="s">
        <v>35</v>
      </c>
      <c r="H112" s="2">
        <v>31</v>
      </c>
      <c r="I112" s="5">
        <v>33093</v>
      </c>
      <c r="J112" s="4" t="s">
        <v>36</v>
      </c>
      <c r="K112" s="3" t="s">
        <v>37</v>
      </c>
      <c r="L112" s="3" t="s">
        <v>55</v>
      </c>
      <c r="M112" s="3" t="s">
        <v>56</v>
      </c>
      <c r="N112" s="4" t="s">
        <v>40</v>
      </c>
      <c r="O112" s="2">
        <v>600145</v>
      </c>
      <c r="P112" s="3" t="s">
        <v>559</v>
      </c>
      <c r="Q112" s="3" t="s">
        <v>1879</v>
      </c>
      <c r="R112" s="3" t="s">
        <v>56</v>
      </c>
      <c r="S112" s="3" t="s">
        <v>55</v>
      </c>
      <c r="T112" s="24" t="s">
        <v>1880</v>
      </c>
      <c r="U112" s="5">
        <v>767011</v>
      </c>
      <c r="V112" s="6">
        <v>1</v>
      </c>
      <c r="W112" s="3" t="s">
        <v>44</v>
      </c>
      <c r="X112" s="2">
        <v>1230</v>
      </c>
      <c r="Y112" s="4" t="s">
        <v>562</v>
      </c>
      <c r="Z112" s="6">
        <v>11020</v>
      </c>
      <c r="AA112" s="3" t="s">
        <v>71</v>
      </c>
      <c r="AB112" s="3" t="s">
        <v>47</v>
      </c>
      <c r="AC112" s="6">
        <v>2</v>
      </c>
      <c r="AD112" s="3" t="s">
        <v>48</v>
      </c>
      <c r="AE112" s="3" t="s">
        <v>72</v>
      </c>
      <c r="AF112" s="6">
        <v>10</v>
      </c>
      <c r="AG112" s="3" t="s">
        <v>63</v>
      </c>
      <c r="AH112" s="3" t="s">
        <v>51</v>
      </c>
    </row>
    <row r="113" spans="1:34" ht="5.25" customHeight="1">
      <c r="A113" s="2">
        <v>30</v>
      </c>
      <c r="B113" s="3" t="s">
        <v>5178</v>
      </c>
      <c r="C113" s="3" t="s">
        <v>1395</v>
      </c>
      <c r="D113" s="3" t="s">
        <v>76</v>
      </c>
      <c r="E113" s="4" t="s">
        <v>34</v>
      </c>
      <c r="F113" s="2">
        <v>201914603</v>
      </c>
      <c r="G113" s="4" t="s">
        <v>802</v>
      </c>
      <c r="H113" s="2">
        <v>35</v>
      </c>
      <c r="I113" s="5">
        <v>31547</v>
      </c>
      <c r="J113" s="4" t="s">
        <v>36</v>
      </c>
      <c r="K113" s="4" t="s">
        <v>37</v>
      </c>
      <c r="L113" s="4" t="s">
        <v>100</v>
      </c>
      <c r="M113" s="4" t="s">
        <v>417</v>
      </c>
      <c r="N113" s="4" t="s">
        <v>40</v>
      </c>
      <c r="O113" s="2">
        <v>600139</v>
      </c>
      <c r="P113" s="4" t="s">
        <v>392</v>
      </c>
      <c r="Q113" s="3" t="s">
        <v>5179</v>
      </c>
      <c r="R113" s="3" t="s">
        <v>417</v>
      </c>
      <c r="S113" s="3" t="s">
        <v>100</v>
      </c>
      <c r="T113" s="24" t="s">
        <v>518</v>
      </c>
      <c r="U113" s="5">
        <v>767011</v>
      </c>
      <c r="V113" s="2">
        <v>1</v>
      </c>
      <c r="W113" s="3" t="s">
        <v>44</v>
      </c>
      <c r="X113" s="2">
        <v>1260</v>
      </c>
      <c r="Y113" s="4" t="s">
        <v>392</v>
      </c>
      <c r="Z113" s="2">
        <v>11033</v>
      </c>
      <c r="AA113" s="8" t="s">
        <v>540</v>
      </c>
      <c r="AB113" s="4" t="s">
        <v>47</v>
      </c>
      <c r="AC113" s="6">
        <v>2</v>
      </c>
      <c r="AD113" s="3" t="s">
        <v>48</v>
      </c>
      <c r="AE113" s="3" t="s">
        <v>49</v>
      </c>
      <c r="AF113" s="6">
        <v>10</v>
      </c>
      <c r="AG113" s="3" t="s">
        <v>63</v>
      </c>
      <c r="AH113" s="3" t="s">
        <v>87</v>
      </c>
    </row>
    <row r="114" spans="1:34" ht="5.25" customHeight="1">
      <c r="A114" s="2">
        <v>31</v>
      </c>
      <c r="B114" s="3" t="s">
        <v>4447</v>
      </c>
      <c r="C114" s="3" t="s">
        <v>4448</v>
      </c>
      <c r="D114" s="3" t="s">
        <v>33</v>
      </c>
      <c r="E114" s="4" t="s">
        <v>34</v>
      </c>
      <c r="F114" s="2">
        <v>1750219717</v>
      </c>
      <c r="G114" s="4" t="s">
        <v>553</v>
      </c>
      <c r="H114" s="2">
        <v>27</v>
      </c>
      <c r="I114" s="5">
        <v>34489</v>
      </c>
      <c r="J114" s="4" t="s">
        <v>36</v>
      </c>
      <c r="K114" s="4" t="s">
        <v>37</v>
      </c>
      <c r="L114" s="4" t="s">
        <v>106</v>
      </c>
      <c r="M114" s="4" t="s">
        <v>4449</v>
      </c>
      <c r="N114" s="4" t="s">
        <v>40</v>
      </c>
      <c r="O114" s="2">
        <v>600331</v>
      </c>
      <c r="P114" s="4" t="s">
        <v>516</v>
      </c>
      <c r="Q114" s="3" t="s">
        <v>4450</v>
      </c>
      <c r="R114" s="3" t="s">
        <v>4449</v>
      </c>
      <c r="S114" s="3" t="s">
        <v>106</v>
      </c>
      <c r="T114" s="24" t="s">
        <v>856</v>
      </c>
      <c r="U114" s="5">
        <v>767011</v>
      </c>
      <c r="V114" s="2">
        <v>1</v>
      </c>
      <c r="W114" s="3" t="s">
        <v>44</v>
      </c>
      <c r="X114" s="2">
        <v>1210</v>
      </c>
      <c r="Y114" s="4" t="s">
        <v>2048</v>
      </c>
      <c r="Z114" s="2">
        <v>12041</v>
      </c>
      <c r="AA114" s="8" t="s">
        <v>520</v>
      </c>
      <c r="AB114" s="4" t="s">
        <v>47</v>
      </c>
      <c r="AC114" s="6">
        <v>2</v>
      </c>
      <c r="AD114" s="3" t="s">
        <v>48</v>
      </c>
      <c r="AE114" s="3" t="s">
        <v>49</v>
      </c>
      <c r="AF114" s="6">
        <v>10</v>
      </c>
      <c r="AG114" s="3" t="s">
        <v>63</v>
      </c>
      <c r="AH114" s="3" t="s">
        <v>51</v>
      </c>
    </row>
    <row r="115" spans="1:34" ht="5.25" customHeight="1">
      <c r="A115" s="2">
        <v>35</v>
      </c>
      <c r="B115" s="3" t="s">
        <v>2498</v>
      </c>
      <c r="C115" s="3" t="s">
        <v>2499</v>
      </c>
      <c r="D115" s="3" t="s">
        <v>67</v>
      </c>
      <c r="E115" s="4" t="s">
        <v>34</v>
      </c>
      <c r="F115" s="2">
        <v>1001774783</v>
      </c>
      <c r="G115" s="4" t="s">
        <v>35</v>
      </c>
      <c r="H115" s="2">
        <v>55</v>
      </c>
      <c r="I115" s="5">
        <v>24505</v>
      </c>
      <c r="J115" s="4" t="s">
        <v>36</v>
      </c>
      <c r="K115" s="4" t="s">
        <v>37</v>
      </c>
      <c r="L115" s="4" t="s">
        <v>38</v>
      </c>
      <c r="M115" s="4" t="s">
        <v>488</v>
      </c>
      <c r="N115" s="4" t="s">
        <v>40</v>
      </c>
      <c r="O115" s="2">
        <v>600130</v>
      </c>
      <c r="P115" s="4" t="s">
        <v>411</v>
      </c>
      <c r="Q115" s="3" t="s">
        <v>2500</v>
      </c>
      <c r="R115" s="3" t="s">
        <v>488</v>
      </c>
      <c r="S115" s="3" t="s">
        <v>38</v>
      </c>
      <c r="T115" s="24" t="s">
        <v>1312</v>
      </c>
      <c r="U115" s="5">
        <v>767011</v>
      </c>
      <c r="V115" s="2">
        <v>1</v>
      </c>
      <c r="W115" s="3" t="s">
        <v>44</v>
      </c>
      <c r="X115" s="2">
        <v>1270</v>
      </c>
      <c r="Y115" s="4" t="s">
        <v>2249</v>
      </c>
      <c r="Z115" s="2">
        <v>12001</v>
      </c>
      <c r="AA115" s="8" t="s">
        <v>520</v>
      </c>
      <c r="AB115" s="4" t="s">
        <v>47</v>
      </c>
      <c r="AC115" s="6">
        <v>2</v>
      </c>
      <c r="AD115" s="3" t="s">
        <v>48</v>
      </c>
      <c r="AE115" s="3" t="s">
        <v>49</v>
      </c>
      <c r="AF115" s="6">
        <v>10</v>
      </c>
      <c r="AG115" s="3" t="s">
        <v>63</v>
      </c>
      <c r="AH115" s="3" t="s">
        <v>87</v>
      </c>
    </row>
    <row r="116" spans="1:34" ht="5.25" customHeight="1">
      <c r="A116" s="2">
        <v>37</v>
      </c>
      <c r="B116" s="3" t="s">
        <v>3653</v>
      </c>
      <c r="C116" s="3" t="s">
        <v>3654</v>
      </c>
      <c r="D116" s="3" t="s">
        <v>76</v>
      </c>
      <c r="E116" s="4" t="s">
        <v>34</v>
      </c>
      <c r="F116" s="2">
        <v>1002416186</v>
      </c>
      <c r="G116" s="4" t="s">
        <v>35</v>
      </c>
      <c r="H116" s="2">
        <v>44</v>
      </c>
      <c r="I116" s="5">
        <v>28468</v>
      </c>
      <c r="J116" s="4" t="s">
        <v>36</v>
      </c>
      <c r="K116" s="4" t="s">
        <v>37</v>
      </c>
      <c r="L116" s="4" t="s">
        <v>119</v>
      </c>
      <c r="M116" s="4" t="s">
        <v>329</v>
      </c>
      <c r="N116" s="4" t="s">
        <v>40</v>
      </c>
      <c r="O116" s="2">
        <v>600322</v>
      </c>
      <c r="P116" s="4" t="s">
        <v>3655</v>
      </c>
      <c r="Q116" s="3" t="s">
        <v>3656</v>
      </c>
      <c r="R116" s="3" t="s">
        <v>329</v>
      </c>
      <c r="S116" s="3" t="s">
        <v>119</v>
      </c>
      <c r="T116" s="24" t="s">
        <v>3657</v>
      </c>
      <c r="U116" s="5">
        <v>767011</v>
      </c>
      <c r="V116" s="2">
        <v>1</v>
      </c>
      <c r="W116" s="3" t="s">
        <v>44</v>
      </c>
      <c r="X116" s="2">
        <v>121</v>
      </c>
      <c r="Y116" s="4" t="s">
        <v>3658</v>
      </c>
      <c r="Z116" s="2">
        <v>12001</v>
      </c>
      <c r="AA116" s="8" t="s">
        <v>520</v>
      </c>
      <c r="AB116" s="4" t="s">
        <v>47</v>
      </c>
      <c r="AC116" s="6">
        <v>2</v>
      </c>
      <c r="AD116" s="3" t="s">
        <v>48</v>
      </c>
      <c r="AE116" s="3" t="s">
        <v>49</v>
      </c>
      <c r="AF116" s="6">
        <v>10</v>
      </c>
      <c r="AG116" s="3" t="s">
        <v>63</v>
      </c>
      <c r="AH116" s="3" t="s">
        <v>73</v>
      </c>
    </row>
    <row r="117" spans="1:34" ht="5.25" customHeight="1">
      <c r="A117" s="2">
        <v>44</v>
      </c>
      <c r="B117" s="3" t="s">
        <v>4791</v>
      </c>
      <c r="C117" s="3" t="s">
        <v>4792</v>
      </c>
      <c r="D117" s="3" t="s">
        <v>67</v>
      </c>
      <c r="E117" s="4" t="s">
        <v>34</v>
      </c>
      <c r="F117" s="2">
        <v>1600174435</v>
      </c>
      <c r="G117" s="4" t="s">
        <v>35</v>
      </c>
      <c r="H117" s="2">
        <v>51</v>
      </c>
      <c r="I117" s="5">
        <v>25686</v>
      </c>
      <c r="J117" s="4" t="s">
        <v>36</v>
      </c>
      <c r="K117" s="4" t="s">
        <v>37</v>
      </c>
      <c r="L117" s="4" t="s">
        <v>55</v>
      </c>
      <c r="M117" s="4" t="s">
        <v>56</v>
      </c>
      <c r="N117" s="4" t="s">
        <v>40</v>
      </c>
      <c r="O117" s="2">
        <v>126307</v>
      </c>
      <c r="P117" s="4" t="s">
        <v>4793</v>
      </c>
      <c r="Q117" s="3" t="s">
        <v>4794</v>
      </c>
      <c r="R117" s="3" t="s">
        <v>56</v>
      </c>
      <c r="S117" s="3" t="s">
        <v>55</v>
      </c>
      <c r="T117" s="24" t="s">
        <v>1644</v>
      </c>
      <c r="U117" s="5">
        <v>767011</v>
      </c>
      <c r="V117" s="2">
        <v>1</v>
      </c>
      <c r="W117" s="3" t="s">
        <v>44</v>
      </c>
      <c r="X117" s="2">
        <v>1245</v>
      </c>
      <c r="Y117" s="4" t="s">
        <v>422</v>
      </c>
      <c r="Z117" s="2">
        <v>13002</v>
      </c>
      <c r="AA117" s="8" t="s">
        <v>4795</v>
      </c>
      <c r="AB117" s="4" t="s">
        <v>47</v>
      </c>
      <c r="AC117" s="6">
        <v>2</v>
      </c>
      <c r="AD117" s="3" t="s">
        <v>48</v>
      </c>
      <c r="AE117" s="3" t="s">
        <v>49</v>
      </c>
      <c r="AF117" s="6">
        <v>10</v>
      </c>
      <c r="AG117" s="3" t="s">
        <v>63</v>
      </c>
      <c r="AH117" s="3" t="s">
        <v>51</v>
      </c>
    </row>
    <row r="118" spans="1:34" ht="5.25" customHeight="1">
      <c r="A118" s="2">
        <v>55</v>
      </c>
      <c r="B118" s="3" t="s">
        <v>3399</v>
      </c>
      <c r="C118" s="3" t="s">
        <v>3400</v>
      </c>
      <c r="D118" s="3" t="s">
        <v>76</v>
      </c>
      <c r="E118" s="4" t="s">
        <v>34</v>
      </c>
      <c r="F118" s="2">
        <v>501145460</v>
      </c>
      <c r="G118" s="4" t="s">
        <v>35</v>
      </c>
      <c r="H118" s="2">
        <v>52</v>
      </c>
      <c r="I118" s="5">
        <v>25398</v>
      </c>
      <c r="J118" s="4" t="s">
        <v>36</v>
      </c>
      <c r="K118" s="4" t="s">
        <v>37</v>
      </c>
      <c r="L118" s="4" t="s">
        <v>139</v>
      </c>
      <c r="M118" s="4" t="s">
        <v>575</v>
      </c>
      <c r="N118" s="4" t="s">
        <v>40</v>
      </c>
      <c r="O118" s="2">
        <v>131303</v>
      </c>
      <c r="P118" s="4" t="s">
        <v>3401</v>
      </c>
      <c r="Q118" s="3" t="s">
        <v>3402</v>
      </c>
      <c r="R118" s="3" t="s">
        <v>575</v>
      </c>
      <c r="S118" s="3" t="s">
        <v>139</v>
      </c>
      <c r="T118" s="24" t="s">
        <v>2268</v>
      </c>
      <c r="U118" s="5">
        <v>767011</v>
      </c>
      <c r="V118" s="2">
        <v>1</v>
      </c>
      <c r="W118" s="3" t="s">
        <v>44</v>
      </c>
      <c r="X118" s="2">
        <v>1252</v>
      </c>
      <c r="Y118" s="4" t="s">
        <v>3403</v>
      </c>
      <c r="Z118" s="2">
        <v>13059</v>
      </c>
      <c r="AA118" s="8" t="s">
        <v>2552</v>
      </c>
      <c r="AB118" s="4" t="s">
        <v>47</v>
      </c>
      <c r="AC118" s="6">
        <v>2</v>
      </c>
      <c r="AD118" s="3" t="s">
        <v>48</v>
      </c>
      <c r="AE118" s="3" t="s">
        <v>72</v>
      </c>
      <c r="AF118" s="6">
        <v>10</v>
      </c>
      <c r="AG118" s="3" t="s">
        <v>63</v>
      </c>
      <c r="AH118" s="3" t="s">
        <v>87</v>
      </c>
    </row>
    <row r="119" spans="1:34" ht="5.25" customHeight="1">
      <c r="A119" s="2">
        <v>62</v>
      </c>
      <c r="B119" s="3" t="s">
        <v>4241</v>
      </c>
      <c r="C119" s="3" t="s">
        <v>4242</v>
      </c>
      <c r="D119" s="3" t="s">
        <v>54</v>
      </c>
      <c r="E119" s="4" t="s">
        <v>34</v>
      </c>
      <c r="F119" s="2">
        <v>201417599</v>
      </c>
      <c r="G119" s="4" t="s">
        <v>35</v>
      </c>
      <c r="H119" s="2">
        <v>48</v>
      </c>
      <c r="I119" s="5">
        <v>26962</v>
      </c>
      <c r="J119" s="4" t="s">
        <v>36</v>
      </c>
      <c r="K119" s="4" t="s">
        <v>37</v>
      </c>
      <c r="L119" s="4" t="s">
        <v>206</v>
      </c>
      <c r="M119" s="4" t="s">
        <v>734</v>
      </c>
      <c r="N119" s="4" t="s">
        <v>40</v>
      </c>
      <c r="O119" s="2">
        <v>600130</v>
      </c>
      <c r="P119" s="4" t="s">
        <v>411</v>
      </c>
      <c r="Q119" s="3" t="s">
        <v>4243</v>
      </c>
      <c r="R119" s="3" t="s">
        <v>734</v>
      </c>
      <c r="S119" s="3" t="s">
        <v>206</v>
      </c>
      <c r="T119" s="24" t="s">
        <v>299</v>
      </c>
      <c r="U119" s="5">
        <v>767011</v>
      </c>
      <c r="V119" s="2">
        <v>1</v>
      </c>
      <c r="W119" s="3" t="s">
        <v>44</v>
      </c>
      <c r="X119" s="2">
        <v>1270</v>
      </c>
      <c r="Y119" s="4" t="s">
        <v>2249</v>
      </c>
      <c r="Z119" s="2">
        <v>12001</v>
      </c>
      <c r="AA119" s="8" t="s">
        <v>520</v>
      </c>
      <c r="AB119" s="4" t="s">
        <v>47</v>
      </c>
      <c r="AC119" s="6">
        <v>2</v>
      </c>
      <c r="AD119" s="3" t="s">
        <v>48</v>
      </c>
      <c r="AE119" s="3" t="s">
        <v>49</v>
      </c>
      <c r="AF119" s="6">
        <v>10</v>
      </c>
      <c r="AG119" s="3" t="s">
        <v>63</v>
      </c>
      <c r="AH119" s="3" t="s">
        <v>87</v>
      </c>
    </row>
    <row r="120" spans="1:34" ht="5.25" customHeight="1">
      <c r="A120" s="2">
        <v>64</v>
      </c>
      <c r="B120" s="3" t="s">
        <v>3032</v>
      </c>
      <c r="C120" s="3" t="s">
        <v>3033</v>
      </c>
      <c r="D120" s="3" t="s">
        <v>67</v>
      </c>
      <c r="E120" s="4" t="s">
        <v>34</v>
      </c>
      <c r="F120" s="2">
        <v>1713465175</v>
      </c>
      <c r="G120" s="4" t="s">
        <v>35</v>
      </c>
      <c r="H120" s="2">
        <v>44</v>
      </c>
      <c r="I120" s="5">
        <v>28397</v>
      </c>
      <c r="J120" s="4" t="s">
        <v>36</v>
      </c>
      <c r="K120" s="4" t="s">
        <v>37</v>
      </c>
      <c r="L120" s="4" t="s">
        <v>112</v>
      </c>
      <c r="M120" s="4" t="s">
        <v>112</v>
      </c>
      <c r="N120" s="4" t="s">
        <v>40</v>
      </c>
      <c r="O120" s="2">
        <v>600130</v>
      </c>
      <c r="P120" s="4" t="s">
        <v>411</v>
      </c>
      <c r="Q120" s="3" t="s">
        <v>3034</v>
      </c>
      <c r="R120" s="3" t="s">
        <v>112</v>
      </c>
      <c r="S120" s="3" t="s">
        <v>112</v>
      </c>
      <c r="T120" s="24" t="s">
        <v>299</v>
      </c>
      <c r="U120" s="5">
        <v>767011</v>
      </c>
      <c r="V120" s="2">
        <v>1</v>
      </c>
      <c r="W120" s="3" t="s">
        <v>44</v>
      </c>
      <c r="X120" s="2">
        <v>1270</v>
      </c>
      <c r="Y120" s="4" t="s">
        <v>2249</v>
      </c>
      <c r="Z120" s="2">
        <v>12001</v>
      </c>
      <c r="AA120" s="8" t="s">
        <v>520</v>
      </c>
      <c r="AB120" s="4" t="s">
        <v>47</v>
      </c>
      <c r="AC120" s="6">
        <v>2</v>
      </c>
      <c r="AD120" s="3" t="s">
        <v>48</v>
      </c>
      <c r="AE120" s="3" t="s">
        <v>49</v>
      </c>
      <c r="AF120" s="6">
        <v>10</v>
      </c>
      <c r="AG120" s="3" t="s">
        <v>63</v>
      </c>
      <c r="AH120" s="3" t="s">
        <v>87</v>
      </c>
    </row>
    <row r="121" spans="1:34" ht="5.25" customHeight="1">
      <c r="A121" s="2">
        <v>67</v>
      </c>
      <c r="B121" s="3" t="s">
        <v>1017</v>
      </c>
      <c r="C121" s="3" t="s">
        <v>1018</v>
      </c>
      <c r="D121" s="3" t="s">
        <v>67</v>
      </c>
      <c r="E121" s="4" t="s">
        <v>34</v>
      </c>
      <c r="F121" s="2">
        <v>1713242558</v>
      </c>
      <c r="G121" s="4" t="s">
        <v>372</v>
      </c>
      <c r="H121" s="2">
        <v>44</v>
      </c>
      <c r="I121" s="5">
        <v>28228</v>
      </c>
      <c r="J121" s="4" t="s">
        <v>36</v>
      </c>
      <c r="K121" s="3" t="s">
        <v>37</v>
      </c>
      <c r="L121" s="3" t="s">
        <v>55</v>
      </c>
      <c r="M121" s="3" t="s">
        <v>56</v>
      </c>
      <c r="N121" s="4" t="s">
        <v>40</v>
      </c>
      <c r="O121" s="2">
        <v>600130</v>
      </c>
      <c r="P121" s="3" t="s">
        <v>411</v>
      </c>
      <c r="Q121" s="3" t="s">
        <v>1019</v>
      </c>
      <c r="R121" s="3" t="s">
        <v>56</v>
      </c>
      <c r="S121" s="3" t="s">
        <v>55</v>
      </c>
      <c r="T121" s="24" t="s">
        <v>1020</v>
      </c>
      <c r="U121" s="5">
        <v>767011</v>
      </c>
      <c r="V121" s="6">
        <v>1</v>
      </c>
      <c r="W121" s="3" t="s">
        <v>44</v>
      </c>
      <c r="X121" s="2">
        <v>1270</v>
      </c>
      <c r="Y121" s="4" t="s">
        <v>579</v>
      </c>
      <c r="Z121" s="6">
        <v>12001</v>
      </c>
      <c r="AA121" s="3" t="s">
        <v>520</v>
      </c>
      <c r="AB121" s="3" t="s">
        <v>47</v>
      </c>
      <c r="AC121" s="6">
        <v>2</v>
      </c>
      <c r="AD121" s="4" t="s">
        <v>48</v>
      </c>
      <c r="AE121" s="3" t="s">
        <v>72</v>
      </c>
      <c r="AF121" s="6">
        <v>10</v>
      </c>
      <c r="AG121" s="3" t="s">
        <v>63</v>
      </c>
      <c r="AH121" s="3" t="s">
        <v>73</v>
      </c>
    </row>
    <row r="122" spans="1:34" ht="5.25" customHeight="1">
      <c r="A122" s="2">
        <v>68</v>
      </c>
      <c r="B122" s="3" t="s">
        <v>1789</v>
      </c>
      <c r="C122" s="3" t="s">
        <v>1790</v>
      </c>
      <c r="D122" s="3" t="s">
        <v>67</v>
      </c>
      <c r="E122" s="4" t="s">
        <v>34</v>
      </c>
      <c r="F122" s="2">
        <v>1708268899</v>
      </c>
      <c r="G122" s="4" t="s">
        <v>35</v>
      </c>
      <c r="H122" s="2">
        <v>57</v>
      </c>
      <c r="I122" s="5">
        <v>23548</v>
      </c>
      <c r="J122" s="4" t="s">
        <v>36</v>
      </c>
      <c r="K122" s="3" t="s">
        <v>37</v>
      </c>
      <c r="L122" s="3" t="s">
        <v>139</v>
      </c>
      <c r="M122" s="3" t="s">
        <v>196</v>
      </c>
      <c r="N122" s="4" t="s">
        <v>40</v>
      </c>
      <c r="O122" s="2">
        <v>128421</v>
      </c>
      <c r="P122" s="3" t="s">
        <v>1361</v>
      </c>
      <c r="Q122" s="3" t="s">
        <v>1791</v>
      </c>
      <c r="R122" s="3" t="s">
        <v>196</v>
      </c>
      <c r="S122" s="3" t="s">
        <v>139</v>
      </c>
      <c r="T122" s="24" t="s">
        <v>1792</v>
      </c>
      <c r="U122" s="5">
        <v>767011</v>
      </c>
      <c r="V122" s="6">
        <v>1</v>
      </c>
      <c r="W122" s="3" t="s">
        <v>44</v>
      </c>
      <c r="X122" s="2">
        <v>1253</v>
      </c>
      <c r="Y122" s="4" t="s">
        <v>1793</v>
      </c>
      <c r="Z122" s="6">
        <v>12001</v>
      </c>
      <c r="AA122" s="3" t="s">
        <v>520</v>
      </c>
      <c r="AB122" s="3" t="s">
        <v>47</v>
      </c>
      <c r="AC122" s="6">
        <v>2</v>
      </c>
      <c r="AD122" s="3" t="s">
        <v>48</v>
      </c>
      <c r="AE122" s="3" t="s">
        <v>49</v>
      </c>
      <c r="AF122" s="6">
        <v>10</v>
      </c>
      <c r="AG122" s="3" t="s">
        <v>63</v>
      </c>
      <c r="AH122" s="3" t="s">
        <v>73</v>
      </c>
    </row>
    <row r="123" spans="1:34" ht="5.25" customHeight="1">
      <c r="A123" s="2">
        <v>71</v>
      </c>
      <c r="B123" s="3" t="s">
        <v>3494</v>
      </c>
      <c r="C123" s="3" t="s">
        <v>3495</v>
      </c>
      <c r="D123" s="3" t="s">
        <v>76</v>
      </c>
      <c r="E123" s="4" t="s">
        <v>34</v>
      </c>
      <c r="F123" s="2">
        <v>1716430838</v>
      </c>
      <c r="G123" s="4" t="s">
        <v>35</v>
      </c>
      <c r="H123" s="2">
        <v>38</v>
      </c>
      <c r="I123" s="5">
        <v>30391</v>
      </c>
      <c r="J123" s="4" t="s">
        <v>36</v>
      </c>
      <c r="K123" s="4" t="s">
        <v>37</v>
      </c>
      <c r="L123" s="4" t="s">
        <v>55</v>
      </c>
      <c r="M123" s="4" t="s">
        <v>56</v>
      </c>
      <c r="N123" s="4" t="s">
        <v>903</v>
      </c>
      <c r="O123" s="2">
        <v>600331</v>
      </c>
      <c r="P123" s="4" t="s">
        <v>516</v>
      </c>
      <c r="Q123" s="3" t="s">
        <v>3496</v>
      </c>
      <c r="R123" s="3" t="s">
        <v>56</v>
      </c>
      <c r="S123" s="3" t="s">
        <v>55</v>
      </c>
      <c r="T123" s="24" t="s">
        <v>1428</v>
      </c>
      <c r="U123" s="5">
        <v>767011</v>
      </c>
      <c r="V123" s="2">
        <v>1</v>
      </c>
      <c r="W123" s="3" t="s">
        <v>44</v>
      </c>
      <c r="X123" s="2">
        <v>1266</v>
      </c>
      <c r="Y123" s="4" t="s">
        <v>2331</v>
      </c>
      <c r="Z123" s="2">
        <v>12041</v>
      </c>
      <c r="AA123" s="8" t="s">
        <v>520</v>
      </c>
      <c r="AB123" s="4" t="s">
        <v>47</v>
      </c>
      <c r="AC123" s="6">
        <v>2</v>
      </c>
      <c r="AD123" s="3" t="s">
        <v>48</v>
      </c>
      <c r="AE123" s="3" t="s">
        <v>72</v>
      </c>
      <c r="AF123" s="6">
        <v>10</v>
      </c>
      <c r="AG123" s="3" t="s">
        <v>63</v>
      </c>
      <c r="AH123" s="3" t="s">
        <v>51</v>
      </c>
    </row>
    <row r="124" spans="1:34" ht="5.25" customHeight="1">
      <c r="A124" s="2">
        <v>75</v>
      </c>
      <c r="B124" s="3" t="s">
        <v>1689</v>
      </c>
      <c r="C124" s="3" t="s">
        <v>1690</v>
      </c>
      <c r="D124" s="3" t="s">
        <v>76</v>
      </c>
      <c r="E124" s="4" t="s">
        <v>34</v>
      </c>
      <c r="F124" s="2">
        <v>1709785404</v>
      </c>
      <c r="G124" s="4" t="s">
        <v>35</v>
      </c>
      <c r="H124" s="2">
        <v>54</v>
      </c>
      <c r="I124" s="5">
        <v>24872</v>
      </c>
      <c r="J124" s="4" t="s">
        <v>36</v>
      </c>
      <c r="K124" s="3" t="s">
        <v>37</v>
      </c>
      <c r="L124" s="3" t="s">
        <v>55</v>
      </c>
      <c r="M124" s="3" t="s">
        <v>56</v>
      </c>
      <c r="N124" s="4" t="s">
        <v>903</v>
      </c>
      <c r="O124" s="2">
        <v>113702</v>
      </c>
      <c r="P124" s="3" t="s">
        <v>1691</v>
      </c>
      <c r="Q124" s="3" t="s">
        <v>1692</v>
      </c>
      <c r="R124" s="3" t="s">
        <v>56</v>
      </c>
      <c r="S124" s="3" t="s">
        <v>55</v>
      </c>
      <c r="T124" s="24" t="s">
        <v>1693</v>
      </c>
      <c r="U124" s="5">
        <v>767011</v>
      </c>
      <c r="V124" s="6">
        <v>1</v>
      </c>
      <c r="W124" s="3" t="s">
        <v>44</v>
      </c>
      <c r="X124" s="2">
        <v>1245</v>
      </c>
      <c r="Y124" s="4" t="s">
        <v>422</v>
      </c>
      <c r="Z124" s="6">
        <v>13006</v>
      </c>
      <c r="AA124" s="3" t="s">
        <v>1694</v>
      </c>
      <c r="AB124" s="3" t="s">
        <v>47</v>
      </c>
      <c r="AC124" s="6">
        <v>2</v>
      </c>
      <c r="AD124" s="3" t="s">
        <v>48</v>
      </c>
      <c r="AE124" s="3" t="s">
        <v>62</v>
      </c>
      <c r="AF124" s="6">
        <v>10</v>
      </c>
      <c r="AG124" s="3" t="s">
        <v>63</v>
      </c>
      <c r="AH124" s="3" t="s">
        <v>87</v>
      </c>
    </row>
    <row r="125" spans="1:34" ht="5.25" customHeight="1">
      <c r="A125" s="2">
        <v>83</v>
      </c>
      <c r="B125" s="3" t="s">
        <v>1752</v>
      </c>
      <c r="C125" s="3" t="s">
        <v>1753</v>
      </c>
      <c r="D125" s="3" t="s">
        <v>76</v>
      </c>
      <c r="E125" s="4" t="s">
        <v>34</v>
      </c>
      <c r="F125" s="2">
        <v>1103159305</v>
      </c>
      <c r="G125" s="4" t="s">
        <v>35</v>
      </c>
      <c r="H125" s="2">
        <v>48</v>
      </c>
      <c r="I125" s="5">
        <v>26935</v>
      </c>
      <c r="J125" s="4" t="s">
        <v>36</v>
      </c>
      <c r="K125" s="3" t="s">
        <v>37</v>
      </c>
      <c r="L125" s="3" t="s">
        <v>112</v>
      </c>
      <c r="M125" s="3" t="s">
        <v>112</v>
      </c>
      <c r="N125" s="4" t="s">
        <v>40</v>
      </c>
      <c r="O125" s="2">
        <v>600132</v>
      </c>
      <c r="P125" s="3" t="s">
        <v>113</v>
      </c>
      <c r="Q125" s="3" t="s">
        <v>1754</v>
      </c>
      <c r="R125" s="3" t="s">
        <v>112</v>
      </c>
      <c r="S125" s="3" t="s">
        <v>112</v>
      </c>
      <c r="T125" s="24" t="s">
        <v>293</v>
      </c>
      <c r="U125" s="5">
        <v>767011</v>
      </c>
      <c r="V125" s="6">
        <v>1</v>
      </c>
      <c r="W125" s="3" t="s">
        <v>44</v>
      </c>
      <c r="X125" s="2">
        <v>1286</v>
      </c>
      <c r="Y125" s="4" t="s">
        <v>116</v>
      </c>
      <c r="Z125" s="6">
        <v>11001</v>
      </c>
      <c r="AA125" s="3" t="s">
        <v>61</v>
      </c>
      <c r="AB125" s="3" t="s">
        <v>47</v>
      </c>
      <c r="AC125" s="6">
        <v>2</v>
      </c>
      <c r="AD125" s="3" t="s">
        <v>48</v>
      </c>
      <c r="AE125" s="3" t="s">
        <v>49</v>
      </c>
      <c r="AF125" s="6">
        <v>10</v>
      </c>
      <c r="AG125" s="3" t="s">
        <v>63</v>
      </c>
      <c r="AH125" s="3" t="s">
        <v>64</v>
      </c>
    </row>
    <row r="126" spans="1:34" ht="5.25" customHeight="1">
      <c r="A126" s="2">
        <v>84</v>
      </c>
      <c r="B126" s="3" t="s">
        <v>4717</v>
      </c>
      <c r="C126" s="3" t="s">
        <v>4718</v>
      </c>
      <c r="D126" s="3" t="s">
        <v>33</v>
      </c>
      <c r="E126" s="4" t="s">
        <v>34</v>
      </c>
      <c r="F126" s="2">
        <v>1706487152</v>
      </c>
      <c r="G126" s="4" t="s">
        <v>35</v>
      </c>
      <c r="H126" s="2">
        <v>59</v>
      </c>
      <c r="I126" s="5">
        <v>22878</v>
      </c>
      <c r="J126" s="4" t="s">
        <v>36</v>
      </c>
      <c r="K126" s="4" t="s">
        <v>37</v>
      </c>
      <c r="L126" s="4" t="s">
        <v>55</v>
      </c>
      <c r="M126" s="4" t="s">
        <v>56</v>
      </c>
      <c r="N126" s="4" t="s">
        <v>40</v>
      </c>
      <c r="O126" s="2">
        <v>600133</v>
      </c>
      <c r="P126" s="4" t="s">
        <v>57</v>
      </c>
      <c r="Q126" s="3" t="s">
        <v>4719</v>
      </c>
      <c r="R126" s="3" t="s">
        <v>56</v>
      </c>
      <c r="S126" s="3" t="s">
        <v>55</v>
      </c>
      <c r="T126" s="24" t="s">
        <v>4720</v>
      </c>
      <c r="U126" s="5">
        <v>767011</v>
      </c>
      <c r="V126" s="2">
        <v>1</v>
      </c>
      <c r="W126" s="3" t="s">
        <v>44</v>
      </c>
      <c r="X126" s="2">
        <v>1284</v>
      </c>
      <c r="Y126" s="4" t="s">
        <v>60</v>
      </c>
      <c r="Z126" s="2">
        <v>11001</v>
      </c>
      <c r="AA126" s="8" t="s">
        <v>61</v>
      </c>
      <c r="AB126" s="4" t="s">
        <v>47</v>
      </c>
      <c r="AC126" s="6">
        <v>2</v>
      </c>
      <c r="AD126" s="3" t="s">
        <v>48</v>
      </c>
      <c r="AE126" s="3" t="s">
        <v>72</v>
      </c>
      <c r="AF126" s="6">
        <v>10</v>
      </c>
      <c r="AG126" s="3" t="s">
        <v>63</v>
      </c>
      <c r="AH126" s="3" t="s">
        <v>73</v>
      </c>
    </row>
    <row r="127" spans="1:34" ht="5.25" customHeight="1">
      <c r="A127" s="2">
        <v>91</v>
      </c>
      <c r="B127" s="3" t="s">
        <v>3477</v>
      </c>
      <c r="C127" s="3" t="s">
        <v>3478</v>
      </c>
      <c r="D127" s="3" t="s">
        <v>33</v>
      </c>
      <c r="E127" s="4" t="s">
        <v>34</v>
      </c>
      <c r="F127" s="2">
        <v>1717760308</v>
      </c>
      <c r="G127" s="4" t="s">
        <v>372</v>
      </c>
      <c r="H127" s="2">
        <v>39</v>
      </c>
      <c r="I127" s="5">
        <v>30002</v>
      </c>
      <c r="J127" s="4" t="s">
        <v>36</v>
      </c>
      <c r="K127" s="4" t="s">
        <v>37</v>
      </c>
      <c r="L127" s="4" t="s">
        <v>55</v>
      </c>
      <c r="M127" s="4" t="s">
        <v>3479</v>
      </c>
      <c r="N127" s="4" t="s">
        <v>903</v>
      </c>
      <c r="O127" s="2">
        <v>166211</v>
      </c>
      <c r="P127" s="4" t="s">
        <v>924</v>
      </c>
      <c r="Q127" s="3" t="s">
        <v>3480</v>
      </c>
      <c r="R127" s="3" t="s">
        <v>3479</v>
      </c>
      <c r="S127" s="3" t="s">
        <v>55</v>
      </c>
      <c r="T127" s="24" t="s">
        <v>3481</v>
      </c>
      <c r="U127" s="5">
        <v>767011</v>
      </c>
      <c r="V127" s="2">
        <v>1</v>
      </c>
      <c r="W127" s="3" t="s">
        <v>44</v>
      </c>
      <c r="X127" s="2">
        <v>123</v>
      </c>
      <c r="Y127" s="4" t="s">
        <v>3482</v>
      </c>
      <c r="Z127" s="2">
        <v>13010</v>
      </c>
      <c r="AA127" s="8" t="s">
        <v>1364</v>
      </c>
      <c r="AB127" s="4" t="s">
        <v>47</v>
      </c>
      <c r="AC127" s="6">
        <v>2</v>
      </c>
      <c r="AD127" s="3" t="s">
        <v>48</v>
      </c>
      <c r="AE127" s="3" t="s">
        <v>72</v>
      </c>
      <c r="AF127" s="6">
        <v>10</v>
      </c>
      <c r="AG127" s="3" t="s">
        <v>63</v>
      </c>
      <c r="AH127" s="3" t="s">
        <v>64</v>
      </c>
    </row>
    <row r="128" spans="1:34" ht="5.25" customHeight="1">
      <c r="A128" s="2">
        <v>95</v>
      </c>
      <c r="B128" s="3" t="s">
        <v>4955</v>
      </c>
      <c r="C128" s="3" t="s">
        <v>4956</v>
      </c>
      <c r="D128" s="3" t="s">
        <v>54</v>
      </c>
      <c r="E128" s="4" t="s">
        <v>34</v>
      </c>
      <c r="F128" s="2">
        <v>201570355</v>
      </c>
      <c r="G128" s="4" t="s">
        <v>553</v>
      </c>
      <c r="H128" s="2">
        <v>38</v>
      </c>
      <c r="I128" s="5">
        <v>30618</v>
      </c>
      <c r="J128" s="4" t="s">
        <v>36</v>
      </c>
      <c r="K128" s="4" t="s">
        <v>37</v>
      </c>
      <c r="L128" s="4" t="s">
        <v>100</v>
      </c>
      <c r="M128" s="4" t="s">
        <v>417</v>
      </c>
      <c r="N128" s="4" t="s">
        <v>40</v>
      </c>
      <c r="O128" s="2">
        <v>600138</v>
      </c>
      <c r="P128" s="4" t="s">
        <v>523</v>
      </c>
      <c r="Q128" s="3" t="s">
        <v>4957</v>
      </c>
      <c r="R128" s="3" t="s">
        <v>417</v>
      </c>
      <c r="S128" s="3" t="s">
        <v>100</v>
      </c>
      <c r="T128" s="24" t="s">
        <v>1144</v>
      </c>
      <c r="U128" s="5">
        <v>767011</v>
      </c>
      <c r="V128" s="2">
        <v>1</v>
      </c>
      <c r="W128" s="3" t="s">
        <v>44</v>
      </c>
      <c r="X128" s="2">
        <v>1234</v>
      </c>
      <c r="Y128" s="4" t="s">
        <v>523</v>
      </c>
      <c r="Z128" s="2">
        <v>11033</v>
      </c>
      <c r="AA128" s="8" t="s">
        <v>540</v>
      </c>
      <c r="AB128" s="4" t="s">
        <v>47</v>
      </c>
      <c r="AC128" s="6">
        <v>2</v>
      </c>
      <c r="AD128" s="3" t="s">
        <v>48</v>
      </c>
      <c r="AE128" s="3" t="s">
        <v>62</v>
      </c>
      <c r="AF128" s="6">
        <v>10</v>
      </c>
      <c r="AG128" s="3" t="s">
        <v>63</v>
      </c>
      <c r="AH128" s="3" t="s">
        <v>87</v>
      </c>
    </row>
    <row r="129" spans="1:34" ht="5.25" customHeight="1">
      <c r="A129" s="2">
        <v>109</v>
      </c>
      <c r="B129" s="3" t="s">
        <v>514</v>
      </c>
      <c r="C129" s="3" t="s">
        <v>515</v>
      </c>
      <c r="D129" s="3" t="s">
        <v>54</v>
      </c>
      <c r="E129" s="4" t="s">
        <v>34</v>
      </c>
      <c r="F129" s="2">
        <v>1716427545</v>
      </c>
      <c r="G129" s="4" t="s">
        <v>35</v>
      </c>
      <c r="H129" s="2">
        <v>32</v>
      </c>
      <c r="I129" s="5">
        <v>32657</v>
      </c>
      <c r="J129" s="4" t="s">
        <v>36</v>
      </c>
      <c r="K129" s="3" t="s">
        <v>37</v>
      </c>
      <c r="L129" s="3" t="s">
        <v>55</v>
      </c>
      <c r="M129" s="3" t="s">
        <v>56</v>
      </c>
      <c r="N129" s="4" t="s">
        <v>40</v>
      </c>
      <c r="O129" s="2">
        <v>600331</v>
      </c>
      <c r="P129" s="3" t="s">
        <v>516</v>
      </c>
      <c r="Q129" s="3" t="s">
        <v>517</v>
      </c>
      <c r="R129" s="3" t="s">
        <v>56</v>
      </c>
      <c r="S129" s="3" t="s">
        <v>55</v>
      </c>
      <c r="T129" s="24" t="s">
        <v>518</v>
      </c>
      <c r="U129" s="5">
        <v>767011</v>
      </c>
      <c r="V129" s="6">
        <v>1</v>
      </c>
      <c r="W129" s="3" t="s">
        <v>44</v>
      </c>
      <c r="X129" s="2">
        <v>1210</v>
      </c>
      <c r="Y129" s="4" t="s">
        <v>519</v>
      </c>
      <c r="Z129" s="6">
        <v>12041</v>
      </c>
      <c r="AA129" s="3" t="s">
        <v>520</v>
      </c>
      <c r="AB129" s="3" t="s">
        <v>47</v>
      </c>
      <c r="AC129" s="6">
        <v>2</v>
      </c>
      <c r="AD129" s="4" t="s">
        <v>48</v>
      </c>
      <c r="AE129" s="3" t="s">
        <v>49</v>
      </c>
      <c r="AF129" s="6">
        <v>10</v>
      </c>
      <c r="AG129" s="3" t="s">
        <v>63</v>
      </c>
      <c r="AH129" s="3" t="s">
        <v>64</v>
      </c>
    </row>
    <row r="130" spans="1:34" ht="5.25" customHeight="1">
      <c r="A130" s="2">
        <v>113</v>
      </c>
      <c r="B130" s="3" t="s">
        <v>3357</v>
      </c>
      <c r="C130" s="3" t="s">
        <v>3358</v>
      </c>
      <c r="D130" s="3" t="s">
        <v>67</v>
      </c>
      <c r="E130" s="4" t="s">
        <v>34</v>
      </c>
      <c r="F130" s="2">
        <v>1712849064</v>
      </c>
      <c r="G130" s="4" t="s">
        <v>553</v>
      </c>
      <c r="H130" s="2">
        <v>45</v>
      </c>
      <c r="I130" s="5">
        <v>28109</v>
      </c>
      <c r="J130" s="4" t="s">
        <v>36</v>
      </c>
      <c r="K130" s="4" t="s">
        <v>37</v>
      </c>
      <c r="L130" s="4" t="s">
        <v>55</v>
      </c>
      <c r="M130" s="4" t="s">
        <v>56</v>
      </c>
      <c r="N130" s="4" t="s">
        <v>40</v>
      </c>
      <c r="O130" s="2">
        <v>600129</v>
      </c>
      <c r="P130" s="4" t="s">
        <v>3359</v>
      </c>
      <c r="Q130" s="3" t="s">
        <v>3360</v>
      </c>
      <c r="R130" s="3" t="s">
        <v>56</v>
      </c>
      <c r="S130" s="3" t="s">
        <v>55</v>
      </c>
      <c r="T130" s="24" t="s">
        <v>3361</v>
      </c>
      <c r="U130" s="5">
        <v>767011</v>
      </c>
      <c r="V130" s="2">
        <v>1</v>
      </c>
      <c r="W130" s="3" t="s">
        <v>44</v>
      </c>
      <c r="X130" s="2">
        <v>1242</v>
      </c>
      <c r="Y130" s="4" t="s">
        <v>3362</v>
      </c>
      <c r="Z130" s="2">
        <v>12001</v>
      </c>
      <c r="AA130" s="8" t="s">
        <v>520</v>
      </c>
      <c r="AB130" s="4" t="s">
        <v>47</v>
      </c>
      <c r="AC130" s="6">
        <v>2</v>
      </c>
      <c r="AD130" s="3" t="s">
        <v>48</v>
      </c>
      <c r="AE130" s="3" t="s">
        <v>49</v>
      </c>
      <c r="AF130" s="6">
        <v>10</v>
      </c>
      <c r="AG130" s="3" t="s">
        <v>63</v>
      </c>
      <c r="AH130" s="3" t="s">
        <v>51</v>
      </c>
    </row>
    <row r="131" spans="1:34" ht="5.25" customHeight="1">
      <c r="A131" s="2">
        <v>124</v>
      </c>
      <c r="B131" s="3" t="s">
        <v>2189</v>
      </c>
      <c r="C131" s="3" t="s">
        <v>2190</v>
      </c>
      <c r="D131" s="3" t="s">
        <v>54</v>
      </c>
      <c r="E131" s="4" t="s">
        <v>34</v>
      </c>
      <c r="F131" s="2">
        <v>1755120241</v>
      </c>
      <c r="G131" s="4" t="s">
        <v>553</v>
      </c>
      <c r="H131" s="2">
        <v>22</v>
      </c>
      <c r="I131" s="5">
        <v>36508</v>
      </c>
      <c r="J131" s="4" t="s">
        <v>36</v>
      </c>
      <c r="K131" s="4" t="s">
        <v>37</v>
      </c>
      <c r="L131" s="4" t="s">
        <v>55</v>
      </c>
      <c r="M131" s="4" t="s">
        <v>56</v>
      </c>
      <c r="N131" s="4" t="s">
        <v>40</v>
      </c>
      <c r="O131" s="2">
        <v>600142</v>
      </c>
      <c r="P131" s="4" t="s">
        <v>68</v>
      </c>
      <c r="Q131" s="3" t="s">
        <v>2191</v>
      </c>
      <c r="R131" s="3" t="s">
        <v>56</v>
      </c>
      <c r="S131" s="3" t="s">
        <v>55</v>
      </c>
      <c r="T131" s="24" t="s">
        <v>2158</v>
      </c>
      <c r="U131" s="5">
        <v>767011</v>
      </c>
      <c r="V131" s="2">
        <v>1</v>
      </c>
      <c r="W131" s="3" t="s">
        <v>44</v>
      </c>
      <c r="X131" s="2">
        <v>1223</v>
      </c>
      <c r="Y131" s="4" t="s">
        <v>68</v>
      </c>
      <c r="Z131" s="2">
        <v>11020</v>
      </c>
      <c r="AA131" s="8" t="s">
        <v>71</v>
      </c>
      <c r="AB131" s="4" t="s">
        <v>47</v>
      </c>
      <c r="AC131" s="6">
        <v>2</v>
      </c>
      <c r="AD131" s="3" t="s">
        <v>48</v>
      </c>
      <c r="AE131" s="3" t="s">
        <v>62</v>
      </c>
      <c r="AF131" s="6">
        <v>10</v>
      </c>
      <c r="AG131" s="3" t="s">
        <v>63</v>
      </c>
      <c r="AH131" s="3" t="s">
        <v>73</v>
      </c>
    </row>
    <row r="132" spans="1:34" ht="5.25" customHeight="1">
      <c r="A132" s="2">
        <v>125</v>
      </c>
      <c r="B132" s="3" t="s">
        <v>4127</v>
      </c>
      <c r="C132" s="3" t="s">
        <v>2350</v>
      </c>
      <c r="D132" s="3" t="s">
        <v>54</v>
      </c>
      <c r="E132" s="4" t="s">
        <v>34</v>
      </c>
      <c r="F132" s="2">
        <v>1750055293</v>
      </c>
      <c r="G132" s="4" t="s">
        <v>553</v>
      </c>
      <c r="H132" s="2">
        <v>30</v>
      </c>
      <c r="I132" s="5">
        <v>33382</v>
      </c>
      <c r="J132" s="4" t="s">
        <v>36</v>
      </c>
      <c r="K132" s="4" t="s">
        <v>37</v>
      </c>
      <c r="L132" s="4" t="s">
        <v>55</v>
      </c>
      <c r="M132" s="4" t="s">
        <v>56</v>
      </c>
      <c r="N132" s="4" t="s">
        <v>903</v>
      </c>
      <c r="O132" s="2">
        <v>600142</v>
      </c>
      <c r="P132" s="4" t="s">
        <v>68</v>
      </c>
      <c r="Q132" s="3" t="s">
        <v>4128</v>
      </c>
      <c r="R132" s="3" t="s">
        <v>56</v>
      </c>
      <c r="S132" s="3" t="s">
        <v>55</v>
      </c>
      <c r="T132" s="24" t="s">
        <v>4129</v>
      </c>
      <c r="U132" s="5">
        <v>767011</v>
      </c>
      <c r="V132" s="2">
        <v>1</v>
      </c>
      <c r="W132" s="3" t="s">
        <v>44</v>
      </c>
      <c r="X132" s="2">
        <v>1223</v>
      </c>
      <c r="Y132" s="4" t="s">
        <v>68</v>
      </c>
      <c r="Z132" s="2">
        <v>11020</v>
      </c>
      <c r="AA132" s="8" t="s">
        <v>71</v>
      </c>
      <c r="AB132" s="4" t="s">
        <v>47</v>
      </c>
      <c r="AC132" s="6">
        <v>2</v>
      </c>
      <c r="AD132" s="3" t="s">
        <v>48</v>
      </c>
      <c r="AE132" s="3" t="s">
        <v>49</v>
      </c>
      <c r="AF132" s="6">
        <v>10</v>
      </c>
      <c r="AG132" s="3" t="s">
        <v>63</v>
      </c>
      <c r="AH132" s="3" t="s">
        <v>87</v>
      </c>
    </row>
    <row r="133" spans="1:34" ht="5.25" customHeight="1">
      <c r="A133" s="2">
        <v>126</v>
      </c>
      <c r="B133" s="3" t="s">
        <v>3344</v>
      </c>
      <c r="C133" s="3" t="s">
        <v>3345</v>
      </c>
      <c r="D133" s="3" t="s">
        <v>54</v>
      </c>
      <c r="E133" s="4" t="s">
        <v>34</v>
      </c>
      <c r="F133" s="2">
        <v>1725522385</v>
      </c>
      <c r="G133" s="4" t="s">
        <v>553</v>
      </c>
      <c r="H133" s="2">
        <v>24</v>
      </c>
      <c r="I133" s="5">
        <v>35782</v>
      </c>
      <c r="J133" s="4" t="s">
        <v>36</v>
      </c>
      <c r="K133" s="4" t="s">
        <v>37</v>
      </c>
      <c r="L133" s="4" t="s">
        <v>55</v>
      </c>
      <c r="M133" s="4" t="s">
        <v>56</v>
      </c>
      <c r="N133" s="4" t="s">
        <v>40</v>
      </c>
      <c r="O133" s="2">
        <v>600142</v>
      </c>
      <c r="P133" s="4" t="s">
        <v>68</v>
      </c>
      <c r="Q133" s="3" t="s">
        <v>3346</v>
      </c>
      <c r="R133" s="3" t="s">
        <v>56</v>
      </c>
      <c r="S133" s="3" t="s">
        <v>55</v>
      </c>
      <c r="T133" s="24" t="s">
        <v>3347</v>
      </c>
      <c r="U133" s="5">
        <v>767011</v>
      </c>
      <c r="V133" s="2">
        <v>1</v>
      </c>
      <c r="W133" s="3" t="s">
        <v>44</v>
      </c>
      <c r="X133" s="2">
        <v>1223</v>
      </c>
      <c r="Y133" s="4" t="s">
        <v>68</v>
      </c>
      <c r="Z133" s="2">
        <v>11020</v>
      </c>
      <c r="AA133" s="8" t="s">
        <v>71</v>
      </c>
      <c r="AB133" s="4" t="s">
        <v>47</v>
      </c>
      <c r="AC133" s="6">
        <v>2</v>
      </c>
      <c r="AD133" s="3" t="s">
        <v>48</v>
      </c>
      <c r="AE133" s="3" t="s">
        <v>72</v>
      </c>
      <c r="AF133" s="6">
        <v>10</v>
      </c>
      <c r="AG133" s="3" t="s">
        <v>63</v>
      </c>
      <c r="AH133" s="3" t="s">
        <v>64</v>
      </c>
    </row>
    <row r="134" spans="1:34" ht="5.25" customHeight="1">
      <c r="A134" s="2">
        <v>139</v>
      </c>
      <c r="B134" s="3" t="s">
        <v>4174</v>
      </c>
      <c r="C134" s="3" t="s">
        <v>4175</v>
      </c>
      <c r="D134" s="3" t="s">
        <v>54</v>
      </c>
      <c r="E134" s="4" t="s">
        <v>34</v>
      </c>
      <c r="F134" s="2">
        <v>1309717245</v>
      </c>
      <c r="G134" s="4" t="s">
        <v>372</v>
      </c>
      <c r="H134" s="2">
        <v>43</v>
      </c>
      <c r="I134" s="5">
        <v>28720</v>
      </c>
      <c r="J134" s="4" t="s">
        <v>36</v>
      </c>
      <c r="K134" s="4" t="s">
        <v>37</v>
      </c>
      <c r="L134" s="4" t="s">
        <v>100</v>
      </c>
      <c r="M134" s="4" t="s">
        <v>147</v>
      </c>
      <c r="N134" s="4" t="s">
        <v>40</v>
      </c>
      <c r="O134" s="2">
        <v>600119</v>
      </c>
      <c r="P134" s="4" t="s">
        <v>168</v>
      </c>
      <c r="Q134" s="3" t="s">
        <v>4176</v>
      </c>
      <c r="R134" s="3" t="s">
        <v>147</v>
      </c>
      <c r="S134" s="3" t="s">
        <v>100</v>
      </c>
      <c r="T134" s="24" t="s">
        <v>1563</v>
      </c>
      <c r="U134" s="5">
        <v>767011</v>
      </c>
      <c r="V134" s="2">
        <v>1</v>
      </c>
      <c r="W134" s="3" t="s">
        <v>44</v>
      </c>
      <c r="X134" s="2">
        <v>1285</v>
      </c>
      <c r="Y134" s="4" t="s">
        <v>1972</v>
      </c>
      <c r="Z134" s="2">
        <v>11001</v>
      </c>
      <c r="AA134" s="8" t="s">
        <v>61</v>
      </c>
      <c r="AB134" s="4" t="s">
        <v>47</v>
      </c>
      <c r="AC134" s="6">
        <v>2</v>
      </c>
      <c r="AD134" s="3" t="s">
        <v>48</v>
      </c>
      <c r="AE134" s="3" t="s">
        <v>62</v>
      </c>
      <c r="AF134" s="6">
        <v>10</v>
      </c>
      <c r="AG134" s="3" t="s">
        <v>63</v>
      </c>
      <c r="AH134" s="3" t="s">
        <v>87</v>
      </c>
    </row>
    <row r="135" spans="1:34" ht="5.25" customHeight="1">
      <c r="A135" s="2">
        <v>144</v>
      </c>
      <c r="B135" s="3" t="s">
        <v>1922</v>
      </c>
      <c r="C135" s="3" t="s">
        <v>1923</v>
      </c>
      <c r="D135" s="3" t="s">
        <v>54</v>
      </c>
      <c r="E135" s="4" t="s">
        <v>34</v>
      </c>
      <c r="F135" s="2">
        <v>1719277574</v>
      </c>
      <c r="G135" s="4" t="s">
        <v>35</v>
      </c>
      <c r="H135" s="2">
        <v>36</v>
      </c>
      <c r="I135" s="5">
        <v>31449</v>
      </c>
      <c r="J135" s="4" t="s">
        <v>36</v>
      </c>
      <c r="K135" s="3" t="s">
        <v>37</v>
      </c>
      <c r="L135" s="3" t="s">
        <v>77</v>
      </c>
      <c r="M135" s="3" t="s">
        <v>1924</v>
      </c>
      <c r="N135" s="4" t="s">
        <v>40</v>
      </c>
      <c r="O135" s="2">
        <v>600133</v>
      </c>
      <c r="P135" s="3" t="s">
        <v>57</v>
      </c>
      <c r="Q135" s="3" t="s">
        <v>1925</v>
      </c>
      <c r="R135" s="3" t="s">
        <v>1924</v>
      </c>
      <c r="S135" s="3" t="s">
        <v>77</v>
      </c>
      <c r="T135" s="24" t="s">
        <v>1926</v>
      </c>
      <c r="U135" s="5">
        <v>767011</v>
      </c>
      <c r="V135" s="6">
        <v>1</v>
      </c>
      <c r="W135" s="3" t="s">
        <v>44</v>
      </c>
      <c r="X135" s="2">
        <v>1284</v>
      </c>
      <c r="Y135" s="4" t="s">
        <v>60</v>
      </c>
      <c r="Z135" s="6">
        <v>11001</v>
      </c>
      <c r="AA135" s="3" t="s">
        <v>61</v>
      </c>
      <c r="AB135" s="3" t="s">
        <v>47</v>
      </c>
      <c r="AC135" s="6">
        <v>2</v>
      </c>
      <c r="AD135" s="3" t="s">
        <v>48</v>
      </c>
      <c r="AE135" s="3" t="s">
        <v>49</v>
      </c>
      <c r="AF135" s="6">
        <v>10</v>
      </c>
      <c r="AG135" s="3" t="s">
        <v>63</v>
      </c>
      <c r="AH135" s="3" t="s">
        <v>51</v>
      </c>
    </row>
    <row r="136" spans="1:34" ht="5.25" customHeight="1">
      <c r="A136" s="2">
        <v>146</v>
      </c>
      <c r="B136" s="3" t="s">
        <v>401</v>
      </c>
      <c r="C136" s="3" t="s">
        <v>402</v>
      </c>
      <c r="D136" s="3" t="s">
        <v>67</v>
      </c>
      <c r="E136" s="4" t="s">
        <v>34</v>
      </c>
      <c r="F136" s="2">
        <v>1715503015</v>
      </c>
      <c r="G136" s="4" t="s">
        <v>35</v>
      </c>
      <c r="H136" s="2">
        <v>36</v>
      </c>
      <c r="I136" s="5">
        <v>31164</v>
      </c>
      <c r="J136" s="4" t="s">
        <v>36</v>
      </c>
      <c r="K136" s="3" t="s">
        <v>37</v>
      </c>
      <c r="L136" s="3" t="s">
        <v>55</v>
      </c>
      <c r="M136" s="3" t="s">
        <v>56</v>
      </c>
      <c r="N136" s="4" t="s">
        <v>40</v>
      </c>
      <c r="O136" s="2">
        <v>600133</v>
      </c>
      <c r="P136" s="3" t="s">
        <v>57</v>
      </c>
      <c r="Q136" s="3" t="s">
        <v>403</v>
      </c>
      <c r="R136" s="3" t="s">
        <v>56</v>
      </c>
      <c r="S136" s="3" t="s">
        <v>55</v>
      </c>
      <c r="T136" s="24" t="s">
        <v>404</v>
      </c>
      <c r="U136" s="5">
        <v>767011</v>
      </c>
      <c r="V136" s="6">
        <v>1</v>
      </c>
      <c r="W136" s="3" t="s">
        <v>44</v>
      </c>
      <c r="X136" s="2">
        <v>1284</v>
      </c>
      <c r="Y136" s="4" t="s">
        <v>60</v>
      </c>
      <c r="Z136" s="6">
        <v>11001</v>
      </c>
      <c r="AA136" s="3" t="s">
        <v>61</v>
      </c>
      <c r="AB136" s="3" t="s">
        <v>47</v>
      </c>
      <c r="AC136" s="6">
        <v>2</v>
      </c>
      <c r="AD136" s="4" t="s">
        <v>48</v>
      </c>
      <c r="AE136" s="3" t="s">
        <v>62</v>
      </c>
      <c r="AF136" s="6">
        <v>10</v>
      </c>
      <c r="AG136" s="3" t="s">
        <v>63</v>
      </c>
      <c r="AH136" s="3" t="s">
        <v>64</v>
      </c>
    </row>
    <row r="137" spans="1:34" ht="5.25" customHeight="1">
      <c r="A137" s="2">
        <v>162</v>
      </c>
      <c r="B137" s="3" t="s">
        <v>352</v>
      </c>
      <c r="C137" s="3" t="s">
        <v>353</v>
      </c>
      <c r="D137" s="3" t="s">
        <v>76</v>
      </c>
      <c r="E137" s="4" t="s">
        <v>34</v>
      </c>
      <c r="F137" s="2">
        <v>1713642088</v>
      </c>
      <c r="G137" s="4" t="s">
        <v>35</v>
      </c>
      <c r="H137" s="2">
        <v>45</v>
      </c>
      <c r="I137" s="5">
        <v>27930</v>
      </c>
      <c r="J137" s="4" t="s">
        <v>36</v>
      </c>
      <c r="K137" s="3" t="s">
        <v>37</v>
      </c>
      <c r="L137" s="3" t="s">
        <v>55</v>
      </c>
      <c r="M137" s="3" t="s">
        <v>56</v>
      </c>
      <c r="N137" s="4" t="s">
        <v>40</v>
      </c>
      <c r="O137" s="2">
        <v>600133</v>
      </c>
      <c r="P137" s="3" t="s">
        <v>57</v>
      </c>
      <c r="Q137" s="3" t="s">
        <v>354</v>
      </c>
      <c r="R137" s="3" t="s">
        <v>56</v>
      </c>
      <c r="S137" s="3" t="s">
        <v>55</v>
      </c>
      <c r="T137" s="24" t="s">
        <v>355</v>
      </c>
      <c r="U137" s="5">
        <v>767011</v>
      </c>
      <c r="V137" s="6">
        <v>1</v>
      </c>
      <c r="W137" s="3" t="s">
        <v>44</v>
      </c>
      <c r="X137" s="2">
        <v>1284</v>
      </c>
      <c r="Y137" s="4" t="s">
        <v>60</v>
      </c>
      <c r="Z137" s="6">
        <v>11001</v>
      </c>
      <c r="AA137" s="3" t="s">
        <v>61</v>
      </c>
      <c r="AB137" s="3" t="s">
        <v>47</v>
      </c>
      <c r="AC137" s="6">
        <v>2</v>
      </c>
      <c r="AD137" s="4" t="s">
        <v>48</v>
      </c>
      <c r="AE137" s="3" t="s">
        <v>62</v>
      </c>
      <c r="AF137" s="6">
        <v>10</v>
      </c>
      <c r="AG137" s="3" t="s">
        <v>63</v>
      </c>
      <c r="AH137" s="3" t="s">
        <v>64</v>
      </c>
    </row>
    <row r="138" spans="1:34" ht="5.25" customHeight="1">
      <c r="A138" s="2">
        <v>164</v>
      </c>
      <c r="B138" s="3" t="s">
        <v>3108</v>
      </c>
      <c r="C138" s="3" t="s">
        <v>3109</v>
      </c>
      <c r="D138" s="3" t="s">
        <v>76</v>
      </c>
      <c r="E138" s="4" t="s">
        <v>34</v>
      </c>
      <c r="F138" s="2">
        <v>1725495335</v>
      </c>
      <c r="G138" s="4" t="s">
        <v>35</v>
      </c>
      <c r="H138" s="2">
        <v>29</v>
      </c>
      <c r="I138" s="5">
        <v>33911</v>
      </c>
      <c r="J138" s="4" t="s">
        <v>36</v>
      </c>
      <c r="K138" s="4" t="s">
        <v>37</v>
      </c>
      <c r="L138" s="4" t="s">
        <v>112</v>
      </c>
      <c r="M138" s="4" t="s">
        <v>349</v>
      </c>
      <c r="N138" s="4" t="s">
        <v>40</v>
      </c>
      <c r="O138" s="2">
        <v>600141</v>
      </c>
      <c r="P138" s="4" t="s">
        <v>765</v>
      </c>
      <c r="Q138" s="3" t="s">
        <v>3110</v>
      </c>
      <c r="R138" s="3" t="s">
        <v>349</v>
      </c>
      <c r="S138" s="3" t="s">
        <v>112</v>
      </c>
      <c r="T138" s="24" t="s">
        <v>2677</v>
      </c>
      <c r="U138" s="5">
        <v>767011</v>
      </c>
      <c r="V138" s="2">
        <v>1</v>
      </c>
      <c r="W138" s="3" t="s">
        <v>44</v>
      </c>
      <c r="X138" s="2">
        <v>1223</v>
      </c>
      <c r="Y138" s="4" t="s">
        <v>68</v>
      </c>
      <c r="Z138" s="2">
        <v>12030</v>
      </c>
      <c r="AA138" s="8" t="s">
        <v>3111</v>
      </c>
      <c r="AB138" s="4" t="s">
        <v>47</v>
      </c>
      <c r="AC138" s="6">
        <v>2</v>
      </c>
      <c r="AD138" s="3" t="s">
        <v>48</v>
      </c>
      <c r="AE138" s="3" t="s">
        <v>49</v>
      </c>
      <c r="AF138" s="6">
        <v>10</v>
      </c>
      <c r="AG138" s="3" t="s">
        <v>63</v>
      </c>
      <c r="AH138" s="3" t="s">
        <v>51</v>
      </c>
    </row>
    <row r="139" spans="1:34" ht="5.25" customHeight="1">
      <c r="A139" s="2">
        <v>165</v>
      </c>
      <c r="B139" s="3" t="s">
        <v>347</v>
      </c>
      <c r="C139" s="3" t="s">
        <v>348</v>
      </c>
      <c r="D139" s="3" t="s">
        <v>67</v>
      </c>
      <c r="E139" s="4" t="s">
        <v>34</v>
      </c>
      <c r="F139" s="2">
        <v>1102846837</v>
      </c>
      <c r="G139" s="4" t="s">
        <v>35</v>
      </c>
      <c r="H139" s="2">
        <v>53</v>
      </c>
      <c r="I139" s="5">
        <v>25204</v>
      </c>
      <c r="J139" s="4" t="s">
        <v>36</v>
      </c>
      <c r="K139" s="3" t="s">
        <v>37</v>
      </c>
      <c r="L139" s="3" t="s">
        <v>112</v>
      </c>
      <c r="M139" s="3" t="s">
        <v>349</v>
      </c>
      <c r="N139" s="4" t="s">
        <v>40</v>
      </c>
      <c r="O139" s="2">
        <v>600132</v>
      </c>
      <c r="P139" s="3" t="s">
        <v>113</v>
      </c>
      <c r="Q139" s="3" t="s">
        <v>350</v>
      </c>
      <c r="R139" s="3" t="s">
        <v>349</v>
      </c>
      <c r="S139" s="3" t="s">
        <v>112</v>
      </c>
      <c r="T139" s="24" t="s">
        <v>351</v>
      </c>
      <c r="U139" s="5">
        <v>767011</v>
      </c>
      <c r="V139" s="6">
        <v>1</v>
      </c>
      <c r="W139" s="3" t="s">
        <v>44</v>
      </c>
      <c r="X139" s="2">
        <v>1287</v>
      </c>
      <c r="Y139" s="4" t="s">
        <v>180</v>
      </c>
      <c r="Z139" s="6">
        <v>11001</v>
      </c>
      <c r="AA139" s="3" t="s">
        <v>61</v>
      </c>
      <c r="AB139" s="3" t="s">
        <v>47</v>
      </c>
      <c r="AC139" s="6">
        <v>2</v>
      </c>
      <c r="AD139" s="4" t="s">
        <v>48</v>
      </c>
      <c r="AE139" s="3" t="s">
        <v>49</v>
      </c>
      <c r="AF139" s="6">
        <v>10</v>
      </c>
      <c r="AG139" s="3" t="s">
        <v>63</v>
      </c>
      <c r="AH139" s="3" t="s">
        <v>51</v>
      </c>
    </row>
    <row r="140" spans="1:34" ht="5.25" customHeight="1">
      <c r="A140" s="2">
        <v>176</v>
      </c>
      <c r="B140" s="3" t="s">
        <v>4503</v>
      </c>
      <c r="C140" s="3" t="s">
        <v>4504</v>
      </c>
      <c r="D140" s="3" t="s">
        <v>76</v>
      </c>
      <c r="E140" s="4" t="s">
        <v>34</v>
      </c>
      <c r="F140" s="2">
        <v>1751458736</v>
      </c>
      <c r="G140" s="4" t="s">
        <v>553</v>
      </c>
      <c r="H140" s="2">
        <v>21</v>
      </c>
      <c r="I140" s="5">
        <v>36830</v>
      </c>
      <c r="J140" s="4" t="s">
        <v>36</v>
      </c>
      <c r="K140" s="4" t="s">
        <v>37</v>
      </c>
      <c r="L140" s="4" t="s">
        <v>55</v>
      </c>
      <c r="M140" s="4" t="s">
        <v>56</v>
      </c>
      <c r="N140" s="4" t="s">
        <v>40</v>
      </c>
      <c r="O140" s="2">
        <v>600142</v>
      </c>
      <c r="P140" s="4" t="s">
        <v>68</v>
      </c>
      <c r="Q140" s="3" t="s">
        <v>4505</v>
      </c>
      <c r="R140" s="3" t="s">
        <v>56</v>
      </c>
      <c r="S140" s="3" t="s">
        <v>55</v>
      </c>
      <c r="T140" s="24" t="s">
        <v>4506</v>
      </c>
      <c r="U140" s="5">
        <v>767011</v>
      </c>
      <c r="V140" s="2">
        <v>1</v>
      </c>
      <c r="W140" s="3" t="s">
        <v>44</v>
      </c>
      <c r="X140" s="2">
        <v>1223</v>
      </c>
      <c r="Y140" s="4" t="s">
        <v>68</v>
      </c>
      <c r="Z140" s="2">
        <v>11020</v>
      </c>
      <c r="AA140" s="8" t="s">
        <v>71</v>
      </c>
      <c r="AB140" s="4" t="s">
        <v>47</v>
      </c>
      <c r="AC140" s="6">
        <v>2</v>
      </c>
      <c r="AD140" s="3" t="s">
        <v>48</v>
      </c>
      <c r="AE140" s="3" t="s">
        <v>62</v>
      </c>
      <c r="AF140" s="6">
        <v>10</v>
      </c>
      <c r="AG140" s="3" t="s">
        <v>63</v>
      </c>
      <c r="AH140" s="3" t="s">
        <v>51</v>
      </c>
    </row>
    <row r="141" spans="1:34" ht="5.25" customHeight="1">
      <c r="A141" s="2">
        <v>193</v>
      </c>
      <c r="B141" s="3" t="s">
        <v>1469</v>
      </c>
      <c r="C141" s="3" t="s">
        <v>1470</v>
      </c>
      <c r="D141" s="3" t="s">
        <v>76</v>
      </c>
      <c r="E141" s="4" t="s">
        <v>34</v>
      </c>
      <c r="F141" s="2">
        <v>201781028</v>
      </c>
      <c r="G141" s="4" t="s">
        <v>553</v>
      </c>
      <c r="H141" s="2">
        <v>36</v>
      </c>
      <c r="I141" s="5">
        <v>31379</v>
      </c>
      <c r="J141" s="4" t="s">
        <v>36</v>
      </c>
      <c r="K141" s="3" t="s">
        <v>37</v>
      </c>
      <c r="L141" s="3" t="s">
        <v>206</v>
      </c>
      <c r="M141" s="3" t="s">
        <v>1471</v>
      </c>
      <c r="N141" s="4" t="s">
        <v>40</v>
      </c>
      <c r="O141" s="2">
        <v>600132</v>
      </c>
      <c r="P141" s="3" t="s">
        <v>113</v>
      </c>
      <c r="Q141" s="3" t="s">
        <v>1472</v>
      </c>
      <c r="R141" s="3" t="s">
        <v>1471</v>
      </c>
      <c r="S141" s="3" t="s">
        <v>206</v>
      </c>
      <c r="T141" s="24" t="s">
        <v>404</v>
      </c>
      <c r="U141" s="5">
        <v>767011</v>
      </c>
      <c r="V141" s="6">
        <v>1</v>
      </c>
      <c r="W141" s="3" t="s">
        <v>44</v>
      </c>
      <c r="X141" s="2">
        <v>1286</v>
      </c>
      <c r="Y141" s="4" t="s">
        <v>116</v>
      </c>
      <c r="Z141" s="6">
        <v>11001</v>
      </c>
      <c r="AA141" s="3" t="s">
        <v>61</v>
      </c>
      <c r="AB141" s="3" t="s">
        <v>47</v>
      </c>
      <c r="AC141" s="6">
        <v>2</v>
      </c>
      <c r="AD141" s="3" t="s">
        <v>48</v>
      </c>
      <c r="AE141" s="3" t="s">
        <v>72</v>
      </c>
      <c r="AF141" s="6">
        <v>10</v>
      </c>
      <c r="AG141" s="3" t="s">
        <v>63</v>
      </c>
      <c r="AH141" s="3" t="s">
        <v>87</v>
      </c>
    </row>
    <row r="142" spans="1:34" ht="5.25" customHeight="1">
      <c r="A142" s="2">
        <v>206</v>
      </c>
      <c r="B142" s="3" t="s">
        <v>4829</v>
      </c>
      <c r="C142" s="3" t="s">
        <v>4830</v>
      </c>
      <c r="D142" s="3" t="s">
        <v>67</v>
      </c>
      <c r="E142" s="4" t="s">
        <v>34</v>
      </c>
      <c r="F142" s="2">
        <v>201337680</v>
      </c>
      <c r="G142" s="4" t="s">
        <v>35</v>
      </c>
      <c r="H142" s="2">
        <v>50</v>
      </c>
      <c r="I142" s="5">
        <v>26252</v>
      </c>
      <c r="J142" s="4" t="s">
        <v>36</v>
      </c>
      <c r="K142" s="4" t="s">
        <v>37</v>
      </c>
      <c r="L142" s="4" t="s">
        <v>206</v>
      </c>
      <c r="M142" s="4" t="s">
        <v>734</v>
      </c>
      <c r="N142" s="4" t="s">
        <v>40</v>
      </c>
      <c r="O142" s="2">
        <v>600135</v>
      </c>
      <c r="P142" s="4" t="s">
        <v>168</v>
      </c>
      <c r="Q142" s="3" t="s">
        <v>4831</v>
      </c>
      <c r="R142" s="3" t="s">
        <v>734</v>
      </c>
      <c r="S142" s="3" t="s">
        <v>206</v>
      </c>
      <c r="T142" s="24" t="s">
        <v>4832</v>
      </c>
      <c r="U142" s="5">
        <v>767011</v>
      </c>
      <c r="V142" s="2">
        <v>1</v>
      </c>
      <c r="W142" s="3" t="s">
        <v>44</v>
      </c>
      <c r="X142" s="2">
        <v>1287</v>
      </c>
      <c r="Y142" s="4" t="s">
        <v>1980</v>
      </c>
      <c r="Z142" s="2">
        <v>11001</v>
      </c>
      <c r="AA142" s="8" t="s">
        <v>61</v>
      </c>
      <c r="AB142" s="4" t="s">
        <v>47</v>
      </c>
      <c r="AC142" s="6">
        <v>2</v>
      </c>
      <c r="AD142" s="3" t="s">
        <v>48</v>
      </c>
      <c r="AE142" s="3" t="s">
        <v>62</v>
      </c>
      <c r="AF142" s="6">
        <v>10</v>
      </c>
      <c r="AG142" s="3" t="s">
        <v>63</v>
      </c>
      <c r="AH142" s="3" t="s">
        <v>73</v>
      </c>
    </row>
    <row r="143" spans="1:34" ht="5.25" customHeight="1">
      <c r="A143" s="2">
        <v>224</v>
      </c>
      <c r="B143" s="3" t="s">
        <v>1710</v>
      </c>
      <c r="C143" s="3" t="s">
        <v>1711</v>
      </c>
      <c r="D143" s="3" t="s">
        <v>67</v>
      </c>
      <c r="E143" s="4" t="s">
        <v>34</v>
      </c>
      <c r="F143" s="2">
        <v>1723048789</v>
      </c>
      <c r="G143" s="4" t="s">
        <v>372</v>
      </c>
      <c r="H143" s="2">
        <v>31</v>
      </c>
      <c r="I143" s="5">
        <v>33013</v>
      </c>
      <c r="J143" s="4" t="s">
        <v>36</v>
      </c>
      <c r="K143" s="3" t="s">
        <v>37</v>
      </c>
      <c r="L143" s="3" t="s">
        <v>206</v>
      </c>
      <c r="M143" s="3" t="s">
        <v>734</v>
      </c>
      <c r="N143" s="4" t="s">
        <v>40</v>
      </c>
      <c r="O143" s="2">
        <v>600133</v>
      </c>
      <c r="P143" s="3" t="s">
        <v>57</v>
      </c>
      <c r="Q143" s="3" t="s">
        <v>1712</v>
      </c>
      <c r="R143" s="3" t="s">
        <v>734</v>
      </c>
      <c r="S143" s="3" t="s">
        <v>206</v>
      </c>
      <c r="T143" s="24" t="s">
        <v>1713</v>
      </c>
      <c r="U143" s="5">
        <v>767011</v>
      </c>
      <c r="V143" s="6">
        <v>1</v>
      </c>
      <c r="W143" s="3" t="s">
        <v>44</v>
      </c>
      <c r="X143" s="2">
        <v>1284</v>
      </c>
      <c r="Y143" s="4" t="s">
        <v>60</v>
      </c>
      <c r="Z143" s="6">
        <v>11001</v>
      </c>
      <c r="AA143" s="3" t="s">
        <v>61</v>
      </c>
      <c r="AB143" s="3" t="s">
        <v>47</v>
      </c>
      <c r="AC143" s="6">
        <v>2</v>
      </c>
      <c r="AD143" s="3" t="s">
        <v>48</v>
      </c>
      <c r="AE143" s="3" t="s">
        <v>62</v>
      </c>
      <c r="AF143" s="6">
        <v>10</v>
      </c>
      <c r="AG143" s="3" t="s">
        <v>63</v>
      </c>
      <c r="AH143" s="3" t="s">
        <v>64</v>
      </c>
    </row>
    <row r="144" spans="1:34" ht="5.25" customHeight="1">
      <c r="A144" s="2">
        <v>225</v>
      </c>
      <c r="B144" s="3" t="s">
        <v>1710</v>
      </c>
      <c r="C144" s="3" t="s">
        <v>4169</v>
      </c>
      <c r="D144" s="3" t="s">
        <v>67</v>
      </c>
      <c r="E144" s="4" t="s">
        <v>34</v>
      </c>
      <c r="F144" s="2">
        <v>201639549</v>
      </c>
      <c r="G144" s="4" t="s">
        <v>372</v>
      </c>
      <c r="H144" s="2">
        <v>41</v>
      </c>
      <c r="I144" s="5">
        <v>29520</v>
      </c>
      <c r="J144" s="4" t="s">
        <v>36</v>
      </c>
      <c r="K144" s="4" t="s">
        <v>37</v>
      </c>
      <c r="L144" s="4" t="s">
        <v>100</v>
      </c>
      <c r="M144" s="4" t="s">
        <v>417</v>
      </c>
      <c r="N144" s="4" t="s">
        <v>40</v>
      </c>
      <c r="O144" s="2">
        <v>600133</v>
      </c>
      <c r="P144" s="4" t="s">
        <v>57</v>
      </c>
      <c r="Q144" s="3" t="s">
        <v>4170</v>
      </c>
      <c r="R144" s="3" t="s">
        <v>417</v>
      </c>
      <c r="S144" s="3" t="s">
        <v>100</v>
      </c>
      <c r="T144" s="24" t="s">
        <v>2268</v>
      </c>
      <c r="U144" s="5">
        <v>767011</v>
      </c>
      <c r="V144" s="2">
        <v>1</v>
      </c>
      <c r="W144" s="3" t="s">
        <v>44</v>
      </c>
      <c r="X144" s="2">
        <v>1284</v>
      </c>
      <c r="Y144" s="4" t="s">
        <v>60</v>
      </c>
      <c r="Z144" s="2">
        <v>11001</v>
      </c>
      <c r="AA144" s="8" t="s">
        <v>61</v>
      </c>
      <c r="AB144" s="4" t="s">
        <v>47</v>
      </c>
      <c r="AC144" s="6">
        <v>2</v>
      </c>
      <c r="AD144" s="3" t="s">
        <v>48</v>
      </c>
      <c r="AE144" s="3" t="s">
        <v>72</v>
      </c>
      <c r="AF144" s="6">
        <v>10</v>
      </c>
      <c r="AG144" s="3" t="s">
        <v>63</v>
      </c>
      <c r="AH144" s="3" t="s">
        <v>64</v>
      </c>
    </row>
    <row r="145" spans="1:34" ht="5.25" customHeight="1">
      <c r="A145" s="2">
        <v>235</v>
      </c>
      <c r="B145" s="3" t="s">
        <v>4293</v>
      </c>
      <c r="C145" s="3" t="s">
        <v>4294</v>
      </c>
      <c r="D145" s="3" t="s">
        <v>54</v>
      </c>
      <c r="E145" s="4" t="s">
        <v>34</v>
      </c>
      <c r="F145" s="2">
        <v>1003878251</v>
      </c>
      <c r="G145" s="4" t="s">
        <v>35</v>
      </c>
      <c r="H145" s="2">
        <v>28</v>
      </c>
      <c r="I145" s="5">
        <v>34076</v>
      </c>
      <c r="J145" s="4" t="s">
        <v>36</v>
      </c>
      <c r="K145" s="4" t="s">
        <v>37</v>
      </c>
      <c r="L145" s="4" t="s">
        <v>119</v>
      </c>
      <c r="M145" s="4" t="s">
        <v>163</v>
      </c>
      <c r="N145" s="4" t="s">
        <v>40</v>
      </c>
      <c r="O145" s="2">
        <v>600145</v>
      </c>
      <c r="P145" s="4" t="s">
        <v>559</v>
      </c>
      <c r="Q145" s="3" t="s">
        <v>4295</v>
      </c>
      <c r="R145" s="3" t="s">
        <v>163</v>
      </c>
      <c r="S145" s="3" t="s">
        <v>119</v>
      </c>
      <c r="T145" s="24" t="s">
        <v>4296</v>
      </c>
      <c r="U145" s="5">
        <v>767011</v>
      </c>
      <c r="V145" s="2">
        <v>1</v>
      </c>
      <c r="W145" s="3" t="s">
        <v>44</v>
      </c>
      <c r="X145" s="2">
        <v>1230</v>
      </c>
      <c r="Y145" s="4" t="s">
        <v>562</v>
      </c>
      <c r="Z145" s="2">
        <v>11020</v>
      </c>
      <c r="AA145" s="8" t="s">
        <v>71</v>
      </c>
      <c r="AB145" s="4" t="s">
        <v>47</v>
      </c>
      <c r="AC145" s="6">
        <v>2</v>
      </c>
      <c r="AD145" s="3" t="s">
        <v>48</v>
      </c>
      <c r="AE145" s="3" t="s">
        <v>72</v>
      </c>
      <c r="AF145" s="6">
        <v>10</v>
      </c>
      <c r="AG145" s="3" t="s">
        <v>63</v>
      </c>
      <c r="AH145" s="3" t="s">
        <v>51</v>
      </c>
    </row>
    <row r="146" spans="1:34" ht="5.25" customHeight="1">
      <c r="A146" s="2">
        <v>260</v>
      </c>
      <c r="B146" s="3" t="s">
        <v>1182</v>
      </c>
      <c r="C146" s="3" t="s">
        <v>1183</v>
      </c>
      <c r="D146" s="3" t="s">
        <v>67</v>
      </c>
      <c r="E146" s="4" t="s">
        <v>34</v>
      </c>
      <c r="F146" s="2">
        <v>1205182650</v>
      </c>
      <c r="G146" s="4" t="s">
        <v>35</v>
      </c>
      <c r="H146" s="2">
        <v>38</v>
      </c>
      <c r="I146" s="5">
        <v>30360</v>
      </c>
      <c r="J146" s="4" t="s">
        <v>36</v>
      </c>
      <c r="K146" s="3" t="s">
        <v>37</v>
      </c>
      <c r="L146" s="3" t="s">
        <v>296</v>
      </c>
      <c r="M146" s="3" t="s">
        <v>1184</v>
      </c>
      <c r="N146" s="4" t="s">
        <v>40</v>
      </c>
      <c r="O146" s="2">
        <v>600138</v>
      </c>
      <c r="P146" s="3" t="s">
        <v>523</v>
      </c>
      <c r="Q146" s="3" t="s">
        <v>1185</v>
      </c>
      <c r="R146" s="3" t="s">
        <v>1184</v>
      </c>
      <c r="S146" s="3" t="s">
        <v>296</v>
      </c>
      <c r="T146" s="24" t="s">
        <v>1186</v>
      </c>
      <c r="U146" s="5">
        <v>767011</v>
      </c>
      <c r="V146" s="6">
        <v>1</v>
      </c>
      <c r="W146" s="3" t="s">
        <v>44</v>
      </c>
      <c r="X146" s="2">
        <v>1234</v>
      </c>
      <c r="Y146" s="4" t="s">
        <v>523</v>
      </c>
      <c r="Z146" s="6">
        <v>11033</v>
      </c>
      <c r="AA146" s="3" t="s">
        <v>540</v>
      </c>
      <c r="AB146" s="3" t="s">
        <v>47</v>
      </c>
      <c r="AC146" s="6">
        <v>2</v>
      </c>
      <c r="AD146" s="4" t="s">
        <v>48</v>
      </c>
      <c r="AE146" s="3" t="s">
        <v>49</v>
      </c>
      <c r="AF146" s="6">
        <v>10</v>
      </c>
      <c r="AG146" s="3" t="s">
        <v>63</v>
      </c>
      <c r="AH146" s="3" t="s">
        <v>73</v>
      </c>
    </row>
    <row r="147" spans="1:34" ht="5.25" customHeight="1">
      <c r="A147" s="2">
        <v>266</v>
      </c>
      <c r="B147" s="3" t="s">
        <v>2512</v>
      </c>
      <c r="C147" s="3" t="s">
        <v>2513</v>
      </c>
      <c r="D147" s="3" t="s">
        <v>76</v>
      </c>
      <c r="E147" s="4" t="s">
        <v>34</v>
      </c>
      <c r="F147" s="2">
        <v>1722433420</v>
      </c>
      <c r="G147" s="4" t="s">
        <v>35</v>
      </c>
      <c r="H147" s="2">
        <v>35</v>
      </c>
      <c r="I147" s="5">
        <v>31736</v>
      </c>
      <c r="J147" s="4" t="s">
        <v>36</v>
      </c>
      <c r="K147" s="4" t="s">
        <v>37</v>
      </c>
      <c r="L147" s="4" t="s">
        <v>55</v>
      </c>
      <c r="M147" s="4" t="s">
        <v>56</v>
      </c>
      <c r="N147" s="4" t="s">
        <v>40</v>
      </c>
      <c r="O147" s="2">
        <v>600133</v>
      </c>
      <c r="P147" s="4" t="s">
        <v>57</v>
      </c>
      <c r="Q147" s="3" t="s">
        <v>2514</v>
      </c>
      <c r="R147" s="3" t="s">
        <v>56</v>
      </c>
      <c r="S147" s="3" t="s">
        <v>55</v>
      </c>
      <c r="T147" s="24" t="s">
        <v>1707</v>
      </c>
      <c r="U147" s="5">
        <v>767011</v>
      </c>
      <c r="V147" s="2">
        <v>1</v>
      </c>
      <c r="W147" s="3" t="s">
        <v>44</v>
      </c>
      <c r="X147" s="2">
        <v>1284</v>
      </c>
      <c r="Y147" s="4" t="s">
        <v>60</v>
      </c>
      <c r="Z147" s="2">
        <v>11001</v>
      </c>
      <c r="AA147" s="8" t="s">
        <v>61</v>
      </c>
      <c r="AB147" s="4" t="s">
        <v>47</v>
      </c>
      <c r="AC147" s="6">
        <v>2</v>
      </c>
      <c r="AD147" s="3" t="s">
        <v>48</v>
      </c>
      <c r="AE147" s="3" t="s">
        <v>62</v>
      </c>
      <c r="AF147" s="6">
        <v>10</v>
      </c>
      <c r="AG147" s="3" t="s">
        <v>63</v>
      </c>
      <c r="AH147" s="3" t="s">
        <v>73</v>
      </c>
    </row>
    <row r="148" spans="1:34" ht="5.25" customHeight="1">
      <c r="A148" s="2">
        <v>267</v>
      </c>
      <c r="B148" s="3" t="s">
        <v>3265</v>
      </c>
      <c r="C148" s="3" t="s">
        <v>3266</v>
      </c>
      <c r="D148" s="3" t="s">
        <v>33</v>
      </c>
      <c r="E148" s="4" t="s">
        <v>34</v>
      </c>
      <c r="F148" s="2">
        <v>1720110293</v>
      </c>
      <c r="G148" s="4" t="s">
        <v>553</v>
      </c>
      <c r="H148" s="2">
        <v>24</v>
      </c>
      <c r="I148" s="5">
        <v>35787</v>
      </c>
      <c r="J148" s="4" t="s">
        <v>36</v>
      </c>
      <c r="K148" s="4" t="s">
        <v>37</v>
      </c>
      <c r="L148" s="4" t="s">
        <v>55</v>
      </c>
      <c r="M148" s="4" t="s">
        <v>56</v>
      </c>
      <c r="N148" s="4" t="s">
        <v>40</v>
      </c>
      <c r="O148" s="2">
        <v>600331</v>
      </c>
      <c r="P148" s="4" t="s">
        <v>516</v>
      </c>
      <c r="Q148" s="3" t="s">
        <v>3267</v>
      </c>
      <c r="R148" s="3" t="s">
        <v>56</v>
      </c>
      <c r="S148" s="3" t="s">
        <v>55</v>
      </c>
      <c r="T148" s="24" t="s">
        <v>3237</v>
      </c>
      <c r="U148" s="5">
        <v>767011</v>
      </c>
      <c r="V148" s="2">
        <v>1</v>
      </c>
      <c r="W148" s="3" t="s">
        <v>44</v>
      </c>
      <c r="X148" s="2">
        <v>1210</v>
      </c>
      <c r="Y148" s="4" t="s">
        <v>2048</v>
      </c>
      <c r="Z148" s="2">
        <v>12041</v>
      </c>
      <c r="AA148" s="8" t="s">
        <v>520</v>
      </c>
      <c r="AB148" s="4" t="s">
        <v>47</v>
      </c>
      <c r="AC148" s="6">
        <v>2</v>
      </c>
      <c r="AD148" s="3" t="s">
        <v>48</v>
      </c>
      <c r="AE148" s="3" t="s">
        <v>72</v>
      </c>
      <c r="AF148" s="6">
        <v>10</v>
      </c>
      <c r="AG148" s="3" t="s">
        <v>63</v>
      </c>
      <c r="AH148" s="3" t="s">
        <v>73</v>
      </c>
    </row>
    <row r="149" spans="1:34" ht="5.25" customHeight="1">
      <c r="A149" s="2">
        <v>268</v>
      </c>
      <c r="B149" s="3" t="s">
        <v>4457</v>
      </c>
      <c r="C149" s="3" t="s">
        <v>4458</v>
      </c>
      <c r="D149" s="3" t="s">
        <v>76</v>
      </c>
      <c r="E149" s="4" t="s">
        <v>34</v>
      </c>
      <c r="F149" s="2">
        <v>1725189078</v>
      </c>
      <c r="G149" s="4" t="s">
        <v>553</v>
      </c>
      <c r="H149" s="2">
        <v>23</v>
      </c>
      <c r="I149" s="5">
        <v>35980</v>
      </c>
      <c r="J149" s="4" t="s">
        <v>36</v>
      </c>
      <c r="K149" s="4" t="s">
        <v>37</v>
      </c>
      <c r="L149" s="4" t="s">
        <v>55</v>
      </c>
      <c r="M149" s="4" t="s">
        <v>56</v>
      </c>
      <c r="N149" s="4" t="s">
        <v>40</v>
      </c>
      <c r="O149" s="2">
        <v>600142</v>
      </c>
      <c r="P149" s="4" t="s">
        <v>68</v>
      </c>
      <c r="Q149" s="3" t="s">
        <v>4459</v>
      </c>
      <c r="R149" s="3" t="s">
        <v>56</v>
      </c>
      <c r="S149" s="3" t="s">
        <v>55</v>
      </c>
      <c r="T149" s="24" t="s">
        <v>641</v>
      </c>
      <c r="U149" s="5">
        <v>767011</v>
      </c>
      <c r="V149" s="2">
        <v>1</v>
      </c>
      <c r="W149" s="3" t="s">
        <v>44</v>
      </c>
      <c r="X149" s="2">
        <v>1223</v>
      </c>
      <c r="Y149" s="4" t="s">
        <v>68</v>
      </c>
      <c r="Z149" s="2">
        <v>11020</v>
      </c>
      <c r="AA149" s="8" t="s">
        <v>71</v>
      </c>
      <c r="AB149" s="4" t="s">
        <v>47</v>
      </c>
      <c r="AC149" s="6">
        <v>2</v>
      </c>
      <c r="AD149" s="3" t="s">
        <v>48</v>
      </c>
      <c r="AE149" s="3" t="s">
        <v>49</v>
      </c>
      <c r="AF149" s="6">
        <v>10</v>
      </c>
      <c r="AG149" s="3" t="s">
        <v>63</v>
      </c>
      <c r="AH149" s="3" t="s">
        <v>87</v>
      </c>
    </row>
    <row r="150" spans="1:34" ht="5.25" customHeight="1">
      <c r="A150" s="2">
        <v>273</v>
      </c>
      <c r="B150" s="3" t="s">
        <v>2419</v>
      </c>
      <c r="C150" s="3" t="s">
        <v>2420</v>
      </c>
      <c r="D150" s="3" t="s">
        <v>54</v>
      </c>
      <c r="E150" s="4" t="s">
        <v>34</v>
      </c>
      <c r="F150" s="2">
        <v>1710204924</v>
      </c>
      <c r="G150" s="4" t="s">
        <v>908</v>
      </c>
      <c r="H150" s="2">
        <v>53</v>
      </c>
      <c r="I150" s="5">
        <v>25036</v>
      </c>
      <c r="J150" s="4" t="s">
        <v>36</v>
      </c>
      <c r="K150" s="4" t="s">
        <v>37</v>
      </c>
      <c r="L150" s="4" t="s">
        <v>55</v>
      </c>
      <c r="M150" s="4" t="s">
        <v>56</v>
      </c>
      <c r="N150" s="4" t="s">
        <v>40</v>
      </c>
      <c r="O150" s="2">
        <v>600133</v>
      </c>
      <c r="P150" s="4" t="s">
        <v>57</v>
      </c>
      <c r="Q150" s="3" t="s">
        <v>2421</v>
      </c>
      <c r="R150" s="3" t="s">
        <v>56</v>
      </c>
      <c r="S150" s="3" t="s">
        <v>55</v>
      </c>
      <c r="T150" s="24" t="s">
        <v>2422</v>
      </c>
      <c r="U150" s="5">
        <v>767011</v>
      </c>
      <c r="V150" s="2">
        <v>1</v>
      </c>
      <c r="W150" s="3" t="s">
        <v>44</v>
      </c>
      <c r="X150" s="2">
        <v>1284</v>
      </c>
      <c r="Y150" s="4" t="s">
        <v>60</v>
      </c>
      <c r="Z150" s="2">
        <v>11001</v>
      </c>
      <c r="AA150" s="8" t="s">
        <v>61</v>
      </c>
      <c r="AB150" s="4" t="s">
        <v>47</v>
      </c>
      <c r="AC150" s="6">
        <v>2</v>
      </c>
      <c r="AD150" s="3" t="s">
        <v>48</v>
      </c>
      <c r="AE150" s="3" t="s">
        <v>49</v>
      </c>
      <c r="AF150" s="6">
        <v>10</v>
      </c>
      <c r="AG150" s="3" t="s">
        <v>63</v>
      </c>
      <c r="AH150" s="3" t="s">
        <v>73</v>
      </c>
    </row>
    <row r="151" spans="1:34" ht="5.25" customHeight="1">
      <c r="A151" s="2">
        <v>280</v>
      </c>
      <c r="B151" s="3" t="s">
        <v>2753</v>
      </c>
      <c r="C151" s="3" t="s">
        <v>2754</v>
      </c>
      <c r="D151" s="3" t="s">
        <v>76</v>
      </c>
      <c r="E151" s="4" t="s">
        <v>34</v>
      </c>
      <c r="F151" s="2">
        <v>1717008765</v>
      </c>
      <c r="G151" s="4" t="s">
        <v>553</v>
      </c>
      <c r="H151" s="2">
        <v>41</v>
      </c>
      <c r="I151" s="5">
        <v>29366</v>
      </c>
      <c r="J151" s="4" t="s">
        <v>36</v>
      </c>
      <c r="K151" s="4" t="s">
        <v>37</v>
      </c>
      <c r="L151" s="4" t="s">
        <v>55</v>
      </c>
      <c r="M151" s="4" t="s">
        <v>56</v>
      </c>
      <c r="N151" s="4" t="s">
        <v>40</v>
      </c>
      <c r="O151" s="2">
        <v>600215</v>
      </c>
      <c r="P151" s="4" t="s">
        <v>523</v>
      </c>
      <c r="Q151" s="3" t="s">
        <v>2755</v>
      </c>
      <c r="R151" s="3" t="s">
        <v>56</v>
      </c>
      <c r="S151" s="3" t="s">
        <v>55</v>
      </c>
      <c r="T151" s="24" t="s">
        <v>458</v>
      </c>
      <c r="U151" s="5">
        <v>767011</v>
      </c>
      <c r="V151" s="2">
        <v>1</v>
      </c>
      <c r="W151" s="3" t="s">
        <v>44</v>
      </c>
      <c r="X151" s="2">
        <v>1285</v>
      </c>
      <c r="Y151" s="4" t="s">
        <v>1972</v>
      </c>
      <c r="Z151" s="2">
        <v>11078</v>
      </c>
      <c r="AA151" s="8" t="s">
        <v>346</v>
      </c>
      <c r="AB151" s="4" t="s">
        <v>47</v>
      </c>
      <c r="AC151" s="6">
        <v>2</v>
      </c>
      <c r="AD151" s="3" t="s">
        <v>48</v>
      </c>
      <c r="AE151" s="3" t="s">
        <v>72</v>
      </c>
      <c r="AF151" s="6">
        <v>10</v>
      </c>
      <c r="AG151" s="3" t="s">
        <v>63</v>
      </c>
      <c r="AH151" s="3" t="s">
        <v>64</v>
      </c>
    </row>
    <row r="152" spans="1:34" ht="5.25" customHeight="1">
      <c r="A152" s="2">
        <v>283</v>
      </c>
      <c r="B152" s="3" t="s">
        <v>4286</v>
      </c>
      <c r="C152" s="3" t="s">
        <v>4287</v>
      </c>
      <c r="D152" s="3" t="s">
        <v>76</v>
      </c>
      <c r="E152" s="4" t="s">
        <v>34</v>
      </c>
      <c r="F152" s="2">
        <v>802178137</v>
      </c>
      <c r="G152" s="4" t="s">
        <v>35</v>
      </c>
      <c r="H152" s="2">
        <v>38</v>
      </c>
      <c r="I152" s="5">
        <v>30360</v>
      </c>
      <c r="J152" s="4" t="s">
        <v>36</v>
      </c>
      <c r="K152" s="4" t="s">
        <v>37</v>
      </c>
      <c r="L152" s="4" t="s">
        <v>273</v>
      </c>
      <c r="M152" s="4" t="s">
        <v>273</v>
      </c>
      <c r="N152" s="4" t="s">
        <v>40</v>
      </c>
      <c r="O152" s="2">
        <v>600132</v>
      </c>
      <c r="P152" s="4" t="s">
        <v>113</v>
      </c>
      <c r="Q152" s="3" t="s">
        <v>4288</v>
      </c>
      <c r="R152" s="3" t="s">
        <v>273</v>
      </c>
      <c r="S152" s="3" t="s">
        <v>273</v>
      </c>
      <c r="T152" s="24" t="s">
        <v>2898</v>
      </c>
      <c r="U152" s="5">
        <v>767011</v>
      </c>
      <c r="V152" s="2">
        <v>1</v>
      </c>
      <c r="W152" s="3" t="s">
        <v>44</v>
      </c>
      <c r="X152" s="2">
        <v>1286</v>
      </c>
      <c r="Y152" s="4" t="s">
        <v>1994</v>
      </c>
      <c r="Z152" s="2">
        <v>11001</v>
      </c>
      <c r="AA152" s="8" t="s">
        <v>61</v>
      </c>
      <c r="AB152" s="4" t="s">
        <v>47</v>
      </c>
      <c r="AC152" s="6">
        <v>2</v>
      </c>
      <c r="AD152" s="3" t="s">
        <v>48</v>
      </c>
      <c r="AE152" s="3" t="s">
        <v>49</v>
      </c>
      <c r="AF152" s="6">
        <v>10</v>
      </c>
      <c r="AG152" s="3" t="s">
        <v>63</v>
      </c>
      <c r="AH152" s="3" t="s">
        <v>73</v>
      </c>
    </row>
    <row r="153" spans="1:34" ht="5.25" customHeight="1">
      <c r="A153" s="2">
        <v>286</v>
      </c>
      <c r="B153" s="3" t="s">
        <v>3668</v>
      </c>
      <c r="C153" s="3" t="s">
        <v>3669</v>
      </c>
      <c r="D153" s="3" t="s">
        <v>33</v>
      </c>
      <c r="E153" s="4" t="s">
        <v>34</v>
      </c>
      <c r="F153" s="2">
        <v>501806483</v>
      </c>
      <c r="G153" s="4" t="s">
        <v>35</v>
      </c>
      <c r="H153" s="2">
        <v>51</v>
      </c>
      <c r="I153" s="5">
        <v>25865</v>
      </c>
      <c r="J153" s="4" t="s">
        <v>36</v>
      </c>
      <c r="K153" s="4" t="s">
        <v>37</v>
      </c>
      <c r="L153" s="4" t="s">
        <v>139</v>
      </c>
      <c r="M153" s="4" t="s">
        <v>575</v>
      </c>
      <c r="N153" s="4" t="s">
        <v>40</v>
      </c>
      <c r="O153" s="2">
        <v>600135</v>
      </c>
      <c r="P153" s="4" t="s">
        <v>168</v>
      </c>
      <c r="Q153" s="3" t="s">
        <v>3670</v>
      </c>
      <c r="R153" s="3" t="s">
        <v>575</v>
      </c>
      <c r="S153" s="3" t="s">
        <v>139</v>
      </c>
      <c r="T153" s="24" t="s">
        <v>3671</v>
      </c>
      <c r="U153" s="5">
        <v>767011</v>
      </c>
      <c r="V153" s="2">
        <v>1</v>
      </c>
      <c r="W153" s="3" t="s">
        <v>44</v>
      </c>
      <c r="X153" s="2">
        <v>1287</v>
      </c>
      <c r="Y153" s="4" t="s">
        <v>1980</v>
      </c>
      <c r="Z153" s="2">
        <v>11001</v>
      </c>
      <c r="AA153" s="8" t="s">
        <v>61</v>
      </c>
      <c r="AB153" s="4" t="s">
        <v>47</v>
      </c>
      <c r="AC153" s="6">
        <v>2</v>
      </c>
      <c r="AD153" s="3" t="s">
        <v>48</v>
      </c>
      <c r="AE153" s="3" t="s">
        <v>62</v>
      </c>
      <c r="AF153" s="6">
        <v>10</v>
      </c>
      <c r="AG153" s="3" t="s">
        <v>63</v>
      </c>
      <c r="AH153" s="3" t="s">
        <v>73</v>
      </c>
    </row>
    <row r="154" spans="1:34" ht="5.25" customHeight="1">
      <c r="A154" s="2">
        <v>287</v>
      </c>
      <c r="B154" s="3" t="s">
        <v>290</v>
      </c>
      <c r="C154" s="3" t="s">
        <v>3084</v>
      </c>
      <c r="D154" s="3" t="s">
        <v>54</v>
      </c>
      <c r="E154" s="4" t="s">
        <v>34</v>
      </c>
      <c r="F154" s="2">
        <v>502005127</v>
      </c>
      <c r="G154" s="4" t="s">
        <v>35</v>
      </c>
      <c r="H154" s="2">
        <v>48</v>
      </c>
      <c r="I154" s="5">
        <v>26929</v>
      </c>
      <c r="J154" s="4" t="s">
        <v>36</v>
      </c>
      <c r="K154" s="4" t="s">
        <v>37</v>
      </c>
      <c r="L154" s="4" t="s">
        <v>139</v>
      </c>
      <c r="M154" s="4" t="s">
        <v>140</v>
      </c>
      <c r="N154" s="4" t="s">
        <v>40</v>
      </c>
      <c r="O154" s="2">
        <v>600132</v>
      </c>
      <c r="P154" s="4" t="s">
        <v>113</v>
      </c>
      <c r="Q154" s="3" t="s">
        <v>3085</v>
      </c>
      <c r="R154" s="3" t="s">
        <v>140</v>
      </c>
      <c r="S154" s="3" t="s">
        <v>139</v>
      </c>
      <c r="T154" s="24" t="s">
        <v>3086</v>
      </c>
      <c r="U154" s="5">
        <v>767011</v>
      </c>
      <c r="V154" s="2">
        <v>1</v>
      </c>
      <c r="W154" s="3" t="s">
        <v>44</v>
      </c>
      <c r="X154" s="2">
        <v>1286</v>
      </c>
      <c r="Y154" s="4" t="s">
        <v>1994</v>
      </c>
      <c r="Z154" s="2">
        <v>11001</v>
      </c>
      <c r="AA154" s="8" t="s">
        <v>61</v>
      </c>
      <c r="AB154" s="4" t="s">
        <v>47</v>
      </c>
      <c r="AC154" s="6">
        <v>2</v>
      </c>
      <c r="AD154" s="3" t="s">
        <v>48</v>
      </c>
      <c r="AE154" s="3" t="s">
        <v>49</v>
      </c>
      <c r="AF154" s="6">
        <v>10</v>
      </c>
      <c r="AG154" s="3" t="s">
        <v>63</v>
      </c>
      <c r="AH154" s="3" t="s">
        <v>73</v>
      </c>
    </row>
    <row r="155" spans="1:34" ht="5.25" customHeight="1">
      <c r="A155" s="2">
        <v>288</v>
      </c>
      <c r="B155" s="3" t="s">
        <v>290</v>
      </c>
      <c r="C155" s="3" t="s">
        <v>291</v>
      </c>
      <c r="D155" s="3" t="s">
        <v>54</v>
      </c>
      <c r="E155" s="4" t="s">
        <v>34</v>
      </c>
      <c r="F155" s="2">
        <v>501607402</v>
      </c>
      <c r="G155" s="4" t="s">
        <v>35</v>
      </c>
      <c r="H155" s="2">
        <v>52</v>
      </c>
      <c r="I155" s="5">
        <v>25544</v>
      </c>
      <c r="J155" s="4" t="s">
        <v>36</v>
      </c>
      <c r="K155" s="3" t="s">
        <v>37</v>
      </c>
      <c r="L155" s="3" t="s">
        <v>139</v>
      </c>
      <c r="M155" s="3" t="s">
        <v>140</v>
      </c>
      <c r="N155" s="4" t="s">
        <v>40</v>
      </c>
      <c r="O155" s="2">
        <v>600132</v>
      </c>
      <c r="P155" s="3" t="s">
        <v>113</v>
      </c>
      <c r="Q155" s="3" t="s">
        <v>292</v>
      </c>
      <c r="R155" s="3" t="s">
        <v>140</v>
      </c>
      <c r="S155" s="3" t="s">
        <v>139</v>
      </c>
      <c r="T155" s="24" t="s">
        <v>293</v>
      </c>
      <c r="U155" s="5">
        <v>767011</v>
      </c>
      <c r="V155" s="6">
        <v>1</v>
      </c>
      <c r="W155" s="3" t="s">
        <v>44</v>
      </c>
      <c r="X155" s="2">
        <v>1286</v>
      </c>
      <c r="Y155" s="4" t="s">
        <v>116</v>
      </c>
      <c r="Z155" s="6">
        <v>11001</v>
      </c>
      <c r="AA155" s="3" t="s">
        <v>61</v>
      </c>
      <c r="AB155" s="3" t="s">
        <v>47</v>
      </c>
      <c r="AC155" s="6">
        <v>2</v>
      </c>
      <c r="AD155" s="4" t="s">
        <v>48</v>
      </c>
      <c r="AE155" s="3" t="s">
        <v>62</v>
      </c>
      <c r="AF155" s="6">
        <v>10</v>
      </c>
      <c r="AG155" s="3" t="s">
        <v>63</v>
      </c>
      <c r="AH155" s="3" t="s">
        <v>73</v>
      </c>
    </row>
    <row r="156" spans="1:34" ht="5.25" customHeight="1">
      <c r="A156" s="2">
        <v>291</v>
      </c>
      <c r="B156" s="3" t="s">
        <v>1174</v>
      </c>
      <c r="C156" s="3" t="s">
        <v>1175</v>
      </c>
      <c r="D156" s="3" t="s">
        <v>76</v>
      </c>
      <c r="E156" s="4" t="s">
        <v>34</v>
      </c>
      <c r="F156" s="2">
        <v>603781477</v>
      </c>
      <c r="G156" s="4" t="s">
        <v>35</v>
      </c>
      <c r="H156" s="2">
        <v>39</v>
      </c>
      <c r="I156" s="5">
        <v>30064</v>
      </c>
      <c r="J156" s="4" t="s">
        <v>36</v>
      </c>
      <c r="K156" s="3" t="s">
        <v>37</v>
      </c>
      <c r="L156" s="3" t="s">
        <v>55</v>
      </c>
      <c r="M156" s="3" t="s">
        <v>56</v>
      </c>
      <c r="N156" s="4" t="s">
        <v>40</v>
      </c>
      <c r="O156" s="2">
        <v>600133</v>
      </c>
      <c r="P156" s="3" t="s">
        <v>57</v>
      </c>
      <c r="Q156" s="3" t="s">
        <v>1176</v>
      </c>
      <c r="R156" s="3" t="s">
        <v>56</v>
      </c>
      <c r="S156" s="3" t="s">
        <v>55</v>
      </c>
      <c r="T156" s="24" t="s">
        <v>1177</v>
      </c>
      <c r="U156" s="5">
        <v>767011</v>
      </c>
      <c r="V156" s="6">
        <v>1</v>
      </c>
      <c r="W156" s="3" t="s">
        <v>44</v>
      </c>
      <c r="X156" s="2">
        <v>1284</v>
      </c>
      <c r="Y156" s="4" t="s">
        <v>60</v>
      </c>
      <c r="Z156" s="6">
        <v>11001</v>
      </c>
      <c r="AA156" s="3" t="s">
        <v>61</v>
      </c>
      <c r="AB156" s="3" t="s">
        <v>47</v>
      </c>
      <c r="AC156" s="6">
        <v>2</v>
      </c>
      <c r="AD156" s="4" t="s">
        <v>48</v>
      </c>
      <c r="AE156" s="3" t="s">
        <v>62</v>
      </c>
      <c r="AF156" s="6">
        <v>10</v>
      </c>
      <c r="AG156" s="3" t="s">
        <v>63</v>
      </c>
      <c r="AH156" s="3" t="s">
        <v>51</v>
      </c>
    </row>
    <row r="157" spans="1:34" ht="5.25" customHeight="1">
      <c r="A157" s="2">
        <v>292</v>
      </c>
      <c r="B157" s="3" t="s">
        <v>1873</v>
      </c>
      <c r="C157" s="3" t="s">
        <v>1874</v>
      </c>
      <c r="D157" s="3" t="s">
        <v>54</v>
      </c>
      <c r="E157" s="4" t="s">
        <v>34</v>
      </c>
      <c r="F157" s="2">
        <v>1721556031</v>
      </c>
      <c r="G157" s="4" t="s">
        <v>35</v>
      </c>
      <c r="H157" s="2">
        <v>35</v>
      </c>
      <c r="I157" s="5">
        <v>31512</v>
      </c>
      <c r="J157" s="4" t="s">
        <v>36</v>
      </c>
      <c r="K157" s="3" t="s">
        <v>37</v>
      </c>
      <c r="L157" s="3" t="s">
        <v>100</v>
      </c>
      <c r="M157" s="3" t="s">
        <v>147</v>
      </c>
      <c r="N157" s="4" t="s">
        <v>40</v>
      </c>
      <c r="O157" s="2">
        <v>600135</v>
      </c>
      <c r="P157" s="3" t="s">
        <v>168</v>
      </c>
      <c r="Q157" s="3" t="s">
        <v>1875</v>
      </c>
      <c r="R157" s="3" t="s">
        <v>147</v>
      </c>
      <c r="S157" s="3" t="s">
        <v>100</v>
      </c>
      <c r="T157" s="24" t="s">
        <v>1876</v>
      </c>
      <c r="U157" s="5">
        <v>767011</v>
      </c>
      <c r="V157" s="6">
        <v>1</v>
      </c>
      <c r="W157" s="3" t="s">
        <v>44</v>
      </c>
      <c r="X157" s="2">
        <v>1287</v>
      </c>
      <c r="Y157" s="4" t="s">
        <v>180</v>
      </c>
      <c r="Z157" s="6">
        <v>11001</v>
      </c>
      <c r="AA157" s="3" t="s">
        <v>61</v>
      </c>
      <c r="AB157" s="3" t="s">
        <v>47</v>
      </c>
      <c r="AC157" s="6">
        <v>2</v>
      </c>
      <c r="AD157" s="3" t="s">
        <v>48</v>
      </c>
      <c r="AE157" s="3" t="s">
        <v>62</v>
      </c>
      <c r="AF157" s="6">
        <v>10</v>
      </c>
      <c r="AG157" s="3" t="s">
        <v>63</v>
      </c>
      <c r="AH157" s="3" t="s">
        <v>87</v>
      </c>
    </row>
    <row r="158" spans="1:34" ht="5.25" customHeight="1">
      <c r="A158" s="2">
        <v>293</v>
      </c>
      <c r="B158" s="3" t="s">
        <v>2244</v>
      </c>
      <c r="C158" s="3" t="s">
        <v>2245</v>
      </c>
      <c r="D158" s="3" t="s">
        <v>76</v>
      </c>
      <c r="E158" s="4" t="s">
        <v>34</v>
      </c>
      <c r="F158" s="2">
        <v>1720508165</v>
      </c>
      <c r="G158" s="4" t="s">
        <v>35</v>
      </c>
      <c r="H158" s="2">
        <v>33</v>
      </c>
      <c r="I158" s="5">
        <v>32535</v>
      </c>
      <c r="J158" s="4" t="s">
        <v>36</v>
      </c>
      <c r="K158" s="4" t="s">
        <v>37</v>
      </c>
      <c r="L158" s="4" t="s">
        <v>510</v>
      </c>
      <c r="M158" s="4" t="s">
        <v>850</v>
      </c>
      <c r="N158" s="4" t="s">
        <v>40</v>
      </c>
      <c r="O158" s="2">
        <v>600316</v>
      </c>
      <c r="P158" s="4" t="s">
        <v>2246</v>
      </c>
      <c r="Q158" s="3" t="s">
        <v>2247</v>
      </c>
      <c r="R158" s="3" t="s">
        <v>850</v>
      </c>
      <c r="S158" s="3" t="s">
        <v>510</v>
      </c>
      <c r="T158" s="24" t="s">
        <v>2248</v>
      </c>
      <c r="U158" s="5">
        <v>767011</v>
      </c>
      <c r="V158" s="2">
        <v>1</v>
      </c>
      <c r="W158" s="3" t="s">
        <v>44</v>
      </c>
      <c r="X158" s="2">
        <v>1270</v>
      </c>
      <c r="Y158" s="4" t="s">
        <v>2249</v>
      </c>
      <c r="Z158" s="2">
        <v>12018</v>
      </c>
      <c r="AA158" s="8" t="s">
        <v>250</v>
      </c>
      <c r="AB158" s="4" t="s">
        <v>47</v>
      </c>
      <c r="AC158" s="6">
        <v>2</v>
      </c>
      <c r="AD158" s="3" t="s">
        <v>48</v>
      </c>
      <c r="AE158" s="3" t="s">
        <v>62</v>
      </c>
      <c r="AF158" s="6">
        <v>10</v>
      </c>
      <c r="AG158" s="3" t="s">
        <v>63</v>
      </c>
      <c r="AH158" s="3" t="s">
        <v>64</v>
      </c>
    </row>
    <row r="159" spans="1:34" ht="5.25" customHeight="1">
      <c r="A159" s="2">
        <v>302</v>
      </c>
      <c r="B159" s="3" t="s">
        <v>1171</v>
      </c>
      <c r="C159" s="3" t="s">
        <v>1172</v>
      </c>
      <c r="D159" s="3" t="s">
        <v>67</v>
      </c>
      <c r="E159" s="4" t="s">
        <v>34</v>
      </c>
      <c r="F159" s="2">
        <v>1102971858</v>
      </c>
      <c r="G159" s="4" t="s">
        <v>35</v>
      </c>
      <c r="H159" s="2">
        <v>51</v>
      </c>
      <c r="I159" s="5">
        <v>25745</v>
      </c>
      <c r="J159" s="4" t="s">
        <v>36</v>
      </c>
      <c r="K159" s="3" t="s">
        <v>37</v>
      </c>
      <c r="L159" s="3" t="s">
        <v>112</v>
      </c>
      <c r="M159" s="3" t="s">
        <v>349</v>
      </c>
      <c r="N159" s="4" t="s">
        <v>40</v>
      </c>
      <c r="O159" s="2">
        <v>600135</v>
      </c>
      <c r="P159" s="3" t="s">
        <v>168</v>
      </c>
      <c r="Q159" s="3" t="s">
        <v>1173</v>
      </c>
      <c r="R159" s="3" t="s">
        <v>349</v>
      </c>
      <c r="S159" s="3" t="s">
        <v>112</v>
      </c>
      <c r="T159" s="24" t="s">
        <v>142</v>
      </c>
      <c r="U159" s="5">
        <v>767011</v>
      </c>
      <c r="V159" s="6">
        <v>1</v>
      </c>
      <c r="W159" s="3" t="s">
        <v>44</v>
      </c>
      <c r="X159" s="2">
        <v>1287</v>
      </c>
      <c r="Y159" s="4" t="s">
        <v>180</v>
      </c>
      <c r="Z159" s="6">
        <v>11001</v>
      </c>
      <c r="AA159" s="3" t="s">
        <v>61</v>
      </c>
      <c r="AB159" s="3" t="s">
        <v>47</v>
      </c>
      <c r="AC159" s="6">
        <v>2</v>
      </c>
      <c r="AD159" s="4" t="s">
        <v>48</v>
      </c>
      <c r="AE159" s="3" t="s">
        <v>49</v>
      </c>
      <c r="AF159" s="6">
        <v>10</v>
      </c>
      <c r="AG159" s="3" t="s">
        <v>63</v>
      </c>
      <c r="AH159" s="3" t="s">
        <v>87</v>
      </c>
    </row>
    <row r="160" spans="1:34" ht="5.25" customHeight="1">
      <c r="A160" s="2">
        <v>303</v>
      </c>
      <c r="B160" s="3" t="s">
        <v>4451</v>
      </c>
      <c r="C160" s="3" t="s">
        <v>4452</v>
      </c>
      <c r="D160" s="3" t="s">
        <v>54</v>
      </c>
      <c r="E160" s="4" t="s">
        <v>34</v>
      </c>
      <c r="F160" s="2">
        <v>1726625856</v>
      </c>
      <c r="G160" s="4" t="s">
        <v>553</v>
      </c>
      <c r="H160" s="2">
        <v>23</v>
      </c>
      <c r="I160" s="5">
        <v>36027</v>
      </c>
      <c r="J160" s="4" t="s">
        <v>36</v>
      </c>
      <c r="K160" s="4" t="s">
        <v>37</v>
      </c>
      <c r="L160" s="4" t="s">
        <v>55</v>
      </c>
      <c r="M160" s="4" t="s">
        <v>56</v>
      </c>
      <c r="N160" s="4" t="s">
        <v>40</v>
      </c>
      <c r="O160" s="2">
        <v>600142</v>
      </c>
      <c r="P160" s="4" t="s">
        <v>68</v>
      </c>
      <c r="Q160" s="3" t="s">
        <v>4453</v>
      </c>
      <c r="R160" s="3" t="s">
        <v>56</v>
      </c>
      <c r="S160" s="3" t="s">
        <v>55</v>
      </c>
      <c r="T160" s="24" t="s">
        <v>767</v>
      </c>
      <c r="U160" s="5">
        <v>767011</v>
      </c>
      <c r="V160" s="2">
        <v>1</v>
      </c>
      <c r="W160" s="3" t="s">
        <v>44</v>
      </c>
      <c r="X160" s="2">
        <v>1223</v>
      </c>
      <c r="Y160" s="4" t="s">
        <v>68</v>
      </c>
      <c r="Z160" s="2">
        <v>11020</v>
      </c>
      <c r="AA160" s="8" t="s">
        <v>71</v>
      </c>
      <c r="AB160" s="4" t="s">
        <v>47</v>
      </c>
      <c r="AC160" s="6">
        <v>2</v>
      </c>
      <c r="AD160" s="3" t="s">
        <v>48</v>
      </c>
      <c r="AE160" s="3" t="s">
        <v>62</v>
      </c>
      <c r="AF160" s="6">
        <v>10</v>
      </c>
      <c r="AG160" s="3" t="s">
        <v>63</v>
      </c>
      <c r="AH160" s="3" t="s">
        <v>64</v>
      </c>
    </row>
    <row r="161" spans="1:34" ht="5.25" customHeight="1">
      <c r="A161" s="2">
        <v>304</v>
      </c>
      <c r="B161" s="3" t="s">
        <v>2750</v>
      </c>
      <c r="C161" s="3" t="s">
        <v>2751</v>
      </c>
      <c r="D161" s="3" t="s">
        <v>67</v>
      </c>
      <c r="E161" s="4" t="s">
        <v>34</v>
      </c>
      <c r="F161" s="2">
        <v>1715941090</v>
      </c>
      <c r="G161" s="4" t="s">
        <v>553</v>
      </c>
      <c r="H161" s="2">
        <v>39</v>
      </c>
      <c r="I161" s="5">
        <v>30069</v>
      </c>
      <c r="J161" s="4" t="s">
        <v>36</v>
      </c>
      <c r="K161" s="4" t="s">
        <v>37</v>
      </c>
      <c r="L161" s="4" t="s">
        <v>1070</v>
      </c>
      <c r="M161" s="4" t="s">
        <v>1071</v>
      </c>
      <c r="N161" s="4" t="s">
        <v>40</v>
      </c>
      <c r="O161" s="2">
        <v>600138</v>
      </c>
      <c r="P161" s="4" t="s">
        <v>523</v>
      </c>
      <c r="Q161" s="3" t="s">
        <v>2752</v>
      </c>
      <c r="R161" s="3" t="s">
        <v>1071</v>
      </c>
      <c r="S161" s="3" t="s">
        <v>1070</v>
      </c>
      <c r="T161" s="24" t="s">
        <v>440</v>
      </c>
      <c r="U161" s="5">
        <v>767011</v>
      </c>
      <c r="V161" s="2">
        <v>1</v>
      </c>
      <c r="W161" s="3" t="s">
        <v>44</v>
      </c>
      <c r="X161" s="2">
        <v>1234</v>
      </c>
      <c r="Y161" s="4" t="s">
        <v>523</v>
      </c>
      <c r="Z161" s="2">
        <v>11033</v>
      </c>
      <c r="AA161" s="8" t="s">
        <v>540</v>
      </c>
      <c r="AB161" s="4" t="s">
        <v>47</v>
      </c>
      <c r="AC161" s="6">
        <v>2</v>
      </c>
      <c r="AD161" s="3" t="s">
        <v>48</v>
      </c>
      <c r="AE161" s="3" t="s">
        <v>62</v>
      </c>
      <c r="AF161" s="6">
        <v>10</v>
      </c>
      <c r="AG161" s="3" t="s">
        <v>63</v>
      </c>
      <c r="AH161" s="3" t="s">
        <v>51</v>
      </c>
    </row>
    <row r="162" spans="1:34" ht="5.25" customHeight="1">
      <c r="A162" s="2">
        <v>309</v>
      </c>
      <c r="B162" s="3" t="s">
        <v>4282</v>
      </c>
      <c r="C162" s="3" t="s">
        <v>4283</v>
      </c>
      <c r="D162" s="3" t="s">
        <v>67</v>
      </c>
      <c r="E162" s="4" t="s">
        <v>34</v>
      </c>
      <c r="F162" s="2">
        <v>1714342670</v>
      </c>
      <c r="G162" s="4" t="s">
        <v>35</v>
      </c>
      <c r="H162" s="2">
        <v>47</v>
      </c>
      <c r="I162" s="5">
        <v>27220</v>
      </c>
      <c r="J162" s="4" t="s">
        <v>36</v>
      </c>
      <c r="K162" s="4" t="s">
        <v>37</v>
      </c>
      <c r="L162" s="4" t="s">
        <v>112</v>
      </c>
      <c r="M162" s="4" t="s">
        <v>349</v>
      </c>
      <c r="N162" s="4" t="s">
        <v>40</v>
      </c>
      <c r="O162" s="2">
        <v>600284</v>
      </c>
      <c r="P162" s="4" t="s">
        <v>171</v>
      </c>
      <c r="Q162" s="3" t="s">
        <v>4284</v>
      </c>
      <c r="R162" s="3" t="s">
        <v>349</v>
      </c>
      <c r="S162" s="3" t="s">
        <v>112</v>
      </c>
      <c r="T162" s="24" t="s">
        <v>4285</v>
      </c>
      <c r="U162" s="5">
        <v>767011</v>
      </c>
      <c r="V162" s="2">
        <v>1</v>
      </c>
      <c r="W162" s="3" t="s">
        <v>44</v>
      </c>
      <c r="X162" s="2">
        <v>1288</v>
      </c>
      <c r="Y162" s="4" t="s">
        <v>171</v>
      </c>
      <c r="Z162" s="2">
        <v>12045</v>
      </c>
      <c r="AA162" s="8" t="s">
        <v>268</v>
      </c>
      <c r="AB162" s="4" t="s">
        <v>47</v>
      </c>
      <c r="AC162" s="6">
        <v>2</v>
      </c>
      <c r="AD162" s="3" t="s">
        <v>48</v>
      </c>
      <c r="AE162" s="3" t="s">
        <v>72</v>
      </c>
      <c r="AF162" s="6">
        <v>10</v>
      </c>
      <c r="AG162" s="3" t="s">
        <v>63</v>
      </c>
      <c r="AH162" s="3" t="s">
        <v>64</v>
      </c>
    </row>
    <row r="163" spans="1:34" ht="5.25" customHeight="1">
      <c r="A163" s="2">
        <v>316</v>
      </c>
      <c r="B163" s="3" t="s">
        <v>657</v>
      </c>
      <c r="C163" s="3" t="s">
        <v>658</v>
      </c>
      <c r="D163" s="3" t="s">
        <v>33</v>
      </c>
      <c r="E163" s="4" t="s">
        <v>34</v>
      </c>
      <c r="F163" s="2">
        <v>1727055897</v>
      </c>
      <c r="G163" s="4" t="s">
        <v>553</v>
      </c>
      <c r="H163" s="2">
        <v>23</v>
      </c>
      <c r="I163" s="5">
        <v>36002</v>
      </c>
      <c r="J163" s="4" t="s">
        <v>36</v>
      </c>
      <c r="K163" s="3" t="s">
        <v>37</v>
      </c>
      <c r="L163" s="3" t="s">
        <v>55</v>
      </c>
      <c r="M163" s="3" t="s">
        <v>56</v>
      </c>
      <c r="N163" s="4" t="s">
        <v>40</v>
      </c>
      <c r="O163" s="2">
        <v>600142</v>
      </c>
      <c r="P163" s="3" t="s">
        <v>68</v>
      </c>
      <c r="Q163" s="3" t="s">
        <v>659</v>
      </c>
      <c r="R163" s="3" t="s">
        <v>56</v>
      </c>
      <c r="S163" s="3" t="s">
        <v>55</v>
      </c>
      <c r="T163" s="24" t="s">
        <v>660</v>
      </c>
      <c r="U163" s="5">
        <v>767011</v>
      </c>
      <c r="V163" s="6">
        <v>1</v>
      </c>
      <c r="W163" s="3" t="s">
        <v>44</v>
      </c>
      <c r="X163" s="2">
        <v>1223</v>
      </c>
      <c r="Y163" s="4" t="s">
        <v>68</v>
      </c>
      <c r="Z163" s="6">
        <v>11020</v>
      </c>
      <c r="AA163" s="3" t="s">
        <v>71</v>
      </c>
      <c r="AB163" s="3" t="s">
        <v>47</v>
      </c>
      <c r="AC163" s="6">
        <v>2</v>
      </c>
      <c r="AD163" s="4" t="s">
        <v>48</v>
      </c>
      <c r="AE163" s="3" t="s">
        <v>72</v>
      </c>
      <c r="AF163" s="6">
        <v>10</v>
      </c>
      <c r="AG163" s="3" t="s">
        <v>63</v>
      </c>
      <c r="AH163" s="3" t="s">
        <v>64</v>
      </c>
    </row>
    <row r="164" spans="1:34" ht="5.25" customHeight="1">
      <c r="A164" s="2">
        <v>320</v>
      </c>
      <c r="B164" s="3" t="s">
        <v>5044</v>
      </c>
      <c r="C164" s="3" t="s">
        <v>1199</v>
      </c>
      <c r="D164" s="3" t="s">
        <v>76</v>
      </c>
      <c r="E164" s="4" t="s">
        <v>34</v>
      </c>
      <c r="F164" s="2">
        <v>1206719666</v>
      </c>
      <c r="G164" s="4" t="s">
        <v>553</v>
      </c>
      <c r="H164" s="2">
        <v>34</v>
      </c>
      <c r="I164" s="5">
        <v>31950</v>
      </c>
      <c r="J164" s="4" t="s">
        <v>36</v>
      </c>
      <c r="K164" s="4" t="s">
        <v>37</v>
      </c>
      <c r="L164" s="4" t="s">
        <v>4151</v>
      </c>
      <c r="M164" s="4" t="s">
        <v>5045</v>
      </c>
      <c r="N164" s="4" t="s">
        <v>40</v>
      </c>
      <c r="O164" s="2">
        <v>600139</v>
      </c>
      <c r="P164" s="4" t="s">
        <v>392</v>
      </c>
      <c r="Q164" s="3" t="s">
        <v>5046</v>
      </c>
      <c r="R164" s="3" t="s">
        <v>5045</v>
      </c>
      <c r="S164" s="3" t="s">
        <v>4151</v>
      </c>
      <c r="T164" s="24" t="s">
        <v>2014</v>
      </c>
      <c r="U164" s="5">
        <v>767011</v>
      </c>
      <c r="V164" s="2">
        <v>1</v>
      </c>
      <c r="W164" s="3" t="s">
        <v>44</v>
      </c>
      <c r="X164" s="2">
        <v>1260</v>
      </c>
      <c r="Y164" s="4" t="s">
        <v>392</v>
      </c>
      <c r="Z164" s="2">
        <v>11033</v>
      </c>
      <c r="AA164" s="8" t="s">
        <v>540</v>
      </c>
      <c r="AB164" s="4" t="s">
        <v>47</v>
      </c>
      <c r="AC164" s="6">
        <v>2</v>
      </c>
      <c r="AD164" s="3" t="s">
        <v>48</v>
      </c>
      <c r="AE164" s="3" t="s">
        <v>72</v>
      </c>
      <c r="AF164" s="6">
        <v>10</v>
      </c>
      <c r="AG164" s="3" t="s">
        <v>63</v>
      </c>
      <c r="AH164" s="3" t="s">
        <v>51</v>
      </c>
    </row>
    <row r="165" spans="1:34" ht="5.25" customHeight="1">
      <c r="A165" s="2">
        <v>324</v>
      </c>
      <c r="B165" s="3" t="s">
        <v>1145</v>
      </c>
      <c r="C165" s="3" t="s">
        <v>1146</v>
      </c>
      <c r="D165" s="3" t="s">
        <v>54</v>
      </c>
      <c r="E165" s="4" t="s">
        <v>34</v>
      </c>
      <c r="F165" s="2">
        <v>1717527079</v>
      </c>
      <c r="G165" s="4" t="s">
        <v>35</v>
      </c>
      <c r="H165" s="2">
        <v>34</v>
      </c>
      <c r="I165" s="5">
        <v>31914</v>
      </c>
      <c r="J165" s="4" t="s">
        <v>36</v>
      </c>
      <c r="K165" s="3" t="s">
        <v>37</v>
      </c>
      <c r="L165" s="3" t="s">
        <v>55</v>
      </c>
      <c r="M165" s="3" t="s">
        <v>56</v>
      </c>
      <c r="N165" s="4" t="s">
        <v>40</v>
      </c>
      <c r="O165" s="2">
        <v>600032</v>
      </c>
      <c r="P165" s="3" t="s">
        <v>1147</v>
      </c>
      <c r="Q165" s="3" t="s">
        <v>1148</v>
      </c>
      <c r="R165" s="3" t="s">
        <v>56</v>
      </c>
      <c r="S165" s="3" t="s">
        <v>55</v>
      </c>
      <c r="T165" s="24" t="s">
        <v>614</v>
      </c>
      <c r="U165" s="5">
        <v>767011</v>
      </c>
      <c r="V165" s="6">
        <v>1</v>
      </c>
      <c r="W165" s="3" t="s">
        <v>44</v>
      </c>
      <c r="X165" s="2">
        <v>1281</v>
      </c>
      <c r="Y165" s="4" t="s">
        <v>1149</v>
      </c>
      <c r="Z165" s="6">
        <v>12063</v>
      </c>
      <c r="AA165" s="3" t="s">
        <v>212</v>
      </c>
      <c r="AB165" s="3" t="s">
        <v>47</v>
      </c>
      <c r="AC165" s="6">
        <v>2</v>
      </c>
      <c r="AD165" s="4" t="s">
        <v>48</v>
      </c>
      <c r="AE165" s="3" t="s">
        <v>62</v>
      </c>
      <c r="AF165" s="6">
        <v>10</v>
      </c>
      <c r="AG165" s="3" t="s">
        <v>63</v>
      </c>
      <c r="AH165" s="3" t="s">
        <v>73</v>
      </c>
    </row>
    <row r="166" spans="1:34" ht="5.25" customHeight="1">
      <c r="A166" s="2">
        <v>325</v>
      </c>
      <c r="B166" s="3" t="s">
        <v>4279</v>
      </c>
      <c r="C166" s="3" t="s">
        <v>4280</v>
      </c>
      <c r="D166" s="3" t="s">
        <v>54</v>
      </c>
      <c r="E166" s="4" t="s">
        <v>34</v>
      </c>
      <c r="F166" s="2">
        <v>604890186</v>
      </c>
      <c r="G166" s="4" t="s">
        <v>35</v>
      </c>
      <c r="H166" s="2">
        <v>33</v>
      </c>
      <c r="I166" s="5">
        <v>32359</v>
      </c>
      <c r="J166" s="4" t="s">
        <v>36</v>
      </c>
      <c r="K166" s="4" t="s">
        <v>37</v>
      </c>
      <c r="L166" s="4" t="s">
        <v>106</v>
      </c>
      <c r="M166" s="4" t="s">
        <v>528</v>
      </c>
      <c r="N166" s="4" t="s">
        <v>40</v>
      </c>
      <c r="O166" s="2">
        <v>600133</v>
      </c>
      <c r="P166" s="4" t="s">
        <v>57</v>
      </c>
      <c r="Q166" s="3" t="s">
        <v>4281</v>
      </c>
      <c r="R166" s="3" t="s">
        <v>528</v>
      </c>
      <c r="S166" s="3" t="s">
        <v>106</v>
      </c>
      <c r="T166" s="24" t="s">
        <v>2089</v>
      </c>
      <c r="U166" s="5">
        <v>767011</v>
      </c>
      <c r="V166" s="2">
        <v>1</v>
      </c>
      <c r="W166" s="3" t="s">
        <v>44</v>
      </c>
      <c r="X166" s="2">
        <v>1285</v>
      </c>
      <c r="Y166" s="4" t="s">
        <v>1972</v>
      </c>
      <c r="Z166" s="2">
        <v>11001</v>
      </c>
      <c r="AA166" s="8" t="s">
        <v>61</v>
      </c>
      <c r="AB166" s="4" t="s">
        <v>47</v>
      </c>
      <c r="AC166" s="6">
        <v>2</v>
      </c>
      <c r="AD166" s="3" t="s">
        <v>48</v>
      </c>
      <c r="AE166" s="3" t="s">
        <v>62</v>
      </c>
      <c r="AF166" s="6">
        <v>10</v>
      </c>
      <c r="AG166" s="3" t="s">
        <v>63</v>
      </c>
      <c r="AH166" s="3" t="s">
        <v>51</v>
      </c>
    </row>
    <row r="167" spans="1:34" ht="5.25" customHeight="1">
      <c r="A167" s="2">
        <v>334</v>
      </c>
      <c r="B167" s="3" t="s">
        <v>2086</v>
      </c>
      <c r="C167" s="3" t="s">
        <v>2087</v>
      </c>
      <c r="D167" s="3" t="s">
        <v>76</v>
      </c>
      <c r="E167" s="4" t="s">
        <v>34</v>
      </c>
      <c r="F167" s="2">
        <v>1713710521</v>
      </c>
      <c r="G167" s="4" t="s">
        <v>553</v>
      </c>
      <c r="H167" s="2">
        <v>46</v>
      </c>
      <c r="I167" s="5">
        <v>27633</v>
      </c>
      <c r="J167" s="4" t="s">
        <v>36</v>
      </c>
      <c r="K167" s="8" t="s">
        <v>37</v>
      </c>
      <c r="L167" s="9" t="s">
        <v>55</v>
      </c>
      <c r="M167" s="4" t="s">
        <v>56</v>
      </c>
      <c r="N167" s="4" t="s">
        <v>40</v>
      </c>
      <c r="O167" s="2">
        <v>600132</v>
      </c>
      <c r="P167" s="3" t="s">
        <v>113</v>
      </c>
      <c r="Q167" s="3" t="s">
        <v>2088</v>
      </c>
      <c r="R167" s="3" t="s">
        <v>56</v>
      </c>
      <c r="S167" s="3" t="s">
        <v>55</v>
      </c>
      <c r="T167" s="24" t="s">
        <v>2089</v>
      </c>
      <c r="U167" s="5">
        <v>767011</v>
      </c>
      <c r="V167" s="10">
        <v>1</v>
      </c>
      <c r="W167" s="3" t="s">
        <v>44</v>
      </c>
      <c r="X167" s="2">
        <v>1286</v>
      </c>
      <c r="Y167" s="4" t="s">
        <v>1994</v>
      </c>
      <c r="Z167" s="11">
        <v>11001</v>
      </c>
      <c r="AA167" s="8" t="s">
        <v>61</v>
      </c>
      <c r="AB167" s="8" t="s">
        <v>47</v>
      </c>
      <c r="AC167" s="6">
        <v>2</v>
      </c>
      <c r="AD167" s="3" t="s">
        <v>48</v>
      </c>
      <c r="AE167" s="3" t="s">
        <v>49</v>
      </c>
      <c r="AF167" s="6">
        <v>10</v>
      </c>
      <c r="AG167" s="3" t="s">
        <v>63</v>
      </c>
      <c r="AH167" s="3" t="s">
        <v>73</v>
      </c>
    </row>
    <row r="168" spans="1:34" ht="5.25" customHeight="1">
      <c r="A168" s="2">
        <v>351</v>
      </c>
      <c r="B168" s="3" t="s">
        <v>1645</v>
      </c>
      <c r="C168" s="3" t="s">
        <v>1646</v>
      </c>
      <c r="D168" s="3" t="s">
        <v>33</v>
      </c>
      <c r="E168" s="4" t="s">
        <v>34</v>
      </c>
      <c r="F168" s="2">
        <v>1720145042</v>
      </c>
      <c r="G168" s="4" t="s">
        <v>35</v>
      </c>
      <c r="H168" s="2">
        <v>37</v>
      </c>
      <c r="I168" s="5">
        <v>30788</v>
      </c>
      <c r="J168" s="4" t="s">
        <v>36</v>
      </c>
      <c r="K168" s="3" t="s">
        <v>37</v>
      </c>
      <c r="L168" s="3" t="s">
        <v>257</v>
      </c>
      <c r="M168" s="3" t="s">
        <v>258</v>
      </c>
      <c r="N168" s="4" t="s">
        <v>903</v>
      </c>
      <c r="O168" s="2">
        <v>157203</v>
      </c>
      <c r="P168" s="3" t="s">
        <v>1647</v>
      </c>
      <c r="Q168" s="3" t="s">
        <v>1648</v>
      </c>
      <c r="R168" s="3" t="s">
        <v>258</v>
      </c>
      <c r="S168" s="3" t="s">
        <v>261</v>
      </c>
      <c r="T168" s="24" t="s">
        <v>1649</v>
      </c>
      <c r="U168" s="5">
        <v>767011</v>
      </c>
      <c r="V168" s="6">
        <v>1</v>
      </c>
      <c r="W168" s="3" t="s">
        <v>44</v>
      </c>
      <c r="X168" s="2">
        <v>1277</v>
      </c>
      <c r="Y168" s="4" t="s">
        <v>249</v>
      </c>
      <c r="Z168" s="6">
        <v>13082</v>
      </c>
      <c r="AA168" s="3" t="s">
        <v>935</v>
      </c>
      <c r="AB168" s="3" t="s">
        <v>47</v>
      </c>
      <c r="AC168" s="6">
        <v>2</v>
      </c>
      <c r="AD168" s="3" t="s">
        <v>48</v>
      </c>
      <c r="AE168" s="3" t="s">
        <v>62</v>
      </c>
      <c r="AF168" s="6">
        <v>10</v>
      </c>
      <c r="AG168" s="3" t="s">
        <v>63</v>
      </c>
      <c r="AH168" s="3" t="s">
        <v>87</v>
      </c>
    </row>
    <row r="169" spans="1:34" ht="5.25" customHeight="1">
      <c r="A169" s="2">
        <v>353</v>
      </c>
      <c r="B169" s="3" t="s">
        <v>1141</v>
      </c>
      <c r="C169" s="3" t="s">
        <v>1142</v>
      </c>
      <c r="D169" s="3" t="s">
        <v>76</v>
      </c>
      <c r="E169" s="4" t="s">
        <v>34</v>
      </c>
      <c r="F169" s="2">
        <v>1311418741</v>
      </c>
      <c r="G169" s="4" t="s">
        <v>35</v>
      </c>
      <c r="H169" s="2">
        <v>38</v>
      </c>
      <c r="I169" s="5">
        <v>30392</v>
      </c>
      <c r="J169" s="4" t="s">
        <v>36</v>
      </c>
      <c r="K169" s="3" t="s">
        <v>37</v>
      </c>
      <c r="L169" s="3" t="s">
        <v>100</v>
      </c>
      <c r="M169" s="3" t="s">
        <v>147</v>
      </c>
      <c r="N169" s="4" t="s">
        <v>40</v>
      </c>
      <c r="O169" s="2">
        <v>600119</v>
      </c>
      <c r="P169" s="3" t="s">
        <v>168</v>
      </c>
      <c r="Q169" s="3" t="s">
        <v>1143</v>
      </c>
      <c r="R169" s="3" t="s">
        <v>147</v>
      </c>
      <c r="S169" s="3" t="s">
        <v>100</v>
      </c>
      <c r="T169" s="24" t="s">
        <v>1144</v>
      </c>
      <c r="U169" s="5">
        <v>767011</v>
      </c>
      <c r="V169" s="6">
        <v>1</v>
      </c>
      <c r="W169" s="3" t="s">
        <v>44</v>
      </c>
      <c r="X169" s="2">
        <v>1285</v>
      </c>
      <c r="Y169" s="4" t="s">
        <v>45</v>
      </c>
      <c r="Z169" s="6">
        <v>11001</v>
      </c>
      <c r="AA169" s="3" t="s">
        <v>61</v>
      </c>
      <c r="AB169" s="3" t="s">
        <v>47</v>
      </c>
      <c r="AC169" s="6">
        <v>2</v>
      </c>
      <c r="AD169" s="4" t="s">
        <v>48</v>
      </c>
      <c r="AE169" s="3" t="s">
        <v>49</v>
      </c>
      <c r="AF169" s="6">
        <v>10</v>
      </c>
      <c r="AG169" s="3" t="s">
        <v>63</v>
      </c>
      <c r="AH169" s="3" t="s">
        <v>64</v>
      </c>
    </row>
    <row r="170" spans="1:34" ht="5.25" customHeight="1">
      <c r="A170" s="2">
        <v>367</v>
      </c>
      <c r="B170" s="3" t="s">
        <v>255</v>
      </c>
      <c r="C170" s="3" t="s">
        <v>256</v>
      </c>
      <c r="D170" s="3" t="s">
        <v>67</v>
      </c>
      <c r="E170" s="4" t="s">
        <v>34</v>
      </c>
      <c r="F170" s="2">
        <v>1716446701</v>
      </c>
      <c r="G170" s="4" t="s">
        <v>35</v>
      </c>
      <c r="H170" s="2">
        <v>42</v>
      </c>
      <c r="I170" s="5">
        <v>29227</v>
      </c>
      <c r="J170" s="4" t="s">
        <v>36</v>
      </c>
      <c r="K170" s="3" t="s">
        <v>37</v>
      </c>
      <c r="L170" s="3" t="s">
        <v>257</v>
      </c>
      <c r="M170" s="3" t="s">
        <v>258</v>
      </c>
      <c r="N170" s="4" t="s">
        <v>40</v>
      </c>
      <c r="O170" s="2">
        <v>600277</v>
      </c>
      <c r="P170" s="3" t="s">
        <v>259</v>
      </c>
      <c r="Q170" s="3" t="s">
        <v>260</v>
      </c>
      <c r="R170" s="3" t="s">
        <v>258</v>
      </c>
      <c r="S170" s="3" t="s">
        <v>261</v>
      </c>
      <c r="T170" s="24" t="s">
        <v>186</v>
      </c>
      <c r="U170" s="5">
        <v>767011</v>
      </c>
      <c r="V170" s="6">
        <v>1</v>
      </c>
      <c r="W170" s="3" t="s">
        <v>44</v>
      </c>
      <c r="X170" s="2">
        <v>1262</v>
      </c>
      <c r="Y170" s="4" t="s">
        <v>262</v>
      </c>
      <c r="Z170" s="6">
        <v>12063</v>
      </c>
      <c r="AA170" s="3" t="s">
        <v>212</v>
      </c>
      <c r="AB170" s="3" t="s">
        <v>47</v>
      </c>
      <c r="AC170" s="6">
        <v>2</v>
      </c>
      <c r="AD170" s="4" t="s">
        <v>48</v>
      </c>
      <c r="AE170" s="3" t="s">
        <v>72</v>
      </c>
      <c r="AF170" s="6">
        <v>10</v>
      </c>
      <c r="AG170" s="3" t="s">
        <v>63</v>
      </c>
      <c r="AH170" s="3" t="s">
        <v>64</v>
      </c>
    </row>
    <row r="171" spans="1:34" ht="5.25" customHeight="1">
      <c r="A171" s="2">
        <v>369</v>
      </c>
      <c r="B171" s="3" t="s">
        <v>3078</v>
      </c>
      <c r="C171" s="3" t="s">
        <v>1293</v>
      </c>
      <c r="D171" s="3" t="s">
        <v>67</v>
      </c>
      <c r="E171" s="4" t="s">
        <v>34</v>
      </c>
      <c r="F171" s="2">
        <v>1710308568</v>
      </c>
      <c r="G171" s="4" t="s">
        <v>35</v>
      </c>
      <c r="H171" s="2">
        <v>52</v>
      </c>
      <c r="I171" s="5">
        <v>25395</v>
      </c>
      <c r="J171" s="4" t="s">
        <v>36</v>
      </c>
      <c r="K171" s="4" t="s">
        <v>37</v>
      </c>
      <c r="L171" s="4" t="s">
        <v>55</v>
      </c>
      <c r="M171" s="4" t="s">
        <v>56</v>
      </c>
      <c r="N171" s="4" t="s">
        <v>40</v>
      </c>
      <c r="O171" s="2">
        <v>600133</v>
      </c>
      <c r="P171" s="4" t="s">
        <v>57</v>
      </c>
      <c r="Q171" s="3" t="s">
        <v>3079</v>
      </c>
      <c r="R171" s="3" t="s">
        <v>56</v>
      </c>
      <c r="S171" s="3" t="s">
        <v>55</v>
      </c>
      <c r="T171" s="24" t="s">
        <v>1334</v>
      </c>
      <c r="U171" s="5">
        <v>767011</v>
      </c>
      <c r="V171" s="2">
        <v>1</v>
      </c>
      <c r="W171" s="3" t="s">
        <v>44</v>
      </c>
      <c r="X171" s="2">
        <v>1284</v>
      </c>
      <c r="Y171" s="4" t="s">
        <v>60</v>
      </c>
      <c r="Z171" s="2">
        <v>11001</v>
      </c>
      <c r="AA171" s="8" t="s">
        <v>61</v>
      </c>
      <c r="AB171" s="4" t="s">
        <v>47</v>
      </c>
      <c r="AC171" s="6">
        <v>2</v>
      </c>
      <c r="AD171" s="3" t="s">
        <v>48</v>
      </c>
      <c r="AE171" s="3" t="s">
        <v>62</v>
      </c>
      <c r="AF171" s="6">
        <v>10</v>
      </c>
      <c r="AG171" s="3" t="s">
        <v>63</v>
      </c>
      <c r="AH171" s="3" t="s">
        <v>51</v>
      </c>
    </row>
    <row r="172" spans="1:34" ht="5.25" customHeight="1">
      <c r="A172" s="2">
        <v>380</v>
      </c>
      <c r="B172" s="3" t="s">
        <v>2495</v>
      </c>
      <c r="C172" s="3" t="s">
        <v>2496</v>
      </c>
      <c r="D172" s="3" t="s">
        <v>54</v>
      </c>
      <c r="E172" s="4" t="s">
        <v>34</v>
      </c>
      <c r="F172" s="2">
        <v>401333018</v>
      </c>
      <c r="G172" s="4" t="s">
        <v>35</v>
      </c>
      <c r="H172" s="2">
        <v>36</v>
      </c>
      <c r="I172" s="5">
        <v>31436</v>
      </c>
      <c r="J172" s="4" t="s">
        <v>36</v>
      </c>
      <c r="K172" s="4" t="s">
        <v>37</v>
      </c>
      <c r="L172" s="4" t="s">
        <v>55</v>
      </c>
      <c r="M172" s="4" t="s">
        <v>56</v>
      </c>
      <c r="N172" s="4" t="s">
        <v>40</v>
      </c>
      <c r="O172" s="2">
        <v>600142</v>
      </c>
      <c r="P172" s="4" t="s">
        <v>68</v>
      </c>
      <c r="Q172" s="3" t="s">
        <v>2497</v>
      </c>
      <c r="R172" s="3" t="s">
        <v>56</v>
      </c>
      <c r="S172" s="3" t="s">
        <v>55</v>
      </c>
      <c r="T172" s="24" t="s">
        <v>1388</v>
      </c>
      <c r="U172" s="5">
        <v>767011</v>
      </c>
      <c r="V172" s="2">
        <v>1</v>
      </c>
      <c r="W172" s="3" t="s">
        <v>44</v>
      </c>
      <c r="X172" s="2">
        <v>1223</v>
      </c>
      <c r="Y172" s="4" t="s">
        <v>68</v>
      </c>
      <c r="Z172" s="2">
        <v>11020</v>
      </c>
      <c r="AA172" s="8" t="s">
        <v>71</v>
      </c>
      <c r="AB172" s="4" t="s">
        <v>47</v>
      </c>
      <c r="AC172" s="6">
        <v>2</v>
      </c>
      <c r="AD172" s="3" t="s">
        <v>48</v>
      </c>
      <c r="AE172" s="3" t="s">
        <v>72</v>
      </c>
      <c r="AF172" s="6">
        <v>10</v>
      </c>
      <c r="AG172" s="3" t="s">
        <v>63</v>
      </c>
      <c r="AH172" s="3" t="s">
        <v>73</v>
      </c>
    </row>
    <row r="173" spans="1:34" ht="5.25" customHeight="1">
      <c r="A173" s="2">
        <v>386</v>
      </c>
      <c r="B173" s="3" t="s">
        <v>5247</v>
      </c>
      <c r="C173" s="3" t="s">
        <v>5248</v>
      </c>
      <c r="D173" s="3" t="s">
        <v>76</v>
      </c>
      <c r="E173" s="4" t="s">
        <v>34</v>
      </c>
      <c r="F173" s="2">
        <v>1721894895</v>
      </c>
      <c r="G173" s="4" t="s">
        <v>553</v>
      </c>
      <c r="H173" s="2">
        <v>27</v>
      </c>
      <c r="I173" s="5">
        <v>34470</v>
      </c>
      <c r="J173" s="4" t="s">
        <v>36</v>
      </c>
      <c r="K173" s="4" t="s">
        <v>37</v>
      </c>
      <c r="L173" s="4" t="s">
        <v>55</v>
      </c>
      <c r="M173" s="4" t="s">
        <v>56</v>
      </c>
      <c r="N173" s="4" t="s">
        <v>903</v>
      </c>
      <c r="O173" s="2">
        <v>600142</v>
      </c>
      <c r="P173" s="4" t="s">
        <v>68</v>
      </c>
      <c r="Q173" s="3" t="s">
        <v>5249</v>
      </c>
      <c r="R173" s="3" t="s">
        <v>56</v>
      </c>
      <c r="S173" s="3" t="s">
        <v>55</v>
      </c>
      <c r="T173" s="24" t="s">
        <v>4663</v>
      </c>
      <c r="U173" s="5">
        <v>767011</v>
      </c>
      <c r="V173" s="2">
        <v>1</v>
      </c>
      <c r="W173" s="3" t="s">
        <v>44</v>
      </c>
      <c r="X173" s="2">
        <v>1223</v>
      </c>
      <c r="Y173" s="4" t="s">
        <v>68</v>
      </c>
      <c r="Z173" s="2">
        <v>11020</v>
      </c>
      <c r="AA173" s="8" t="s">
        <v>71</v>
      </c>
      <c r="AB173" s="4" t="s">
        <v>47</v>
      </c>
      <c r="AC173" s="6">
        <v>2</v>
      </c>
      <c r="AD173" s="3" t="s">
        <v>48</v>
      </c>
      <c r="AE173" s="3" t="s">
        <v>72</v>
      </c>
      <c r="AF173" s="6">
        <v>10</v>
      </c>
      <c r="AG173" s="3" t="s">
        <v>63</v>
      </c>
      <c r="AH173" s="3" t="s">
        <v>87</v>
      </c>
    </row>
    <row r="174" spans="1:34" ht="5.25" customHeight="1">
      <c r="A174" s="2">
        <v>389</v>
      </c>
      <c r="B174" s="3" t="s">
        <v>2726</v>
      </c>
      <c r="C174" s="3" t="s">
        <v>2727</v>
      </c>
      <c r="D174" s="3" t="s">
        <v>76</v>
      </c>
      <c r="E174" s="4" t="s">
        <v>34</v>
      </c>
      <c r="F174" s="2">
        <v>1717254740</v>
      </c>
      <c r="G174" s="4" t="s">
        <v>553</v>
      </c>
      <c r="H174" s="2">
        <v>42</v>
      </c>
      <c r="I174" s="5">
        <v>29245</v>
      </c>
      <c r="J174" s="4" t="s">
        <v>36</v>
      </c>
      <c r="K174" s="4" t="s">
        <v>37</v>
      </c>
      <c r="L174" s="4" t="s">
        <v>112</v>
      </c>
      <c r="M174" s="4" t="s">
        <v>845</v>
      </c>
      <c r="N174" s="4" t="s">
        <v>40</v>
      </c>
      <c r="O174" s="2">
        <v>600132</v>
      </c>
      <c r="P174" s="4" t="s">
        <v>113</v>
      </c>
      <c r="Q174" s="3" t="s">
        <v>2728</v>
      </c>
      <c r="R174" s="3" t="s">
        <v>845</v>
      </c>
      <c r="S174" s="3" t="s">
        <v>112</v>
      </c>
      <c r="T174" s="24" t="s">
        <v>2729</v>
      </c>
      <c r="U174" s="5">
        <v>767011</v>
      </c>
      <c r="V174" s="2">
        <v>1</v>
      </c>
      <c r="W174" s="3" t="s">
        <v>44</v>
      </c>
      <c r="X174" s="2">
        <v>1287</v>
      </c>
      <c r="Y174" s="4" t="s">
        <v>1980</v>
      </c>
      <c r="Z174" s="2">
        <v>11001</v>
      </c>
      <c r="AA174" s="8" t="s">
        <v>61</v>
      </c>
      <c r="AB174" s="4" t="s">
        <v>47</v>
      </c>
      <c r="AC174" s="6">
        <v>2</v>
      </c>
      <c r="AD174" s="3" t="s">
        <v>48</v>
      </c>
      <c r="AE174" s="3" t="s">
        <v>62</v>
      </c>
      <c r="AF174" s="6">
        <v>10</v>
      </c>
      <c r="AG174" s="3" t="s">
        <v>63</v>
      </c>
      <c r="AH174" s="3" t="s">
        <v>73</v>
      </c>
    </row>
    <row r="175" spans="1:34" ht="5.25" customHeight="1">
      <c r="A175" s="2">
        <v>393</v>
      </c>
      <c r="B175" s="3" t="s">
        <v>4266</v>
      </c>
      <c r="C175" s="3" t="s">
        <v>4267</v>
      </c>
      <c r="D175" s="3" t="s">
        <v>76</v>
      </c>
      <c r="E175" s="4" t="s">
        <v>34</v>
      </c>
      <c r="F175" s="2">
        <v>1714625991</v>
      </c>
      <c r="G175" s="4" t="s">
        <v>35</v>
      </c>
      <c r="H175" s="2">
        <v>45</v>
      </c>
      <c r="I175" s="5">
        <v>28165</v>
      </c>
      <c r="J175" s="4" t="s">
        <v>36</v>
      </c>
      <c r="K175" s="4" t="s">
        <v>37</v>
      </c>
      <c r="L175" s="4" t="s">
        <v>55</v>
      </c>
      <c r="M175" s="4" t="s">
        <v>56</v>
      </c>
      <c r="N175" s="4" t="s">
        <v>40</v>
      </c>
      <c r="O175" s="2">
        <v>600133</v>
      </c>
      <c r="P175" s="4" t="s">
        <v>57</v>
      </c>
      <c r="Q175" s="3" t="s">
        <v>4268</v>
      </c>
      <c r="R175" s="3" t="s">
        <v>56</v>
      </c>
      <c r="S175" s="3" t="s">
        <v>55</v>
      </c>
      <c r="T175" s="24" t="s">
        <v>3353</v>
      </c>
      <c r="U175" s="5">
        <v>767011</v>
      </c>
      <c r="V175" s="2">
        <v>1</v>
      </c>
      <c r="W175" s="3" t="s">
        <v>44</v>
      </c>
      <c r="X175" s="2">
        <v>1284</v>
      </c>
      <c r="Y175" s="4" t="s">
        <v>60</v>
      </c>
      <c r="Z175" s="2">
        <v>11001</v>
      </c>
      <c r="AA175" s="8" t="s">
        <v>61</v>
      </c>
      <c r="AB175" s="4" t="s">
        <v>47</v>
      </c>
      <c r="AC175" s="6">
        <v>2</v>
      </c>
      <c r="AD175" s="3" t="s">
        <v>48</v>
      </c>
      <c r="AE175" s="3" t="s">
        <v>49</v>
      </c>
      <c r="AF175" s="6">
        <v>10</v>
      </c>
      <c r="AG175" s="3" t="s">
        <v>63</v>
      </c>
      <c r="AH175" s="3" t="s">
        <v>51</v>
      </c>
    </row>
    <row r="176" spans="1:34" ht="5.25" customHeight="1">
      <c r="A176" s="2">
        <v>396</v>
      </c>
      <c r="B176" s="3" t="s">
        <v>1845</v>
      </c>
      <c r="C176" s="3" t="s">
        <v>1846</v>
      </c>
      <c r="D176" s="3" t="s">
        <v>33</v>
      </c>
      <c r="E176" s="4" t="s">
        <v>34</v>
      </c>
      <c r="F176" s="2">
        <v>1708662521</v>
      </c>
      <c r="G176" s="4" t="s">
        <v>35</v>
      </c>
      <c r="H176" s="2">
        <v>55</v>
      </c>
      <c r="I176" s="5">
        <v>24338</v>
      </c>
      <c r="J176" s="4" t="s">
        <v>36</v>
      </c>
      <c r="K176" s="3" t="s">
        <v>37</v>
      </c>
      <c r="L176" s="3" t="s">
        <v>55</v>
      </c>
      <c r="M176" s="3" t="s">
        <v>56</v>
      </c>
      <c r="N176" s="4" t="s">
        <v>40</v>
      </c>
      <c r="O176" s="2">
        <v>600133</v>
      </c>
      <c r="P176" s="3" t="s">
        <v>57</v>
      </c>
      <c r="Q176" s="3" t="s">
        <v>1847</v>
      </c>
      <c r="R176" s="3" t="s">
        <v>56</v>
      </c>
      <c r="S176" s="3" t="s">
        <v>55</v>
      </c>
      <c r="T176" s="24" t="s">
        <v>389</v>
      </c>
      <c r="U176" s="5">
        <v>767011</v>
      </c>
      <c r="V176" s="6">
        <v>1</v>
      </c>
      <c r="W176" s="3" t="s">
        <v>44</v>
      </c>
      <c r="X176" s="2">
        <v>1284</v>
      </c>
      <c r="Y176" s="4" t="s">
        <v>60</v>
      </c>
      <c r="Z176" s="6">
        <v>11001</v>
      </c>
      <c r="AA176" s="3" t="s">
        <v>61</v>
      </c>
      <c r="AB176" s="3" t="s">
        <v>47</v>
      </c>
      <c r="AC176" s="6">
        <v>2</v>
      </c>
      <c r="AD176" s="3" t="s">
        <v>48</v>
      </c>
      <c r="AE176" s="3" t="s">
        <v>49</v>
      </c>
      <c r="AF176" s="6">
        <v>10</v>
      </c>
      <c r="AG176" s="3" t="s">
        <v>63</v>
      </c>
      <c r="AH176" s="3" t="s">
        <v>51</v>
      </c>
    </row>
    <row r="177" spans="1:34" ht="5.25" customHeight="1">
      <c r="A177" s="2">
        <v>398</v>
      </c>
      <c r="B177" s="3" t="s">
        <v>1134</v>
      </c>
      <c r="C177" s="3" t="s">
        <v>1135</v>
      </c>
      <c r="D177" s="3" t="s">
        <v>54</v>
      </c>
      <c r="E177" s="4" t="s">
        <v>34</v>
      </c>
      <c r="F177" s="2">
        <v>201722279</v>
      </c>
      <c r="G177" s="4" t="s">
        <v>35</v>
      </c>
      <c r="H177" s="2">
        <v>37</v>
      </c>
      <c r="I177" s="5">
        <v>30945</v>
      </c>
      <c r="J177" s="4" t="s">
        <v>36</v>
      </c>
      <c r="K177" s="3" t="s">
        <v>37</v>
      </c>
      <c r="L177" s="3" t="s">
        <v>55</v>
      </c>
      <c r="M177" s="3" t="s">
        <v>56</v>
      </c>
      <c r="N177" s="4" t="s">
        <v>40</v>
      </c>
      <c r="O177" s="2">
        <v>600135</v>
      </c>
      <c r="P177" s="3" t="s">
        <v>168</v>
      </c>
      <c r="Q177" s="3" t="s">
        <v>1136</v>
      </c>
      <c r="R177" s="3" t="s">
        <v>56</v>
      </c>
      <c r="S177" s="3" t="s">
        <v>55</v>
      </c>
      <c r="T177" s="24" t="s">
        <v>1137</v>
      </c>
      <c r="U177" s="5">
        <v>767011</v>
      </c>
      <c r="V177" s="6">
        <v>1</v>
      </c>
      <c r="W177" s="3" t="s">
        <v>44</v>
      </c>
      <c r="X177" s="2">
        <v>1287</v>
      </c>
      <c r="Y177" s="4" t="s">
        <v>180</v>
      </c>
      <c r="Z177" s="6">
        <v>11001</v>
      </c>
      <c r="AA177" s="3" t="s">
        <v>61</v>
      </c>
      <c r="AB177" s="3" t="s">
        <v>47</v>
      </c>
      <c r="AC177" s="6">
        <v>2</v>
      </c>
      <c r="AD177" s="4" t="s">
        <v>48</v>
      </c>
      <c r="AE177" s="3" t="s">
        <v>62</v>
      </c>
      <c r="AF177" s="6">
        <v>10</v>
      </c>
      <c r="AG177" s="3" t="s">
        <v>63</v>
      </c>
      <c r="AH177" s="3" t="s">
        <v>51</v>
      </c>
    </row>
    <row r="178" spans="1:34" ht="5.25" customHeight="1">
      <c r="A178" s="2">
        <v>413</v>
      </c>
      <c r="B178" s="3" t="s">
        <v>52</v>
      </c>
      <c r="C178" s="3" t="s">
        <v>53</v>
      </c>
      <c r="D178" s="3" t="s">
        <v>54</v>
      </c>
      <c r="E178" s="4" t="s">
        <v>34</v>
      </c>
      <c r="F178" s="2">
        <v>1713659702</v>
      </c>
      <c r="G178" s="4" t="s">
        <v>35</v>
      </c>
      <c r="H178" s="2">
        <v>43</v>
      </c>
      <c r="I178" s="5">
        <v>28670</v>
      </c>
      <c r="J178" s="4" t="s">
        <v>36</v>
      </c>
      <c r="K178" s="3" t="s">
        <v>37</v>
      </c>
      <c r="L178" s="3" t="s">
        <v>55</v>
      </c>
      <c r="M178" s="3" t="s">
        <v>56</v>
      </c>
      <c r="N178" s="4" t="s">
        <v>40</v>
      </c>
      <c r="O178" s="2">
        <v>600133</v>
      </c>
      <c r="P178" s="3" t="s">
        <v>57</v>
      </c>
      <c r="Q178" s="3" t="s">
        <v>58</v>
      </c>
      <c r="R178" s="3" t="s">
        <v>56</v>
      </c>
      <c r="S178" s="3" t="s">
        <v>55</v>
      </c>
      <c r="T178" s="24" t="s">
        <v>59</v>
      </c>
      <c r="U178" s="5">
        <v>767011</v>
      </c>
      <c r="V178" s="6">
        <v>1</v>
      </c>
      <c r="W178" s="3" t="s">
        <v>44</v>
      </c>
      <c r="X178" s="2">
        <v>1284</v>
      </c>
      <c r="Y178" s="4" t="s">
        <v>60</v>
      </c>
      <c r="Z178" s="6">
        <v>11001</v>
      </c>
      <c r="AA178" s="3" t="s">
        <v>61</v>
      </c>
      <c r="AB178" s="3" t="s">
        <v>47</v>
      </c>
      <c r="AC178" s="6">
        <v>2</v>
      </c>
      <c r="AD178" s="4" t="s">
        <v>48</v>
      </c>
      <c r="AE178" s="3" t="s">
        <v>62</v>
      </c>
      <c r="AF178" s="6">
        <v>10</v>
      </c>
      <c r="AG178" s="3" t="s">
        <v>63</v>
      </c>
      <c r="AH178" s="3" t="s">
        <v>64</v>
      </c>
    </row>
    <row r="179" spans="1:34" ht="5.25" customHeight="1">
      <c r="A179" s="2">
        <v>414</v>
      </c>
      <c r="B179" s="3" t="s">
        <v>4800</v>
      </c>
      <c r="C179" s="3" t="s">
        <v>4801</v>
      </c>
      <c r="D179" s="3" t="s">
        <v>54</v>
      </c>
      <c r="E179" s="4" t="s">
        <v>34</v>
      </c>
      <c r="F179" s="2">
        <v>1802590826</v>
      </c>
      <c r="G179" s="4" t="s">
        <v>35</v>
      </c>
      <c r="H179" s="2">
        <v>56</v>
      </c>
      <c r="I179" s="5">
        <v>23987</v>
      </c>
      <c r="J179" s="4" t="s">
        <v>36</v>
      </c>
      <c r="K179" s="4" t="s">
        <v>37</v>
      </c>
      <c r="L179" s="4" t="s">
        <v>265</v>
      </c>
      <c r="M179" s="4" t="s">
        <v>266</v>
      </c>
      <c r="N179" s="4" t="s">
        <v>40</v>
      </c>
      <c r="O179" s="2">
        <v>600133</v>
      </c>
      <c r="P179" s="4" t="s">
        <v>57</v>
      </c>
      <c r="Q179" s="3" t="s">
        <v>4802</v>
      </c>
      <c r="R179" s="3" t="s">
        <v>266</v>
      </c>
      <c r="S179" s="3" t="s">
        <v>265</v>
      </c>
      <c r="T179" s="24" t="s">
        <v>4803</v>
      </c>
      <c r="U179" s="5">
        <v>767011</v>
      </c>
      <c r="V179" s="2">
        <v>1</v>
      </c>
      <c r="W179" s="3" t="s">
        <v>44</v>
      </c>
      <c r="X179" s="2">
        <v>1284</v>
      </c>
      <c r="Y179" s="4" t="s">
        <v>60</v>
      </c>
      <c r="Z179" s="2">
        <v>11001</v>
      </c>
      <c r="AA179" s="8" t="s">
        <v>61</v>
      </c>
      <c r="AB179" s="4" t="s">
        <v>47</v>
      </c>
      <c r="AC179" s="6">
        <v>2</v>
      </c>
      <c r="AD179" s="3" t="s">
        <v>48</v>
      </c>
      <c r="AE179" s="3" t="s">
        <v>72</v>
      </c>
      <c r="AF179" s="6">
        <v>10</v>
      </c>
      <c r="AG179" s="3" t="s">
        <v>63</v>
      </c>
      <c r="AH179" s="3" t="s">
        <v>73</v>
      </c>
    </row>
    <row r="180" spans="1:34" ht="5.25" customHeight="1">
      <c r="A180" s="2">
        <v>419</v>
      </c>
      <c r="B180" s="3" t="s">
        <v>1443</v>
      </c>
      <c r="C180" s="3" t="s">
        <v>1444</v>
      </c>
      <c r="D180" s="3" t="s">
        <v>76</v>
      </c>
      <c r="E180" s="4" t="s">
        <v>34</v>
      </c>
      <c r="F180" s="2">
        <v>1803376134</v>
      </c>
      <c r="G180" s="4" t="s">
        <v>553</v>
      </c>
      <c r="H180" s="2">
        <v>42</v>
      </c>
      <c r="I180" s="5">
        <v>29205</v>
      </c>
      <c r="J180" s="4" t="s">
        <v>36</v>
      </c>
      <c r="K180" s="3" t="s">
        <v>37</v>
      </c>
      <c r="L180" s="3" t="s">
        <v>265</v>
      </c>
      <c r="M180" s="3" t="s">
        <v>1411</v>
      </c>
      <c r="N180" s="4" t="s">
        <v>40</v>
      </c>
      <c r="O180" s="2">
        <v>600135</v>
      </c>
      <c r="P180" s="3" t="s">
        <v>168</v>
      </c>
      <c r="Q180" s="3" t="s">
        <v>1445</v>
      </c>
      <c r="R180" s="3" t="s">
        <v>1411</v>
      </c>
      <c r="S180" s="3" t="s">
        <v>265</v>
      </c>
      <c r="T180" s="24" t="s">
        <v>1446</v>
      </c>
      <c r="U180" s="5">
        <v>767011</v>
      </c>
      <c r="V180" s="6">
        <v>1</v>
      </c>
      <c r="W180" s="3" t="s">
        <v>44</v>
      </c>
      <c r="X180" s="2">
        <v>1287</v>
      </c>
      <c r="Y180" s="4" t="s">
        <v>180</v>
      </c>
      <c r="Z180" s="6">
        <v>11001</v>
      </c>
      <c r="AA180" s="3" t="s">
        <v>61</v>
      </c>
      <c r="AB180" s="3" t="s">
        <v>47</v>
      </c>
      <c r="AC180" s="6">
        <v>2</v>
      </c>
      <c r="AD180" s="3" t="s">
        <v>48</v>
      </c>
      <c r="AE180" s="3" t="s">
        <v>62</v>
      </c>
      <c r="AF180" s="6">
        <v>10</v>
      </c>
      <c r="AG180" s="3" t="s">
        <v>63</v>
      </c>
      <c r="AH180" s="3" t="s">
        <v>51</v>
      </c>
    </row>
    <row r="181" spans="1:34" ht="5.25" customHeight="1">
      <c r="A181" s="2">
        <v>420</v>
      </c>
      <c r="B181" s="3" t="s">
        <v>1443</v>
      </c>
      <c r="C181" s="3" t="s">
        <v>1708</v>
      </c>
      <c r="D181" s="3" t="s">
        <v>54</v>
      </c>
      <c r="E181" s="4" t="s">
        <v>34</v>
      </c>
      <c r="F181" s="2">
        <v>1803135456</v>
      </c>
      <c r="G181" s="4" t="s">
        <v>372</v>
      </c>
      <c r="H181" s="2">
        <v>44</v>
      </c>
      <c r="I181" s="5">
        <v>28374</v>
      </c>
      <c r="J181" s="4" t="s">
        <v>36</v>
      </c>
      <c r="K181" s="3" t="s">
        <v>37</v>
      </c>
      <c r="L181" s="3" t="s">
        <v>265</v>
      </c>
      <c r="M181" s="3" t="s">
        <v>1411</v>
      </c>
      <c r="N181" s="4" t="s">
        <v>40</v>
      </c>
      <c r="O181" s="2">
        <v>600135</v>
      </c>
      <c r="P181" s="3" t="s">
        <v>168</v>
      </c>
      <c r="Q181" s="3" t="s">
        <v>1709</v>
      </c>
      <c r="R181" s="3" t="s">
        <v>1411</v>
      </c>
      <c r="S181" s="3" t="s">
        <v>265</v>
      </c>
      <c r="T181" s="24" t="s">
        <v>1446</v>
      </c>
      <c r="U181" s="5">
        <v>767011</v>
      </c>
      <c r="V181" s="6">
        <v>1</v>
      </c>
      <c r="W181" s="3" t="s">
        <v>44</v>
      </c>
      <c r="X181" s="2">
        <v>1287</v>
      </c>
      <c r="Y181" s="4" t="s">
        <v>180</v>
      </c>
      <c r="Z181" s="6">
        <v>11001</v>
      </c>
      <c r="AA181" s="3" t="s">
        <v>61</v>
      </c>
      <c r="AB181" s="3" t="s">
        <v>47</v>
      </c>
      <c r="AC181" s="6">
        <v>2</v>
      </c>
      <c r="AD181" s="3" t="s">
        <v>48</v>
      </c>
      <c r="AE181" s="3" t="s">
        <v>49</v>
      </c>
      <c r="AF181" s="6">
        <v>10</v>
      </c>
      <c r="AG181" s="3" t="s">
        <v>63</v>
      </c>
      <c r="AH181" s="3" t="s">
        <v>51</v>
      </c>
    </row>
    <row r="182" spans="1:34" ht="5.25" customHeight="1">
      <c r="A182" s="2">
        <v>426</v>
      </c>
      <c r="B182" s="3" t="s">
        <v>4263</v>
      </c>
      <c r="C182" s="3" t="s">
        <v>2024</v>
      </c>
      <c r="D182" s="3" t="s">
        <v>67</v>
      </c>
      <c r="E182" s="4" t="s">
        <v>34</v>
      </c>
      <c r="F182" s="2">
        <v>602367955</v>
      </c>
      <c r="G182" s="4" t="s">
        <v>35</v>
      </c>
      <c r="H182" s="2">
        <v>52</v>
      </c>
      <c r="I182" s="5">
        <v>25522</v>
      </c>
      <c r="J182" s="4" t="s">
        <v>36</v>
      </c>
      <c r="K182" s="4" t="s">
        <v>37</v>
      </c>
      <c r="L182" s="4" t="s">
        <v>106</v>
      </c>
      <c r="M182" s="4" t="s">
        <v>238</v>
      </c>
      <c r="N182" s="4" t="s">
        <v>40</v>
      </c>
      <c r="O182" s="2">
        <v>600004</v>
      </c>
      <c r="P182" s="4" t="s">
        <v>451</v>
      </c>
      <c r="Q182" s="3" t="s">
        <v>4264</v>
      </c>
      <c r="R182" s="3" t="s">
        <v>238</v>
      </c>
      <c r="S182" s="3" t="s">
        <v>106</v>
      </c>
      <c r="T182" s="24" t="s">
        <v>4265</v>
      </c>
      <c r="U182" s="5">
        <v>767011</v>
      </c>
      <c r="V182" s="2">
        <v>1</v>
      </c>
      <c r="W182" s="3" t="s">
        <v>44</v>
      </c>
      <c r="X182" s="2">
        <v>1259</v>
      </c>
      <c r="Y182" s="4" t="s">
        <v>2749</v>
      </c>
      <c r="Z182" s="2">
        <v>11070</v>
      </c>
      <c r="AA182" s="8" t="s">
        <v>717</v>
      </c>
      <c r="AB182" s="4" t="s">
        <v>47</v>
      </c>
      <c r="AC182" s="6">
        <v>2</v>
      </c>
      <c r="AD182" s="3" t="s">
        <v>48</v>
      </c>
      <c r="AE182" s="3" t="s">
        <v>72</v>
      </c>
      <c r="AF182" s="6">
        <v>10</v>
      </c>
      <c r="AG182" s="3" t="s">
        <v>63</v>
      </c>
      <c r="AH182" s="3" t="s">
        <v>87</v>
      </c>
    </row>
    <row r="183" spans="1:34" ht="5.25" customHeight="1">
      <c r="A183" s="2">
        <v>436</v>
      </c>
      <c r="B183" s="3" t="s">
        <v>3853</v>
      </c>
      <c r="C183" s="3" t="s">
        <v>464</v>
      </c>
      <c r="D183" s="3" t="s">
        <v>76</v>
      </c>
      <c r="E183" s="4" t="s">
        <v>34</v>
      </c>
      <c r="F183" s="2">
        <v>1105257388</v>
      </c>
      <c r="G183" s="4" t="s">
        <v>553</v>
      </c>
      <c r="H183" s="2">
        <v>22</v>
      </c>
      <c r="I183" s="5">
        <v>36501</v>
      </c>
      <c r="J183" s="4" t="s">
        <v>36</v>
      </c>
      <c r="K183" s="4" t="s">
        <v>37</v>
      </c>
      <c r="L183" s="4" t="s">
        <v>112</v>
      </c>
      <c r="M183" s="4" t="s">
        <v>1900</v>
      </c>
      <c r="N183" s="4" t="s">
        <v>40</v>
      </c>
      <c r="O183" s="2">
        <v>600142</v>
      </c>
      <c r="P183" s="4" t="s">
        <v>68</v>
      </c>
      <c r="Q183" s="3" t="s">
        <v>3854</v>
      </c>
      <c r="R183" s="3" t="s">
        <v>1900</v>
      </c>
      <c r="S183" s="3" t="s">
        <v>112</v>
      </c>
      <c r="T183" s="24" t="s">
        <v>3855</v>
      </c>
      <c r="U183" s="5">
        <v>767011</v>
      </c>
      <c r="V183" s="2">
        <v>1</v>
      </c>
      <c r="W183" s="3" t="s">
        <v>44</v>
      </c>
      <c r="X183" s="2">
        <v>1223</v>
      </c>
      <c r="Y183" s="4" t="s">
        <v>68</v>
      </c>
      <c r="Z183" s="2">
        <v>11020</v>
      </c>
      <c r="AA183" s="8" t="s">
        <v>71</v>
      </c>
      <c r="AB183" s="4" t="s">
        <v>47</v>
      </c>
      <c r="AC183" s="6">
        <v>2</v>
      </c>
      <c r="AD183" s="3" t="s">
        <v>48</v>
      </c>
      <c r="AE183" s="3" t="s">
        <v>49</v>
      </c>
      <c r="AF183" s="6">
        <v>10</v>
      </c>
      <c r="AG183" s="3" t="s">
        <v>63</v>
      </c>
      <c r="AH183" s="3" t="s">
        <v>64</v>
      </c>
    </row>
    <row r="184" spans="1:34" ht="5.25" customHeight="1">
      <c r="A184" s="2">
        <v>438</v>
      </c>
      <c r="B184" s="3" t="s">
        <v>3055</v>
      </c>
      <c r="C184" s="3" t="s">
        <v>3056</v>
      </c>
      <c r="D184" s="3" t="s">
        <v>76</v>
      </c>
      <c r="E184" s="4" t="s">
        <v>34</v>
      </c>
      <c r="F184" s="2">
        <v>1002335063</v>
      </c>
      <c r="G184" s="4" t="s">
        <v>35</v>
      </c>
      <c r="H184" s="2">
        <v>45</v>
      </c>
      <c r="I184" s="5">
        <v>27867</v>
      </c>
      <c r="J184" s="4" t="s">
        <v>36</v>
      </c>
      <c r="K184" s="4" t="s">
        <v>37</v>
      </c>
      <c r="L184" s="4" t="s">
        <v>119</v>
      </c>
      <c r="M184" s="4" t="s">
        <v>120</v>
      </c>
      <c r="N184" s="4" t="s">
        <v>40</v>
      </c>
      <c r="O184" s="2">
        <v>600132</v>
      </c>
      <c r="P184" s="4" t="s">
        <v>113</v>
      </c>
      <c r="Q184" s="3" t="s">
        <v>3057</v>
      </c>
      <c r="R184" s="3" t="s">
        <v>120</v>
      </c>
      <c r="S184" s="3" t="s">
        <v>119</v>
      </c>
      <c r="T184" s="24" t="s">
        <v>394</v>
      </c>
      <c r="U184" s="5">
        <v>767011</v>
      </c>
      <c r="V184" s="2">
        <v>1</v>
      </c>
      <c r="W184" s="3" t="s">
        <v>44</v>
      </c>
      <c r="X184" s="2">
        <v>1286</v>
      </c>
      <c r="Y184" s="4" t="s">
        <v>1994</v>
      </c>
      <c r="Z184" s="2">
        <v>11001</v>
      </c>
      <c r="AA184" s="8" t="s">
        <v>61</v>
      </c>
      <c r="AB184" s="4" t="s">
        <v>47</v>
      </c>
      <c r="AC184" s="6">
        <v>2</v>
      </c>
      <c r="AD184" s="3" t="s">
        <v>48</v>
      </c>
      <c r="AE184" s="3" t="s">
        <v>62</v>
      </c>
      <c r="AF184" s="6">
        <v>10</v>
      </c>
      <c r="AG184" s="3" t="s">
        <v>63</v>
      </c>
      <c r="AH184" s="3" t="s">
        <v>73</v>
      </c>
    </row>
    <row r="185" spans="1:34" ht="5.25" customHeight="1">
      <c r="A185" s="2">
        <v>439</v>
      </c>
      <c r="B185" s="3" t="s">
        <v>5024</v>
      </c>
      <c r="C185" s="3" t="s">
        <v>5025</v>
      </c>
      <c r="D185" s="3" t="s">
        <v>76</v>
      </c>
      <c r="E185" s="4" t="s">
        <v>34</v>
      </c>
      <c r="F185" s="2">
        <v>1723623672</v>
      </c>
      <c r="G185" s="4" t="s">
        <v>553</v>
      </c>
      <c r="H185" s="2">
        <v>26</v>
      </c>
      <c r="I185" s="5">
        <v>34798</v>
      </c>
      <c r="J185" s="4" t="s">
        <v>36</v>
      </c>
      <c r="K185" s="4" t="s">
        <v>37</v>
      </c>
      <c r="L185" s="4" t="s">
        <v>55</v>
      </c>
      <c r="M185" s="4" t="s">
        <v>56</v>
      </c>
      <c r="N185" s="4" t="s">
        <v>40</v>
      </c>
      <c r="O185" s="2">
        <v>600142</v>
      </c>
      <c r="P185" s="4" t="s">
        <v>68</v>
      </c>
      <c r="Q185" s="3" t="s">
        <v>5026</v>
      </c>
      <c r="R185" s="3" t="s">
        <v>56</v>
      </c>
      <c r="S185" s="3" t="s">
        <v>55</v>
      </c>
      <c r="T185" s="24" t="s">
        <v>2677</v>
      </c>
      <c r="U185" s="5">
        <v>767011</v>
      </c>
      <c r="V185" s="2">
        <v>1</v>
      </c>
      <c r="W185" s="3" t="s">
        <v>44</v>
      </c>
      <c r="X185" s="2">
        <v>1223</v>
      </c>
      <c r="Y185" s="4" t="s">
        <v>68</v>
      </c>
      <c r="Z185" s="2">
        <v>11020</v>
      </c>
      <c r="AA185" s="8" t="s">
        <v>71</v>
      </c>
      <c r="AB185" s="4" t="s">
        <v>47</v>
      </c>
      <c r="AC185" s="6">
        <v>2</v>
      </c>
      <c r="AD185" s="3" t="s">
        <v>48</v>
      </c>
      <c r="AE185" s="3" t="s">
        <v>72</v>
      </c>
      <c r="AF185" s="6">
        <v>10</v>
      </c>
      <c r="AG185" s="3" t="s">
        <v>63</v>
      </c>
      <c r="AH185" s="3" t="s">
        <v>73</v>
      </c>
    </row>
    <row r="186" spans="1:34" ht="5.25" customHeight="1">
      <c r="A186" s="2">
        <v>444</v>
      </c>
      <c r="B186" s="3" t="s">
        <v>642</v>
      </c>
      <c r="C186" s="3" t="s">
        <v>3851</v>
      </c>
      <c r="D186" s="3" t="s">
        <v>67</v>
      </c>
      <c r="E186" s="4" t="s">
        <v>34</v>
      </c>
      <c r="F186" s="2">
        <v>1205724931</v>
      </c>
      <c r="G186" s="4" t="s">
        <v>553</v>
      </c>
      <c r="H186" s="2">
        <v>37</v>
      </c>
      <c r="I186" s="5">
        <v>30764</v>
      </c>
      <c r="J186" s="4" t="s">
        <v>36</v>
      </c>
      <c r="K186" s="4" t="s">
        <v>37</v>
      </c>
      <c r="L186" s="4" t="s">
        <v>296</v>
      </c>
      <c r="M186" s="4" t="s">
        <v>297</v>
      </c>
      <c r="N186" s="4" t="s">
        <v>40</v>
      </c>
      <c r="O186" s="2">
        <v>600132</v>
      </c>
      <c r="P186" s="4" t="s">
        <v>113</v>
      </c>
      <c r="Q186" s="3" t="s">
        <v>3852</v>
      </c>
      <c r="R186" s="3" t="s">
        <v>297</v>
      </c>
      <c r="S186" s="3" t="s">
        <v>296</v>
      </c>
      <c r="T186" s="24" t="s">
        <v>1947</v>
      </c>
      <c r="U186" s="5">
        <v>767011</v>
      </c>
      <c r="V186" s="2">
        <v>1</v>
      </c>
      <c r="W186" s="3" t="s">
        <v>44</v>
      </c>
      <c r="X186" s="2">
        <v>1286</v>
      </c>
      <c r="Y186" s="4" t="s">
        <v>1994</v>
      </c>
      <c r="Z186" s="2">
        <v>11001</v>
      </c>
      <c r="AA186" s="8" t="s">
        <v>61</v>
      </c>
      <c r="AB186" s="4" t="s">
        <v>47</v>
      </c>
      <c r="AC186" s="6">
        <v>2</v>
      </c>
      <c r="AD186" s="3" t="s">
        <v>48</v>
      </c>
      <c r="AE186" s="3" t="s">
        <v>72</v>
      </c>
      <c r="AF186" s="6">
        <v>10</v>
      </c>
      <c r="AG186" s="3" t="s">
        <v>63</v>
      </c>
      <c r="AH186" s="3" t="s">
        <v>51</v>
      </c>
    </row>
    <row r="187" spans="1:34" ht="5.25" customHeight="1">
      <c r="A187" s="2">
        <v>445</v>
      </c>
      <c r="B187" s="3" t="s">
        <v>2079</v>
      </c>
      <c r="C187" s="3" t="s">
        <v>2080</v>
      </c>
      <c r="D187" s="3" t="s">
        <v>54</v>
      </c>
      <c r="E187" s="4" t="s">
        <v>34</v>
      </c>
      <c r="F187" s="2">
        <v>503808230</v>
      </c>
      <c r="G187" s="4" t="s">
        <v>553</v>
      </c>
      <c r="H187" s="2">
        <v>29</v>
      </c>
      <c r="I187" s="5">
        <v>33777</v>
      </c>
      <c r="J187" s="4" t="s">
        <v>36</v>
      </c>
      <c r="K187" s="8" t="s">
        <v>37</v>
      </c>
      <c r="L187" s="9" t="s">
        <v>55</v>
      </c>
      <c r="M187" s="4" t="s">
        <v>56</v>
      </c>
      <c r="N187" s="4" t="s">
        <v>40</v>
      </c>
      <c r="O187" s="2">
        <v>600142</v>
      </c>
      <c r="P187" s="4" t="s">
        <v>68</v>
      </c>
      <c r="Q187" s="3" t="s">
        <v>2081</v>
      </c>
      <c r="R187" s="3" t="s">
        <v>56</v>
      </c>
      <c r="S187" s="3" t="s">
        <v>55</v>
      </c>
      <c r="T187" s="24" t="s">
        <v>2082</v>
      </c>
      <c r="U187" s="5">
        <v>767011</v>
      </c>
      <c r="V187" s="10">
        <v>1</v>
      </c>
      <c r="W187" s="3" t="s">
        <v>44</v>
      </c>
      <c r="X187" s="2">
        <v>1223</v>
      </c>
      <c r="Y187" s="4" t="s">
        <v>68</v>
      </c>
      <c r="Z187" s="11">
        <v>11020</v>
      </c>
      <c r="AA187" s="8" t="s">
        <v>71</v>
      </c>
      <c r="AB187" s="8" t="s">
        <v>47</v>
      </c>
      <c r="AC187" s="6">
        <v>2</v>
      </c>
      <c r="AD187" s="3" t="s">
        <v>48</v>
      </c>
      <c r="AE187" s="3" t="s">
        <v>62</v>
      </c>
      <c r="AF187" s="6">
        <v>10</v>
      </c>
      <c r="AG187" s="3" t="s">
        <v>63</v>
      </c>
      <c r="AH187" s="3" t="s">
        <v>51</v>
      </c>
    </row>
    <row r="188" spans="1:34" ht="5.25" customHeight="1">
      <c r="A188" s="2">
        <v>458</v>
      </c>
      <c r="B188" s="3" t="s">
        <v>2076</v>
      </c>
      <c r="C188" s="3" t="s">
        <v>2077</v>
      </c>
      <c r="D188" s="3" t="s">
        <v>33</v>
      </c>
      <c r="E188" s="4" t="s">
        <v>34</v>
      </c>
      <c r="F188" s="2">
        <v>704813120</v>
      </c>
      <c r="G188" s="4" t="s">
        <v>553</v>
      </c>
      <c r="H188" s="2">
        <v>37</v>
      </c>
      <c r="I188" s="5">
        <v>30854</v>
      </c>
      <c r="J188" s="4" t="s">
        <v>36</v>
      </c>
      <c r="K188" s="8" t="s">
        <v>37</v>
      </c>
      <c r="L188" s="4" t="s">
        <v>112</v>
      </c>
      <c r="M188" s="4" t="s">
        <v>112</v>
      </c>
      <c r="N188" s="4" t="s">
        <v>40</v>
      </c>
      <c r="O188" s="2">
        <v>600132</v>
      </c>
      <c r="P188" s="3" t="s">
        <v>113</v>
      </c>
      <c r="Q188" s="3" t="s">
        <v>2078</v>
      </c>
      <c r="R188" s="3" t="s">
        <v>112</v>
      </c>
      <c r="S188" s="3" t="s">
        <v>112</v>
      </c>
      <c r="T188" s="24" t="s">
        <v>1137</v>
      </c>
      <c r="U188" s="5">
        <v>767011</v>
      </c>
      <c r="V188" s="10">
        <v>1</v>
      </c>
      <c r="W188" s="3" t="s">
        <v>44</v>
      </c>
      <c r="X188" s="2">
        <v>1286</v>
      </c>
      <c r="Y188" s="4" t="s">
        <v>1994</v>
      </c>
      <c r="Z188" s="11">
        <v>11001</v>
      </c>
      <c r="AA188" s="8" t="s">
        <v>61</v>
      </c>
      <c r="AB188" s="8" t="s">
        <v>47</v>
      </c>
      <c r="AC188" s="6">
        <v>2</v>
      </c>
      <c r="AD188" s="3" t="s">
        <v>48</v>
      </c>
      <c r="AE188" s="3" t="s">
        <v>49</v>
      </c>
      <c r="AF188" s="6">
        <v>10</v>
      </c>
      <c r="AG188" s="3" t="s">
        <v>63</v>
      </c>
      <c r="AH188" s="3" t="s">
        <v>87</v>
      </c>
    </row>
    <row r="189" spans="1:34" ht="5.25" customHeight="1">
      <c r="A189" s="2">
        <v>459</v>
      </c>
      <c r="B189" s="3" t="s">
        <v>4260</v>
      </c>
      <c r="C189" s="3" t="s">
        <v>1293</v>
      </c>
      <c r="D189" s="3" t="s">
        <v>54</v>
      </c>
      <c r="E189" s="4" t="s">
        <v>34</v>
      </c>
      <c r="F189" s="2">
        <v>1710904226</v>
      </c>
      <c r="G189" s="4" t="s">
        <v>35</v>
      </c>
      <c r="H189" s="2">
        <v>49</v>
      </c>
      <c r="I189" s="5">
        <v>26533</v>
      </c>
      <c r="J189" s="4" t="s">
        <v>36</v>
      </c>
      <c r="K189" s="4" t="s">
        <v>37</v>
      </c>
      <c r="L189" s="4" t="s">
        <v>55</v>
      </c>
      <c r="M189" s="4" t="s">
        <v>56</v>
      </c>
      <c r="N189" s="4" t="s">
        <v>40</v>
      </c>
      <c r="O189" s="2">
        <v>600136</v>
      </c>
      <c r="P189" s="4" t="s">
        <v>2768</v>
      </c>
      <c r="Q189" s="3" t="s">
        <v>4261</v>
      </c>
      <c r="R189" s="3" t="s">
        <v>56</v>
      </c>
      <c r="S189" s="3" t="s">
        <v>55</v>
      </c>
      <c r="T189" s="24" t="s">
        <v>4262</v>
      </c>
      <c r="U189" s="5">
        <v>767011</v>
      </c>
      <c r="V189" s="2">
        <v>1</v>
      </c>
      <c r="W189" s="3" t="s">
        <v>44</v>
      </c>
      <c r="X189" s="2">
        <v>1273</v>
      </c>
      <c r="Y189" s="4" t="s">
        <v>2768</v>
      </c>
      <c r="Z189" s="2">
        <v>12030</v>
      </c>
      <c r="AA189" s="8" t="s">
        <v>3111</v>
      </c>
      <c r="AB189" s="4" t="s">
        <v>47</v>
      </c>
      <c r="AC189" s="6">
        <v>2</v>
      </c>
      <c r="AD189" s="3" t="s">
        <v>48</v>
      </c>
      <c r="AE189" s="3" t="s">
        <v>62</v>
      </c>
      <c r="AF189" s="6">
        <v>10</v>
      </c>
      <c r="AG189" s="3" t="s">
        <v>63</v>
      </c>
      <c r="AH189" s="3" t="s">
        <v>73</v>
      </c>
    </row>
    <row r="190" spans="1:34" ht="5.25" customHeight="1">
      <c r="A190" s="2">
        <v>461</v>
      </c>
      <c r="B190" s="3" t="s">
        <v>2710</v>
      </c>
      <c r="C190" s="3" t="s">
        <v>2711</v>
      </c>
      <c r="D190" s="3" t="s">
        <v>67</v>
      </c>
      <c r="E190" s="4" t="s">
        <v>34</v>
      </c>
      <c r="F190" s="2">
        <v>1723962096</v>
      </c>
      <c r="G190" s="4" t="s">
        <v>553</v>
      </c>
      <c r="H190" s="2">
        <v>26</v>
      </c>
      <c r="I190" s="5">
        <v>34844</v>
      </c>
      <c r="J190" s="4" t="s">
        <v>36</v>
      </c>
      <c r="K190" s="4" t="s">
        <v>37</v>
      </c>
      <c r="L190" s="4" t="s">
        <v>55</v>
      </c>
      <c r="M190" s="4" t="s">
        <v>56</v>
      </c>
      <c r="N190" s="4" t="s">
        <v>40</v>
      </c>
      <c r="O190" s="2">
        <v>600142</v>
      </c>
      <c r="P190" s="4" t="s">
        <v>68</v>
      </c>
      <c r="Q190" s="3" t="s">
        <v>2712</v>
      </c>
      <c r="R190" s="3" t="s">
        <v>56</v>
      </c>
      <c r="S190" s="3" t="s">
        <v>55</v>
      </c>
      <c r="T190" s="24" t="s">
        <v>2713</v>
      </c>
      <c r="U190" s="5">
        <v>767011</v>
      </c>
      <c r="V190" s="2">
        <v>1</v>
      </c>
      <c r="W190" s="3" t="s">
        <v>44</v>
      </c>
      <c r="X190" s="2">
        <v>1223</v>
      </c>
      <c r="Y190" s="4" t="s">
        <v>68</v>
      </c>
      <c r="Z190" s="2">
        <v>11020</v>
      </c>
      <c r="AA190" s="8" t="s">
        <v>71</v>
      </c>
      <c r="AB190" s="4" t="s">
        <v>47</v>
      </c>
      <c r="AC190" s="6">
        <v>2</v>
      </c>
      <c r="AD190" s="3" t="s">
        <v>48</v>
      </c>
      <c r="AE190" s="3" t="s">
        <v>49</v>
      </c>
      <c r="AF190" s="6">
        <v>10</v>
      </c>
      <c r="AG190" s="3" t="s">
        <v>63</v>
      </c>
      <c r="AH190" s="3" t="s">
        <v>87</v>
      </c>
    </row>
    <row r="191" spans="1:34" ht="5.25" customHeight="1">
      <c r="A191" s="2">
        <v>462</v>
      </c>
      <c r="B191" s="3" t="s">
        <v>2710</v>
      </c>
      <c r="C191" s="3" t="s">
        <v>1293</v>
      </c>
      <c r="D191" s="3" t="s">
        <v>54</v>
      </c>
      <c r="E191" s="4" t="s">
        <v>34</v>
      </c>
      <c r="F191" s="2">
        <v>1723405427</v>
      </c>
      <c r="G191" s="4" t="s">
        <v>553</v>
      </c>
      <c r="H191" s="2">
        <v>28</v>
      </c>
      <c r="I191" s="5">
        <v>34319</v>
      </c>
      <c r="J191" s="4" t="s">
        <v>36</v>
      </c>
      <c r="K191" s="4" t="s">
        <v>37</v>
      </c>
      <c r="L191" s="4" t="s">
        <v>55</v>
      </c>
      <c r="M191" s="4" t="s">
        <v>3848</v>
      </c>
      <c r="N191" s="4" t="s">
        <v>40</v>
      </c>
      <c r="O191" s="2">
        <v>600005</v>
      </c>
      <c r="P191" s="4" t="s">
        <v>792</v>
      </c>
      <c r="Q191" s="3" t="s">
        <v>3849</v>
      </c>
      <c r="R191" s="3" t="s">
        <v>3848</v>
      </c>
      <c r="S191" s="3" t="s">
        <v>55</v>
      </c>
      <c r="T191" s="24" t="s">
        <v>3850</v>
      </c>
      <c r="U191" s="5">
        <v>767011</v>
      </c>
      <c r="V191" s="2">
        <v>1</v>
      </c>
      <c r="W191" s="3" t="s">
        <v>44</v>
      </c>
      <c r="X191" s="2">
        <v>1218</v>
      </c>
      <c r="Y191" s="4" t="s">
        <v>2061</v>
      </c>
      <c r="Z191" s="2">
        <v>11070</v>
      </c>
      <c r="AA191" s="8" t="s">
        <v>717</v>
      </c>
      <c r="AB191" s="4" t="s">
        <v>47</v>
      </c>
      <c r="AC191" s="6">
        <v>2</v>
      </c>
      <c r="AD191" s="3" t="s">
        <v>48</v>
      </c>
      <c r="AE191" s="3" t="s">
        <v>62</v>
      </c>
      <c r="AF191" s="6">
        <v>10</v>
      </c>
      <c r="AG191" s="3" t="s">
        <v>63</v>
      </c>
      <c r="AH191" s="3" t="s">
        <v>87</v>
      </c>
    </row>
    <row r="192" spans="1:34" ht="5.25" customHeight="1">
      <c r="A192" s="2">
        <v>465</v>
      </c>
      <c r="B192" s="3" t="s">
        <v>4778</v>
      </c>
      <c r="C192" s="3" t="s">
        <v>712</v>
      </c>
      <c r="D192" s="3" t="s">
        <v>76</v>
      </c>
      <c r="E192" s="4" t="s">
        <v>34</v>
      </c>
      <c r="F192" s="2">
        <v>1714146782</v>
      </c>
      <c r="G192" s="4" t="s">
        <v>35</v>
      </c>
      <c r="H192" s="2">
        <v>42</v>
      </c>
      <c r="I192" s="5">
        <v>29085</v>
      </c>
      <c r="J192" s="4" t="s">
        <v>36</v>
      </c>
      <c r="K192" s="4" t="s">
        <v>37</v>
      </c>
      <c r="L192" s="4" t="s">
        <v>119</v>
      </c>
      <c r="M192" s="4" t="s">
        <v>120</v>
      </c>
      <c r="N192" s="4" t="s">
        <v>40</v>
      </c>
      <c r="O192" s="2">
        <v>600214</v>
      </c>
      <c r="P192" s="4" t="s">
        <v>57</v>
      </c>
      <c r="Q192" s="3" t="s">
        <v>4779</v>
      </c>
      <c r="R192" s="3" t="s">
        <v>120</v>
      </c>
      <c r="S192" s="3" t="s">
        <v>119</v>
      </c>
      <c r="T192" s="24" t="s">
        <v>319</v>
      </c>
      <c r="U192" s="5">
        <v>767011</v>
      </c>
      <c r="V192" s="2">
        <v>1</v>
      </c>
      <c r="W192" s="3" t="s">
        <v>44</v>
      </c>
      <c r="X192" s="2">
        <v>1234</v>
      </c>
      <c r="Y192" s="4" t="s">
        <v>523</v>
      </c>
      <c r="Z192" s="2">
        <v>11078</v>
      </c>
      <c r="AA192" s="8" t="s">
        <v>346</v>
      </c>
      <c r="AB192" s="4" t="s">
        <v>47</v>
      </c>
      <c r="AC192" s="6">
        <v>2</v>
      </c>
      <c r="AD192" s="3" t="s">
        <v>48</v>
      </c>
      <c r="AE192" s="3" t="s">
        <v>49</v>
      </c>
      <c r="AF192" s="6">
        <v>10</v>
      </c>
      <c r="AG192" s="3" t="s">
        <v>63</v>
      </c>
      <c r="AH192" s="3" t="s">
        <v>51</v>
      </c>
    </row>
    <row r="193" spans="1:34" ht="5.25" customHeight="1">
      <c r="A193" s="2">
        <v>471</v>
      </c>
      <c r="B193" s="3" t="s">
        <v>3636</v>
      </c>
      <c r="C193" s="3" t="s">
        <v>3637</v>
      </c>
      <c r="D193" s="3" t="s">
        <v>54</v>
      </c>
      <c r="E193" s="4" t="s">
        <v>34</v>
      </c>
      <c r="F193" s="2">
        <v>1707144893</v>
      </c>
      <c r="G193" s="4" t="s">
        <v>35</v>
      </c>
      <c r="H193" s="2">
        <v>59</v>
      </c>
      <c r="I193" s="5">
        <v>22989</v>
      </c>
      <c r="J193" s="4" t="s">
        <v>36</v>
      </c>
      <c r="K193" s="4" t="s">
        <v>37</v>
      </c>
      <c r="L193" s="4" t="s">
        <v>55</v>
      </c>
      <c r="M193" s="4" t="s">
        <v>56</v>
      </c>
      <c r="N193" s="4" t="s">
        <v>40</v>
      </c>
      <c r="O193" s="2">
        <v>164901</v>
      </c>
      <c r="P193" s="4" t="s">
        <v>3638</v>
      </c>
      <c r="Q193" s="3" t="s">
        <v>3639</v>
      </c>
      <c r="R193" s="3" t="s">
        <v>56</v>
      </c>
      <c r="S193" s="3" t="s">
        <v>55</v>
      </c>
      <c r="T193" s="24" t="s">
        <v>378</v>
      </c>
      <c r="U193" s="5">
        <v>767011</v>
      </c>
      <c r="V193" s="2">
        <v>1</v>
      </c>
      <c r="W193" s="3" t="s">
        <v>44</v>
      </c>
      <c r="X193" s="2">
        <v>1220</v>
      </c>
      <c r="Y193" s="4" t="s">
        <v>481</v>
      </c>
      <c r="Z193" s="2">
        <v>13108</v>
      </c>
      <c r="AA193" s="8" t="s">
        <v>3640</v>
      </c>
      <c r="AB193" s="4" t="s">
        <v>47</v>
      </c>
      <c r="AC193" s="6">
        <v>2</v>
      </c>
      <c r="AD193" s="3" t="s">
        <v>48</v>
      </c>
      <c r="AE193" s="3" t="s">
        <v>62</v>
      </c>
      <c r="AF193" s="6">
        <v>10</v>
      </c>
      <c r="AG193" s="3" t="s">
        <v>63</v>
      </c>
      <c r="AH193" s="3" t="s">
        <v>64</v>
      </c>
    </row>
    <row r="194" spans="1:34" ht="5.25" customHeight="1">
      <c r="A194" s="2">
        <v>472</v>
      </c>
      <c r="B194" s="3" t="s">
        <v>1841</v>
      </c>
      <c r="C194" s="3" t="s">
        <v>1842</v>
      </c>
      <c r="D194" s="3" t="s">
        <v>76</v>
      </c>
      <c r="E194" s="4" t="s">
        <v>34</v>
      </c>
      <c r="F194" s="2">
        <v>1707494942</v>
      </c>
      <c r="G194" s="4" t="s">
        <v>35</v>
      </c>
      <c r="H194" s="2">
        <v>64</v>
      </c>
      <c r="I194" s="5">
        <v>21183</v>
      </c>
      <c r="J194" s="4" t="s">
        <v>36</v>
      </c>
      <c r="K194" s="3" t="s">
        <v>37</v>
      </c>
      <c r="L194" s="3" t="s">
        <v>55</v>
      </c>
      <c r="M194" s="3" t="s">
        <v>56</v>
      </c>
      <c r="N194" s="4" t="s">
        <v>40</v>
      </c>
      <c r="O194" s="2">
        <v>600133</v>
      </c>
      <c r="P194" s="3" t="s">
        <v>57</v>
      </c>
      <c r="Q194" s="3" t="s">
        <v>1843</v>
      </c>
      <c r="R194" s="3" t="s">
        <v>56</v>
      </c>
      <c r="S194" s="3" t="s">
        <v>55</v>
      </c>
      <c r="T194" s="24" t="s">
        <v>1844</v>
      </c>
      <c r="U194" s="5">
        <v>767011</v>
      </c>
      <c r="V194" s="6">
        <v>1</v>
      </c>
      <c r="W194" s="3" t="s">
        <v>44</v>
      </c>
      <c r="X194" s="2">
        <v>1284</v>
      </c>
      <c r="Y194" s="4" t="s">
        <v>60</v>
      </c>
      <c r="Z194" s="6">
        <v>11001</v>
      </c>
      <c r="AA194" s="3" t="s">
        <v>61</v>
      </c>
      <c r="AB194" s="3" t="s">
        <v>47</v>
      </c>
      <c r="AC194" s="6">
        <v>2</v>
      </c>
      <c r="AD194" s="3" t="s">
        <v>48</v>
      </c>
      <c r="AE194" s="3" t="s">
        <v>72</v>
      </c>
      <c r="AF194" s="6">
        <v>10</v>
      </c>
      <c r="AG194" s="3" t="s">
        <v>63</v>
      </c>
      <c r="AH194" s="3" t="s">
        <v>87</v>
      </c>
    </row>
    <row r="195" spans="1:34" ht="5.25" customHeight="1">
      <c r="A195" s="2">
        <v>473</v>
      </c>
      <c r="B195" s="3" t="s">
        <v>3846</v>
      </c>
      <c r="C195" s="3" t="s">
        <v>3847</v>
      </c>
      <c r="D195" s="3" t="s">
        <v>76</v>
      </c>
      <c r="E195" s="4" t="s">
        <v>34</v>
      </c>
      <c r="F195" s="2">
        <v>1002004602</v>
      </c>
      <c r="G195" s="4" t="s">
        <v>553</v>
      </c>
      <c r="H195" s="2">
        <v>47</v>
      </c>
      <c r="I195" s="5">
        <v>27223</v>
      </c>
      <c r="J195" s="4" t="s">
        <v>36</v>
      </c>
      <c r="K195" s="4" t="s">
        <v>37</v>
      </c>
      <c r="L195" s="4" t="s">
        <v>55</v>
      </c>
      <c r="M195" s="4" t="s">
        <v>56</v>
      </c>
      <c r="N195" s="4" t="s">
        <v>40</v>
      </c>
      <c r="O195" s="2">
        <v>600132</v>
      </c>
      <c r="P195" s="4" t="s">
        <v>113</v>
      </c>
      <c r="Q195" s="3" t="s">
        <v>1582</v>
      </c>
      <c r="R195" s="3" t="s">
        <v>56</v>
      </c>
      <c r="S195" s="3" t="s">
        <v>55</v>
      </c>
      <c r="T195" s="24" t="s">
        <v>288</v>
      </c>
      <c r="U195" s="5">
        <v>767011</v>
      </c>
      <c r="V195" s="2">
        <v>1</v>
      </c>
      <c r="W195" s="3" t="s">
        <v>44</v>
      </c>
      <c r="X195" s="2">
        <v>1286</v>
      </c>
      <c r="Y195" s="4" t="s">
        <v>1994</v>
      </c>
      <c r="Z195" s="2">
        <v>11001</v>
      </c>
      <c r="AA195" s="8" t="s">
        <v>61</v>
      </c>
      <c r="AB195" s="4" t="s">
        <v>47</v>
      </c>
      <c r="AC195" s="6">
        <v>2</v>
      </c>
      <c r="AD195" s="3" t="s">
        <v>48</v>
      </c>
      <c r="AE195" s="3" t="s">
        <v>49</v>
      </c>
      <c r="AF195" s="6">
        <v>10</v>
      </c>
      <c r="AG195" s="3" t="s">
        <v>63</v>
      </c>
      <c r="AH195" s="3" t="s">
        <v>73</v>
      </c>
    </row>
    <row r="196" spans="1:34" ht="5.25" customHeight="1">
      <c r="A196" s="2">
        <v>475</v>
      </c>
      <c r="B196" s="3" t="s">
        <v>2323</v>
      </c>
      <c r="C196" s="3" t="s">
        <v>2324</v>
      </c>
      <c r="D196" s="3" t="s">
        <v>67</v>
      </c>
      <c r="E196" s="4" t="s">
        <v>34</v>
      </c>
      <c r="F196" s="2">
        <v>1725878613</v>
      </c>
      <c r="G196" s="4" t="s">
        <v>553</v>
      </c>
      <c r="H196" s="2">
        <v>26</v>
      </c>
      <c r="I196" s="5">
        <v>34807</v>
      </c>
      <c r="J196" s="4" t="s">
        <v>36</v>
      </c>
      <c r="K196" s="4" t="s">
        <v>37</v>
      </c>
      <c r="L196" s="4" t="s">
        <v>1070</v>
      </c>
      <c r="M196" s="4" t="s">
        <v>1071</v>
      </c>
      <c r="N196" s="4" t="s">
        <v>903</v>
      </c>
      <c r="O196" s="2">
        <v>600145</v>
      </c>
      <c r="P196" s="4" t="s">
        <v>559</v>
      </c>
      <c r="Q196" s="3" t="s">
        <v>2325</v>
      </c>
      <c r="R196" s="3" t="s">
        <v>1071</v>
      </c>
      <c r="S196" s="3" t="s">
        <v>1070</v>
      </c>
      <c r="T196" s="24" t="s">
        <v>2326</v>
      </c>
      <c r="U196" s="5">
        <v>767011</v>
      </c>
      <c r="V196" s="2">
        <v>1</v>
      </c>
      <c r="W196" s="3" t="s">
        <v>44</v>
      </c>
      <c r="X196" s="2">
        <v>1230</v>
      </c>
      <c r="Y196" s="4" t="s">
        <v>562</v>
      </c>
      <c r="Z196" s="2">
        <v>11020</v>
      </c>
      <c r="AA196" s="8" t="s">
        <v>71</v>
      </c>
      <c r="AB196" s="4" t="s">
        <v>47</v>
      </c>
      <c r="AC196" s="6">
        <v>2</v>
      </c>
      <c r="AD196" s="3" t="s">
        <v>48</v>
      </c>
      <c r="AE196" s="3" t="s">
        <v>72</v>
      </c>
      <c r="AF196" s="6">
        <v>10</v>
      </c>
      <c r="AG196" s="3" t="s">
        <v>63</v>
      </c>
      <c r="AH196" s="3" t="s">
        <v>73</v>
      </c>
    </row>
    <row r="197" spans="1:34" ht="5.25" customHeight="1">
      <c r="A197" s="2">
        <v>477</v>
      </c>
      <c r="B197" s="3" t="s">
        <v>638</v>
      </c>
      <c r="C197" s="3" t="s">
        <v>402</v>
      </c>
      <c r="D197" s="3" t="s">
        <v>76</v>
      </c>
      <c r="E197" s="4" t="s">
        <v>34</v>
      </c>
      <c r="F197" s="2">
        <v>503677403</v>
      </c>
      <c r="G197" s="4" t="s">
        <v>553</v>
      </c>
      <c r="H197" s="2">
        <v>28</v>
      </c>
      <c r="I197" s="5">
        <v>34206</v>
      </c>
      <c r="J197" s="4" t="s">
        <v>36</v>
      </c>
      <c r="K197" s="3" t="s">
        <v>37</v>
      </c>
      <c r="L197" s="3" t="s">
        <v>139</v>
      </c>
      <c r="M197" s="3" t="s">
        <v>639</v>
      </c>
      <c r="N197" s="4" t="s">
        <v>40</v>
      </c>
      <c r="O197" s="2">
        <v>600119</v>
      </c>
      <c r="P197" s="3" t="s">
        <v>168</v>
      </c>
      <c r="Q197" s="3" t="s">
        <v>640</v>
      </c>
      <c r="R197" s="3" t="s">
        <v>639</v>
      </c>
      <c r="S197" s="3" t="s">
        <v>139</v>
      </c>
      <c r="T197" s="24" t="s">
        <v>641</v>
      </c>
      <c r="U197" s="5">
        <v>767011</v>
      </c>
      <c r="V197" s="6">
        <v>1</v>
      </c>
      <c r="W197" s="3" t="s">
        <v>44</v>
      </c>
      <c r="X197" s="2">
        <v>1285</v>
      </c>
      <c r="Y197" s="4" t="s">
        <v>45</v>
      </c>
      <c r="Z197" s="6">
        <v>11001</v>
      </c>
      <c r="AA197" s="3" t="s">
        <v>61</v>
      </c>
      <c r="AB197" s="3" t="s">
        <v>47</v>
      </c>
      <c r="AC197" s="6">
        <v>2</v>
      </c>
      <c r="AD197" s="4" t="s">
        <v>48</v>
      </c>
      <c r="AE197" s="3" t="s">
        <v>62</v>
      </c>
      <c r="AF197" s="6">
        <v>10</v>
      </c>
      <c r="AG197" s="3" t="s">
        <v>63</v>
      </c>
      <c r="AH197" s="3" t="s">
        <v>64</v>
      </c>
    </row>
    <row r="198" spans="1:34" ht="5.25" customHeight="1">
      <c r="A198" s="2">
        <v>498</v>
      </c>
      <c r="B198" s="3" t="s">
        <v>4142</v>
      </c>
      <c r="C198" s="3" t="s">
        <v>4143</v>
      </c>
      <c r="D198" s="3" t="s">
        <v>67</v>
      </c>
      <c r="E198" s="4" t="s">
        <v>34</v>
      </c>
      <c r="F198" s="2">
        <v>1721475026</v>
      </c>
      <c r="G198" s="4" t="s">
        <v>553</v>
      </c>
      <c r="H198" s="2">
        <v>35</v>
      </c>
      <c r="I198" s="5">
        <v>31636</v>
      </c>
      <c r="J198" s="4" t="s">
        <v>36</v>
      </c>
      <c r="K198" s="4" t="s">
        <v>37</v>
      </c>
      <c r="L198" s="4" t="s">
        <v>112</v>
      </c>
      <c r="M198" s="4" t="s">
        <v>112</v>
      </c>
      <c r="N198" s="4" t="s">
        <v>903</v>
      </c>
      <c r="O198" s="2">
        <v>600331</v>
      </c>
      <c r="P198" s="4" t="s">
        <v>516</v>
      </c>
      <c r="Q198" s="3" t="s">
        <v>4144</v>
      </c>
      <c r="R198" s="3" t="s">
        <v>112</v>
      </c>
      <c r="S198" s="3" t="s">
        <v>112</v>
      </c>
      <c r="T198" s="24" t="s">
        <v>4145</v>
      </c>
      <c r="U198" s="5">
        <v>767011</v>
      </c>
      <c r="V198" s="2">
        <v>1</v>
      </c>
      <c r="W198" s="3" t="s">
        <v>44</v>
      </c>
      <c r="X198" s="2">
        <v>1210</v>
      </c>
      <c r="Y198" s="4" t="s">
        <v>2048</v>
      </c>
      <c r="Z198" s="2">
        <v>12041</v>
      </c>
      <c r="AA198" s="8" t="s">
        <v>520</v>
      </c>
      <c r="AB198" s="4" t="s">
        <v>47</v>
      </c>
      <c r="AC198" s="6">
        <v>2</v>
      </c>
      <c r="AD198" s="3" t="s">
        <v>48</v>
      </c>
      <c r="AE198" s="3" t="s">
        <v>62</v>
      </c>
      <c r="AF198" s="6">
        <v>10</v>
      </c>
      <c r="AG198" s="3" t="s">
        <v>63</v>
      </c>
      <c r="AH198" s="3" t="s">
        <v>73</v>
      </c>
    </row>
    <row r="199" spans="1:34" ht="5.25" customHeight="1">
      <c r="A199" s="2">
        <v>500</v>
      </c>
      <c r="B199" s="3" t="s">
        <v>3629</v>
      </c>
      <c r="C199" s="3" t="s">
        <v>3630</v>
      </c>
      <c r="D199" s="3" t="s">
        <v>76</v>
      </c>
      <c r="E199" s="4" t="s">
        <v>34</v>
      </c>
      <c r="F199" s="2">
        <v>1721327524</v>
      </c>
      <c r="G199" s="4" t="s">
        <v>35</v>
      </c>
      <c r="H199" s="2">
        <v>27</v>
      </c>
      <c r="I199" s="5">
        <v>34736</v>
      </c>
      <c r="J199" s="4" t="s">
        <v>36</v>
      </c>
      <c r="K199" s="4" t="s">
        <v>37</v>
      </c>
      <c r="L199" s="4" t="s">
        <v>55</v>
      </c>
      <c r="M199" s="4" t="s">
        <v>56</v>
      </c>
      <c r="N199" s="4" t="s">
        <v>40</v>
      </c>
      <c r="O199" s="2">
        <v>600363</v>
      </c>
      <c r="P199" s="4" t="s">
        <v>998</v>
      </c>
      <c r="Q199" s="3" t="s">
        <v>3631</v>
      </c>
      <c r="R199" s="3" t="s">
        <v>56</v>
      </c>
      <c r="S199" s="3" t="s">
        <v>55</v>
      </c>
      <c r="T199" s="24" t="s">
        <v>3632</v>
      </c>
      <c r="U199" s="5">
        <v>767011</v>
      </c>
      <c r="V199" s="2">
        <v>1</v>
      </c>
      <c r="W199" s="3" t="s">
        <v>44</v>
      </c>
      <c r="X199" s="2">
        <v>1223</v>
      </c>
      <c r="Y199" s="4" t="s">
        <v>68</v>
      </c>
      <c r="Z199" s="2">
        <v>11020</v>
      </c>
      <c r="AA199" s="8" t="s">
        <v>71</v>
      </c>
      <c r="AB199" s="4" t="s">
        <v>47</v>
      </c>
      <c r="AC199" s="6">
        <v>2</v>
      </c>
      <c r="AD199" s="3" t="s">
        <v>48</v>
      </c>
      <c r="AE199" s="3" t="s">
        <v>72</v>
      </c>
      <c r="AF199" s="6">
        <v>10</v>
      </c>
      <c r="AG199" s="3" t="s">
        <v>63</v>
      </c>
      <c r="AH199" s="3" t="s">
        <v>73</v>
      </c>
    </row>
    <row r="200" spans="1:34" ht="5.25" customHeight="1">
      <c r="A200" s="2">
        <v>501</v>
      </c>
      <c r="B200" s="3" t="s">
        <v>3629</v>
      </c>
      <c r="C200" s="3" t="s">
        <v>4113</v>
      </c>
      <c r="D200" s="3" t="s">
        <v>54</v>
      </c>
      <c r="E200" s="4" t="s">
        <v>34</v>
      </c>
      <c r="F200" s="2">
        <v>1721337911</v>
      </c>
      <c r="G200" s="4" t="s">
        <v>553</v>
      </c>
      <c r="H200" s="2">
        <v>30</v>
      </c>
      <c r="I200" s="5">
        <v>33536</v>
      </c>
      <c r="J200" s="4" t="s">
        <v>36</v>
      </c>
      <c r="K200" s="4" t="s">
        <v>37</v>
      </c>
      <c r="L200" s="4" t="s">
        <v>55</v>
      </c>
      <c r="M200" s="4" t="s">
        <v>56</v>
      </c>
      <c r="N200" s="4" t="s">
        <v>903</v>
      </c>
      <c r="O200" s="2">
        <v>159912</v>
      </c>
      <c r="P200" s="4" t="s">
        <v>924</v>
      </c>
      <c r="Q200" s="3" t="s">
        <v>4114</v>
      </c>
      <c r="R200" s="3" t="s">
        <v>56</v>
      </c>
      <c r="S200" s="3" t="s">
        <v>55</v>
      </c>
      <c r="T200" s="24" t="s">
        <v>4115</v>
      </c>
      <c r="U200" s="5">
        <v>767011</v>
      </c>
      <c r="V200" s="2">
        <v>1</v>
      </c>
      <c r="W200" s="3" t="s">
        <v>44</v>
      </c>
      <c r="X200" s="2">
        <v>123</v>
      </c>
      <c r="Y200" s="4" t="s">
        <v>3482</v>
      </c>
      <c r="Z200" s="2">
        <v>12001</v>
      </c>
      <c r="AA200" s="8" t="s">
        <v>520</v>
      </c>
      <c r="AB200" s="4" t="s">
        <v>47</v>
      </c>
      <c r="AC200" s="6">
        <v>2</v>
      </c>
      <c r="AD200" s="3" t="s">
        <v>48</v>
      </c>
      <c r="AE200" s="3" t="s">
        <v>72</v>
      </c>
      <c r="AF200" s="6">
        <v>10</v>
      </c>
      <c r="AG200" s="3" t="s">
        <v>63</v>
      </c>
      <c r="AH200" s="3" t="s">
        <v>87</v>
      </c>
    </row>
    <row r="201" spans="1:34" ht="5.25" customHeight="1">
      <c r="A201" s="2">
        <v>507</v>
      </c>
      <c r="B201" s="3" t="s">
        <v>1440</v>
      </c>
      <c r="C201" s="3" t="s">
        <v>1441</v>
      </c>
      <c r="D201" s="3" t="s">
        <v>67</v>
      </c>
      <c r="E201" s="4" t="s">
        <v>34</v>
      </c>
      <c r="F201" s="2">
        <v>1719520312</v>
      </c>
      <c r="G201" s="4" t="s">
        <v>553</v>
      </c>
      <c r="H201" s="2">
        <v>35</v>
      </c>
      <c r="I201" s="5">
        <v>31751</v>
      </c>
      <c r="J201" s="4" t="s">
        <v>36</v>
      </c>
      <c r="K201" s="3" t="s">
        <v>37</v>
      </c>
      <c r="L201" s="3" t="s">
        <v>100</v>
      </c>
      <c r="M201" s="3" t="s">
        <v>55</v>
      </c>
      <c r="N201" s="4" t="s">
        <v>40</v>
      </c>
      <c r="O201" s="2">
        <v>600119</v>
      </c>
      <c r="P201" s="3" t="s">
        <v>168</v>
      </c>
      <c r="Q201" s="3" t="s">
        <v>1442</v>
      </c>
      <c r="R201" s="3" t="s">
        <v>55</v>
      </c>
      <c r="S201" s="3" t="s">
        <v>100</v>
      </c>
      <c r="T201" s="24" t="s">
        <v>389</v>
      </c>
      <c r="U201" s="5">
        <v>767011</v>
      </c>
      <c r="V201" s="6">
        <v>1</v>
      </c>
      <c r="W201" s="3" t="s">
        <v>44</v>
      </c>
      <c r="X201" s="2">
        <v>1285</v>
      </c>
      <c r="Y201" s="4" t="s">
        <v>45</v>
      </c>
      <c r="Z201" s="6">
        <v>11001</v>
      </c>
      <c r="AA201" s="3" t="s">
        <v>61</v>
      </c>
      <c r="AB201" s="3" t="s">
        <v>47</v>
      </c>
      <c r="AC201" s="6">
        <v>2</v>
      </c>
      <c r="AD201" s="3" t="s">
        <v>48</v>
      </c>
      <c r="AE201" s="3" t="s">
        <v>49</v>
      </c>
      <c r="AF201" s="6">
        <v>10</v>
      </c>
      <c r="AG201" s="3" t="s">
        <v>63</v>
      </c>
      <c r="AH201" s="3" t="s">
        <v>87</v>
      </c>
    </row>
    <row r="202" spans="1:34" ht="5.25" customHeight="1">
      <c r="A202" s="2">
        <v>523</v>
      </c>
      <c r="B202" s="3" t="s">
        <v>5014</v>
      </c>
      <c r="C202" s="3" t="s">
        <v>5015</v>
      </c>
      <c r="D202" s="3" t="s">
        <v>33</v>
      </c>
      <c r="E202" s="4" t="s">
        <v>34</v>
      </c>
      <c r="F202" s="2">
        <v>1103950562</v>
      </c>
      <c r="G202" s="4" t="s">
        <v>553</v>
      </c>
      <c r="H202" s="2">
        <v>42</v>
      </c>
      <c r="I202" s="5">
        <v>29187</v>
      </c>
      <c r="J202" s="4" t="s">
        <v>36</v>
      </c>
      <c r="K202" s="4" t="s">
        <v>37</v>
      </c>
      <c r="L202" s="4" t="s">
        <v>112</v>
      </c>
      <c r="M202" s="4" t="s">
        <v>845</v>
      </c>
      <c r="N202" s="4" t="s">
        <v>40</v>
      </c>
      <c r="O202" s="2">
        <v>600119</v>
      </c>
      <c r="P202" s="4" t="s">
        <v>168</v>
      </c>
      <c r="Q202" s="3" t="s">
        <v>5016</v>
      </c>
      <c r="R202" s="3" t="s">
        <v>845</v>
      </c>
      <c r="S202" s="3" t="s">
        <v>112</v>
      </c>
      <c r="T202" s="24" t="s">
        <v>5017</v>
      </c>
      <c r="U202" s="5">
        <v>767011</v>
      </c>
      <c r="V202" s="2">
        <v>1</v>
      </c>
      <c r="W202" s="3" t="s">
        <v>44</v>
      </c>
      <c r="X202" s="2">
        <v>1285</v>
      </c>
      <c r="Y202" s="4" t="s">
        <v>1972</v>
      </c>
      <c r="Z202" s="2">
        <v>11001</v>
      </c>
      <c r="AA202" s="8" t="s">
        <v>61</v>
      </c>
      <c r="AB202" s="4" t="s">
        <v>47</v>
      </c>
      <c r="AC202" s="6">
        <v>2</v>
      </c>
      <c r="AD202" s="3" t="s">
        <v>48</v>
      </c>
      <c r="AE202" s="3" t="s">
        <v>72</v>
      </c>
      <c r="AF202" s="6">
        <v>10</v>
      </c>
      <c r="AG202" s="3" t="s">
        <v>63</v>
      </c>
      <c r="AH202" s="3" t="s">
        <v>87</v>
      </c>
    </row>
    <row r="203" spans="1:34" ht="5.25" customHeight="1">
      <c r="A203" s="2">
        <v>527</v>
      </c>
      <c r="B203" s="3" t="s">
        <v>3835</v>
      </c>
      <c r="C203" s="3" t="s">
        <v>3836</v>
      </c>
      <c r="D203" s="3" t="s">
        <v>33</v>
      </c>
      <c r="E203" s="4" t="s">
        <v>34</v>
      </c>
      <c r="F203" s="2">
        <v>1716719867</v>
      </c>
      <c r="G203" s="4" t="s">
        <v>553</v>
      </c>
      <c r="H203" s="2">
        <v>39</v>
      </c>
      <c r="I203" s="5">
        <v>30227</v>
      </c>
      <c r="J203" s="4" t="s">
        <v>36</v>
      </c>
      <c r="K203" s="4" t="s">
        <v>37</v>
      </c>
      <c r="L203" s="4" t="s">
        <v>55</v>
      </c>
      <c r="M203" s="4" t="s">
        <v>56</v>
      </c>
      <c r="N203" s="4" t="s">
        <v>40</v>
      </c>
      <c r="O203" s="2">
        <v>600133</v>
      </c>
      <c r="P203" s="4" t="s">
        <v>57</v>
      </c>
      <c r="Q203" s="3" t="s">
        <v>3837</v>
      </c>
      <c r="R203" s="3" t="s">
        <v>56</v>
      </c>
      <c r="S203" s="3" t="s">
        <v>55</v>
      </c>
      <c r="T203" s="24" t="s">
        <v>641</v>
      </c>
      <c r="U203" s="5">
        <v>767011</v>
      </c>
      <c r="V203" s="2">
        <v>1</v>
      </c>
      <c r="W203" s="3" t="s">
        <v>44</v>
      </c>
      <c r="X203" s="2">
        <v>1285</v>
      </c>
      <c r="Y203" s="4" t="s">
        <v>1972</v>
      </c>
      <c r="Z203" s="2">
        <v>11001</v>
      </c>
      <c r="AA203" s="8" t="s">
        <v>61</v>
      </c>
      <c r="AB203" s="4" t="s">
        <v>47</v>
      </c>
      <c r="AC203" s="6">
        <v>2</v>
      </c>
      <c r="AD203" s="3" t="s">
        <v>48</v>
      </c>
      <c r="AE203" s="3" t="s">
        <v>49</v>
      </c>
      <c r="AF203" s="6">
        <v>10</v>
      </c>
      <c r="AG203" s="3" t="s">
        <v>63</v>
      </c>
      <c r="AH203" s="3" t="s">
        <v>87</v>
      </c>
    </row>
    <row r="204" spans="1:34" ht="5.25" customHeight="1">
      <c r="A204" s="2">
        <v>552</v>
      </c>
      <c r="B204" s="3" t="s">
        <v>3241</v>
      </c>
      <c r="C204" s="3" t="s">
        <v>3242</v>
      </c>
      <c r="D204" s="3" t="s">
        <v>76</v>
      </c>
      <c r="E204" s="4" t="s">
        <v>34</v>
      </c>
      <c r="F204" s="2">
        <v>1101656575</v>
      </c>
      <c r="G204" s="4" t="s">
        <v>553</v>
      </c>
      <c r="H204" s="2">
        <v>63</v>
      </c>
      <c r="I204" s="5">
        <v>21552</v>
      </c>
      <c r="J204" s="4" t="s">
        <v>36</v>
      </c>
      <c r="K204" s="4" t="s">
        <v>37</v>
      </c>
      <c r="L204" s="4" t="s">
        <v>112</v>
      </c>
      <c r="M204" s="4" t="s">
        <v>112</v>
      </c>
      <c r="N204" s="4" t="s">
        <v>40</v>
      </c>
      <c r="O204" s="2">
        <v>600216</v>
      </c>
      <c r="P204" s="4" t="s">
        <v>95</v>
      </c>
      <c r="Q204" s="3" t="s">
        <v>3243</v>
      </c>
      <c r="R204" s="3" t="s">
        <v>112</v>
      </c>
      <c r="S204" s="3" t="s">
        <v>112</v>
      </c>
      <c r="T204" s="24" t="s">
        <v>3244</v>
      </c>
      <c r="U204" s="5">
        <v>767011</v>
      </c>
      <c r="V204" s="2">
        <v>1</v>
      </c>
      <c r="W204" s="3" t="s">
        <v>44</v>
      </c>
      <c r="X204" s="2">
        <v>1285</v>
      </c>
      <c r="Y204" s="4" t="s">
        <v>1972</v>
      </c>
      <c r="Z204" s="2">
        <v>11078</v>
      </c>
      <c r="AA204" s="8" t="s">
        <v>346</v>
      </c>
      <c r="AB204" s="4" t="s">
        <v>47</v>
      </c>
      <c r="AC204" s="6">
        <v>2</v>
      </c>
      <c r="AD204" s="3" t="s">
        <v>48</v>
      </c>
      <c r="AE204" s="3" t="s">
        <v>62</v>
      </c>
      <c r="AF204" s="6">
        <v>10</v>
      </c>
      <c r="AG204" s="3" t="s">
        <v>63</v>
      </c>
      <c r="AH204" s="3" t="s">
        <v>87</v>
      </c>
    </row>
    <row r="205" spans="1:34" ht="5.25" customHeight="1">
      <c r="A205" s="2">
        <v>567</v>
      </c>
      <c r="B205" s="3" t="s">
        <v>2066</v>
      </c>
      <c r="C205" s="3" t="s">
        <v>2067</v>
      </c>
      <c r="D205" s="3" t="s">
        <v>54</v>
      </c>
      <c r="E205" s="4" t="s">
        <v>34</v>
      </c>
      <c r="F205" s="2">
        <v>1750136663</v>
      </c>
      <c r="G205" s="4" t="s">
        <v>553</v>
      </c>
      <c r="H205" s="2">
        <v>21</v>
      </c>
      <c r="I205" s="5">
        <v>36651</v>
      </c>
      <c r="J205" s="4" t="s">
        <v>36</v>
      </c>
      <c r="K205" s="8" t="s">
        <v>37</v>
      </c>
      <c r="L205" s="9" t="s">
        <v>55</v>
      </c>
      <c r="M205" s="4" t="s">
        <v>56</v>
      </c>
      <c r="N205" s="4" t="s">
        <v>40</v>
      </c>
      <c r="O205" s="2">
        <v>600142</v>
      </c>
      <c r="P205" s="4" t="s">
        <v>68</v>
      </c>
      <c r="Q205" s="3" t="s">
        <v>2068</v>
      </c>
      <c r="R205" s="3" t="s">
        <v>56</v>
      </c>
      <c r="S205" s="3" t="s">
        <v>55</v>
      </c>
      <c r="T205" s="24" t="s">
        <v>2069</v>
      </c>
      <c r="U205" s="5">
        <v>767011</v>
      </c>
      <c r="V205" s="10">
        <v>1</v>
      </c>
      <c r="W205" s="3" t="s">
        <v>44</v>
      </c>
      <c r="X205" s="2">
        <v>1223</v>
      </c>
      <c r="Y205" s="4" t="s">
        <v>68</v>
      </c>
      <c r="Z205" s="11">
        <v>11020</v>
      </c>
      <c r="AA205" s="8" t="s">
        <v>71</v>
      </c>
      <c r="AB205" s="8" t="s">
        <v>47</v>
      </c>
      <c r="AC205" s="6">
        <v>2</v>
      </c>
      <c r="AD205" s="3" t="s">
        <v>48</v>
      </c>
      <c r="AE205" s="3" t="s">
        <v>49</v>
      </c>
      <c r="AF205" s="6">
        <v>10</v>
      </c>
      <c r="AG205" s="3" t="s">
        <v>63</v>
      </c>
      <c r="AH205" s="3" t="s">
        <v>51</v>
      </c>
    </row>
    <row r="206" spans="1:34" ht="5.25" customHeight="1">
      <c r="A206" s="2">
        <v>568</v>
      </c>
      <c r="B206" s="3" t="s">
        <v>204</v>
      </c>
      <c r="C206" s="3" t="s">
        <v>205</v>
      </c>
      <c r="D206" s="3" t="s">
        <v>54</v>
      </c>
      <c r="E206" s="4" t="s">
        <v>34</v>
      </c>
      <c r="F206" s="2">
        <v>1717924144</v>
      </c>
      <c r="G206" s="4" t="s">
        <v>35</v>
      </c>
      <c r="H206" s="2">
        <v>37</v>
      </c>
      <c r="I206" s="5">
        <v>31072</v>
      </c>
      <c r="J206" s="4" t="s">
        <v>36</v>
      </c>
      <c r="K206" s="3" t="s">
        <v>37</v>
      </c>
      <c r="L206" s="3" t="s">
        <v>206</v>
      </c>
      <c r="M206" s="3" t="s">
        <v>207</v>
      </c>
      <c r="N206" s="4" t="s">
        <v>40</v>
      </c>
      <c r="O206" s="2">
        <v>162701</v>
      </c>
      <c r="P206" s="3" t="s">
        <v>208</v>
      </c>
      <c r="Q206" s="3" t="s">
        <v>209</v>
      </c>
      <c r="R206" s="3" t="s">
        <v>207</v>
      </c>
      <c r="S206" s="3" t="s">
        <v>206</v>
      </c>
      <c r="T206" s="24" t="s">
        <v>210</v>
      </c>
      <c r="U206" s="5">
        <v>767011</v>
      </c>
      <c r="V206" s="6">
        <v>1</v>
      </c>
      <c r="W206" s="3" t="s">
        <v>44</v>
      </c>
      <c r="X206" s="2">
        <v>1275</v>
      </c>
      <c r="Y206" s="4" t="s">
        <v>211</v>
      </c>
      <c r="Z206" s="6">
        <v>12063</v>
      </c>
      <c r="AA206" s="3" t="s">
        <v>212</v>
      </c>
      <c r="AB206" s="3" t="s">
        <v>47</v>
      </c>
      <c r="AC206" s="6">
        <v>2</v>
      </c>
      <c r="AD206" s="4" t="s">
        <v>48</v>
      </c>
      <c r="AE206" s="3" t="s">
        <v>49</v>
      </c>
      <c r="AF206" s="6">
        <v>10</v>
      </c>
      <c r="AG206" s="3" t="s">
        <v>63</v>
      </c>
      <c r="AH206" s="3" t="s">
        <v>64</v>
      </c>
    </row>
    <row r="207" spans="1:34" ht="5.25" customHeight="1">
      <c r="A207" s="2">
        <v>575</v>
      </c>
      <c r="B207" s="3" t="s">
        <v>1815</v>
      </c>
      <c r="C207" s="3" t="s">
        <v>1816</v>
      </c>
      <c r="D207" s="3" t="s">
        <v>67</v>
      </c>
      <c r="E207" s="4" t="s">
        <v>34</v>
      </c>
      <c r="F207" s="2">
        <v>1713771572</v>
      </c>
      <c r="G207" s="4" t="s">
        <v>35</v>
      </c>
      <c r="H207" s="2">
        <v>42</v>
      </c>
      <c r="I207" s="5">
        <v>28971</v>
      </c>
      <c r="J207" s="4" t="s">
        <v>36</v>
      </c>
      <c r="K207" s="3" t="s">
        <v>37</v>
      </c>
      <c r="L207" s="3" t="s">
        <v>273</v>
      </c>
      <c r="M207" s="3" t="s">
        <v>343</v>
      </c>
      <c r="N207" s="4" t="s">
        <v>40</v>
      </c>
      <c r="O207" s="2">
        <v>600132</v>
      </c>
      <c r="P207" s="3" t="s">
        <v>113</v>
      </c>
      <c r="Q207" s="3" t="s">
        <v>1817</v>
      </c>
      <c r="R207" s="3" t="s">
        <v>343</v>
      </c>
      <c r="S207" s="3" t="s">
        <v>273</v>
      </c>
      <c r="T207" s="24" t="s">
        <v>625</v>
      </c>
      <c r="U207" s="5">
        <v>767011</v>
      </c>
      <c r="V207" s="6">
        <v>1</v>
      </c>
      <c r="W207" s="3" t="s">
        <v>44</v>
      </c>
      <c r="X207" s="2">
        <v>1286</v>
      </c>
      <c r="Y207" s="4" t="s">
        <v>116</v>
      </c>
      <c r="Z207" s="6">
        <v>11001</v>
      </c>
      <c r="AA207" s="3" t="s">
        <v>61</v>
      </c>
      <c r="AB207" s="3" t="s">
        <v>47</v>
      </c>
      <c r="AC207" s="6">
        <v>2</v>
      </c>
      <c r="AD207" s="3" t="s">
        <v>48</v>
      </c>
      <c r="AE207" s="3" t="s">
        <v>62</v>
      </c>
      <c r="AF207" s="6">
        <v>10</v>
      </c>
      <c r="AG207" s="3" t="s">
        <v>63</v>
      </c>
      <c r="AH207" s="3" t="s">
        <v>64</v>
      </c>
    </row>
    <row r="208" spans="1:34" ht="5.25" customHeight="1">
      <c r="A208" s="2">
        <v>595</v>
      </c>
      <c r="B208" s="3" t="s">
        <v>194</v>
      </c>
      <c r="C208" s="3" t="s">
        <v>195</v>
      </c>
      <c r="D208" s="3" t="s">
        <v>67</v>
      </c>
      <c r="E208" s="4" t="s">
        <v>34</v>
      </c>
      <c r="F208" s="2">
        <v>501383327</v>
      </c>
      <c r="G208" s="4" t="s">
        <v>35</v>
      </c>
      <c r="H208" s="2">
        <v>57</v>
      </c>
      <c r="I208" s="5">
        <v>23637</v>
      </c>
      <c r="J208" s="4" t="s">
        <v>36</v>
      </c>
      <c r="K208" s="3" t="s">
        <v>37</v>
      </c>
      <c r="L208" s="3" t="s">
        <v>139</v>
      </c>
      <c r="M208" s="3" t="s">
        <v>196</v>
      </c>
      <c r="N208" s="4" t="s">
        <v>40</v>
      </c>
      <c r="O208" s="2">
        <v>600132</v>
      </c>
      <c r="P208" s="3" t="s">
        <v>113</v>
      </c>
      <c r="Q208" s="3" t="s">
        <v>197</v>
      </c>
      <c r="R208" s="3" t="s">
        <v>196</v>
      </c>
      <c r="S208" s="3" t="s">
        <v>139</v>
      </c>
      <c r="T208" s="24" t="s">
        <v>198</v>
      </c>
      <c r="U208" s="5">
        <v>767011</v>
      </c>
      <c r="V208" s="6">
        <v>1</v>
      </c>
      <c r="W208" s="3" t="s">
        <v>44</v>
      </c>
      <c r="X208" s="2">
        <v>1286</v>
      </c>
      <c r="Y208" s="4" t="s">
        <v>116</v>
      </c>
      <c r="Z208" s="6">
        <v>11001</v>
      </c>
      <c r="AA208" s="3" t="s">
        <v>61</v>
      </c>
      <c r="AB208" s="3" t="s">
        <v>47</v>
      </c>
      <c r="AC208" s="6">
        <v>2</v>
      </c>
      <c r="AD208" s="4" t="s">
        <v>48</v>
      </c>
      <c r="AE208" s="3" t="s">
        <v>62</v>
      </c>
      <c r="AF208" s="6">
        <v>10</v>
      </c>
      <c r="AG208" s="3" t="s">
        <v>63</v>
      </c>
      <c r="AH208" s="3" t="s">
        <v>87</v>
      </c>
    </row>
    <row r="209" spans="1:34" ht="5.25" customHeight="1">
      <c r="A209" s="2">
        <v>612</v>
      </c>
      <c r="B209" s="3" t="s">
        <v>181</v>
      </c>
      <c r="C209" s="3" t="s">
        <v>182</v>
      </c>
      <c r="D209" s="3" t="s">
        <v>33</v>
      </c>
      <c r="E209" s="4" t="s">
        <v>34</v>
      </c>
      <c r="F209" s="2">
        <v>1900474626</v>
      </c>
      <c r="G209" s="4" t="s">
        <v>35</v>
      </c>
      <c r="H209" s="2">
        <v>39</v>
      </c>
      <c r="I209" s="5">
        <v>30304</v>
      </c>
      <c r="J209" s="4" t="s">
        <v>36</v>
      </c>
      <c r="K209" s="3" t="s">
        <v>37</v>
      </c>
      <c r="L209" s="3" t="s">
        <v>183</v>
      </c>
      <c r="M209" s="3" t="s">
        <v>184</v>
      </c>
      <c r="N209" s="4" t="s">
        <v>40</v>
      </c>
      <c r="O209" s="2">
        <v>600135</v>
      </c>
      <c r="P209" s="3" t="s">
        <v>168</v>
      </c>
      <c r="Q209" s="3" t="s">
        <v>185</v>
      </c>
      <c r="R209" s="3" t="s">
        <v>184</v>
      </c>
      <c r="S209" s="3" t="s">
        <v>183</v>
      </c>
      <c r="T209" s="24" t="s">
        <v>186</v>
      </c>
      <c r="U209" s="5">
        <v>767011</v>
      </c>
      <c r="V209" s="6">
        <v>1</v>
      </c>
      <c r="W209" s="3" t="s">
        <v>44</v>
      </c>
      <c r="X209" s="2">
        <v>1287</v>
      </c>
      <c r="Y209" s="4" t="s">
        <v>180</v>
      </c>
      <c r="Z209" s="6">
        <v>11001</v>
      </c>
      <c r="AA209" s="3" t="s">
        <v>61</v>
      </c>
      <c r="AB209" s="3" t="s">
        <v>47</v>
      </c>
      <c r="AC209" s="6">
        <v>2</v>
      </c>
      <c r="AD209" s="4" t="s">
        <v>48</v>
      </c>
      <c r="AE209" s="3" t="s">
        <v>72</v>
      </c>
      <c r="AF209" s="6">
        <v>10</v>
      </c>
      <c r="AG209" s="3" t="s">
        <v>63</v>
      </c>
      <c r="AH209" s="3" t="s">
        <v>64</v>
      </c>
    </row>
    <row r="210" spans="1:34" ht="5.25" customHeight="1">
      <c r="A210" s="2">
        <v>615</v>
      </c>
      <c r="B210" s="3" t="s">
        <v>4417</v>
      </c>
      <c r="C210" s="3" t="s">
        <v>4418</v>
      </c>
      <c r="D210" s="3" t="s">
        <v>54</v>
      </c>
      <c r="E210" s="4" t="s">
        <v>34</v>
      </c>
      <c r="F210" s="2">
        <v>850464298</v>
      </c>
      <c r="G210" s="4" t="s">
        <v>553</v>
      </c>
      <c r="H210" s="2">
        <v>23</v>
      </c>
      <c r="I210" s="5">
        <v>35952</v>
      </c>
      <c r="J210" s="4" t="s">
        <v>36</v>
      </c>
      <c r="K210" s="4" t="s">
        <v>37</v>
      </c>
      <c r="L210" s="4" t="s">
        <v>273</v>
      </c>
      <c r="M210" s="4" t="s">
        <v>273</v>
      </c>
      <c r="N210" s="4" t="s">
        <v>40</v>
      </c>
      <c r="O210" s="2">
        <v>600142</v>
      </c>
      <c r="P210" s="4" t="s">
        <v>68</v>
      </c>
      <c r="Q210" s="3" t="s">
        <v>4419</v>
      </c>
      <c r="R210" s="3" t="s">
        <v>273</v>
      </c>
      <c r="S210" s="3" t="s">
        <v>273</v>
      </c>
      <c r="T210" s="24" t="s">
        <v>727</v>
      </c>
      <c r="U210" s="5">
        <v>767011</v>
      </c>
      <c r="V210" s="2">
        <v>1</v>
      </c>
      <c r="W210" s="3" t="s">
        <v>44</v>
      </c>
      <c r="X210" s="2">
        <v>1223</v>
      </c>
      <c r="Y210" s="4" t="s">
        <v>68</v>
      </c>
      <c r="Z210" s="2">
        <v>11020</v>
      </c>
      <c r="AA210" s="8" t="s">
        <v>71</v>
      </c>
      <c r="AB210" s="4" t="s">
        <v>47</v>
      </c>
      <c r="AC210" s="6">
        <v>2</v>
      </c>
      <c r="AD210" s="3" t="s">
        <v>48</v>
      </c>
      <c r="AE210" s="3" t="s">
        <v>49</v>
      </c>
      <c r="AF210" s="6">
        <v>10</v>
      </c>
      <c r="AG210" s="3" t="s">
        <v>63</v>
      </c>
      <c r="AH210" s="3" t="s">
        <v>87</v>
      </c>
    </row>
    <row r="211" spans="1:34" ht="5.25" customHeight="1">
      <c r="A211" s="2">
        <v>620</v>
      </c>
      <c r="B211" s="3" t="s">
        <v>1092</v>
      </c>
      <c r="C211" s="3" t="s">
        <v>1093</v>
      </c>
      <c r="D211" s="3" t="s">
        <v>54</v>
      </c>
      <c r="E211" s="4" t="s">
        <v>34</v>
      </c>
      <c r="F211" s="2">
        <v>1708252349</v>
      </c>
      <c r="G211" s="4" t="s">
        <v>35</v>
      </c>
      <c r="H211" s="2">
        <v>53</v>
      </c>
      <c r="I211" s="5">
        <v>25064</v>
      </c>
      <c r="J211" s="4" t="s">
        <v>36</v>
      </c>
      <c r="K211" s="3" t="s">
        <v>37</v>
      </c>
      <c r="L211" s="3" t="s">
        <v>112</v>
      </c>
      <c r="M211" s="3" t="s">
        <v>112</v>
      </c>
      <c r="N211" s="4" t="s">
        <v>40</v>
      </c>
      <c r="O211" s="2">
        <v>600132</v>
      </c>
      <c r="P211" s="3" t="s">
        <v>113</v>
      </c>
      <c r="Q211" s="3" t="s">
        <v>1094</v>
      </c>
      <c r="R211" s="3" t="s">
        <v>112</v>
      </c>
      <c r="S211" s="3" t="s">
        <v>112</v>
      </c>
      <c r="T211" s="24" t="s">
        <v>1095</v>
      </c>
      <c r="U211" s="5">
        <v>767011</v>
      </c>
      <c r="V211" s="6">
        <v>1</v>
      </c>
      <c r="W211" s="3" t="s">
        <v>44</v>
      </c>
      <c r="X211" s="2">
        <v>1286</v>
      </c>
      <c r="Y211" s="4" t="s">
        <v>116</v>
      </c>
      <c r="Z211" s="6">
        <v>11001</v>
      </c>
      <c r="AA211" s="3" t="s">
        <v>61</v>
      </c>
      <c r="AB211" s="3" t="s">
        <v>47</v>
      </c>
      <c r="AC211" s="6">
        <v>2</v>
      </c>
      <c r="AD211" s="4" t="s">
        <v>48</v>
      </c>
      <c r="AE211" s="3" t="s">
        <v>49</v>
      </c>
      <c r="AF211" s="6">
        <v>10</v>
      </c>
      <c r="AG211" s="3" t="s">
        <v>63</v>
      </c>
      <c r="AH211" s="3" t="s">
        <v>73</v>
      </c>
    </row>
    <row r="212" spans="1:34" ht="5.25" customHeight="1">
      <c r="A212" s="2">
        <v>624</v>
      </c>
      <c r="B212" s="3" t="s">
        <v>1803</v>
      </c>
      <c r="C212" s="3" t="s">
        <v>3038</v>
      </c>
      <c r="D212" s="3" t="s">
        <v>54</v>
      </c>
      <c r="E212" s="4" t="s">
        <v>34</v>
      </c>
      <c r="F212" s="2">
        <v>1705954772</v>
      </c>
      <c r="G212" s="4" t="s">
        <v>35</v>
      </c>
      <c r="H212" s="2">
        <v>62</v>
      </c>
      <c r="I212" s="5">
        <v>21796</v>
      </c>
      <c r="J212" s="4" t="s">
        <v>36</v>
      </c>
      <c r="K212" s="4" t="s">
        <v>37</v>
      </c>
      <c r="L212" s="4" t="s">
        <v>112</v>
      </c>
      <c r="M212" s="4" t="s">
        <v>3039</v>
      </c>
      <c r="N212" s="4" t="s">
        <v>40</v>
      </c>
      <c r="O212" s="2">
        <v>600132</v>
      </c>
      <c r="P212" s="4" t="s">
        <v>113</v>
      </c>
      <c r="Q212" s="3" t="s">
        <v>3040</v>
      </c>
      <c r="R212" s="3" t="s">
        <v>3039</v>
      </c>
      <c r="S212" s="3" t="s">
        <v>112</v>
      </c>
      <c r="T212" s="24" t="s">
        <v>3041</v>
      </c>
      <c r="U212" s="5">
        <v>767011</v>
      </c>
      <c r="V212" s="2">
        <v>1</v>
      </c>
      <c r="W212" s="3" t="s">
        <v>44</v>
      </c>
      <c r="X212" s="2">
        <v>1286</v>
      </c>
      <c r="Y212" s="4" t="s">
        <v>1994</v>
      </c>
      <c r="Z212" s="2">
        <v>11001</v>
      </c>
      <c r="AA212" s="8" t="s">
        <v>61</v>
      </c>
      <c r="AB212" s="4" t="s">
        <v>47</v>
      </c>
      <c r="AC212" s="6">
        <v>2</v>
      </c>
      <c r="AD212" s="3" t="s">
        <v>48</v>
      </c>
      <c r="AE212" s="3" t="s">
        <v>72</v>
      </c>
      <c r="AF212" s="6">
        <v>10</v>
      </c>
      <c r="AG212" s="3" t="s">
        <v>63</v>
      </c>
      <c r="AH212" s="3" t="s">
        <v>64</v>
      </c>
    </row>
    <row r="213" spans="1:34" ht="5.25" customHeight="1">
      <c r="A213" s="2">
        <v>625</v>
      </c>
      <c r="B213" s="3" t="s">
        <v>1803</v>
      </c>
      <c r="C213" s="3" t="s">
        <v>1804</v>
      </c>
      <c r="D213" s="3" t="s">
        <v>76</v>
      </c>
      <c r="E213" s="4" t="s">
        <v>34</v>
      </c>
      <c r="F213" s="2">
        <v>1708245483</v>
      </c>
      <c r="G213" s="4" t="s">
        <v>35</v>
      </c>
      <c r="H213" s="2">
        <v>55</v>
      </c>
      <c r="I213" s="5">
        <v>24336</v>
      </c>
      <c r="J213" s="4" t="s">
        <v>36</v>
      </c>
      <c r="K213" s="3" t="s">
        <v>37</v>
      </c>
      <c r="L213" s="3" t="s">
        <v>112</v>
      </c>
      <c r="M213" s="3" t="s">
        <v>112</v>
      </c>
      <c r="N213" s="4" t="s">
        <v>40</v>
      </c>
      <c r="O213" s="2">
        <v>600133</v>
      </c>
      <c r="P213" s="3" t="s">
        <v>57</v>
      </c>
      <c r="Q213" s="3" t="s">
        <v>1805</v>
      </c>
      <c r="R213" s="3" t="s">
        <v>112</v>
      </c>
      <c r="S213" s="3" t="s">
        <v>112</v>
      </c>
      <c r="T213" s="24" t="s">
        <v>1806</v>
      </c>
      <c r="U213" s="5">
        <v>767011</v>
      </c>
      <c r="V213" s="6">
        <v>1</v>
      </c>
      <c r="W213" s="3" t="s">
        <v>44</v>
      </c>
      <c r="X213" s="2">
        <v>1284</v>
      </c>
      <c r="Y213" s="4" t="s">
        <v>60</v>
      </c>
      <c r="Z213" s="6">
        <v>11001</v>
      </c>
      <c r="AA213" s="3" t="s">
        <v>61</v>
      </c>
      <c r="AB213" s="3" t="s">
        <v>47</v>
      </c>
      <c r="AC213" s="6">
        <v>2</v>
      </c>
      <c r="AD213" s="3" t="s">
        <v>48</v>
      </c>
      <c r="AE213" s="3" t="s">
        <v>62</v>
      </c>
      <c r="AF213" s="6">
        <v>10</v>
      </c>
      <c r="AG213" s="3" t="s">
        <v>63</v>
      </c>
      <c r="AH213" s="3" t="s">
        <v>73</v>
      </c>
    </row>
    <row r="214" spans="1:34" ht="5.25" customHeight="1">
      <c r="A214" s="2">
        <v>632</v>
      </c>
      <c r="B214" s="3" t="s">
        <v>626</v>
      </c>
      <c r="C214" s="3" t="s">
        <v>1089</v>
      </c>
      <c r="D214" s="3" t="s">
        <v>76</v>
      </c>
      <c r="E214" s="4" t="s">
        <v>34</v>
      </c>
      <c r="F214" s="2">
        <v>1104450794</v>
      </c>
      <c r="G214" s="4" t="s">
        <v>35</v>
      </c>
      <c r="H214" s="2">
        <v>36</v>
      </c>
      <c r="I214" s="5">
        <v>31124</v>
      </c>
      <c r="J214" s="4" t="s">
        <v>36</v>
      </c>
      <c r="K214" s="3" t="s">
        <v>37</v>
      </c>
      <c r="L214" s="3" t="s">
        <v>112</v>
      </c>
      <c r="M214" s="3" t="s">
        <v>112</v>
      </c>
      <c r="N214" s="4" t="s">
        <v>40</v>
      </c>
      <c r="O214" s="2">
        <v>600133</v>
      </c>
      <c r="P214" s="3" t="s">
        <v>57</v>
      </c>
      <c r="Q214" s="3" t="s">
        <v>1090</v>
      </c>
      <c r="R214" s="3" t="s">
        <v>112</v>
      </c>
      <c r="S214" s="3" t="s">
        <v>112</v>
      </c>
      <c r="T214" s="24" t="s">
        <v>1091</v>
      </c>
      <c r="U214" s="5">
        <v>767011</v>
      </c>
      <c r="V214" s="6">
        <v>1</v>
      </c>
      <c r="W214" s="3" t="s">
        <v>44</v>
      </c>
      <c r="X214" s="2">
        <v>1287</v>
      </c>
      <c r="Y214" s="4" t="s">
        <v>180</v>
      </c>
      <c r="Z214" s="6">
        <v>11001</v>
      </c>
      <c r="AA214" s="3" t="s">
        <v>61</v>
      </c>
      <c r="AB214" s="3" t="s">
        <v>47</v>
      </c>
      <c r="AC214" s="6">
        <v>2</v>
      </c>
      <c r="AD214" s="4" t="s">
        <v>48</v>
      </c>
      <c r="AE214" s="3" t="s">
        <v>72</v>
      </c>
      <c r="AF214" s="6">
        <v>10</v>
      </c>
      <c r="AG214" s="3" t="s">
        <v>63</v>
      </c>
      <c r="AH214" s="3" t="s">
        <v>64</v>
      </c>
    </row>
    <row r="215" spans="1:34" ht="5.25" customHeight="1">
      <c r="A215" s="2">
        <v>633</v>
      </c>
      <c r="B215" s="3" t="s">
        <v>626</v>
      </c>
      <c r="C215" s="3" t="s">
        <v>627</v>
      </c>
      <c r="D215" s="3" t="s">
        <v>76</v>
      </c>
      <c r="E215" s="4" t="s">
        <v>34</v>
      </c>
      <c r="F215" s="2">
        <v>1104103419</v>
      </c>
      <c r="G215" s="4" t="s">
        <v>553</v>
      </c>
      <c r="H215" s="2">
        <v>40</v>
      </c>
      <c r="I215" s="5">
        <v>29969</v>
      </c>
      <c r="J215" s="4" t="s">
        <v>36</v>
      </c>
      <c r="K215" s="3" t="s">
        <v>37</v>
      </c>
      <c r="L215" s="3" t="s">
        <v>112</v>
      </c>
      <c r="M215" s="3" t="s">
        <v>112</v>
      </c>
      <c r="N215" s="4" t="s">
        <v>40</v>
      </c>
      <c r="O215" s="2">
        <v>600135</v>
      </c>
      <c r="P215" s="3" t="s">
        <v>168</v>
      </c>
      <c r="Q215" s="3" t="s">
        <v>628</v>
      </c>
      <c r="R215" s="3" t="s">
        <v>112</v>
      </c>
      <c r="S215" s="3" t="s">
        <v>112</v>
      </c>
      <c r="T215" s="24" t="s">
        <v>629</v>
      </c>
      <c r="U215" s="5">
        <v>767011</v>
      </c>
      <c r="V215" s="6">
        <v>1</v>
      </c>
      <c r="W215" s="3" t="s">
        <v>44</v>
      </c>
      <c r="X215" s="2">
        <v>1287</v>
      </c>
      <c r="Y215" s="4" t="s">
        <v>180</v>
      </c>
      <c r="Z215" s="6">
        <v>11001</v>
      </c>
      <c r="AA215" s="3" t="s">
        <v>61</v>
      </c>
      <c r="AB215" s="3" t="s">
        <v>47</v>
      </c>
      <c r="AC215" s="6">
        <v>2</v>
      </c>
      <c r="AD215" s="4" t="s">
        <v>48</v>
      </c>
      <c r="AE215" s="3" t="s">
        <v>62</v>
      </c>
      <c r="AF215" s="6">
        <v>10</v>
      </c>
      <c r="AG215" s="3" t="s">
        <v>63</v>
      </c>
      <c r="AH215" s="3" t="s">
        <v>73</v>
      </c>
    </row>
    <row r="216" spans="1:34" ht="5.25" customHeight="1">
      <c r="A216" s="2">
        <v>636</v>
      </c>
      <c r="B216" s="3" t="s">
        <v>1705</v>
      </c>
      <c r="C216" s="3" t="s">
        <v>1121</v>
      </c>
      <c r="D216" s="3" t="s">
        <v>76</v>
      </c>
      <c r="E216" s="4" t="s">
        <v>34</v>
      </c>
      <c r="F216" s="2">
        <v>1711081537</v>
      </c>
      <c r="G216" s="4" t="s">
        <v>372</v>
      </c>
      <c r="H216" s="2">
        <v>51</v>
      </c>
      <c r="I216" s="5">
        <v>25888</v>
      </c>
      <c r="J216" s="4" t="s">
        <v>36</v>
      </c>
      <c r="K216" s="3" t="s">
        <v>37</v>
      </c>
      <c r="L216" s="3" t="s">
        <v>55</v>
      </c>
      <c r="M216" s="3" t="s">
        <v>56</v>
      </c>
      <c r="N216" s="4" t="s">
        <v>40</v>
      </c>
      <c r="O216" s="2">
        <v>600133</v>
      </c>
      <c r="P216" s="3" t="s">
        <v>57</v>
      </c>
      <c r="Q216" s="3" t="s">
        <v>1706</v>
      </c>
      <c r="R216" s="3" t="s">
        <v>56</v>
      </c>
      <c r="S216" s="3" t="s">
        <v>55</v>
      </c>
      <c r="T216" s="24" t="s">
        <v>1707</v>
      </c>
      <c r="U216" s="5">
        <v>767011</v>
      </c>
      <c r="V216" s="6">
        <v>1</v>
      </c>
      <c r="W216" s="3" t="s">
        <v>44</v>
      </c>
      <c r="X216" s="2">
        <v>1284</v>
      </c>
      <c r="Y216" s="4" t="s">
        <v>60</v>
      </c>
      <c r="Z216" s="6">
        <v>11001</v>
      </c>
      <c r="AA216" s="3" t="s">
        <v>61</v>
      </c>
      <c r="AB216" s="3" t="s">
        <v>47</v>
      </c>
      <c r="AC216" s="6">
        <v>2</v>
      </c>
      <c r="AD216" s="3" t="s">
        <v>48</v>
      </c>
      <c r="AE216" s="3" t="s">
        <v>72</v>
      </c>
      <c r="AF216" s="6">
        <v>10</v>
      </c>
      <c r="AG216" s="3" t="s">
        <v>63</v>
      </c>
      <c r="AH216" s="3" t="s">
        <v>87</v>
      </c>
    </row>
    <row r="217" spans="1:34" ht="5.25" customHeight="1">
      <c r="A217" s="2">
        <v>639</v>
      </c>
      <c r="B217" s="3" t="s">
        <v>172</v>
      </c>
      <c r="C217" s="3" t="s">
        <v>173</v>
      </c>
      <c r="D217" s="3" t="s">
        <v>67</v>
      </c>
      <c r="E217" s="4" t="s">
        <v>34</v>
      </c>
      <c r="F217" s="2">
        <v>1002159927</v>
      </c>
      <c r="G217" s="4" t="s">
        <v>35</v>
      </c>
      <c r="H217" s="2">
        <v>47</v>
      </c>
      <c r="I217" s="5">
        <v>27191</v>
      </c>
      <c r="J217" s="4" t="s">
        <v>36</v>
      </c>
      <c r="K217" s="3" t="s">
        <v>37</v>
      </c>
      <c r="L217" s="3" t="s">
        <v>55</v>
      </c>
      <c r="M217" s="3" t="s">
        <v>56</v>
      </c>
      <c r="N217" s="4" t="s">
        <v>40</v>
      </c>
      <c r="O217" s="2">
        <v>600133</v>
      </c>
      <c r="P217" s="3" t="s">
        <v>57</v>
      </c>
      <c r="Q217" s="3" t="s">
        <v>174</v>
      </c>
      <c r="R217" s="3" t="s">
        <v>56</v>
      </c>
      <c r="S217" s="3" t="s">
        <v>55</v>
      </c>
      <c r="T217" s="24" t="s">
        <v>175</v>
      </c>
      <c r="U217" s="5">
        <v>767011</v>
      </c>
      <c r="V217" s="6">
        <v>1</v>
      </c>
      <c r="W217" s="3" t="s">
        <v>44</v>
      </c>
      <c r="X217" s="2">
        <v>1284</v>
      </c>
      <c r="Y217" s="4" t="s">
        <v>60</v>
      </c>
      <c r="Z217" s="6">
        <v>11001</v>
      </c>
      <c r="AA217" s="3" t="s">
        <v>61</v>
      </c>
      <c r="AB217" s="3" t="s">
        <v>47</v>
      </c>
      <c r="AC217" s="6">
        <v>2</v>
      </c>
      <c r="AD217" s="4" t="s">
        <v>48</v>
      </c>
      <c r="AE217" s="3" t="s">
        <v>49</v>
      </c>
      <c r="AF217" s="6">
        <v>10</v>
      </c>
      <c r="AG217" s="3" t="s">
        <v>63</v>
      </c>
      <c r="AH217" s="3" t="s">
        <v>87</v>
      </c>
    </row>
    <row r="218" spans="1:34" ht="5.25" customHeight="1">
      <c r="A218" s="2">
        <v>643</v>
      </c>
      <c r="B218" s="3" t="s">
        <v>2459</v>
      </c>
      <c r="C218" s="3" t="s">
        <v>2460</v>
      </c>
      <c r="D218" s="3" t="s">
        <v>54</v>
      </c>
      <c r="E218" s="4" t="s">
        <v>34</v>
      </c>
      <c r="F218" s="2">
        <v>604681098</v>
      </c>
      <c r="G218" s="4" t="s">
        <v>35</v>
      </c>
      <c r="H218" s="2">
        <v>28</v>
      </c>
      <c r="I218" s="5">
        <v>34169</v>
      </c>
      <c r="J218" s="4" t="s">
        <v>36</v>
      </c>
      <c r="K218" s="4" t="s">
        <v>37</v>
      </c>
      <c r="L218" s="4" t="s">
        <v>106</v>
      </c>
      <c r="M218" s="4" t="s">
        <v>2338</v>
      </c>
      <c r="N218" s="4" t="s">
        <v>40</v>
      </c>
      <c r="O218" s="2">
        <v>600142</v>
      </c>
      <c r="P218" s="4" t="s">
        <v>68</v>
      </c>
      <c r="Q218" s="3" t="s">
        <v>2461</v>
      </c>
      <c r="R218" s="3" t="s">
        <v>2338</v>
      </c>
      <c r="S218" s="3" t="s">
        <v>106</v>
      </c>
      <c r="T218" s="24" t="s">
        <v>1388</v>
      </c>
      <c r="U218" s="5">
        <v>767011</v>
      </c>
      <c r="V218" s="2">
        <v>1</v>
      </c>
      <c r="W218" s="3" t="s">
        <v>44</v>
      </c>
      <c r="X218" s="2">
        <v>1223</v>
      </c>
      <c r="Y218" s="4" t="s">
        <v>68</v>
      </c>
      <c r="Z218" s="2">
        <v>11020</v>
      </c>
      <c r="AA218" s="8" t="s">
        <v>71</v>
      </c>
      <c r="AB218" s="4" t="s">
        <v>47</v>
      </c>
      <c r="AC218" s="6">
        <v>2</v>
      </c>
      <c r="AD218" s="3" t="s">
        <v>48</v>
      </c>
      <c r="AE218" s="3" t="s">
        <v>62</v>
      </c>
      <c r="AF218" s="6">
        <v>10</v>
      </c>
      <c r="AG218" s="3" t="s">
        <v>63</v>
      </c>
      <c r="AH218" s="3" t="s">
        <v>51</v>
      </c>
    </row>
    <row r="219" spans="1:34" ht="5.25" customHeight="1">
      <c r="A219" s="2">
        <v>646</v>
      </c>
      <c r="B219" s="3" t="s">
        <v>1429</v>
      </c>
      <c r="C219" s="3" t="s">
        <v>1430</v>
      </c>
      <c r="D219" s="3" t="s">
        <v>67</v>
      </c>
      <c r="E219" s="4" t="s">
        <v>34</v>
      </c>
      <c r="F219" s="2">
        <v>1722500202</v>
      </c>
      <c r="G219" s="4" t="s">
        <v>553</v>
      </c>
      <c r="H219" s="2">
        <v>28</v>
      </c>
      <c r="I219" s="5">
        <v>34140</v>
      </c>
      <c r="J219" s="4" t="s">
        <v>36</v>
      </c>
      <c r="K219" s="3" t="s">
        <v>37</v>
      </c>
      <c r="L219" s="3" t="s">
        <v>55</v>
      </c>
      <c r="M219" s="3" t="s">
        <v>56</v>
      </c>
      <c r="N219" s="4" t="s">
        <v>40</v>
      </c>
      <c r="O219" s="2">
        <v>600005</v>
      </c>
      <c r="P219" s="3" t="s">
        <v>792</v>
      </c>
      <c r="Q219" s="3" t="s">
        <v>1431</v>
      </c>
      <c r="R219" s="3" t="s">
        <v>56</v>
      </c>
      <c r="S219" s="3" t="s">
        <v>55</v>
      </c>
      <c r="T219" s="24" t="s">
        <v>1432</v>
      </c>
      <c r="U219" s="5">
        <v>767011</v>
      </c>
      <c r="V219" s="6">
        <v>1</v>
      </c>
      <c r="W219" s="3" t="s">
        <v>44</v>
      </c>
      <c r="X219" s="2">
        <v>1218</v>
      </c>
      <c r="Y219" s="4" t="s">
        <v>795</v>
      </c>
      <c r="Z219" s="6">
        <v>11070</v>
      </c>
      <c r="AA219" s="3" t="s">
        <v>717</v>
      </c>
      <c r="AB219" s="3" t="s">
        <v>47</v>
      </c>
      <c r="AC219" s="6">
        <v>2</v>
      </c>
      <c r="AD219" s="3" t="s">
        <v>48</v>
      </c>
      <c r="AE219" s="3" t="s">
        <v>49</v>
      </c>
      <c r="AF219" s="6">
        <v>10</v>
      </c>
      <c r="AG219" s="3" t="s">
        <v>63</v>
      </c>
      <c r="AH219" s="3" t="s">
        <v>51</v>
      </c>
    </row>
    <row r="220" spans="1:34" ht="5.25" customHeight="1">
      <c r="A220" s="2">
        <v>647</v>
      </c>
      <c r="B220" s="3" t="s">
        <v>2057</v>
      </c>
      <c r="C220" s="3" t="s">
        <v>2058</v>
      </c>
      <c r="D220" s="3" t="s">
        <v>67</v>
      </c>
      <c r="E220" s="4" t="s">
        <v>34</v>
      </c>
      <c r="F220" s="2">
        <v>1003730031</v>
      </c>
      <c r="G220" s="4" t="s">
        <v>553</v>
      </c>
      <c r="H220" s="2">
        <v>32</v>
      </c>
      <c r="I220" s="5">
        <v>32659</v>
      </c>
      <c r="J220" s="4" t="s">
        <v>36</v>
      </c>
      <c r="K220" s="8" t="s">
        <v>37</v>
      </c>
      <c r="L220" s="9" t="s">
        <v>119</v>
      </c>
      <c r="M220" s="9" t="s">
        <v>329</v>
      </c>
      <c r="N220" s="4" t="s">
        <v>40</v>
      </c>
      <c r="O220" s="2">
        <v>600005</v>
      </c>
      <c r="P220" s="3" t="s">
        <v>792</v>
      </c>
      <c r="Q220" s="3" t="s">
        <v>2059</v>
      </c>
      <c r="R220" s="3" t="s">
        <v>329</v>
      </c>
      <c r="S220" s="3" t="s">
        <v>119</v>
      </c>
      <c r="T220" s="24" t="s">
        <v>2060</v>
      </c>
      <c r="U220" s="5">
        <v>767011</v>
      </c>
      <c r="V220" s="10">
        <v>1</v>
      </c>
      <c r="W220" s="3" t="s">
        <v>44</v>
      </c>
      <c r="X220" s="2">
        <v>1218</v>
      </c>
      <c r="Y220" s="4" t="s">
        <v>2061</v>
      </c>
      <c r="Z220" s="11">
        <v>11070</v>
      </c>
      <c r="AA220" s="8" t="s">
        <v>717</v>
      </c>
      <c r="AB220" s="8" t="s">
        <v>47</v>
      </c>
      <c r="AC220" s="6">
        <v>2</v>
      </c>
      <c r="AD220" s="3" t="s">
        <v>48</v>
      </c>
      <c r="AE220" s="3" t="s">
        <v>62</v>
      </c>
      <c r="AF220" s="6">
        <v>10</v>
      </c>
      <c r="AG220" s="3" t="s">
        <v>63</v>
      </c>
      <c r="AH220" s="3" t="s">
        <v>73</v>
      </c>
    </row>
    <row r="221" spans="1:34" ht="5.25" customHeight="1">
      <c r="A221" s="2">
        <v>653</v>
      </c>
      <c r="B221" s="3" t="s">
        <v>3809</v>
      </c>
      <c r="C221" s="3" t="s">
        <v>3810</v>
      </c>
      <c r="D221" s="3" t="s">
        <v>67</v>
      </c>
      <c r="E221" s="4" t="s">
        <v>34</v>
      </c>
      <c r="F221" s="2">
        <v>1204667958</v>
      </c>
      <c r="G221" s="4" t="s">
        <v>553</v>
      </c>
      <c r="H221" s="2">
        <v>40</v>
      </c>
      <c r="I221" s="5">
        <v>29909</v>
      </c>
      <c r="J221" s="4" t="s">
        <v>36</v>
      </c>
      <c r="K221" s="4" t="s">
        <v>37</v>
      </c>
      <c r="L221" s="4" t="s">
        <v>296</v>
      </c>
      <c r="M221" s="4" t="s">
        <v>2545</v>
      </c>
      <c r="N221" s="4" t="s">
        <v>40</v>
      </c>
      <c r="O221" s="2">
        <v>600132</v>
      </c>
      <c r="P221" s="4" t="s">
        <v>113</v>
      </c>
      <c r="Q221" s="3" t="s">
        <v>3811</v>
      </c>
      <c r="R221" s="3" t="s">
        <v>2545</v>
      </c>
      <c r="S221" s="3" t="s">
        <v>296</v>
      </c>
      <c r="T221" s="24" t="s">
        <v>186</v>
      </c>
      <c r="U221" s="5">
        <v>767011</v>
      </c>
      <c r="V221" s="2">
        <v>1</v>
      </c>
      <c r="W221" s="3" t="s">
        <v>44</v>
      </c>
      <c r="X221" s="2">
        <v>1287</v>
      </c>
      <c r="Y221" s="4" t="s">
        <v>1980</v>
      </c>
      <c r="Z221" s="2">
        <v>11001</v>
      </c>
      <c r="AA221" s="8" t="s">
        <v>61</v>
      </c>
      <c r="AB221" s="4" t="s">
        <v>47</v>
      </c>
      <c r="AC221" s="6">
        <v>2</v>
      </c>
      <c r="AD221" s="3" t="s">
        <v>48</v>
      </c>
      <c r="AE221" s="3" t="s">
        <v>62</v>
      </c>
      <c r="AF221" s="6">
        <v>10</v>
      </c>
      <c r="AG221" s="3" t="s">
        <v>63</v>
      </c>
      <c r="AH221" s="3" t="s">
        <v>73</v>
      </c>
    </row>
    <row r="222" spans="1:34" ht="5.25" customHeight="1">
      <c r="A222" s="2">
        <v>659</v>
      </c>
      <c r="B222" s="3" t="s">
        <v>1421</v>
      </c>
      <c r="C222" s="3" t="s">
        <v>1422</v>
      </c>
      <c r="D222" s="3" t="s">
        <v>76</v>
      </c>
      <c r="E222" s="4" t="s">
        <v>34</v>
      </c>
      <c r="F222" s="2">
        <v>1102677695</v>
      </c>
      <c r="G222" s="4" t="s">
        <v>553</v>
      </c>
      <c r="H222" s="2">
        <v>54</v>
      </c>
      <c r="I222" s="5">
        <v>24677</v>
      </c>
      <c r="J222" s="4" t="s">
        <v>36</v>
      </c>
      <c r="K222" s="3" t="s">
        <v>37</v>
      </c>
      <c r="L222" s="3" t="s">
        <v>112</v>
      </c>
      <c r="M222" s="3" t="s">
        <v>112</v>
      </c>
      <c r="N222" s="4" t="s">
        <v>40</v>
      </c>
      <c r="O222" s="2">
        <v>600135</v>
      </c>
      <c r="P222" s="3" t="s">
        <v>168</v>
      </c>
      <c r="Q222" s="3" t="s">
        <v>1423</v>
      </c>
      <c r="R222" s="3" t="s">
        <v>112</v>
      </c>
      <c r="S222" s="3" t="s">
        <v>112</v>
      </c>
      <c r="T222" s="24" t="s">
        <v>1424</v>
      </c>
      <c r="U222" s="5">
        <v>767011</v>
      </c>
      <c r="V222" s="6">
        <v>1</v>
      </c>
      <c r="W222" s="3" t="s">
        <v>44</v>
      </c>
      <c r="X222" s="2">
        <v>1287</v>
      </c>
      <c r="Y222" s="4" t="s">
        <v>180</v>
      </c>
      <c r="Z222" s="6">
        <v>11001</v>
      </c>
      <c r="AA222" s="3" t="s">
        <v>61</v>
      </c>
      <c r="AB222" s="3" t="s">
        <v>47</v>
      </c>
      <c r="AC222" s="6">
        <v>2</v>
      </c>
      <c r="AD222" s="3" t="s">
        <v>48</v>
      </c>
      <c r="AE222" s="3" t="s">
        <v>62</v>
      </c>
      <c r="AF222" s="6">
        <v>10</v>
      </c>
      <c r="AG222" s="3" t="s">
        <v>63</v>
      </c>
      <c r="AH222" s="3" t="s">
        <v>87</v>
      </c>
    </row>
    <row r="223" spans="1:34" ht="5.25" customHeight="1">
      <c r="A223" s="2">
        <v>661</v>
      </c>
      <c r="B223" s="3" t="s">
        <v>3609</v>
      </c>
      <c r="C223" s="3" t="s">
        <v>3610</v>
      </c>
      <c r="D223" s="3" t="s">
        <v>76</v>
      </c>
      <c r="E223" s="4" t="s">
        <v>34</v>
      </c>
      <c r="F223" s="2">
        <v>1714887229</v>
      </c>
      <c r="G223" s="4" t="s">
        <v>35</v>
      </c>
      <c r="H223" s="2">
        <v>43</v>
      </c>
      <c r="I223" s="5">
        <v>28661</v>
      </c>
      <c r="J223" s="4" t="s">
        <v>36</v>
      </c>
      <c r="K223" s="4" t="s">
        <v>37</v>
      </c>
      <c r="L223" s="4" t="s">
        <v>55</v>
      </c>
      <c r="M223" s="4" t="s">
        <v>56</v>
      </c>
      <c r="N223" s="4" t="s">
        <v>40</v>
      </c>
      <c r="O223" s="2">
        <v>600132</v>
      </c>
      <c r="P223" s="4" t="s">
        <v>113</v>
      </c>
      <c r="Q223" s="3" t="s">
        <v>3611</v>
      </c>
      <c r="R223" s="3" t="s">
        <v>56</v>
      </c>
      <c r="S223" s="3" t="s">
        <v>55</v>
      </c>
      <c r="T223" s="24" t="s">
        <v>165</v>
      </c>
      <c r="U223" s="5">
        <v>767011</v>
      </c>
      <c r="V223" s="2">
        <v>1</v>
      </c>
      <c r="W223" s="3" t="s">
        <v>44</v>
      </c>
      <c r="X223" s="2">
        <v>1286</v>
      </c>
      <c r="Y223" s="4" t="s">
        <v>1994</v>
      </c>
      <c r="Z223" s="2">
        <v>11001</v>
      </c>
      <c r="AA223" s="8" t="s">
        <v>61</v>
      </c>
      <c r="AB223" s="4" t="s">
        <v>47</v>
      </c>
      <c r="AC223" s="6">
        <v>2</v>
      </c>
      <c r="AD223" s="3" t="s">
        <v>48</v>
      </c>
      <c r="AE223" s="3" t="s">
        <v>72</v>
      </c>
      <c r="AF223" s="6">
        <v>10</v>
      </c>
      <c r="AG223" s="3" t="s">
        <v>63</v>
      </c>
      <c r="AH223" s="3" t="s">
        <v>51</v>
      </c>
    </row>
    <row r="224" spans="1:34" ht="5.25" customHeight="1">
      <c r="A224" s="2">
        <v>665</v>
      </c>
      <c r="B224" s="3" t="s">
        <v>4740</v>
      </c>
      <c r="C224" s="3" t="s">
        <v>4741</v>
      </c>
      <c r="D224" s="3" t="s">
        <v>54</v>
      </c>
      <c r="E224" s="4" t="s">
        <v>34</v>
      </c>
      <c r="F224" s="2">
        <v>1708796501</v>
      </c>
      <c r="G224" s="4" t="s">
        <v>35</v>
      </c>
      <c r="H224" s="2">
        <v>56</v>
      </c>
      <c r="I224" s="5">
        <v>23979</v>
      </c>
      <c r="J224" s="4" t="s">
        <v>36</v>
      </c>
      <c r="K224" s="4" t="s">
        <v>37</v>
      </c>
      <c r="L224" s="4" t="s">
        <v>38</v>
      </c>
      <c r="M224" s="4" t="s">
        <v>488</v>
      </c>
      <c r="N224" s="4" t="s">
        <v>40</v>
      </c>
      <c r="O224" s="2">
        <v>600133</v>
      </c>
      <c r="P224" s="4" t="s">
        <v>57</v>
      </c>
      <c r="Q224" s="3" t="s">
        <v>4742</v>
      </c>
      <c r="R224" s="3" t="s">
        <v>488</v>
      </c>
      <c r="S224" s="3" t="s">
        <v>38</v>
      </c>
      <c r="T224" s="24" t="s">
        <v>1299</v>
      </c>
      <c r="U224" s="5">
        <v>767011</v>
      </c>
      <c r="V224" s="2">
        <v>1</v>
      </c>
      <c r="W224" s="3" t="s">
        <v>44</v>
      </c>
      <c r="X224" s="2">
        <v>1284</v>
      </c>
      <c r="Y224" s="4" t="s">
        <v>60</v>
      </c>
      <c r="Z224" s="2">
        <v>11001</v>
      </c>
      <c r="AA224" s="8" t="s">
        <v>61</v>
      </c>
      <c r="AB224" s="4" t="s">
        <v>47</v>
      </c>
      <c r="AC224" s="6">
        <v>2</v>
      </c>
      <c r="AD224" s="3" t="s">
        <v>48</v>
      </c>
      <c r="AE224" s="3" t="s">
        <v>49</v>
      </c>
      <c r="AF224" s="6">
        <v>10</v>
      </c>
      <c r="AG224" s="3" t="s">
        <v>63</v>
      </c>
      <c r="AH224" s="3" t="s">
        <v>51</v>
      </c>
    </row>
    <row r="225" spans="1:34" ht="5.25" customHeight="1">
      <c r="A225" s="2">
        <v>670</v>
      </c>
      <c r="B225" s="3" t="s">
        <v>622</v>
      </c>
      <c r="C225" s="3" t="s">
        <v>623</v>
      </c>
      <c r="D225" s="3" t="s">
        <v>67</v>
      </c>
      <c r="E225" s="4" t="s">
        <v>34</v>
      </c>
      <c r="F225" s="2">
        <v>1711451474</v>
      </c>
      <c r="G225" s="4" t="s">
        <v>553</v>
      </c>
      <c r="H225" s="2">
        <v>52</v>
      </c>
      <c r="I225" s="5">
        <v>25610</v>
      </c>
      <c r="J225" s="4" t="s">
        <v>36</v>
      </c>
      <c r="K225" s="3" t="s">
        <v>37</v>
      </c>
      <c r="L225" s="3" t="s">
        <v>38</v>
      </c>
      <c r="M225" s="3" t="s">
        <v>39</v>
      </c>
      <c r="N225" s="4" t="s">
        <v>40</v>
      </c>
      <c r="O225" s="2">
        <v>600135</v>
      </c>
      <c r="P225" s="3" t="s">
        <v>168</v>
      </c>
      <c r="Q225" s="3" t="s">
        <v>624</v>
      </c>
      <c r="R225" s="3" t="s">
        <v>39</v>
      </c>
      <c r="S225" s="3" t="s">
        <v>38</v>
      </c>
      <c r="T225" s="24" t="s">
        <v>625</v>
      </c>
      <c r="U225" s="5">
        <v>767011</v>
      </c>
      <c r="V225" s="6">
        <v>1</v>
      </c>
      <c r="W225" s="3" t="s">
        <v>44</v>
      </c>
      <c r="X225" s="2">
        <v>1287</v>
      </c>
      <c r="Y225" s="4" t="s">
        <v>180</v>
      </c>
      <c r="Z225" s="6">
        <v>11001</v>
      </c>
      <c r="AA225" s="3" t="s">
        <v>61</v>
      </c>
      <c r="AB225" s="3" t="s">
        <v>47</v>
      </c>
      <c r="AC225" s="6">
        <v>2</v>
      </c>
      <c r="AD225" s="4" t="s">
        <v>48</v>
      </c>
      <c r="AE225" s="3" t="s">
        <v>49</v>
      </c>
      <c r="AF225" s="6">
        <v>10</v>
      </c>
      <c r="AG225" s="3" t="s">
        <v>63</v>
      </c>
      <c r="AH225" s="3" t="s">
        <v>64</v>
      </c>
    </row>
    <row r="226" spans="1:34" ht="5.25" customHeight="1">
      <c r="A226" s="2">
        <v>673</v>
      </c>
      <c r="B226" s="3" t="s">
        <v>2238</v>
      </c>
      <c r="C226" s="3" t="s">
        <v>1577</v>
      </c>
      <c r="D226" s="3" t="s">
        <v>54</v>
      </c>
      <c r="E226" s="4" t="s">
        <v>34</v>
      </c>
      <c r="F226" s="2">
        <v>1712602406</v>
      </c>
      <c r="G226" s="4" t="s">
        <v>35</v>
      </c>
      <c r="H226" s="2">
        <v>40</v>
      </c>
      <c r="I226" s="5">
        <v>29768</v>
      </c>
      <c r="J226" s="4" t="s">
        <v>36</v>
      </c>
      <c r="K226" s="4" t="s">
        <v>37</v>
      </c>
      <c r="L226" s="4" t="s">
        <v>55</v>
      </c>
      <c r="M226" s="4" t="s">
        <v>56</v>
      </c>
      <c r="N226" s="4" t="s">
        <v>40</v>
      </c>
      <c r="O226" s="2">
        <v>600133</v>
      </c>
      <c r="P226" s="4" t="s">
        <v>57</v>
      </c>
      <c r="Q226" s="3" t="s">
        <v>2239</v>
      </c>
      <c r="R226" s="3" t="s">
        <v>56</v>
      </c>
      <c r="S226" s="3" t="s">
        <v>55</v>
      </c>
      <c r="T226" s="24" t="s">
        <v>2240</v>
      </c>
      <c r="U226" s="5">
        <v>767011</v>
      </c>
      <c r="V226" s="2">
        <v>1</v>
      </c>
      <c r="W226" s="3" t="s">
        <v>44</v>
      </c>
      <c r="X226" s="2">
        <v>1284</v>
      </c>
      <c r="Y226" s="4" t="s">
        <v>60</v>
      </c>
      <c r="Z226" s="2">
        <v>11001</v>
      </c>
      <c r="AA226" s="8" t="s">
        <v>61</v>
      </c>
      <c r="AB226" s="4" t="s">
        <v>47</v>
      </c>
      <c r="AC226" s="6">
        <v>2</v>
      </c>
      <c r="AD226" s="3" t="s">
        <v>48</v>
      </c>
      <c r="AE226" s="3" t="s">
        <v>72</v>
      </c>
      <c r="AF226" s="6">
        <v>10</v>
      </c>
      <c r="AG226" s="3" t="s">
        <v>63</v>
      </c>
      <c r="AH226" s="3" t="s">
        <v>87</v>
      </c>
    </row>
    <row r="227" spans="1:34" ht="5.25" customHeight="1">
      <c r="A227" s="2">
        <v>676</v>
      </c>
      <c r="B227" s="3" t="s">
        <v>4414</v>
      </c>
      <c r="C227" s="3" t="s">
        <v>4415</v>
      </c>
      <c r="D227" s="3" t="s">
        <v>33</v>
      </c>
      <c r="E227" s="4" t="s">
        <v>34</v>
      </c>
      <c r="F227" s="2">
        <v>1721366894</v>
      </c>
      <c r="G227" s="4" t="s">
        <v>553</v>
      </c>
      <c r="H227" s="2">
        <v>31</v>
      </c>
      <c r="I227" s="5">
        <v>33140</v>
      </c>
      <c r="J227" s="4" t="s">
        <v>36</v>
      </c>
      <c r="K227" s="4" t="s">
        <v>37</v>
      </c>
      <c r="L227" s="4" t="s">
        <v>100</v>
      </c>
      <c r="M227" s="4" t="s">
        <v>55</v>
      </c>
      <c r="N227" s="4" t="s">
        <v>40</v>
      </c>
      <c r="O227" s="2">
        <v>600135</v>
      </c>
      <c r="P227" s="4" t="s">
        <v>168</v>
      </c>
      <c r="Q227" s="3" t="s">
        <v>4416</v>
      </c>
      <c r="R227" s="3" t="s">
        <v>55</v>
      </c>
      <c r="S227" s="3" t="s">
        <v>100</v>
      </c>
      <c r="T227" s="24" t="s">
        <v>2652</v>
      </c>
      <c r="U227" s="5">
        <v>767011</v>
      </c>
      <c r="V227" s="2">
        <v>1</v>
      </c>
      <c r="W227" s="3" t="s">
        <v>44</v>
      </c>
      <c r="X227" s="2">
        <v>1287</v>
      </c>
      <c r="Y227" s="4" t="s">
        <v>1980</v>
      </c>
      <c r="Z227" s="2">
        <v>11001</v>
      </c>
      <c r="AA227" s="8" t="s">
        <v>61</v>
      </c>
      <c r="AB227" s="4" t="s">
        <v>47</v>
      </c>
      <c r="AC227" s="6">
        <v>2</v>
      </c>
      <c r="AD227" s="3" t="s">
        <v>48</v>
      </c>
      <c r="AE227" s="3" t="s">
        <v>72</v>
      </c>
      <c r="AF227" s="6">
        <v>10</v>
      </c>
      <c r="AG227" s="3" t="s">
        <v>63</v>
      </c>
      <c r="AH227" s="3" t="s">
        <v>73</v>
      </c>
    </row>
    <row r="228" spans="1:34" ht="5.25" customHeight="1">
      <c r="A228" s="2">
        <v>692</v>
      </c>
      <c r="B228" s="3" t="s">
        <v>4237</v>
      </c>
      <c r="C228" s="3" t="s">
        <v>4238</v>
      </c>
      <c r="D228" s="3" t="s">
        <v>76</v>
      </c>
      <c r="E228" s="4" t="s">
        <v>34</v>
      </c>
      <c r="F228" s="2">
        <v>603535733</v>
      </c>
      <c r="G228" s="4" t="s">
        <v>35</v>
      </c>
      <c r="H228" s="2">
        <v>41</v>
      </c>
      <c r="I228" s="5">
        <v>29549</v>
      </c>
      <c r="J228" s="4" t="s">
        <v>36</v>
      </c>
      <c r="K228" s="4" t="s">
        <v>37</v>
      </c>
      <c r="L228" s="4" t="s">
        <v>206</v>
      </c>
      <c r="M228" s="4" t="s">
        <v>1491</v>
      </c>
      <c r="N228" s="4" t="s">
        <v>40</v>
      </c>
      <c r="O228" s="2">
        <v>600216</v>
      </c>
      <c r="P228" s="4" t="s">
        <v>95</v>
      </c>
      <c r="Q228" s="3" t="s">
        <v>4239</v>
      </c>
      <c r="R228" s="3" t="s">
        <v>1491</v>
      </c>
      <c r="S228" s="3" t="s">
        <v>206</v>
      </c>
      <c r="T228" s="24" t="s">
        <v>4240</v>
      </c>
      <c r="U228" s="5">
        <v>767011</v>
      </c>
      <c r="V228" s="2">
        <v>1</v>
      </c>
      <c r="W228" s="3" t="s">
        <v>44</v>
      </c>
      <c r="X228" s="2">
        <v>1285</v>
      </c>
      <c r="Y228" s="4" t="s">
        <v>1972</v>
      </c>
      <c r="Z228" s="2">
        <v>11078</v>
      </c>
      <c r="AA228" s="8" t="s">
        <v>346</v>
      </c>
      <c r="AB228" s="4" t="s">
        <v>47</v>
      </c>
      <c r="AC228" s="6">
        <v>2</v>
      </c>
      <c r="AD228" s="3" t="s">
        <v>48</v>
      </c>
      <c r="AE228" s="3" t="s">
        <v>72</v>
      </c>
      <c r="AF228" s="6">
        <v>10</v>
      </c>
      <c r="AG228" s="3" t="s">
        <v>63</v>
      </c>
      <c r="AH228" s="3" t="s">
        <v>73</v>
      </c>
    </row>
    <row r="229" spans="1:34" ht="5.25" customHeight="1">
      <c r="A229" s="2">
        <v>696</v>
      </c>
      <c r="B229" s="3" t="s">
        <v>3235</v>
      </c>
      <c r="C229" s="3" t="s">
        <v>1199</v>
      </c>
      <c r="D229" s="3" t="s">
        <v>54</v>
      </c>
      <c r="E229" s="4" t="s">
        <v>34</v>
      </c>
      <c r="F229" s="2">
        <v>1720273265</v>
      </c>
      <c r="G229" s="4" t="s">
        <v>553</v>
      </c>
      <c r="H229" s="2">
        <v>34</v>
      </c>
      <c r="I229" s="5">
        <v>32043</v>
      </c>
      <c r="J229" s="4" t="s">
        <v>36</v>
      </c>
      <c r="K229" s="4" t="s">
        <v>37</v>
      </c>
      <c r="L229" s="4" t="s">
        <v>215</v>
      </c>
      <c r="M229" s="4" t="s">
        <v>1310</v>
      </c>
      <c r="N229" s="4" t="s">
        <v>40</v>
      </c>
      <c r="O229" s="2">
        <v>600141</v>
      </c>
      <c r="P229" s="4" t="s">
        <v>765</v>
      </c>
      <c r="Q229" s="3" t="s">
        <v>3236</v>
      </c>
      <c r="R229" s="3" t="s">
        <v>1310</v>
      </c>
      <c r="S229" s="3" t="s">
        <v>215</v>
      </c>
      <c r="T229" s="24" t="s">
        <v>3237</v>
      </c>
      <c r="U229" s="5">
        <v>767011</v>
      </c>
      <c r="V229" s="2">
        <v>1</v>
      </c>
      <c r="W229" s="3" t="s">
        <v>44</v>
      </c>
      <c r="X229" s="2">
        <v>1210</v>
      </c>
      <c r="Y229" s="4" t="s">
        <v>2048</v>
      </c>
      <c r="Z229" s="2">
        <v>12001</v>
      </c>
      <c r="AA229" s="8" t="s">
        <v>520</v>
      </c>
      <c r="AB229" s="4" t="s">
        <v>47</v>
      </c>
      <c r="AC229" s="6">
        <v>2</v>
      </c>
      <c r="AD229" s="3" t="s">
        <v>48</v>
      </c>
      <c r="AE229" s="3" t="s">
        <v>72</v>
      </c>
      <c r="AF229" s="6">
        <v>10</v>
      </c>
      <c r="AG229" s="3" t="s">
        <v>63</v>
      </c>
      <c r="AH229" s="3" t="s">
        <v>64</v>
      </c>
    </row>
    <row r="230" spans="1:34" ht="5.25" customHeight="1">
      <c r="A230" s="2">
        <v>699</v>
      </c>
      <c r="B230" s="3" t="s">
        <v>2044</v>
      </c>
      <c r="C230" s="3" t="s">
        <v>2045</v>
      </c>
      <c r="D230" s="3" t="s">
        <v>67</v>
      </c>
      <c r="E230" s="4" t="s">
        <v>34</v>
      </c>
      <c r="F230" s="2">
        <v>1716978422</v>
      </c>
      <c r="G230" s="4" t="s">
        <v>553</v>
      </c>
      <c r="H230" s="2">
        <v>37</v>
      </c>
      <c r="I230" s="5">
        <v>30754</v>
      </c>
      <c r="J230" s="4" t="s">
        <v>36</v>
      </c>
      <c r="K230" s="8" t="s">
        <v>37</v>
      </c>
      <c r="L230" s="9" t="s">
        <v>55</v>
      </c>
      <c r="M230" s="4" t="s">
        <v>56</v>
      </c>
      <c r="N230" s="4" t="s">
        <v>40</v>
      </c>
      <c r="O230" s="2">
        <v>600141</v>
      </c>
      <c r="P230" s="3" t="s">
        <v>765</v>
      </c>
      <c r="Q230" s="3" t="s">
        <v>2046</v>
      </c>
      <c r="R230" s="3" t="s">
        <v>56</v>
      </c>
      <c r="S230" s="3" t="s">
        <v>55</v>
      </c>
      <c r="T230" s="24" t="s">
        <v>2047</v>
      </c>
      <c r="U230" s="5">
        <v>767011</v>
      </c>
      <c r="V230" s="10">
        <v>1</v>
      </c>
      <c r="W230" s="3" t="s">
        <v>44</v>
      </c>
      <c r="X230" s="2">
        <v>1210</v>
      </c>
      <c r="Y230" s="4" t="s">
        <v>2048</v>
      </c>
      <c r="Z230" s="11">
        <v>12081</v>
      </c>
      <c r="AA230" s="8" t="s">
        <v>2049</v>
      </c>
      <c r="AB230" s="8" t="s">
        <v>47</v>
      </c>
      <c r="AC230" s="6">
        <v>2</v>
      </c>
      <c r="AD230" s="3" t="s">
        <v>48</v>
      </c>
      <c r="AE230" s="3" t="s">
        <v>62</v>
      </c>
      <c r="AF230" s="6">
        <v>10</v>
      </c>
      <c r="AG230" s="3" t="s">
        <v>63</v>
      </c>
      <c r="AH230" s="3" t="s">
        <v>51</v>
      </c>
    </row>
    <row r="231" spans="1:34" ht="5.25" customHeight="1">
      <c r="A231" s="2">
        <v>702</v>
      </c>
      <c r="B231" s="3" t="s">
        <v>1075</v>
      </c>
      <c r="C231" s="3" t="s">
        <v>1076</v>
      </c>
      <c r="D231" s="3" t="s">
        <v>76</v>
      </c>
      <c r="E231" s="4" t="s">
        <v>34</v>
      </c>
      <c r="F231" s="2">
        <v>702350851</v>
      </c>
      <c r="G231" s="4" t="s">
        <v>35</v>
      </c>
      <c r="H231" s="2">
        <v>54</v>
      </c>
      <c r="I231" s="5">
        <v>24869</v>
      </c>
      <c r="J231" s="4" t="s">
        <v>36</v>
      </c>
      <c r="K231" s="3" t="s">
        <v>37</v>
      </c>
      <c r="L231" s="3" t="s">
        <v>215</v>
      </c>
      <c r="M231" s="3" t="s">
        <v>1077</v>
      </c>
      <c r="N231" s="4" t="s">
        <v>40</v>
      </c>
      <c r="O231" s="2">
        <v>600132</v>
      </c>
      <c r="P231" s="3" t="s">
        <v>113</v>
      </c>
      <c r="Q231" s="3" t="s">
        <v>1078</v>
      </c>
      <c r="R231" s="3" t="s">
        <v>1077</v>
      </c>
      <c r="S231" s="3" t="s">
        <v>215</v>
      </c>
      <c r="T231" s="24" t="s">
        <v>299</v>
      </c>
      <c r="U231" s="5">
        <v>767011</v>
      </c>
      <c r="V231" s="6">
        <v>1</v>
      </c>
      <c r="W231" s="3" t="s">
        <v>44</v>
      </c>
      <c r="X231" s="2">
        <v>1286</v>
      </c>
      <c r="Y231" s="4" t="s">
        <v>116</v>
      </c>
      <c r="Z231" s="6">
        <v>11001</v>
      </c>
      <c r="AA231" s="3" t="s">
        <v>61</v>
      </c>
      <c r="AB231" s="3" t="s">
        <v>47</v>
      </c>
      <c r="AC231" s="6">
        <v>2</v>
      </c>
      <c r="AD231" s="4" t="s">
        <v>48</v>
      </c>
      <c r="AE231" s="3" t="s">
        <v>62</v>
      </c>
      <c r="AF231" s="6">
        <v>10</v>
      </c>
      <c r="AG231" s="3" t="s">
        <v>63</v>
      </c>
      <c r="AH231" s="3" t="s">
        <v>64</v>
      </c>
    </row>
    <row r="232" spans="1:34" ht="5.25" customHeight="1">
      <c r="A232" s="2">
        <v>707</v>
      </c>
      <c r="B232" s="3" t="s">
        <v>1778</v>
      </c>
      <c r="C232" s="3" t="s">
        <v>1779</v>
      </c>
      <c r="D232" s="3" t="s">
        <v>67</v>
      </c>
      <c r="E232" s="4" t="s">
        <v>34</v>
      </c>
      <c r="F232" s="2">
        <v>401049101</v>
      </c>
      <c r="G232" s="4" t="s">
        <v>35</v>
      </c>
      <c r="H232" s="2">
        <v>48</v>
      </c>
      <c r="I232" s="5">
        <v>26975</v>
      </c>
      <c r="J232" s="4" t="s">
        <v>36</v>
      </c>
      <c r="K232" s="3" t="s">
        <v>37</v>
      </c>
      <c r="L232" s="3" t="s">
        <v>38</v>
      </c>
      <c r="M232" s="3" t="s">
        <v>488</v>
      </c>
      <c r="N232" s="4" t="s">
        <v>40</v>
      </c>
      <c r="O232" s="2">
        <v>600216</v>
      </c>
      <c r="P232" s="3" t="s">
        <v>95</v>
      </c>
      <c r="Q232" s="3" t="s">
        <v>1780</v>
      </c>
      <c r="R232" s="3" t="s">
        <v>488</v>
      </c>
      <c r="S232" s="3" t="s">
        <v>38</v>
      </c>
      <c r="T232" s="24" t="s">
        <v>1781</v>
      </c>
      <c r="U232" s="5">
        <v>767011</v>
      </c>
      <c r="V232" s="6">
        <v>1</v>
      </c>
      <c r="W232" s="3" t="s">
        <v>44</v>
      </c>
      <c r="X232" s="2">
        <v>1285</v>
      </c>
      <c r="Y232" s="4" t="s">
        <v>45</v>
      </c>
      <c r="Z232" s="6">
        <v>11078</v>
      </c>
      <c r="AA232" s="3" t="s">
        <v>346</v>
      </c>
      <c r="AB232" s="3" t="s">
        <v>47</v>
      </c>
      <c r="AC232" s="6">
        <v>2</v>
      </c>
      <c r="AD232" s="3" t="s">
        <v>48</v>
      </c>
      <c r="AE232" s="3" t="s">
        <v>49</v>
      </c>
      <c r="AF232" s="6">
        <v>10</v>
      </c>
      <c r="AG232" s="3" t="s">
        <v>63</v>
      </c>
      <c r="AH232" s="3" t="s">
        <v>87</v>
      </c>
    </row>
    <row r="233" spans="1:34" ht="5.25" customHeight="1">
      <c r="A233" s="2">
        <v>721</v>
      </c>
      <c r="B233" s="3" t="s">
        <v>3603</v>
      </c>
      <c r="C233" s="3" t="s">
        <v>3604</v>
      </c>
      <c r="D233" s="3" t="s">
        <v>54</v>
      </c>
      <c r="E233" s="4" t="s">
        <v>34</v>
      </c>
      <c r="F233" s="2">
        <v>1725603573</v>
      </c>
      <c r="G233" s="4" t="s">
        <v>35</v>
      </c>
      <c r="H233" s="2">
        <v>23</v>
      </c>
      <c r="I233" s="5">
        <v>36124</v>
      </c>
      <c r="J233" s="4" t="s">
        <v>36</v>
      </c>
      <c r="K233" s="4" t="s">
        <v>37</v>
      </c>
      <c r="L233" s="4" t="s">
        <v>55</v>
      </c>
      <c r="M233" s="4" t="s">
        <v>56</v>
      </c>
      <c r="N233" s="4" t="s">
        <v>40</v>
      </c>
      <c r="O233" s="2">
        <v>600142</v>
      </c>
      <c r="P233" s="4" t="s">
        <v>68</v>
      </c>
      <c r="Q233" s="3" t="s">
        <v>3605</v>
      </c>
      <c r="R233" s="3" t="s">
        <v>56</v>
      </c>
      <c r="S233" s="3" t="s">
        <v>55</v>
      </c>
      <c r="T233" s="24" t="s">
        <v>3211</v>
      </c>
      <c r="U233" s="5">
        <v>767011</v>
      </c>
      <c r="V233" s="2">
        <v>1</v>
      </c>
      <c r="W233" s="3" t="s">
        <v>44</v>
      </c>
      <c r="X233" s="2">
        <v>1223</v>
      </c>
      <c r="Y233" s="4" t="s">
        <v>68</v>
      </c>
      <c r="Z233" s="2">
        <v>11020</v>
      </c>
      <c r="AA233" s="8" t="s">
        <v>71</v>
      </c>
      <c r="AB233" s="4" t="s">
        <v>47</v>
      </c>
      <c r="AC233" s="6">
        <v>2</v>
      </c>
      <c r="AD233" s="3" t="s">
        <v>48</v>
      </c>
      <c r="AE233" s="3" t="s">
        <v>49</v>
      </c>
      <c r="AF233" s="6">
        <v>10</v>
      </c>
      <c r="AG233" s="3" t="s">
        <v>63</v>
      </c>
      <c r="AH233" s="3" t="s">
        <v>73</v>
      </c>
    </row>
    <row r="234" spans="1:34" ht="5.25" customHeight="1">
      <c r="A234" s="2">
        <v>724</v>
      </c>
      <c r="B234" s="3" t="s">
        <v>2670</v>
      </c>
      <c r="C234" s="3" t="s">
        <v>2671</v>
      </c>
      <c r="D234" s="3" t="s">
        <v>67</v>
      </c>
      <c r="E234" s="4" t="s">
        <v>34</v>
      </c>
      <c r="F234" s="2">
        <v>1105380065</v>
      </c>
      <c r="G234" s="4" t="s">
        <v>553</v>
      </c>
      <c r="H234" s="2">
        <v>22</v>
      </c>
      <c r="I234" s="5">
        <v>36486</v>
      </c>
      <c r="J234" s="4" t="s">
        <v>36</v>
      </c>
      <c r="K234" s="4" t="s">
        <v>37</v>
      </c>
      <c r="L234" s="4" t="s">
        <v>112</v>
      </c>
      <c r="M234" s="4" t="s">
        <v>112</v>
      </c>
      <c r="N234" s="4" t="s">
        <v>40</v>
      </c>
      <c r="O234" s="2">
        <v>600142</v>
      </c>
      <c r="P234" s="4" t="s">
        <v>68</v>
      </c>
      <c r="Q234" s="3" t="s">
        <v>2672</v>
      </c>
      <c r="R234" s="3" t="s">
        <v>112</v>
      </c>
      <c r="S234" s="3" t="s">
        <v>112</v>
      </c>
      <c r="T234" s="24" t="s">
        <v>462</v>
      </c>
      <c r="U234" s="5">
        <v>767011</v>
      </c>
      <c r="V234" s="2">
        <v>1</v>
      </c>
      <c r="W234" s="3" t="s">
        <v>44</v>
      </c>
      <c r="X234" s="2">
        <v>1223</v>
      </c>
      <c r="Y234" s="4" t="s">
        <v>68</v>
      </c>
      <c r="Z234" s="2">
        <v>11020</v>
      </c>
      <c r="AA234" s="8" t="s">
        <v>71</v>
      </c>
      <c r="AB234" s="4" t="s">
        <v>47</v>
      </c>
      <c r="AC234" s="6">
        <v>2</v>
      </c>
      <c r="AD234" s="3" t="s">
        <v>48</v>
      </c>
      <c r="AE234" s="3" t="s">
        <v>72</v>
      </c>
      <c r="AF234" s="6">
        <v>10</v>
      </c>
      <c r="AG234" s="3" t="s">
        <v>63</v>
      </c>
      <c r="AH234" s="3" t="s">
        <v>64</v>
      </c>
    </row>
    <row r="235" spans="1:34" ht="5.25" customHeight="1">
      <c r="A235" s="2">
        <v>725</v>
      </c>
      <c r="B235" s="3" t="s">
        <v>4235</v>
      </c>
      <c r="C235" s="3" t="s">
        <v>105</v>
      </c>
      <c r="D235" s="3" t="s">
        <v>67</v>
      </c>
      <c r="E235" s="4" t="s">
        <v>34</v>
      </c>
      <c r="F235" s="2">
        <v>1104406457</v>
      </c>
      <c r="G235" s="4" t="s">
        <v>35</v>
      </c>
      <c r="H235" s="2">
        <v>34</v>
      </c>
      <c r="I235" s="5">
        <v>32091</v>
      </c>
      <c r="J235" s="4" t="s">
        <v>36</v>
      </c>
      <c r="K235" s="4" t="s">
        <v>37</v>
      </c>
      <c r="L235" s="4" t="s">
        <v>112</v>
      </c>
      <c r="M235" s="4" t="s">
        <v>112</v>
      </c>
      <c r="N235" s="4" t="s">
        <v>40</v>
      </c>
      <c r="O235" s="2">
        <v>600139</v>
      </c>
      <c r="P235" s="4" t="s">
        <v>392</v>
      </c>
      <c r="Q235" s="3" t="s">
        <v>4236</v>
      </c>
      <c r="R235" s="3" t="s">
        <v>112</v>
      </c>
      <c r="S235" s="3" t="s">
        <v>112</v>
      </c>
      <c r="T235" s="24" t="s">
        <v>2773</v>
      </c>
      <c r="U235" s="5">
        <v>767011</v>
      </c>
      <c r="V235" s="2">
        <v>1</v>
      </c>
      <c r="W235" s="3" t="s">
        <v>44</v>
      </c>
      <c r="X235" s="2">
        <v>1260</v>
      </c>
      <c r="Y235" s="4" t="s">
        <v>392</v>
      </c>
      <c r="Z235" s="2">
        <v>11033</v>
      </c>
      <c r="AA235" s="8" t="s">
        <v>540</v>
      </c>
      <c r="AB235" s="4" t="s">
        <v>47</v>
      </c>
      <c r="AC235" s="6">
        <v>2</v>
      </c>
      <c r="AD235" s="3" t="s">
        <v>48</v>
      </c>
      <c r="AE235" s="3" t="s">
        <v>62</v>
      </c>
      <c r="AF235" s="6">
        <v>10</v>
      </c>
      <c r="AG235" s="3" t="s">
        <v>63</v>
      </c>
      <c r="AH235" s="3" t="s">
        <v>64</v>
      </c>
    </row>
    <row r="236" spans="1:34" ht="5.25" customHeight="1">
      <c r="A236" s="2">
        <v>728</v>
      </c>
      <c r="B236" s="3" t="s">
        <v>3806</v>
      </c>
      <c r="C236" s="3" t="s">
        <v>3807</v>
      </c>
      <c r="D236" s="3" t="s">
        <v>54</v>
      </c>
      <c r="E236" s="4" t="s">
        <v>34</v>
      </c>
      <c r="F236" s="2">
        <v>1105015414</v>
      </c>
      <c r="G236" s="4" t="s">
        <v>553</v>
      </c>
      <c r="H236" s="2">
        <v>32</v>
      </c>
      <c r="I236" s="5">
        <v>32665</v>
      </c>
      <c r="J236" s="4" t="s">
        <v>36</v>
      </c>
      <c r="K236" s="4" t="s">
        <v>37</v>
      </c>
      <c r="L236" s="4" t="s">
        <v>112</v>
      </c>
      <c r="M236" s="4" t="s">
        <v>112</v>
      </c>
      <c r="N236" s="4" t="s">
        <v>40</v>
      </c>
      <c r="O236" s="2">
        <v>600142</v>
      </c>
      <c r="P236" s="4" t="s">
        <v>68</v>
      </c>
      <c r="Q236" s="3" t="s">
        <v>3808</v>
      </c>
      <c r="R236" s="3" t="s">
        <v>112</v>
      </c>
      <c r="S236" s="3" t="s">
        <v>112</v>
      </c>
      <c r="T236" s="24" t="s">
        <v>634</v>
      </c>
      <c r="U236" s="5">
        <v>767011</v>
      </c>
      <c r="V236" s="2">
        <v>1</v>
      </c>
      <c r="W236" s="3" t="s">
        <v>44</v>
      </c>
      <c r="X236" s="2">
        <v>1223</v>
      </c>
      <c r="Y236" s="4" t="s">
        <v>68</v>
      </c>
      <c r="Z236" s="2">
        <v>11020</v>
      </c>
      <c r="AA236" s="8" t="s">
        <v>71</v>
      </c>
      <c r="AB236" s="4" t="s">
        <v>47</v>
      </c>
      <c r="AC236" s="6">
        <v>2</v>
      </c>
      <c r="AD236" s="3" t="s">
        <v>48</v>
      </c>
      <c r="AE236" s="3" t="s">
        <v>49</v>
      </c>
      <c r="AF236" s="6">
        <v>10</v>
      </c>
      <c r="AG236" s="3" t="s">
        <v>63</v>
      </c>
      <c r="AH236" s="3" t="s">
        <v>64</v>
      </c>
    </row>
    <row r="237" spans="1:34" ht="5.25" customHeight="1">
      <c r="A237" s="2">
        <v>736</v>
      </c>
      <c r="B237" s="3" t="s">
        <v>1771</v>
      </c>
      <c r="C237" s="3" t="s">
        <v>1772</v>
      </c>
      <c r="D237" s="3" t="s">
        <v>54</v>
      </c>
      <c r="E237" s="4" t="s">
        <v>34</v>
      </c>
      <c r="F237" s="2">
        <v>201209236</v>
      </c>
      <c r="G237" s="4" t="s">
        <v>35</v>
      </c>
      <c r="H237" s="2">
        <v>50</v>
      </c>
      <c r="I237" s="5">
        <v>26046</v>
      </c>
      <c r="J237" s="4" t="s">
        <v>36</v>
      </c>
      <c r="K237" s="3" t="s">
        <v>37</v>
      </c>
      <c r="L237" s="3" t="s">
        <v>206</v>
      </c>
      <c r="M237" s="3" t="s">
        <v>1773</v>
      </c>
      <c r="N237" s="4" t="s">
        <v>40</v>
      </c>
      <c r="O237" s="2">
        <v>600275</v>
      </c>
      <c r="P237" s="3" t="s">
        <v>1774</v>
      </c>
      <c r="Q237" s="3" t="s">
        <v>1775</v>
      </c>
      <c r="R237" s="3" t="s">
        <v>1773</v>
      </c>
      <c r="S237" s="3" t="s">
        <v>206</v>
      </c>
      <c r="T237" s="24" t="s">
        <v>1776</v>
      </c>
      <c r="U237" s="5">
        <v>767011</v>
      </c>
      <c r="V237" s="6">
        <v>1</v>
      </c>
      <c r="W237" s="3" t="s">
        <v>44</v>
      </c>
      <c r="X237" s="2">
        <v>122</v>
      </c>
      <c r="Y237" s="4" t="s">
        <v>1777</v>
      </c>
      <c r="Z237" s="6">
        <v>12063</v>
      </c>
      <c r="AA237" s="3" t="s">
        <v>212</v>
      </c>
      <c r="AB237" s="3" t="s">
        <v>47</v>
      </c>
      <c r="AC237" s="6">
        <v>2</v>
      </c>
      <c r="AD237" s="3" t="s">
        <v>48</v>
      </c>
      <c r="AE237" s="3" t="s">
        <v>72</v>
      </c>
      <c r="AF237" s="6">
        <v>10</v>
      </c>
      <c r="AG237" s="3" t="s">
        <v>63</v>
      </c>
      <c r="AH237" s="3" t="s">
        <v>73</v>
      </c>
    </row>
    <row r="238" spans="1:34" ht="5.25" customHeight="1">
      <c r="A238" s="2">
        <v>740</v>
      </c>
      <c r="B238" s="3" t="s">
        <v>1062</v>
      </c>
      <c r="C238" s="3" t="s">
        <v>1063</v>
      </c>
      <c r="D238" s="3" t="s">
        <v>54</v>
      </c>
      <c r="E238" s="4" t="s">
        <v>34</v>
      </c>
      <c r="F238" s="2">
        <v>1400584197</v>
      </c>
      <c r="G238" s="4" t="s">
        <v>35</v>
      </c>
      <c r="H238" s="2">
        <v>41</v>
      </c>
      <c r="I238" s="5">
        <v>29591</v>
      </c>
      <c r="J238" s="4" t="s">
        <v>36</v>
      </c>
      <c r="K238" s="3" t="s">
        <v>37</v>
      </c>
      <c r="L238" s="3" t="s">
        <v>1064</v>
      </c>
      <c r="M238" s="3" t="s">
        <v>1065</v>
      </c>
      <c r="N238" s="4" t="s">
        <v>40</v>
      </c>
      <c r="O238" s="2">
        <v>600132</v>
      </c>
      <c r="P238" s="3" t="s">
        <v>113</v>
      </c>
      <c r="Q238" s="3" t="s">
        <v>1066</v>
      </c>
      <c r="R238" s="3" t="s">
        <v>1065</v>
      </c>
      <c r="S238" s="3" t="s">
        <v>1064</v>
      </c>
      <c r="T238" s="24" t="s">
        <v>1067</v>
      </c>
      <c r="U238" s="5">
        <v>767011</v>
      </c>
      <c r="V238" s="6">
        <v>1</v>
      </c>
      <c r="W238" s="3" t="s">
        <v>44</v>
      </c>
      <c r="X238" s="2">
        <v>1286</v>
      </c>
      <c r="Y238" s="4" t="s">
        <v>116</v>
      </c>
      <c r="Z238" s="6">
        <v>11001</v>
      </c>
      <c r="AA238" s="3" t="s">
        <v>61</v>
      </c>
      <c r="AB238" s="3" t="s">
        <v>47</v>
      </c>
      <c r="AC238" s="6">
        <v>2</v>
      </c>
      <c r="AD238" s="4" t="s">
        <v>48</v>
      </c>
      <c r="AE238" s="3" t="s">
        <v>72</v>
      </c>
      <c r="AF238" s="6">
        <v>10</v>
      </c>
      <c r="AG238" s="3" t="s">
        <v>63</v>
      </c>
      <c r="AH238" s="3" t="s">
        <v>87</v>
      </c>
    </row>
    <row r="239" spans="1:34" ht="5.25" customHeight="1">
      <c r="A239" s="2">
        <v>741</v>
      </c>
      <c r="B239" s="3" t="s">
        <v>3024</v>
      </c>
      <c r="C239" s="3" t="s">
        <v>3025</v>
      </c>
      <c r="D239" s="3" t="s">
        <v>33</v>
      </c>
      <c r="E239" s="4" t="s">
        <v>34</v>
      </c>
      <c r="F239" s="2">
        <v>1713360491</v>
      </c>
      <c r="G239" s="4" t="s">
        <v>35</v>
      </c>
      <c r="H239" s="2">
        <v>43</v>
      </c>
      <c r="I239" s="5">
        <v>28749</v>
      </c>
      <c r="J239" s="4" t="s">
        <v>36</v>
      </c>
      <c r="K239" s="4" t="s">
        <v>37</v>
      </c>
      <c r="L239" s="4" t="s">
        <v>77</v>
      </c>
      <c r="M239" s="4" t="s">
        <v>78</v>
      </c>
      <c r="N239" s="4" t="s">
        <v>40</v>
      </c>
      <c r="O239" s="2">
        <v>600279</v>
      </c>
      <c r="P239" s="4" t="s">
        <v>1936</v>
      </c>
      <c r="Q239" s="3" t="s">
        <v>3026</v>
      </c>
      <c r="R239" s="3" t="s">
        <v>78</v>
      </c>
      <c r="S239" s="3" t="s">
        <v>77</v>
      </c>
      <c r="T239" s="24" t="s">
        <v>1216</v>
      </c>
      <c r="U239" s="5">
        <v>767011</v>
      </c>
      <c r="V239" s="2">
        <v>1</v>
      </c>
      <c r="W239" s="3" t="s">
        <v>44</v>
      </c>
      <c r="X239" s="2">
        <v>1282</v>
      </c>
      <c r="Y239" s="4" t="s">
        <v>3027</v>
      </c>
      <c r="Z239" s="2">
        <v>12063</v>
      </c>
      <c r="AA239" s="8" t="s">
        <v>212</v>
      </c>
      <c r="AB239" s="4" t="s">
        <v>47</v>
      </c>
      <c r="AC239" s="6">
        <v>2</v>
      </c>
      <c r="AD239" s="3" t="s">
        <v>48</v>
      </c>
      <c r="AE239" s="3" t="s">
        <v>62</v>
      </c>
      <c r="AF239" s="6">
        <v>10</v>
      </c>
      <c r="AG239" s="3" t="s">
        <v>63</v>
      </c>
      <c r="AH239" s="3" t="s">
        <v>64</v>
      </c>
    </row>
    <row r="240" spans="1:34" ht="5.25" customHeight="1">
      <c r="A240" s="2">
        <v>748</v>
      </c>
      <c r="B240" s="3" t="s">
        <v>4411</v>
      </c>
      <c r="C240" s="3" t="s">
        <v>4412</v>
      </c>
      <c r="D240" s="3" t="s">
        <v>76</v>
      </c>
      <c r="E240" s="4" t="s">
        <v>34</v>
      </c>
      <c r="F240" s="2">
        <v>1726671892</v>
      </c>
      <c r="G240" s="4" t="s">
        <v>553</v>
      </c>
      <c r="H240" s="2">
        <v>24</v>
      </c>
      <c r="I240" s="5">
        <v>35831</v>
      </c>
      <c r="J240" s="4" t="s">
        <v>36</v>
      </c>
      <c r="K240" s="4" t="s">
        <v>37</v>
      </c>
      <c r="L240" s="4" t="s">
        <v>55</v>
      </c>
      <c r="M240" s="4" t="s">
        <v>56</v>
      </c>
      <c r="N240" s="4" t="s">
        <v>40</v>
      </c>
      <c r="O240" s="2">
        <v>600142</v>
      </c>
      <c r="P240" s="4" t="s">
        <v>68</v>
      </c>
      <c r="Q240" s="3" t="s">
        <v>4413</v>
      </c>
      <c r="R240" s="3" t="s">
        <v>56</v>
      </c>
      <c r="S240" s="3" t="s">
        <v>55</v>
      </c>
      <c r="T240" s="24" t="s">
        <v>3855</v>
      </c>
      <c r="U240" s="5">
        <v>767011</v>
      </c>
      <c r="V240" s="2">
        <v>1</v>
      </c>
      <c r="W240" s="3" t="s">
        <v>44</v>
      </c>
      <c r="X240" s="2">
        <v>1223</v>
      </c>
      <c r="Y240" s="4" t="s">
        <v>68</v>
      </c>
      <c r="Z240" s="2">
        <v>11020</v>
      </c>
      <c r="AA240" s="8" t="s">
        <v>71</v>
      </c>
      <c r="AB240" s="4" t="s">
        <v>47</v>
      </c>
      <c r="AC240" s="6">
        <v>2</v>
      </c>
      <c r="AD240" s="3" t="s">
        <v>48</v>
      </c>
      <c r="AE240" s="3" t="s">
        <v>62</v>
      </c>
      <c r="AF240" s="6">
        <v>10</v>
      </c>
      <c r="AG240" s="3" t="s">
        <v>63</v>
      </c>
      <c r="AH240" s="3" t="s">
        <v>64</v>
      </c>
    </row>
    <row r="241" spans="1:34" ht="5.25" customHeight="1">
      <c r="A241" s="2">
        <v>749</v>
      </c>
      <c r="B241" s="3" t="s">
        <v>4225</v>
      </c>
      <c r="C241" s="3" t="s">
        <v>4226</v>
      </c>
      <c r="D241" s="3" t="s">
        <v>76</v>
      </c>
      <c r="E241" s="4" t="s">
        <v>34</v>
      </c>
      <c r="F241" s="2">
        <v>102190592</v>
      </c>
      <c r="G241" s="4" t="s">
        <v>35</v>
      </c>
      <c r="H241" s="2">
        <v>46</v>
      </c>
      <c r="I241" s="5">
        <v>27509</v>
      </c>
      <c r="J241" s="4" t="s">
        <v>36</v>
      </c>
      <c r="K241" s="4" t="s">
        <v>37</v>
      </c>
      <c r="L241" s="4" t="s">
        <v>510</v>
      </c>
      <c r="M241" s="4" t="s">
        <v>850</v>
      </c>
      <c r="N241" s="4" t="s">
        <v>40</v>
      </c>
      <c r="O241" s="2">
        <v>600132</v>
      </c>
      <c r="P241" s="4" t="s">
        <v>113</v>
      </c>
      <c r="Q241" s="3" t="s">
        <v>4227</v>
      </c>
      <c r="R241" s="3" t="s">
        <v>850</v>
      </c>
      <c r="S241" s="3" t="s">
        <v>510</v>
      </c>
      <c r="T241" s="24" t="s">
        <v>1446</v>
      </c>
      <c r="U241" s="5">
        <v>767011</v>
      </c>
      <c r="V241" s="2">
        <v>1</v>
      </c>
      <c r="W241" s="3" t="s">
        <v>44</v>
      </c>
      <c r="X241" s="2">
        <v>1287</v>
      </c>
      <c r="Y241" s="4" t="s">
        <v>1980</v>
      </c>
      <c r="Z241" s="2">
        <v>11001</v>
      </c>
      <c r="AA241" s="8" t="s">
        <v>61</v>
      </c>
      <c r="AB241" s="4" t="s">
        <v>47</v>
      </c>
      <c r="AC241" s="6">
        <v>2</v>
      </c>
      <c r="AD241" s="3" t="s">
        <v>48</v>
      </c>
      <c r="AE241" s="3" t="s">
        <v>62</v>
      </c>
      <c r="AF241" s="6">
        <v>10</v>
      </c>
      <c r="AG241" s="3" t="s">
        <v>63</v>
      </c>
      <c r="AH241" s="3" t="s">
        <v>64</v>
      </c>
    </row>
    <row r="242" spans="1:34" ht="5.25" customHeight="1">
      <c r="A242" s="2">
        <v>761</v>
      </c>
      <c r="B242" s="3" t="s">
        <v>3803</v>
      </c>
      <c r="C242" s="3" t="s">
        <v>3804</v>
      </c>
      <c r="D242" s="3" t="s">
        <v>33</v>
      </c>
      <c r="E242" s="4" t="s">
        <v>34</v>
      </c>
      <c r="F242" s="2">
        <v>1722089065</v>
      </c>
      <c r="G242" s="4" t="s">
        <v>553</v>
      </c>
      <c r="H242" s="2">
        <v>34</v>
      </c>
      <c r="I242" s="5">
        <v>31999</v>
      </c>
      <c r="J242" s="4" t="s">
        <v>36</v>
      </c>
      <c r="K242" s="4" t="s">
        <v>37</v>
      </c>
      <c r="L242" s="4" t="s">
        <v>100</v>
      </c>
      <c r="M242" s="4" t="s">
        <v>55</v>
      </c>
      <c r="N242" s="4" t="s">
        <v>40</v>
      </c>
      <c r="O242" s="2">
        <v>600135</v>
      </c>
      <c r="P242" s="4" t="s">
        <v>168</v>
      </c>
      <c r="Q242" s="3" t="s">
        <v>3805</v>
      </c>
      <c r="R242" s="3" t="s">
        <v>55</v>
      </c>
      <c r="S242" s="3" t="s">
        <v>100</v>
      </c>
      <c r="T242" s="24" t="s">
        <v>1326</v>
      </c>
      <c r="U242" s="5">
        <v>767011</v>
      </c>
      <c r="V242" s="2">
        <v>1</v>
      </c>
      <c r="W242" s="3" t="s">
        <v>44</v>
      </c>
      <c r="X242" s="2">
        <v>1287</v>
      </c>
      <c r="Y242" s="4" t="s">
        <v>1980</v>
      </c>
      <c r="Z242" s="2">
        <v>11001</v>
      </c>
      <c r="AA242" s="8" t="s">
        <v>61</v>
      </c>
      <c r="AB242" s="4" t="s">
        <v>47</v>
      </c>
      <c r="AC242" s="6">
        <v>2</v>
      </c>
      <c r="AD242" s="3" t="s">
        <v>48</v>
      </c>
      <c r="AE242" s="3" t="s">
        <v>72</v>
      </c>
      <c r="AF242" s="6">
        <v>10</v>
      </c>
      <c r="AG242" s="3" t="s">
        <v>63</v>
      </c>
      <c r="AH242" s="3" t="s">
        <v>51</v>
      </c>
    </row>
    <row r="243" spans="1:34" ht="5.25" customHeight="1">
      <c r="A243" s="2">
        <v>764</v>
      </c>
      <c r="B243" s="3" t="s">
        <v>4408</v>
      </c>
      <c r="C243" s="3" t="s">
        <v>4409</v>
      </c>
      <c r="D243" s="3" t="s">
        <v>67</v>
      </c>
      <c r="E243" s="4" t="s">
        <v>34</v>
      </c>
      <c r="F243" s="2">
        <v>2100823562</v>
      </c>
      <c r="G243" s="4" t="s">
        <v>553</v>
      </c>
      <c r="H243" s="2">
        <v>32</v>
      </c>
      <c r="I243" s="5">
        <v>32628</v>
      </c>
      <c r="J243" s="4" t="s">
        <v>36</v>
      </c>
      <c r="K243" s="4" t="s">
        <v>37</v>
      </c>
      <c r="L243" s="4" t="s">
        <v>206</v>
      </c>
      <c r="M243" s="4" t="s">
        <v>1491</v>
      </c>
      <c r="N243" s="4" t="s">
        <v>40</v>
      </c>
      <c r="O243" s="2">
        <v>600119</v>
      </c>
      <c r="P243" s="4" t="s">
        <v>168</v>
      </c>
      <c r="Q243" s="3" t="s">
        <v>4410</v>
      </c>
      <c r="R243" s="3" t="s">
        <v>1491</v>
      </c>
      <c r="S243" s="3" t="s">
        <v>206</v>
      </c>
      <c r="T243" s="24" t="s">
        <v>550</v>
      </c>
      <c r="U243" s="5">
        <v>767011</v>
      </c>
      <c r="V243" s="2">
        <v>1</v>
      </c>
      <c r="W243" s="3" t="s">
        <v>44</v>
      </c>
      <c r="X243" s="2">
        <v>1285</v>
      </c>
      <c r="Y243" s="4" t="s">
        <v>1972</v>
      </c>
      <c r="Z243" s="2">
        <v>11001</v>
      </c>
      <c r="AA243" s="8" t="s">
        <v>61</v>
      </c>
      <c r="AB243" s="4" t="s">
        <v>47</v>
      </c>
      <c r="AC243" s="6">
        <v>2</v>
      </c>
      <c r="AD243" s="3" t="s">
        <v>48</v>
      </c>
      <c r="AE243" s="3" t="s">
        <v>49</v>
      </c>
      <c r="AF243" s="6">
        <v>10</v>
      </c>
      <c r="AG243" s="3" t="s">
        <v>63</v>
      </c>
      <c r="AH243" s="3" t="s">
        <v>51</v>
      </c>
    </row>
    <row r="244" spans="1:34" ht="5.25" customHeight="1">
      <c r="A244" s="2">
        <v>786</v>
      </c>
      <c r="B244" s="3" t="s">
        <v>4730</v>
      </c>
      <c r="C244" s="3" t="s">
        <v>4731</v>
      </c>
      <c r="D244" s="3" t="s">
        <v>54</v>
      </c>
      <c r="E244" s="4" t="s">
        <v>34</v>
      </c>
      <c r="F244" s="2">
        <v>1709225716</v>
      </c>
      <c r="G244" s="4" t="s">
        <v>35</v>
      </c>
      <c r="H244" s="2">
        <v>55</v>
      </c>
      <c r="I244" s="5">
        <v>24385</v>
      </c>
      <c r="J244" s="4" t="s">
        <v>36</v>
      </c>
      <c r="K244" s="4" t="s">
        <v>37</v>
      </c>
      <c r="L244" s="4" t="s">
        <v>55</v>
      </c>
      <c r="M244" s="4" t="s">
        <v>56</v>
      </c>
      <c r="N244" s="4" t="s">
        <v>40</v>
      </c>
      <c r="O244" s="2">
        <v>600132</v>
      </c>
      <c r="P244" s="4" t="s">
        <v>113</v>
      </c>
      <c r="Q244" s="3" t="s">
        <v>4732</v>
      </c>
      <c r="R244" s="3" t="s">
        <v>56</v>
      </c>
      <c r="S244" s="3" t="s">
        <v>55</v>
      </c>
      <c r="T244" s="24" t="s">
        <v>2547</v>
      </c>
      <c r="U244" s="5">
        <v>767011</v>
      </c>
      <c r="V244" s="2">
        <v>1</v>
      </c>
      <c r="W244" s="3" t="s">
        <v>44</v>
      </c>
      <c r="X244" s="2">
        <v>1286</v>
      </c>
      <c r="Y244" s="4" t="s">
        <v>1994</v>
      </c>
      <c r="Z244" s="2">
        <v>11001</v>
      </c>
      <c r="AA244" s="8" t="s">
        <v>61</v>
      </c>
      <c r="AB244" s="4" t="s">
        <v>47</v>
      </c>
      <c r="AC244" s="6">
        <v>2</v>
      </c>
      <c r="AD244" s="3" t="s">
        <v>48</v>
      </c>
      <c r="AE244" s="3" t="s">
        <v>49</v>
      </c>
      <c r="AF244" s="6">
        <v>10</v>
      </c>
      <c r="AG244" s="3" t="s">
        <v>63</v>
      </c>
      <c r="AH244" s="3" t="s">
        <v>73</v>
      </c>
    </row>
    <row r="245" spans="1:34" ht="5.25" customHeight="1">
      <c r="A245" s="2">
        <v>794</v>
      </c>
      <c r="B245" s="3" t="s">
        <v>2451</v>
      </c>
      <c r="C245" s="3" t="s">
        <v>2452</v>
      </c>
      <c r="D245" s="3" t="s">
        <v>67</v>
      </c>
      <c r="E245" s="4" t="s">
        <v>34</v>
      </c>
      <c r="F245" s="2">
        <v>1310563430</v>
      </c>
      <c r="G245" s="4" t="s">
        <v>35</v>
      </c>
      <c r="H245" s="2">
        <v>40</v>
      </c>
      <c r="I245" s="5">
        <v>29700</v>
      </c>
      <c r="J245" s="4" t="s">
        <v>36</v>
      </c>
      <c r="K245" s="4" t="s">
        <v>37</v>
      </c>
      <c r="L245" s="4" t="s">
        <v>100</v>
      </c>
      <c r="M245" s="4" t="s">
        <v>189</v>
      </c>
      <c r="N245" s="4" t="s">
        <v>40</v>
      </c>
      <c r="O245" s="2">
        <v>600132</v>
      </c>
      <c r="P245" s="4" t="s">
        <v>113</v>
      </c>
      <c r="Q245" s="3" t="s">
        <v>2453</v>
      </c>
      <c r="R245" s="3" t="s">
        <v>189</v>
      </c>
      <c r="S245" s="3" t="s">
        <v>100</v>
      </c>
      <c r="T245" s="24" t="s">
        <v>2454</v>
      </c>
      <c r="U245" s="5">
        <v>767011</v>
      </c>
      <c r="V245" s="2">
        <v>1</v>
      </c>
      <c r="W245" s="3" t="s">
        <v>44</v>
      </c>
      <c r="X245" s="2">
        <v>1286</v>
      </c>
      <c r="Y245" s="4" t="s">
        <v>1994</v>
      </c>
      <c r="Z245" s="2">
        <v>11001</v>
      </c>
      <c r="AA245" s="8" t="s">
        <v>61</v>
      </c>
      <c r="AB245" s="4" t="s">
        <v>47</v>
      </c>
      <c r="AC245" s="6">
        <v>2</v>
      </c>
      <c r="AD245" s="3" t="s">
        <v>48</v>
      </c>
      <c r="AE245" s="3" t="s">
        <v>72</v>
      </c>
      <c r="AF245" s="6">
        <v>10</v>
      </c>
      <c r="AG245" s="3" t="s">
        <v>63</v>
      </c>
      <c r="AH245" s="3" t="s">
        <v>73</v>
      </c>
    </row>
    <row r="246" spans="1:34" ht="5.25" customHeight="1">
      <c r="A246" s="2">
        <v>802</v>
      </c>
      <c r="B246" s="3" t="s">
        <v>1402</v>
      </c>
      <c r="C246" s="3" t="s">
        <v>1403</v>
      </c>
      <c r="D246" s="3" t="s">
        <v>67</v>
      </c>
      <c r="E246" s="4" t="s">
        <v>34</v>
      </c>
      <c r="F246" s="2">
        <v>202060612</v>
      </c>
      <c r="G246" s="4" t="s">
        <v>553</v>
      </c>
      <c r="H246" s="2">
        <v>33</v>
      </c>
      <c r="I246" s="5">
        <v>32500</v>
      </c>
      <c r="J246" s="4" t="s">
        <v>36</v>
      </c>
      <c r="K246" s="3" t="s">
        <v>37</v>
      </c>
      <c r="L246" s="3" t="s">
        <v>206</v>
      </c>
      <c r="M246" s="3" t="s">
        <v>207</v>
      </c>
      <c r="N246" s="4" t="s">
        <v>40</v>
      </c>
      <c r="O246" s="2">
        <v>600139</v>
      </c>
      <c r="P246" s="3" t="s">
        <v>392</v>
      </c>
      <c r="Q246" s="3" t="s">
        <v>1404</v>
      </c>
      <c r="R246" s="3" t="s">
        <v>207</v>
      </c>
      <c r="S246" s="3" t="s">
        <v>206</v>
      </c>
      <c r="T246" s="24" t="s">
        <v>1405</v>
      </c>
      <c r="U246" s="5">
        <v>767011</v>
      </c>
      <c r="V246" s="6">
        <v>1</v>
      </c>
      <c r="W246" s="3" t="s">
        <v>44</v>
      </c>
      <c r="X246" s="2">
        <v>1260</v>
      </c>
      <c r="Y246" s="4" t="s">
        <v>392</v>
      </c>
      <c r="Z246" s="6">
        <v>11033</v>
      </c>
      <c r="AA246" s="3" t="s">
        <v>540</v>
      </c>
      <c r="AB246" s="3" t="s">
        <v>47</v>
      </c>
      <c r="AC246" s="6">
        <v>2</v>
      </c>
      <c r="AD246" s="3" t="s">
        <v>48</v>
      </c>
      <c r="AE246" s="3" t="s">
        <v>72</v>
      </c>
      <c r="AF246" s="6">
        <v>10</v>
      </c>
      <c r="AG246" s="3" t="s">
        <v>63</v>
      </c>
      <c r="AH246" s="3" t="s">
        <v>73</v>
      </c>
    </row>
    <row r="247" spans="1:34" ht="5.25" customHeight="1">
      <c r="A247" s="2">
        <v>804</v>
      </c>
      <c r="B247" s="3" t="s">
        <v>4403</v>
      </c>
      <c r="C247" s="3" t="s">
        <v>4404</v>
      </c>
      <c r="D247" s="3" t="s">
        <v>54</v>
      </c>
      <c r="E247" s="4" t="s">
        <v>34</v>
      </c>
      <c r="F247" s="2">
        <v>1105564932</v>
      </c>
      <c r="G247" s="4" t="s">
        <v>553</v>
      </c>
      <c r="H247" s="2">
        <v>23</v>
      </c>
      <c r="I247" s="5">
        <v>36034</v>
      </c>
      <c r="J247" s="4" t="s">
        <v>36</v>
      </c>
      <c r="K247" s="4" t="s">
        <v>37</v>
      </c>
      <c r="L247" s="4" t="s">
        <v>112</v>
      </c>
      <c r="M247" s="4" t="s">
        <v>112</v>
      </c>
      <c r="N247" s="4" t="s">
        <v>40</v>
      </c>
      <c r="O247" s="2">
        <v>600062</v>
      </c>
      <c r="P247" s="4" t="s">
        <v>882</v>
      </c>
      <c r="Q247" s="3" t="s">
        <v>4405</v>
      </c>
      <c r="R247" s="3" t="s">
        <v>112</v>
      </c>
      <c r="S247" s="3" t="s">
        <v>112</v>
      </c>
      <c r="T247" s="24" t="s">
        <v>4406</v>
      </c>
      <c r="U247" s="5">
        <v>767011</v>
      </c>
      <c r="V247" s="2">
        <v>1</v>
      </c>
      <c r="W247" s="3" t="s">
        <v>44</v>
      </c>
      <c r="X247" s="2">
        <v>1223</v>
      </c>
      <c r="Y247" s="4" t="s">
        <v>68</v>
      </c>
      <c r="Z247" s="2">
        <v>11022</v>
      </c>
      <c r="AA247" s="8" t="s">
        <v>4407</v>
      </c>
      <c r="AB247" s="4" t="s">
        <v>47</v>
      </c>
      <c r="AC247" s="6">
        <v>2</v>
      </c>
      <c r="AD247" s="3" t="s">
        <v>48</v>
      </c>
      <c r="AE247" s="3" t="s">
        <v>72</v>
      </c>
      <c r="AF247" s="6">
        <v>10</v>
      </c>
      <c r="AG247" s="3" t="s">
        <v>63</v>
      </c>
      <c r="AH247" s="3" t="s">
        <v>73</v>
      </c>
    </row>
    <row r="248" spans="1:34" ht="5.25" customHeight="1">
      <c r="A248" s="2">
        <v>805</v>
      </c>
      <c r="B248" s="3" t="s">
        <v>4403</v>
      </c>
      <c r="C248" s="3" t="s">
        <v>4981</v>
      </c>
      <c r="D248" s="3" t="s">
        <v>76</v>
      </c>
      <c r="E248" s="4" t="s">
        <v>34</v>
      </c>
      <c r="F248" s="2">
        <v>1105067928</v>
      </c>
      <c r="G248" s="4" t="s">
        <v>553</v>
      </c>
      <c r="H248" s="2">
        <v>32</v>
      </c>
      <c r="I248" s="5">
        <v>32817</v>
      </c>
      <c r="J248" s="4" t="s">
        <v>36</v>
      </c>
      <c r="K248" s="4" t="s">
        <v>37</v>
      </c>
      <c r="L248" s="4" t="s">
        <v>112</v>
      </c>
      <c r="M248" s="4" t="s">
        <v>112</v>
      </c>
      <c r="N248" s="4" t="s">
        <v>40</v>
      </c>
      <c r="O248" s="2">
        <v>600132</v>
      </c>
      <c r="P248" s="4" t="s">
        <v>113</v>
      </c>
      <c r="Q248" s="3" t="s">
        <v>4982</v>
      </c>
      <c r="R248" s="3" t="s">
        <v>112</v>
      </c>
      <c r="S248" s="3" t="s">
        <v>112</v>
      </c>
      <c r="T248" s="24" t="s">
        <v>435</v>
      </c>
      <c r="U248" s="5">
        <v>767011</v>
      </c>
      <c r="V248" s="2">
        <v>1</v>
      </c>
      <c r="W248" s="3" t="s">
        <v>44</v>
      </c>
      <c r="X248" s="2">
        <v>1287</v>
      </c>
      <c r="Y248" s="4" t="s">
        <v>1980</v>
      </c>
      <c r="Z248" s="2">
        <v>11001</v>
      </c>
      <c r="AA248" s="8" t="s">
        <v>61</v>
      </c>
      <c r="AB248" s="4" t="s">
        <v>47</v>
      </c>
      <c r="AC248" s="6">
        <v>2</v>
      </c>
      <c r="AD248" s="3" t="s">
        <v>48</v>
      </c>
      <c r="AE248" s="3" t="s">
        <v>49</v>
      </c>
      <c r="AF248" s="6">
        <v>10</v>
      </c>
      <c r="AG248" s="3" t="s">
        <v>63</v>
      </c>
      <c r="AH248" s="3" t="s">
        <v>51</v>
      </c>
    </row>
    <row r="249" spans="1:34" ht="5.25" customHeight="1">
      <c r="A249" s="2">
        <v>806</v>
      </c>
      <c r="B249" s="3" t="s">
        <v>4727</v>
      </c>
      <c r="C249" s="3" t="s">
        <v>4728</v>
      </c>
      <c r="D249" s="3" t="s">
        <v>76</v>
      </c>
      <c r="E249" s="4" t="s">
        <v>34</v>
      </c>
      <c r="F249" s="2">
        <v>801912395</v>
      </c>
      <c r="G249" s="4" t="s">
        <v>35</v>
      </c>
      <c r="H249" s="2">
        <v>48</v>
      </c>
      <c r="I249" s="5">
        <v>27036</v>
      </c>
      <c r="J249" s="4" t="s">
        <v>36</v>
      </c>
      <c r="K249" s="4" t="s">
        <v>37</v>
      </c>
      <c r="L249" s="4" t="s">
        <v>273</v>
      </c>
      <c r="M249" s="4" t="s">
        <v>273</v>
      </c>
      <c r="N249" s="4" t="s">
        <v>40</v>
      </c>
      <c r="O249" s="2">
        <v>600135</v>
      </c>
      <c r="P249" s="4" t="s">
        <v>168</v>
      </c>
      <c r="Q249" s="3" t="s">
        <v>4729</v>
      </c>
      <c r="R249" s="3" t="s">
        <v>273</v>
      </c>
      <c r="S249" s="3" t="s">
        <v>273</v>
      </c>
      <c r="T249" s="24" t="s">
        <v>1307</v>
      </c>
      <c r="U249" s="5">
        <v>767011</v>
      </c>
      <c r="V249" s="2">
        <v>1</v>
      </c>
      <c r="W249" s="3" t="s">
        <v>44</v>
      </c>
      <c r="X249" s="2">
        <v>1287</v>
      </c>
      <c r="Y249" s="4" t="s">
        <v>1980</v>
      </c>
      <c r="Z249" s="2">
        <v>11001</v>
      </c>
      <c r="AA249" s="8" t="s">
        <v>61</v>
      </c>
      <c r="AB249" s="4" t="s">
        <v>47</v>
      </c>
      <c r="AC249" s="6">
        <v>2</v>
      </c>
      <c r="AD249" s="3" t="s">
        <v>48</v>
      </c>
      <c r="AE249" s="3" t="s">
        <v>72</v>
      </c>
      <c r="AF249" s="6">
        <v>10</v>
      </c>
      <c r="AG249" s="3" t="s">
        <v>63</v>
      </c>
      <c r="AH249" s="3" t="s">
        <v>64</v>
      </c>
    </row>
    <row r="250" spans="1:34" ht="5.25" customHeight="1">
      <c r="A250" s="2">
        <v>807</v>
      </c>
      <c r="B250" s="3" t="s">
        <v>1703</v>
      </c>
      <c r="C250" s="3" t="s">
        <v>709</v>
      </c>
      <c r="D250" s="3" t="s">
        <v>67</v>
      </c>
      <c r="E250" s="4" t="s">
        <v>34</v>
      </c>
      <c r="F250" s="2">
        <v>1709172876</v>
      </c>
      <c r="G250" s="4" t="s">
        <v>372</v>
      </c>
      <c r="H250" s="2">
        <v>55</v>
      </c>
      <c r="I250" s="5">
        <v>24342</v>
      </c>
      <c r="J250" s="4" t="s">
        <v>36</v>
      </c>
      <c r="K250" s="3" t="s">
        <v>37</v>
      </c>
      <c r="L250" s="3" t="s">
        <v>55</v>
      </c>
      <c r="M250" s="3" t="s">
        <v>56</v>
      </c>
      <c r="N250" s="4" t="s">
        <v>40</v>
      </c>
      <c r="O250" s="2">
        <v>600133</v>
      </c>
      <c r="P250" s="3" t="s">
        <v>57</v>
      </c>
      <c r="Q250" s="3" t="s">
        <v>1704</v>
      </c>
      <c r="R250" s="3" t="s">
        <v>56</v>
      </c>
      <c r="S250" s="3" t="s">
        <v>55</v>
      </c>
      <c r="T250" s="24" t="s">
        <v>1181</v>
      </c>
      <c r="U250" s="5">
        <v>767011</v>
      </c>
      <c r="V250" s="6">
        <v>1</v>
      </c>
      <c r="W250" s="3" t="s">
        <v>44</v>
      </c>
      <c r="X250" s="2">
        <v>1284</v>
      </c>
      <c r="Y250" s="4" t="s">
        <v>60</v>
      </c>
      <c r="Z250" s="6">
        <v>11001</v>
      </c>
      <c r="AA250" s="3" t="s">
        <v>61</v>
      </c>
      <c r="AB250" s="3" t="s">
        <v>47</v>
      </c>
      <c r="AC250" s="6">
        <v>2</v>
      </c>
      <c r="AD250" s="3" t="s">
        <v>48</v>
      </c>
      <c r="AE250" s="3" t="s">
        <v>62</v>
      </c>
      <c r="AF250" s="6">
        <v>10</v>
      </c>
      <c r="AG250" s="3" t="s">
        <v>63</v>
      </c>
      <c r="AH250" s="3" t="s">
        <v>73</v>
      </c>
    </row>
    <row r="251" spans="1:34" ht="5.25" customHeight="1">
      <c r="A251" s="2">
        <v>809</v>
      </c>
      <c r="B251" s="3" t="s">
        <v>1394</v>
      </c>
      <c r="C251" s="3" t="s">
        <v>1395</v>
      </c>
      <c r="D251" s="3" t="s">
        <v>76</v>
      </c>
      <c r="E251" s="4" t="s">
        <v>34</v>
      </c>
      <c r="F251" s="2">
        <v>1312319146</v>
      </c>
      <c r="G251" s="4" t="s">
        <v>553</v>
      </c>
      <c r="H251" s="2">
        <v>35</v>
      </c>
      <c r="I251" s="5">
        <v>31569</v>
      </c>
      <c r="J251" s="4" t="s">
        <v>36</v>
      </c>
      <c r="K251" s="3" t="s">
        <v>37</v>
      </c>
      <c r="L251" s="3" t="s">
        <v>100</v>
      </c>
      <c r="M251" s="3" t="s">
        <v>147</v>
      </c>
      <c r="N251" s="4" t="s">
        <v>40</v>
      </c>
      <c r="O251" s="2">
        <v>600135</v>
      </c>
      <c r="P251" s="3" t="s">
        <v>168</v>
      </c>
      <c r="Q251" s="3" t="s">
        <v>1396</v>
      </c>
      <c r="R251" s="3" t="s">
        <v>147</v>
      </c>
      <c r="S251" s="3" t="s">
        <v>100</v>
      </c>
      <c r="T251" s="24" t="s">
        <v>1397</v>
      </c>
      <c r="U251" s="5">
        <v>767011</v>
      </c>
      <c r="V251" s="6">
        <v>1</v>
      </c>
      <c r="W251" s="3" t="s">
        <v>44</v>
      </c>
      <c r="X251" s="2">
        <v>1287</v>
      </c>
      <c r="Y251" s="4" t="s">
        <v>180</v>
      </c>
      <c r="Z251" s="6">
        <v>11001</v>
      </c>
      <c r="AA251" s="3" t="s">
        <v>61</v>
      </c>
      <c r="AB251" s="3" t="s">
        <v>47</v>
      </c>
      <c r="AC251" s="6">
        <v>2</v>
      </c>
      <c r="AD251" s="3" t="s">
        <v>48</v>
      </c>
      <c r="AE251" s="3" t="s">
        <v>49</v>
      </c>
      <c r="AF251" s="6">
        <v>10</v>
      </c>
      <c r="AG251" s="3" t="s">
        <v>63</v>
      </c>
      <c r="AH251" s="3" t="s">
        <v>51</v>
      </c>
    </row>
    <row r="252" spans="1:34" ht="5.25" customHeight="1">
      <c r="A252" s="2">
        <v>826</v>
      </c>
      <c r="B252" s="3" t="s">
        <v>4161</v>
      </c>
      <c r="C252" s="3" t="s">
        <v>4162</v>
      </c>
      <c r="D252" s="3" t="s">
        <v>33</v>
      </c>
      <c r="E252" s="4" t="s">
        <v>34</v>
      </c>
      <c r="F252" s="2">
        <v>703474221</v>
      </c>
      <c r="G252" s="4" t="s">
        <v>372</v>
      </c>
      <c r="H252" s="2">
        <v>43</v>
      </c>
      <c r="I252" s="5">
        <v>28589</v>
      </c>
      <c r="J252" s="4" t="s">
        <v>36</v>
      </c>
      <c r="K252" s="4" t="s">
        <v>37</v>
      </c>
      <c r="L252" s="4" t="s">
        <v>215</v>
      </c>
      <c r="M252" s="4" t="s">
        <v>216</v>
      </c>
      <c r="N252" s="4" t="s">
        <v>40</v>
      </c>
      <c r="O252" s="2">
        <v>600132</v>
      </c>
      <c r="P252" s="4" t="s">
        <v>113</v>
      </c>
      <c r="Q252" s="3" t="s">
        <v>4163</v>
      </c>
      <c r="R252" s="3" t="s">
        <v>216</v>
      </c>
      <c r="S252" s="3" t="s">
        <v>215</v>
      </c>
      <c r="T252" s="24" t="s">
        <v>4164</v>
      </c>
      <c r="U252" s="5">
        <v>767011</v>
      </c>
      <c r="V252" s="2">
        <v>1</v>
      </c>
      <c r="W252" s="3" t="s">
        <v>44</v>
      </c>
      <c r="X252" s="2">
        <v>1286</v>
      </c>
      <c r="Y252" s="4" t="s">
        <v>1994</v>
      </c>
      <c r="Z252" s="2">
        <v>11001</v>
      </c>
      <c r="AA252" s="8" t="s">
        <v>61</v>
      </c>
      <c r="AB252" s="4" t="s">
        <v>47</v>
      </c>
      <c r="AC252" s="6">
        <v>2</v>
      </c>
      <c r="AD252" s="3" t="s">
        <v>48</v>
      </c>
      <c r="AE252" s="3" t="s">
        <v>49</v>
      </c>
      <c r="AF252" s="6">
        <v>10</v>
      </c>
      <c r="AG252" s="3" t="s">
        <v>63</v>
      </c>
      <c r="AH252" s="3" t="s">
        <v>87</v>
      </c>
    </row>
    <row r="253" spans="1:34" ht="5.25" customHeight="1">
      <c r="A253" s="2">
        <v>845</v>
      </c>
      <c r="B253" s="3" t="s">
        <v>3003</v>
      </c>
      <c r="C253" s="3" t="s">
        <v>3004</v>
      </c>
      <c r="D253" s="3" t="s">
        <v>54</v>
      </c>
      <c r="E253" s="4" t="s">
        <v>34</v>
      </c>
      <c r="F253" s="2">
        <v>1713924015</v>
      </c>
      <c r="G253" s="4" t="s">
        <v>35</v>
      </c>
      <c r="H253" s="2">
        <v>43</v>
      </c>
      <c r="I253" s="5">
        <v>28790</v>
      </c>
      <c r="J253" s="4" t="s">
        <v>36</v>
      </c>
      <c r="K253" s="4" t="s">
        <v>37</v>
      </c>
      <c r="L253" s="4" t="s">
        <v>55</v>
      </c>
      <c r="M253" s="4" t="s">
        <v>56</v>
      </c>
      <c r="N253" s="4" t="s">
        <v>40</v>
      </c>
      <c r="O253" s="2">
        <v>600135</v>
      </c>
      <c r="P253" s="4" t="s">
        <v>168</v>
      </c>
      <c r="Q253" s="3" t="s">
        <v>3005</v>
      </c>
      <c r="R253" s="3" t="s">
        <v>56</v>
      </c>
      <c r="S253" s="3" t="s">
        <v>55</v>
      </c>
      <c r="T253" s="24" t="s">
        <v>1821</v>
      </c>
      <c r="U253" s="5">
        <v>767011</v>
      </c>
      <c r="V253" s="2">
        <v>1</v>
      </c>
      <c r="W253" s="3" t="s">
        <v>44</v>
      </c>
      <c r="X253" s="2">
        <v>1287</v>
      </c>
      <c r="Y253" s="4" t="s">
        <v>1980</v>
      </c>
      <c r="Z253" s="2">
        <v>11001</v>
      </c>
      <c r="AA253" s="8" t="s">
        <v>61</v>
      </c>
      <c r="AB253" s="4" t="s">
        <v>47</v>
      </c>
      <c r="AC253" s="6">
        <v>2</v>
      </c>
      <c r="AD253" s="3" t="s">
        <v>48</v>
      </c>
      <c r="AE253" s="3" t="s">
        <v>62</v>
      </c>
      <c r="AF253" s="6">
        <v>10</v>
      </c>
      <c r="AG253" s="3" t="s">
        <v>63</v>
      </c>
      <c r="AH253" s="3" t="s">
        <v>73</v>
      </c>
    </row>
    <row r="254" spans="1:34" ht="5.25" customHeight="1">
      <c r="A254" s="2">
        <v>849</v>
      </c>
      <c r="B254" s="3" t="s">
        <v>2872</v>
      </c>
      <c r="C254" s="3" t="s">
        <v>2873</v>
      </c>
      <c r="D254" s="3" t="s">
        <v>76</v>
      </c>
      <c r="E254" s="4" t="s">
        <v>34</v>
      </c>
      <c r="F254" s="2">
        <v>1724380538</v>
      </c>
      <c r="G254" s="4" t="s">
        <v>553</v>
      </c>
      <c r="H254" s="2">
        <v>31</v>
      </c>
      <c r="I254" s="5">
        <v>32970</v>
      </c>
      <c r="J254" s="4" t="s">
        <v>36</v>
      </c>
      <c r="K254" s="4" t="s">
        <v>37</v>
      </c>
      <c r="L254" s="4" t="s">
        <v>55</v>
      </c>
      <c r="M254" s="4" t="s">
        <v>56</v>
      </c>
      <c r="N254" s="4" t="s">
        <v>40</v>
      </c>
      <c r="O254" s="2">
        <v>600142</v>
      </c>
      <c r="P254" s="4" t="s">
        <v>68</v>
      </c>
      <c r="Q254" s="3" t="s">
        <v>2874</v>
      </c>
      <c r="R254" s="3" t="s">
        <v>56</v>
      </c>
      <c r="S254" s="3" t="s">
        <v>55</v>
      </c>
      <c r="T254" s="24" t="s">
        <v>2875</v>
      </c>
      <c r="U254" s="5">
        <v>767011</v>
      </c>
      <c r="V254" s="2">
        <v>1</v>
      </c>
      <c r="W254" s="3" t="s">
        <v>44</v>
      </c>
      <c r="X254" s="2">
        <v>1223</v>
      </c>
      <c r="Y254" s="4" t="s">
        <v>68</v>
      </c>
      <c r="Z254" s="2">
        <v>11020</v>
      </c>
      <c r="AA254" s="8" t="s">
        <v>71</v>
      </c>
      <c r="AB254" s="4" t="s">
        <v>47</v>
      </c>
      <c r="AC254" s="6">
        <v>2</v>
      </c>
      <c r="AD254" s="3" t="s">
        <v>48</v>
      </c>
      <c r="AE254" s="3" t="s">
        <v>72</v>
      </c>
      <c r="AF254" s="6">
        <v>10</v>
      </c>
      <c r="AG254" s="3" t="s">
        <v>63</v>
      </c>
      <c r="AH254" s="3" t="s">
        <v>73</v>
      </c>
    </row>
    <row r="255" spans="1:34" ht="5.25" customHeight="1">
      <c r="A255" s="2">
        <v>853</v>
      </c>
      <c r="B255" s="3" t="s">
        <v>4157</v>
      </c>
      <c r="C255" s="3" t="s">
        <v>4158</v>
      </c>
      <c r="D255" s="3" t="s">
        <v>76</v>
      </c>
      <c r="E255" s="4" t="s">
        <v>34</v>
      </c>
      <c r="F255" s="2">
        <v>911726925</v>
      </c>
      <c r="G255" s="4" t="s">
        <v>372</v>
      </c>
      <c r="H255" s="2">
        <v>52</v>
      </c>
      <c r="I255" s="5">
        <v>25421</v>
      </c>
      <c r="J255" s="4" t="s">
        <v>36</v>
      </c>
      <c r="K255" s="4" t="s">
        <v>37</v>
      </c>
      <c r="L255" s="4" t="s">
        <v>100</v>
      </c>
      <c r="M255" s="4" t="s">
        <v>147</v>
      </c>
      <c r="N255" s="4" t="s">
        <v>40</v>
      </c>
      <c r="O255" s="2">
        <v>600132</v>
      </c>
      <c r="P255" s="4" t="s">
        <v>113</v>
      </c>
      <c r="Q255" s="3" t="s">
        <v>4159</v>
      </c>
      <c r="R255" s="3" t="s">
        <v>147</v>
      </c>
      <c r="S255" s="3" t="s">
        <v>100</v>
      </c>
      <c r="T255" s="24" t="s">
        <v>4160</v>
      </c>
      <c r="U255" s="5">
        <v>767011</v>
      </c>
      <c r="V255" s="2">
        <v>1</v>
      </c>
      <c r="W255" s="3" t="s">
        <v>44</v>
      </c>
      <c r="X255" s="2">
        <v>1286</v>
      </c>
      <c r="Y255" s="4" t="s">
        <v>1994</v>
      </c>
      <c r="Z255" s="2">
        <v>11001</v>
      </c>
      <c r="AA255" s="8" t="s">
        <v>61</v>
      </c>
      <c r="AB255" s="4" t="s">
        <v>47</v>
      </c>
      <c r="AC255" s="6">
        <v>2</v>
      </c>
      <c r="AD255" s="3" t="s">
        <v>48</v>
      </c>
      <c r="AE255" s="3" t="s">
        <v>72</v>
      </c>
      <c r="AF255" s="6">
        <v>10</v>
      </c>
      <c r="AG255" s="3" t="s">
        <v>63</v>
      </c>
      <c r="AH255" s="3" t="s">
        <v>73</v>
      </c>
    </row>
    <row r="256" spans="1:34" ht="5.25" customHeight="1">
      <c r="A256" s="2">
        <v>868</v>
      </c>
      <c r="B256" s="3" t="s">
        <v>2012</v>
      </c>
      <c r="C256" s="3" t="s">
        <v>353</v>
      </c>
      <c r="D256" s="3" t="s">
        <v>76</v>
      </c>
      <c r="E256" s="4" t="s">
        <v>34</v>
      </c>
      <c r="F256" s="2">
        <v>1310942378</v>
      </c>
      <c r="G256" s="4" t="s">
        <v>553</v>
      </c>
      <c r="H256" s="2">
        <v>38</v>
      </c>
      <c r="I256" s="5">
        <v>30484</v>
      </c>
      <c r="J256" s="4" t="s">
        <v>36</v>
      </c>
      <c r="K256" s="8" t="s">
        <v>37</v>
      </c>
      <c r="L256" s="9" t="s">
        <v>100</v>
      </c>
      <c r="M256" s="4" t="s">
        <v>632</v>
      </c>
      <c r="N256" s="4" t="s">
        <v>40</v>
      </c>
      <c r="O256" s="2">
        <v>600119</v>
      </c>
      <c r="P256" s="3" t="s">
        <v>168</v>
      </c>
      <c r="Q256" s="3" t="s">
        <v>2013</v>
      </c>
      <c r="R256" s="3" t="s">
        <v>632</v>
      </c>
      <c r="S256" s="3" t="s">
        <v>100</v>
      </c>
      <c r="T256" s="24" t="s">
        <v>2014</v>
      </c>
      <c r="U256" s="5">
        <v>767011</v>
      </c>
      <c r="V256" s="10">
        <v>1</v>
      </c>
      <c r="W256" s="3" t="s">
        <v>44</v>
      </c>
      <c r="X256" s="2">
        <v>1285</v>
      </c>
      <c r="Y256" s="4" t="s">
        <v>1972</v>
      </c>
      <c r="Z256" s="11">
        <v>11001</v>
      </c>
      <c r="AA256" s="8" t="s">
        <v>61</v>
      </c>
      <c r="AB256" s="8" t="s">
        <v>47</v>
      </c>
      <c r="AC256" s="6">
        <v>2</v>
      </c>
      <c r="AD256" s="3" t="s">
        <v>48</v>
      </c>
      <c r="AE256" s="3" t="s">
        <v>62</v>
      </c>
      <c r="AF256" s="6">
        <v>10</v>
      </c>
      <c r="AG256" s="3" t="s">
        <v>63</v>
      </c>
      <c r="AH256" s="3" t="s">
        <v>87</v>
      </c>
    </row>
    <row r="257" spans="1:34" ht="5.25" customHeight="1">
      <c r="A257" s="2">
        <v>893</v>
      </c>
      <c r="B257" s="3" t="s">
        <v>2644</v>
      </c>
      <c r="C257" s="3" t="s">
        <v>2645</v>
      </c>
      <c r="D257" s="3" t="s">
        <v>67</v>
      </c>
      <c r="E257" s="4" t="s">
        <v>34</v>
      </c>
      <c r="F257" s="2">
        <v>2100249834</v>
      </c>
      <c r="G257" s="4" t="s">
        <v>553</v>
      </c>
      <c r="H257" s="2">
        <v>45</v>
      </c>
      <c r="I257" s="5">
        <v>28126</v>
      </c>
      <c r="J257" s="4" t="s">
        <v>36</v>
      </c>
      <c r="K257" s="4" t="s">
        <v>37</v>
      </c>
      <c r="L257" s="4" t="s">
        <v>112</v>
      </c>
      <c r="M257" s="4" t="s">
        <v>112</v>
      </c>
      <c r="N257" s="4" t="s">
        <v>40</v>
      </c>
      <c r="O257" s="2">
        <v>600326</v>
      </c>
      <c r="P257" s="4" t="s">
        <v>2646</v>
      </c>
      <c r="Q257" s="3" t="s">
        <v>2647</v>
      </c>
      <c r="R257" s="3" t="s">
        <v>112</v>
      </c>
      <c r="S257" s="3" t="s">
        <v>112</v>
      </c>
      <c r="T257" s="24" t="s">
        <v>2648</v>
      </c>
      <c r="U257" s="5">
        <v>767011</v>
      </c>
      <c r="V257" s="2">
        <v>1</v>
      </c>
      <c r="W257" s="3" t="s">
        <v>44</v>
      </c>
      <c r="X257" s="2">
        <v>1284</v>
      </c>
      <c r="Y257" s="4" t="s">
        <v>60</v>
      </c>
      <c r="Z257" s="2">
        <v>11070</v>
      </c>
      <c r="AA257" s="8" t="s">
        <v>717</v>
      </c>
      <c r="AB257" s="4" t="s">
        <v>47</v>
      </c>
      <c r="AC257" s="6">
        <v>2</v>
      </c>
      <c r="AD257" s="3" t="s">
        <v>48</v>
      </c>
      <c r="AE257" s="3" t="s">
        <v>62</v>
      </c>
      <c r="AF257" s="6">
        <v>10</v>
      </c>
      <c r="AG257" s="3" t="s">
        <v>63</v>
      </c>
      <c r="AH257" s="3" t="s">
        <v>73</v>
      </c>
    </row>
    <row r="258" spans="1:34" ht="5.25" customHeight="1">
      <c r="A258" s="2">
        <v>900</v>
      </c>
      <c r="B258" s="3" t="s">
        <v>4967</v>
      </c>
      <c r="C258" s="3" t="s">
        <v>4968</v>
      </c>
      <c r="D258" s="3" t="s">
        <v>67</v>
      </c>
      <c r="E258" s="4" t="s">
        <v>34</v>
      </c>
      <c r="F258" s="2">
        <v>1103951966</v>
      </c>
      <c r="G258" s="4" t="s">
        <v>553</v>
      </c>
      <c r="H258" s="2">
        <v>40</v>
      </c>
      <c r="I258" s="5">
        <v>29835</v>
      </c>
      <c r="J258" s="4" t="s">
        <v>36</v>
      </c>
      <c r="K258" s="4" t="s">
        <v>37</v>
      </c>
      <c r="L258" s="4" t="s">
        <v>112</v>
      </c>
      <c r="M258" s="4" t="s">
        <v>349</v>
      </c>
      <c r="N258" s="4" t="s">
        <v>40</v>
      </c>
      <c r="O258" s="2">
        <v>600132</v>
      </c>
      <c r="P258" s="4" t="s">
        <v>113</v>
      </c>
      <c r="Q258" s="3" t="s">
        <v>4969</v>
      </c>
      <c r="R258" s="3" t="s">
        <v>349</v>
      </c>
      <c r="S258" s="3" t="s">
        <v>112</v>
      </c>
      <c r="T258" s="24" t="s">
        <v>3016</v>
      </c>
      <c r="U258" s="5">
        <v>767011</v>
      </c>
      <c r="V258" s="2">
        <v>1</v>
      </c>
      <c r="W258" s="3" t="s">
        <v>44</v>
      </c>
      <c r="X258" s="2">
        <v>1286</v>
      </c>
      <c r="Y258" s="4" t="s">
        <v>1994</v>
      </c>
      <c r="Z258" s="2">
        <v>11001</v>
      </c>
      <c r="AA258" s="8" t="s">
        <v>61</v>
      </c>
      <c r="AB258" s="4" t="s">
        <v>47</v>
      </c>
      <c r="AC258" s="6">
        <v>2</v>
      </c>
      <c r="AD258" s="3" t="s">
        <v>48</v>
      </c>
      <c r="AE258" s="3" t="s">
        <v>72</v>
      </c>
      <c r="AF258" s="6">
        <v>10</v>
      </c>
      <c r="AG258" s="3" t="s">
        <v>63</v>
      </c>
      <c r="AH258" s="3" t="s">
        <v>87</v>
      </c>
    </row>
    <row r="259" spans="1:34" ht="5.25" customHeight="1">
      <c r="A259" s="2">
        <v>906</v>
      </c>
      <c r="B259" s="3" t="s">
        <v>4700</v>
      </c>
      <c r="C259" s="3" t="s">
        <v>4701</v>
      </c>
      <c r="D259" s="3" t="s">
        <v>67</v>
      </c>
      <c r="E259" s="4" t="s">
        <v>34</v>
      </c>
      <c r="F259" s="2">
        <v>1307878130</v>
      </c>
      <c r="G259" s="4" t="s">
        <v>35</v>
      </c>
      <c r="H259" s="2">
        <v>48</v>
      </c>
      <c r="I259" s="5">
        <v>26845</v>
      </c>
      <c r="J259" s="4" t="s">
        <v>36</v>
      </c>
      <c r="K259" s="4" t="s">
        <v>37</v>
      </c>
      <c r="L259" s="4" t="s">
        <v>100</v>
      </c>
      <c r="M259" s="4" t="s">
        <v>2522</v>
      </c>
      <c r="N259" s="4" t="s">
        <v>40</v>
      </c>
      <c r="O259" s="2">
        <v>600276</v>
      </c>
      <c r="P259" s="4" t="s">
        <v>438</v>
      </c>
      <c r="Q259" s="3" t="s">
        <v>4702</v>
      </c>
      <c r="R259" s="3" t="s">
        <v>2522</v>
      </c>
      <c r="S259" s="3" t="s">
        <v>100</v>
      </c>
      <c r="T259" s="24" t="s">
        <v>4703</v>
      </c>
      <c r="U259" s="5">
        <v>767011</v>
      </c>
      <c r="V259" s="2">
        <v>1</v>
      </c>
      <c r="W259" s="3" t="s">
        <v>44</v>
      </c>
      <c r="X259" s="2">
        <v>1261</v>
      </c>
      <c r="Y259" s="4" t="s">
        <v>438</v>
      </c>
      <c r="Z259" s="2">
        <v>12063</v>
      </c>
      <c r="AA259" s="8" t="s">
        <v>212</v>
      </c>
      <c r="AB259" s="4" t="s">
        <v>47</v>
      </c>
      <c r="AC259" s="6">
        <v>2</v>
      </c>
      <c r="AD259" s="3" t="s">
        <v>48</v>
      </c>
      <c r="AE259" s="3" t="s">
        <v>49</v>
      </c>
      <c r="AF259" s="6">
        <v>10</v>
      </c>
      <c r="AG259" s="3" t="s">
        <v>63</v>
      </c>
      <c r="AH259" s="3" t="s">
        <v>64</v>
      </c>
    </row>
    <row r="260" spans="1:34" ht="5.25" customHeight="1">
      <c r="A260" s="2">
        <v>907</v>
      </c>
      <c r="B260" s="3" t="s">
        <v>1732</v>
      </c>
      <c r="C260" s="3" t="s">
        <v>1733</v>
      </c>
      <c r="D260" s="3" t="s">
        <v>54</v>
      </c>
      <c r="E260" s="4" t="s">
        <v>34</v>
      </c>
      <c r="F260" s="2">
        <v>1710621606</v>
      </c>
      <c r="G260" s="4" t="s">
        <v>35</v>
      </c>
      <c r="H260" s="2">
        <v>52</v>
      </c>
      <c r="I260" s="5">
        <v>25388</v>
      </c>
      <c r="J260" s="4" t="s">
        <v>36</v>
      </c>
      <c r="K260" s="3" t="s">
        <v>37</v>
      </c>
      <c r="L260" s="3" t="s">
        <v>106</v>
      </c>
      <c r="M260" s="3" t="s">
        <v>1734</v>
      </c>
      <c r="N260" s="4" t="s">
        <v>40</v>
      </c>
      <c r="O260" s="2">
        <v>600212</v>
      </c>
      <c r="P260" s="3" t="s">
        <v>1735</v>
      </c>
      <c r="Q260" s="3" t="s">
        <v>1736</v>
      </c>
      <c r="R260" s="3" t="s">
        <v>1734</v>
      </c>
      <c r="S260" s="3" t="s">
        <v>106</v>
      </c>
      <c r="T260" s="24" t="s">
        <v>1020</v>
      </c>
      <c r="U260" s="5">
        <v>767011</v>
      </c>
      <c r="V260" s="6">
        <v>1</v>
      </c>
      <c r="W260" s="3" t="s">
        <v>44</v>
      </c>
      <c r="X260" s="2">
        <v>1274</v>
      </c>
      <c r="Y260" s="4" t="s">
        <v>1274</v>
      </c>
      <c r="Z260" s="6">
        <v>12072</v>
      </c>
      <c r="AA260" s="3" t="s">
        <v>1737</v>
      </c>
      <c r="AB260" s="3" t="s">
        <v>47</v>
      </c>
      <c r="AC260" s="6">
        <v>2</v>
      </c>
      <c r="AD260" s="3" t="s">
        <v>48</v>
      </c>
      <c r="AE260" s="3" t="s">
        <v>62</v>
      </c>
      <c r="AF260" s="6">
        <v>10</v>
      </c>
      <c r="AG260" s="3" t="s">
        <v>63</v>
      </c>
      <c r="AH260" s="3" t="s">
        <v>51</v>
      </c>
    </row>
    <row r="261" spans="1:34" ht="5.25" customHeight="1">
      <c r="A261" s="2">
        <v>909</v>
      </c>
      <c r="B261" s="3" t="s">
        <v>4964</v>
      </c>
      <c r="C261" s="3" t="s">
        <v>4965</v>
      </c>
      <c r="D261" s="3" t="s">
        <v>54</v>
      </c>
      <c r="E261" s="4" t="s">
        <v>34</v>
      </c>
      <c r="F261" s="2">
        <v>928589456</v>
      </c>
      <c r="G261" s="4" t="s">
        <v>553</v>
      </c>
      <c r="H261" s="2">
        <v>24</v>
      </c>
      <c r="I261" s="5">
        <v>35470</v>
      </c>
      <c r="J261" s="4" t="s">
        <v>36</v>
      </c>
      <c r="K261" s="4" t="s">
        <v>37</v>
      </c>
      <c r="L261" s="4" t="s">
        <v>77</v>
      </c>
      <c r="M261" s="4" t="s">
        <v>78</v>
      </c>
      <c r="N261" s="4" t="s">
        <v>40</v>
      </c>
      <c r="O261" s="2">
        <v>600142</v>
      </c>
      <c r="P261" s="4" t="s">
        <v>68</v>
      </c>
      <c r="Q261" s="3" t="s">
        <v>4966</v>
      </c>
      <c r="R261" s="3" t="s">
        <v>78</v>
      </c>
      <c r="S261" s="3" t="s">
        <v>77</v>
      </c>
      <c r="T261" s="24" t="s">
        <v>4506</v>
      </c>
      <c r="U261" s="5">
        <v>767011</v>
      </c>
      <c r="V261" s="2">
        <v>1</v>
      </c>
      <c r="W261" s="3" t="s">
        <v>44</v>
      </c>
      <c r="X261" s="2">
        <v>1223</v>
      </c>
      <c r="Y261" s="4" t="s">
        <v>68</v>
      </c>
      <c r="Z261" s="2">
        <v>11020</v>
      </c>
      <c r="AA261" s="8" t="s">
        <v>71</v>
      </c>
      <c r="AB261" s="4" t="s">
        <v>47</v>
      </c>
      <c r="AC261" s="6">
        <v>2</v>
      </c>
      <c r="AD261" s="3" t="s">
        <v>48</v>
      </c>
      <c r="AE261" s="3" t="s">
        <v>62</v>
      </c>
      <c r="AF261" s="6">
        <v>10</v>
      </c>
      <c r="AG261" s="3" t="s">
        <v>63</v>
      </c>
      <c r="AH261" s="3" t="s">
        <v>73</v>
      </c>
    </row>
    <row r="262" spans="1:34" ht="5.25" customHeight="1">
      <c r="A262" s="2">
        <v>916</v>
      </c>
      <c r="B262" s="3" t="s">
        <v>2959</v>
      </c>
      <c r="C262" s="3" t="s">
        <v>1121</v>
      </c>
      <c r="D262" s="3" t="s">
        <v>54</v>
      </c>
      <c r="E262" s="4" t="s">
        <v>34</v>
      </c>
      <c r="F262" s="2">
        <v>1709206898</v>
      </c>
      <c r="G262" s="4" t="s">
        <v>372</v>
      </c>
      <c r="H262" s="2">
        <v>55</v>
      </c>
      <c r="I262" s="5">
        <v>24415</v>
      </c>
      <c r="J262" s="4" t="s">
        <v>36</v>
      </c>
      <c r="K262" s="4" t="s">
        <v>37</v>
      </c>
      <c r="L262" s="4" t="s">
        <v>55</v>
      </c>
      <c r="M262" s="4" t="s">
        <v>56</v>
      </c>
      <c r="N262" s="4" t="s">
        <v>40</v>
      </c>
      <c r="O262" s="2">
        <v>158601</v>
      </c>
      <c r="P262" s="4" t="s">
        <v>2960</v>
      </c>
      <c r="Q262" s="3" t="s">
        <v>2961</v>
      </c>
      <c r="R262" s="3" t="s">
        <v>56</v>
      </c>
      <c r="S262" s="3" t="s">
        <v>55</v>
      </c>
      <c r="T262" s="24" t="s">
        <v>1263</v>
      </c>
      <c r="U262" s="5">
        <v>767011</v>
      </c>
      <c r="V262" s="2">
        <v>1</v>
      </c>
      <c r="W262" s="3" t="s">
        <v>44</v>
      </c>
      <c r="X262" s="2">
        <v>128</v>
      </c>
      <c r="Y262" s="4" t="s">
        <v>2962</v>
      </c>
      <c r="Z262" s="2">
        <v>13059</v>
      </c>
      <c r="AA262" s="8" t="s">
        <v>2552</v>
      </c>
      <c r="AB262" s="4" t="s">
        <v>47</v>
      </c>
      <c r="AC262" s="6">
        <v>2</v>
      </c>
      <c r="AD262" s="3" t="s">
        <v>48</v>
      </c>
      <c r="AE262" s="3" t="s">
        <v>49</v>
      </c>
      <c r="AF262" s="6">
        <v>10</v>
      </c>
      <c r="AG262" s="3" t="s">
        <v>63</v>
      </c>
      <c r="AH262" s="3" t="s">
        <v>73</v>
      </c>
    </row>
    <row r="263" spans="1:34" ht="5.25" customHeight="1">
      <c r="A263" s="2">
        <v>922</v>
      </c>
      <c r="B263" s="3" t="s">
        <v>3791</v>
      </c>
      <c r="C263" s="3" t="s">
        <v>2479</v>
      </c>
      <c r="D263" s="3" t="s">
        <v>76</v>
      </c>
      <c r="E263" s="4" t="s">
        <v>34</v>
      </c>
      <c r="F263" s="2">
        <v>202413704</v>
      </c>
      <c r="G263" s="4" t="s">
        <v>553</v>
      </c>
      <c r="H263" s="2">
        <v>26</v>
      </c>
      <c r="I263" s="5">
        <v>34951</v>
      </c>
      <c r="J263" s="4" t="s">
        <v>36</v>
      </c>
      <c r="K263" s="4" t="s">
        <v>37</v>
      </c>
      <c r="L263" s="4" t="s">
        <v>100</v>
      </c>
      <c r="M263" s="4" t="s">
        <v>417</v>
      </c>
      <c r="N263" s="4" t="s">
        <v>40</v>
      </c>
      <c r="O263" s="2">
        <v>600142</v>
      </c>
      <c r="P263" s="4" t="s">
        <v>68</v>
      </c>
      <c r="Q263" s="3" t="s">
        <v>3792</v>
      </c>
      <c r="R263" s="3" t="s">
        <v>417</v>
      </c>
      <c r="S263" s="3" t="s">
        <v>100</v>
      </c>
      <c r="T263" s="24" t="s">
        <v>3793</v>
      </c>
      <c r="U263" s="5">
        <v>767011</v>
      </c>
      <c r="V263" s="2">
        <v>1</v>
      </c>
      <c r="W263" s="3" t="s">
        <v>44</v>
      </c>
      <c r="X263" s="2">
        <v>1223</v>
      </c>
      <c r="Y263" s="4" t="s">
        <v>68</v>
      </c>
      <c r="Z263" s="2">
        <v>11020</v>
      </c>
      <c r="AA263" s="8" t="s">
        <v>71</v>
      </c>
      <c r="AB263" s="4" t="s">
        <v>47</v>
      </c>
      <c r="AC263" s="6">
        <v>2</v>
      </c>
      <c r="AD263" s="3" t="s">
        <v>48</v>
      </c>
      <c r="AE263" s="3" t="s">
        <v>62</v>
      </c>
      <c r="AF263" s="6">
        <v>10</v>
      </c>
      <c r="AG263" s="3" t="s">
        <v>63</v>
      </c>
      <c r="AH263" s="3" t="s">
        <v>51</v>
      </c>
    </row>
    <row r="264" spans="1:34" ht="5.25" customHeight="1">
      <c r="A264" s="2">
        <v>930</v>
      </c>
      <c r="B264" s="3" t="s">
        <v>3581</v>
      </c>
      <c r="C264" s="3" t="s">
        <v>1293</v>
      </c>
      <c r="D264" s="3" t="s">
        <v>54</v>
      </c>
      <c r="E264" s="4" t="s">
        <v>34</v>
      </c>
      <c r="F264" s="2">
        <v>1002686549</v>
      </c>
      <c r="G264" s="4" t="s">
        <v>35</v>
      </c>
      <c r="H264" s="2">
        <v>44</v>
      </c>
      <c r="I264" s="5">
        <v>28472</v>
      </c>
      <c r="J264" s="4" t="s">
        <v>36</v>
      </c>
      <c r="K264" s="4" t="s">
        <v>37</v>
      </c>
      <c r="L264" s="4" t="s">
        <v>119</v>
      </c>
      <c r="M264" s="4" t="s">
        <v>1257</v>
      </c>
      <c r="N264" s="4" t="s">
        <v>40</v>
      </c>
      <c r="O264" s="2">
        <v>600119</v>
      </c>
      <c r="P264" s="4" t="s">
        <v>168</v>
      </c>
      <c r="Q264" s="3" t="s">
        <v>3582</v>
      </c>
      <c r="R264" s="3" t="s">
        <v>1257</v>
      </c>
      <c r="S264" s="3" t="s">
        <v>119</v>
      </c>
      <c r="T264" s="24" t="s">
        <v>641</v>
      </c>
      <c r="U264" s="5">
        <v>767011</v>
      </c>
      <c r="V264" s="2">
        <v>1</v>
      </c>
      <c r="W264" s="3" t="s">
        <v>44</v>
      </c>
      <c r="X264" s="2">
        <v>1285</v>
      </c>
      <c r="Y264" s="4" t="s">
        <v>1972</v>
      </c>
      <c r="Z264" s="2">
        <v>11001</v>
      </c>
      <c r="AA264" s="8" t="s">
        <v>61</v>
      </c>
      <c r="AB264" s="4" t="s">
        <v>47</v>
      </c>
      <c r="AC264" s="6">
        <v>2</v>
      </c>
      <c r="AD264" s="3" t="s">
        <v>48</v>
      </c>
      <c r="AE264" s="3" t="s">
        <v>72</v>
      </c>
      <c r="AF264" s="6">
        <v>10</v>
      </c>
      <c r="AG264" s="3" t="s">
        <v>63</v>
      </c>
      <c r="AH264" s="3" t="s">
        <v>51</v>
      </c>
    </row>
    <row r="265" spans="1:34" ht="5.25" customHeight="1">
      <c r="A265" s="2">
        <v>933</v>
      </c>
      <c r="B265" s="3" t="s">
        <v>4149</v>
      </c>
      <c r="C265" s="3" t="s">
        <v>4150</v>
      </c>
      <c r="D265" s="3" t="s">
        <v>54</v>
      </c>
      <c r="E265" s="4" t="s">
        <v>34</v>
      </c>
      <c r="F265" s="2">
        <v>1705592606</v>
      </c>
      <c r="G265" s="4" t="s">
        <v>372</v>
      </c>
      <c r="H265" s="2">
        <v>57</v>
      </c>
      <c r="I265" s="5">
        <v>23716</v>
      </c>
      <c r="J265" s="4" t="s">
        <v>36</v>
      </c>
      <c r="K265" s="4" t="s">
        <v>37</v>
      </c>
      <c r="L265" s="4" t="s">
        <v>4151</v>
      </c>
      <c r="M265" s="4" t="s">
        <v>4152</v>
      </c>
      <c r="N265" s="4" t="s">
        <v>40</v>
      </c>
      <c r="O265" s="2">
        <v>600133</v>
      </c>
      <c r="P265" s="4" t="s">
        <v>57</v>
      </c>
      <c r="Q265" s="3" t="s">
        <v>4153</v>
      </c>
      <c r="R265" s="3" t="s">
        <v>4152</v>
      </c>
      <c r="S265" s="3" t="s">
        <v>4151</v>
      </c>
      <c r="T265" s="24" t="s">
        <v>485</v>
      </c>
      <c r="U265" s="5">
        <v>767011</v>
      </c>
      <c r="V265" s="2">
        <v>1</v>
      </c>
      <c r="W265" s="3" t="s">
        <v>44</v>
      </c>
      <c r="X265" s="2">
        <v>1284</v>
      </c>
      <c r="Y265" s="4" t="s">
        <v>60</v>
      </c>
      <c r="Z265" s="2">
        <v>11001</v>
      </c>
      <c r="AA265" s="8" t="s">
        <v>61</v>
      </c>
      <c r="AB265" s="4" t="s">
        <v>47</v>
      </c>
      <c r="AC265" s="6">
        <v>2</v>
      </c>
      <c r="AD265" s="3" t="s">
        <v>48</v>
      </c>
      <c r="AE265" s="3" t="s">
        <v>49</v>
      </c>
      <c r="AF265" s="6">
        <v>10</v>
      </c>
      <c r="AG265" s="3" t="s">
        <v>63</v>
      </c>
      <c r="AH265" s="3" t="s">
        <v>51</v>
      </c>
    </row>
    <row r="266" spans="1:34" ht="5.25" customHeight="1">
      <c r="A266" s="2">
        <v>936</v>
      </c>
      <c r="B266" s="3" t="s">
        <v>4194</v>
      </c>
      <c r="C266" s="3" t="s">
        <v>4195</v>
      </c>
      <c r="D266" s="3" t="s">
        <v>33</v>
      </c>
      <c r="E266" s="4" t="s">
        <v>34</v>
      </c>
      <c r="F266" s="2">
        <v>2100059555</v>
      </c>
      <c r="G266" s="4" t="s">
        <v>35</v>
      </c>
      <c r="H266" s="2">
        <v>45</v>
      </c>
      <c r="I266" s="5">
        <v>28061</v>
      </c>
      <c r="J266" s="4" t="s">
        <v>36</v>
      </c>
      <c r="K266" s="4" t="s">
        <v>37</v>
      </c>
      <c r="L266" s="4" t="s">
        <v>296</v>
      </c>
      <c r="M266" s="4" t="s">
        <v>2545</v>
      </c>
      <c r="N266" s="4" t="s">
        <v>40</v>
      </c>
      <c r="O266" s="2">
        <v>600135</v>
      </c>
      <c r="P266" s="4" t="s">
        <v>168</v>
      </c>
      <c r="Q266" s="3" t="s">
        <v>4196</v>
      </c>
      <c r="R266" s="3" t="s">
        <v>2545</v>
      </c>
      <c r="S266" s="3" t="s">
        <v>296</v>
      </c>
      <c r="T266" s="24" t="s">
        <v>4197</v>
      </c>
      <c r="U266" s="5">
        <v>767011</v>
      </c>
      <c r="V266" s="2">
        <v>1</v>
      </c>
      <c r="W266" s="3" t="s">
        <v>44</v>
      </c>
      <c r="X266" s="2">
        <v>1287</v>
      </c>
      <c r="Y266" s="4" t="s">
        <v>1980</v>
      </c>
      <c r="Z266" s="2">
        <v>11001</v>
      </c>
      <c r="AA266" s="8" t="s">
        <v>61</v>
      </c>
      <c r="AB266" s="4" t="s">
        <v>47</v>
      </c>
      <c r="AC266" s="6">
        <v>2</v>
      </c>
      <c r="AD266" s="3" t="s">
        <v>48</v>
      </c>
      <c r="AE266" s="3" t="s">
        <v>62</v>
      </c>
      <c r="AF266" s="6">
        <v>10</v>
      </c>
      <c r="AG266" s="3" t="s">
        <v>63</v>
      </c>
      <c r="AH266" s="3" t="s">
        <v>51</v>
      </c>
    </row>
    <row r="267" spans="1:34" ht="5.25" customHeight="1">
      <c r="A267" s="2">
        <v>939</v>
      </c>
      <c r="B267" s="3" t="s">
        <v>4612</v>
      </c>
      <c r="C267" s="3" t="s">
        <v>4613</v>
      </c>
      <c r="D267" s="3" t="s">
        <v>76</v>
      </c>
      <c r="E267" s="4" t="s">
        <v>34</v>
      </c>
      <c r="F267" s="2">
        <v>1721752473</v>
      </c>
      <c r="G267" s="4" t="s">
        <v>35</v>
      </c>
      <c r="H267" s="2">
        <v>34</v>
      </c>
      <c r="I267" s="5">
        <v>32051</v>
      </c>
      <c r="J267" s="4" t="s">
        <v>36</v>
      </c>
      <c r="K267" s="4" t="s">
        <v>37</v>
      </c>
      <c r="L267" s="4" t="s">
        <v>55</v>
      </c>
      <c r="M267" s="4" t="s">
        <v>56</v>
      </c>
      <c r="N267" s="4" t="s">
        <v>903</v>
      </c>
      <c r="O267" s="2">
        <v>600141</v>
      </c>
      <c r="P267" s="4" t="s">
        <v>765</v>
      </c>
      <c r="Q267" s="3" t="s">
        <v>4614</v>
      </c>
      <c r="R267" s="3" t="s">
        <v>56</v>
      </c>
      <c r="S267" s="3" t="s">
        <v>55</v>
      </c>
      <c r="T267" s="24" t="s">
        <v>4615</v>
      </c>
      <c r="U267" s="5">
        <v>767011</v>
      </c>
      <c r="V267" s="2">
        <v>1</v>
      </c>
      <c r="W267" s="3" t="s">
        <v>44</v>
      </c>
      <c r="X267" s="2">
        <v>1210</v>
      </c>
      <c r="Y267" s="4" t="s">
        <v>2048</v>
      </c>
      <c r="Z267" s="2">
        <v>12030</v>
      </c>
      <c r="AA267" s="8" t="s">
        <v>3111</v>
      </c>
      <c r="AB267" s="4" t="s">
        <v>47</v>
      </c>
      <c r="AC267" s="6">
        <v>2</v>
      </c>
      <c r="AD267" s="3" t="s">
        <v>48</v>
      </c>
      <c r="AE267" s="3" t="s">
        <v>62</v>
      </c>
      <c r="AF267" s="6">
        <v>10</v>
      </c>
      <c r="AG267" s="3" t="s">
        <v>63</v>
      </c>
      <c r="AH267" s="3" t="s">
        <v>51</v>
      </c>
    </row>
    <row r="268" spans="1:34" ht="5.25" customHeight="1">
      <c r="A268" s="2">
        <v>949</v>
      </c>
      <c r="B268" s="3" t="s">
        <v>2008</v>
      </c>
      <c r="C268" s="3" t="s">
        <v>2009</v>
      </c>
      <c r="D268" s="3" t="s">
        <v>67</v>
      </c>
      <c r="E268" s="4" t="s">
        <v>34</v>
      </c>
      <c r="F268" s="2">
        <v>941379844</v>
      </c>
      <c r="G268" s="4" t="s">
        <v>553</v>
      </c>
      <c r="H268" s="2">
        <v>23</v>
      </c>
      <c r="I268" s="5">
        <v>36024</v>
      </c>
      <c r="J268" s="4" t="s">
        <v>36</v>
      </c>
      <c r="K268" s="8" t="s">
        <v>37</v>
      </c>
      <c r="L268" s="9" t="s">
        <v>77</v>
      </c>
      <c r="M268" s="9" t="s">
        <v>302</v>
      </c>
      <c r="N268" s="4" t="s">
        <v>40</v>
      </c>
      <c r="O268" s="2">
        <v>600139</v>
      </c>
      <c r="P268" s="9" t="s">
        <v>392</v>
      </c>
      <c r="Q268" s="3" t="s">
        <v>2010</v>
      </c>
      <c r="R268" s="3" t="s">
        <v>302</v>
      </c>
      <c r="S268" s="3" t="s">
        <v>77</v>
      </c>
      <c r="T268" s="24" t="s">
        <v>2011</v>
      </c>
      <c r="U268" s="5">
        <v>767011</v>
      </c>
      <c r="V268" s="10">
        <v>1</v>
      </c>
      <c r="W268" s="3" t="s">
        <v>44</v>
      </c>
      <c r="X268" s="2">
        <v>1260</v>
      </c>
      <c r="Y268" s="4" t="s">
        <v>392</v>
      </c>
      <c r="Z268" s="11">
        <v>11033</v>
      </c>
      <c r="AA268" s="8" t="s">
        <v>540</v>
      </c>
      <c r="AB268" s="8" t="s">
        <v>47</v>
      </c>
      <c r="AC268" s="6">
        <v>2</v>
      </c>
      <c r="AD268" s="3" t="s">
        <v>48</v>
      </c>
      <c r="AE268" s="3" t="s">
        <v>49</v>
      </c>
      <c r="AF268" s="6">
        <v>10</v>
      </c>
      <c r="AG268" s="3" t="s">
        <v>63</v>
      </c>
      <c r="AH268" s="3" t="s">
        <v>73</v>
      </c>
    </row>
    <row r="269" spans="1:34" ht="5.25" customHeight="1">
      <c r="A269" s="2">
        <v>964</v>
      </c>
      <c r="B269" s="3" t="s">
        <v>2005</v>
      </c>
      <c r="C269" s="3" t="s">
        <v>1172</v>
      </c>
      <c r="D269" s="3" t="s">
        <v>54</v>
      </c>
      <c r="E269" s="4" t="s">
        <v>34</v>
      </c>
      <c r="F269" s="2">
        <v>1716319841</v>
      </c>
      <c r="G269" s="4" t="s">
        <v>553</v>
      </c>
      <c r="H269" s="2">
        <v>40</v>
      </c>
      <c r="I269" s="5">
        <v>29721</v>
      </c>
      <c r="J269" s="4" t="s">
        <v>36</v>
      </c>
      <c r="K269" s="8" t="s">
        <v>37</v>
      </c>
      <c r="L269" s="9" t="s">
        <v>100</v>
      </c>
      <c r="M269" s="9" t="s">
        <v>55</v>
      </c>
      <c r="N269" s="4" t="s">
        <v>40</v>
      </c>
      <c r="O269" s="2">
        <v>600284</v>
      </c>
      <c r="P269" s="4" t="s">
        <v>171</v>
      </c>
      <c r="Q269" s="3" t="s">
        <v>2006</v>
      </c>
      <c r="R269" s="3" t="s">
        <v>55</v>
      </c>
      <c r="S269" s="3" t="s">
        <v>100</v>
      </c>
      <c r="T269" s="24" t="s">
        <v>2007</v>
      </c>
      <c r="U269" s="5">
        <v>767011</v>
      </c>
      <c r="V269" s="10">
        <v>1</v>
      </c>
      <c r="W269" s="3" t="s">
        <v>44</v>
      </c>
      <c r="X269" s="2">
        <v>1310</v>
      </c>
      <c r="Y269" s="4" t="s">
        <v>171</v>
      </c>
      <c r="Z269" s="11">
        <v>12045</v>
      </c>
      <c r="AA269" s="8" t="s">
        <v>268</v>
      </c>
      <c r="AB269" s="8" t="s">
        <v>47</v>
      </c>
      <c r="AC269" s="6">
        <v>2</v>
      </c>
      <c r="AD269" s="3" t="s">
        <v>48</v>
      </c>
      <c r="AE269" s="3" t="s">
        <v>72</v>
      </c>
      <c r="AF269" s="6">
        <v>10</v>
      </c>
      <c r="AG269" s="3" t="s">
        <v>63</v>
      </c>
      <c r="AH269" s="3" t="s">
        <v>64</v>
      </c>
    </row>
    <row r="270" spans="1:34" ht="5.25" customHeight="1">
      <c r="A270" s="2">
        <v>965</v>
      </c>
      <c r="B270" s="3" t="s">
        <v>3208</v>
      </c>
      <c r="C270" s="3" t="s">
        <v>3209</v>
      </c>
      <c r="D270" s="3" t="s">
        <v>67</v>
      </c>
      <c r="E270" s="4" t="s">
        <v>34</v>
      </c>
      <c r="F270" s="2">
        <v>202573671</v>
      </c>
      <c r="G270" s="4" t="s">
        <v>553</v>
      </c>
      <c r="H270" s="2">
        <v>25</v>
      </c>
      <c r="I270" s="5">
        <v>35337</v>
      </c>
      <c r="J270" s="4" t="s">
        <v>36</v>
      </c>
      <c r="K270" s="4" t="s">
        <v>37</v>
      </c>
      <c r="L270" s="4" t="s">
        <v>100</v>
      </c>
      <c r="M270" s="4" t="s">
        <v>417</v>
      </c>
      <c r="N270" s="4" t="s">
        <v>40</v>
      </c>
      <c r="O270" s="2">
        <v>600142</v>
      </c>
      <c r="P270" s="4" t="s">
        <v>68</v>
      </c>
      <c r="Q270" s="3" t="s">
        <v>3210</v>
      </c>
      <c r="R270" s="3" t="s">
        <v>417</v>
      </c>
      <c r="S270" s="3" t="s">
        <v>100</v>
      </c>
      <c r="T270" s="24" t="s">
        <v>3211</v>
      </c>
      <c r="U270" s="5">
        <v>767011</v>
      </c>
      <c r="V270" s="2">
        <v>1</v>
      </c>
      <c r="W270" s="3" t="s">
        <v>44</v>
      </c>
      <c r="X270" s="2">
        <v>1223</v>
      </c>
      <c r="Y270" s="4" t="s">
        <v>68</v>
      </c>
      <c r="Z270" s="2">
        <v>11020</v>
      </c>
      <c r="AA270" s="8" t="s">
        <v>71</v>
      </c>
      <c r="AB270" s="4" t="s">
        <v>47</v>
      </c>
      <c r="AC270" s="6">
        <v>2</v>
      </c>
      <c r="AD270" s="3" t="s">
        <v>48</v>
      </c>
      <c r="AE270" s="3" t="s">
        <v>72</v>
      </c>
      <c r="AF270" s="6">
        <v>10</v>
      </c>
      <c r="AG270" s="3" t="s">
        <v>63</v>
      </c>
      <c r="AH270" s="3" t="s">
        <v>87</v>
      </c>
    </row>
    <row r="271" spans="1:34" ht="5.25" customHeight="1">
      <c r="A271" s="2">
        <v>966</v>
      </c>
      <c r="B271" s="3" t="s">
        <v>2990</v>
      </c>
      <c r="C271" s="3" t="s">
        <v>1395</v>
      </c>
      <c r="D271" s="3" t="s">
        <v>33</v>
      </c>
      <c r="E271" s="4" t="s">
        <v>34</v>
      </c>
      <c r="F271" s="2">
        <v>503580425</v>
      </c>
      <c r="G271" s="4" t="s">
        <v>35</v>
      </c>
      <c r="H271" s="2">
        <v>32</v>
      </c>
      <c r="I271" s="5">
        <v>32766</v>
      </c>
      <c r="J271" s="4" t="s">
        <v>36</v>
      </c>
      <c r="K271" s="4" t="s">
        <v>37</v>
      </c>
      <c r="L271" s="4" t="s">
        <v>139</v>
      </c>
      <c r="M271" s="4" t="s">
        <v>140</v>
      </c>
      <c r="N271" s="4" t="s">
        <v>40</v>
      </c>
      <c r="O271" s="2">
        <v>600277</v>
      </c>
      <c r="P271" s="4" t="s">
        <v>259</v>
      </c>
      <c r="Q271" s="3" t="s">
        <v>2991</v>
      </c>
      <c r="R271" s="3" t="s">
        <v>140</v>
      </c>
      <c r="S271" s="3" t="s">
        <v>139</v>
      </c>
      <c r="T271" s="24" t="s">
        <v>440</v>
      </c>
      <c r="U271" s="5">
        <v>767011</v>
      </c>
      <c r="V271" s="2">
        <v>1</v>
      </c>
      <c r="W271" s="3" t="s">
        <v>44</v>
      </c>
      <c r="X271" s="2">
        <v>1262</v>
      </c>
      <c r="Y271" s="4" t="s">
        <v>2476</v>
      </c>
      <c r="Z271" s="2">
        <v>12063</v>
      </c>
      <c r="AA271" s="8" t="s">
        <v>212</v>
      </c>
      <c r="AB271" s="4" t="s">
        <v>47</v>
      </c>
      <c r="AC271" s="6">
        <v>2</v>
      </c>
      <c r="AD271" s="3" t="s">
        <v>48</v>
      </c>
      <c r="AE271" s="3" t="s">
        <v>49</v>
      </c>
      <c r="AF271" s="6">
        <v>10</v>
      </c>
      <c r="AG271" s="3" t="s">
        <v>63</v>
      </c>
      <c r="AH271" s="3" t="s">
        <v>73</v>
      </c>
    </row>
    <row r="272" spans="1:34" ht="5.25" customHeight="1">
      <c r="A272" s="2">
        <v>974</v>
      </c>
      <c r="B272" s="3" t="s">
        <v>4689</v>
      </c>
      <c r="C272" s="3" t="s">
        <v>402</v>
      </c>
      <c r="D272" s="3" t="s">
        <v>54</v>
      </c>
      <c r="E272" s="4" t="s">
        <v>34</v>
      </c>
      <c r="F272" s="2">
        <v>1719573808</v>
      </c>
      <c r="G272" s="4" t="s">
        <v>35</v>
      </c>
      <c r="H272" s="2">
        <v>39</v>
      </c>
      <c r="I272" s="5">
        <v>30025</v>
      </c>
      <c r="J272" s="4" t="s">
        <v>36</v>
      </c>
      <c r="K272" s="4" t="s">
        <v>37</v>
      </c>
      <c r="L272" s="4" t="s">
        <v>2156</v>
      </c>
      <c r="M272" s="4" t="s">
        <v>258</v>
      </c>
      <c r="N272" s="4" t="s">
        <v>40</v>
      </c>
      <c r="O272" s="2">
        <v>600132</v>
      </c>
      <c r="P272" s="4" t="s">
        <v>113</v>
      </c>
      <c r="Q272" s="3" t="s">
        <v>4690</v>
      </c>
      <c r="R272" s="3" t="s">
        <v>258</v>
      </c>
      <c r="S272" s="3" t="s">
        <v>261</v>
      </c>
      <c r="T272" s="24" t="s">
        <v>1563</v>
      </c>
      <c r="U272" s="5">
        <v>767011</v>
      </c>
      <c r="V272" s="2">
        <v>1</v>
      </c>
      <c r="W272" s="3" t="s">
        <v>44</v>
      </c>
      <c r="X272" s="2">
        <v>1285</v>
      </c>
      <c r="Y272" s="4" t="s">
        <v>1972</v>
      </c>
      <c r="Z272" s="2">
        <v>11001</v>
      </c>
      <c r="AA272" s="8" t="s">
        <v>61</v>
      </c>
      <c r="AB272" s="4" t="s">
        <v>47</v>
      </c>
      <c r="AC272" s="6">
        <v>2</v>
      </c>
      <c r="AD272" s="3" t="s">
        <v>48</v>
      </c>
      <c r="AE272" s="3" t="s">
        <v>72</v>
      </c>
      <c r="AF272" s="6">
        <v>10</v>
      </c>
      <c r="AG272" s="3" t="s">
        <v>63</v>
      </c>
      <c r="AH272" s="3" t="s">
        <v>73</v>
      </c>
    </row>
    <row r="273" spans="1:34" ht="5.25" customHeight="1">
      <c r="A273" s="2">
        <v>987</v>
      </c>
      <c r="B273" s="3" t="s">
        <v>1999</v>
      </c>
      <c r="C273" s="3" t="s">
        <v>2000</v>
      </c>
      <c r="D273" s="3" t="s">
        <v>33</v>
      </c>
      <c r="E273" s="4" t="s">
        <v>34</v>
      </c>
      <c r="F273" s="2">
        <v>916634934</v>
      </c>
      <c r="G273" s="4" t="s">
        <v>553</v>
      </c>
      <c r="H273" s="2">
        <v>46</v>
      </c>
      <c r="I273" s="5">
        <v>27750</v>
      </c>
      <c r="J273" s="4" t="s">
        <v>36</v>
      </c>
      <c r="K273" s="8" t="s">
        <v>37</v>
      </c>
      <c r="L273" s="9" t="s">
        <v>100</v>
      </c>
      <c r="M273" s="9" t="s">
        <v>147</v>
      </c>
      <c r="N273" s="4" t="s">
        <v>40</v>
      </c>
      <c r="O273" s="2">
        <v>154306</v>
      </c>
      <c r="P273" s="3" t="s">
        <v>2001</v>
      </c>
      <c r="Q273" s="3" t="s">
        <v>2002</v>
      </c>
      <c r="R273" s="3" t="s">
        <v>147</v>
      </c>
      <c r="S273" s="3" t="s">
        <v>100</v>
      </c>
      <c r="T273" s="24" t="s">
        <v>2003</v>
      </c>
      <c r="U273" s="5">
        <v>767011</v>
      </c>
      <c r="V273" s="10">
        <v>1</v>
      </c>
      <c r="W273" s="3" t="s">
        <v>44</v>
      </c>
      <c r="X273" s="2">
        <v>1280</v>
      </c>
      <c r="Y273" s="4" t="s">
        <v>2004</v>
      </c>
      <c r="Z273" s="11">
        <v>12063</v>
      </c>
      <c r="AA273" s="8" t="s">
        <v>212</v>
      </c>
      <c r="AB273" s="8" t="s">
        <v>47</v>
      </c>
      <c r="AC273" s="6">
        <v>2</v>
      </c>
      <c r="AD273" s="3" t="s">
        <v>48</v>
      </c>
      <c r="AE273" s="3" t="s">
        <v>62</v>
      </c>
      <c r="AF273" s="6">
        <v>10</v>
      </c>
      <c r="AG273" s="3" t="s">
        <v>63</v>
      </c>
      <c r="AH273" s="3" t="s">
        <v>51</v>
      </c>
    </row>
    <row r="274" spans="1:34" ht="5.25" customHeight="1">
      <c r="A274" s="2">
        <v>994</v>
      </c>
      <c r="B274" s="3" t="s">
        <v>4374</v>
      </c>
      <c r="C274" s="3" t="s">
        <v>4375</v>
      </c>
      <c r="D274" s="3" t="s">
        <v>67</v>
      </c>
      <c r="E274" s="4" t="s">
        <v>34</v>
      </c>
      <c r="F274" s="2">
        <v>1500853450</v>
      </c>
      <c r="G274" s="4" t="s">
        <v>553</v>
      </c>
      <c r="H274" s="2">
        <v>35</v>
      </c>
      <c r="I274" s="5">
        <v>31674</v>
      </c>
      <c r="J274" s="4" t="s">
        <v>36</v>
      </c>
      <c r="K274" s="4" t="s">
        <v>37</v>
      </c>
      <c r="L274" s="4" t="s">
        <v>4151</v>
      </c>
      <c r="M274" s="4" t="s">
        <v>4152</v>
      </c>
      <c r="N274" s="4" t="s">
        <v>40</v>
      </c>
      <c r="O274" s="2">
        <v>600119</v>
      </c>
      <c r="P274" s="4" t="s">
        <v>168</v>
      </c>
      <c r="Q274" s="3" t="s">
        <v>4376</v>
      </c>
      <c r="R274" s="3" t="s">
        <v>4152</v>
      </c>
      <c r="S274" s="3" t="s">
        <v>4151</v>
      </c>
      <c r="T274" s="24" t="s">
        <v>2454</v>
      </c>
      <c r="U274" s="5">
        <v>767011</v>
      </c>
      <c r="V274" s="2">
        <v>1</v>
      </c>
      <c r="W274" s="3" t="s">
        <v>44</v>
      </c>
      <c r="X274" s="2">
        <v>1285</v>
      </c>
      <c r="Y274" s="4" t="s">
        <v>1972</v>
      </c>
      <c r="Z274" s="2">
        <v>11001</v>
      </c>
      <c r="AA274" s="8" t="s">
        <v>61</v>
      </c>
      <c r="AB274" s="4" t="s">
        <v>47</v>
      </c>
      <c r="AC274" s="6">
        <v>2</v>
      </c>
      <c r="AD274" s="3" t="s">
        <v>48</v>
      </c>
      <c r="AE274" s="3" t="s">
        <v>72</v>
      </c>
      <c r="AF274" s="6">
        <v>10</v>
      </c>
      <c r="AG274" s="3" t="s">
        <v>63</v>
      </c>
      <c r="AH274" s="3" t="s">
        <v>64</v>
      </c>
    </row>
    <row r="275" spans="1:34" ht="5.25" customHeight="1">
      <c r="A275" s="2">
        <v>995</v>
      </c>
      <c r="B275" s="3" t="s">
        <v>1695</v>
      </c>
      <c r="C275" s="3" t="s">
        <v>1696</v>
      </c>
      <c r="D275" s="3" t="s">
        <v>33</v>
      </c>
      <c r="E275" s="4" t="s">
        <v>34</v>
      </c>
      <c r="F275" s="2">
        <v>1001552734</v>
      </c>
      <c r="G275" s="4" t="s">
        <v>372</v>
      </c>
      <c r="H275" s="2">
        <v>58</v>
      </c>
      <c r="I275" s="5">
        <v>23221</v>
      </c>
      <c r="J275" s="4" t="s">
        <v>36</v>
      </c>
      <c r="K275" s="3" t="s">
        <v>37</v>
      </c>
      <c r="L275" s="3" t="s">
        <v>55</v>
      </c>
      <c r="M275" s="3" t="s">
        <v>56</v>
      </c>
      <c r="N275" s="4" t="s">
        <v>40</v>
      </c>
      <c r="O275" s="2">
        <v>600133</v>
      </c>
      <c r="P275" s="3" t="s">
        <v>57</v>
      </c>
      <c r="Q275" s="3" t="s">
        <v>1697</v>
      </c>
      <c r="R275" s="3" t="s">
        <v>56</v>
      </c>
      <c r="S275" s="3" t="s">
        <v>55</v>
      </c>
      <c r="T275" s="24" t="s">
        <v>1698</v>
      </c>
      <c r="U275" s="5">
        <v>767011</v>
      </c>
      <c r="V275" s="6">
        <v>1</v>
      </c>
      <c r="W275" s="3" t="s">
        <v>44</v>
      </c>
      <c r="X275" s="2">
        <v>1284</v>
      </c>
      <c r="Y275" s="4" t="s">
        <v>60</v>
      </c>
      <c r="Z275" s="6">
        <v>11001</v>
      </c>
      <c r="AA275" s="3" t="s">
        <v>61</v>
      </c>
      <c r="AB275" s="3" t="s">
        <v>47</v>
      </c>
      <c r="AC275" s="6">
        <v>2</v>
      </c>
      <c r="AD275" s="3" t="s">
        <v>48</v>
      </c>
      <c r="AE275" s="3" t="s">
        <v>72</v>
      </c>
      <c r="AF275" s="6">
        <v>10</v>
      </c>
      <c r="AG275" s="3" t="s">
        <v>63</v>
      </c>
      <c r="AH275" s="3" t="s">
        <v>51</v>
      </c>
    </row>
    <row r="276" spans="1:34" ht="5.25" customHeight="1">
      <c r="A276" s="2">
        <v>999</v>
      </c>
      <c r="B276" s="3" t="s">
        <v>4371</v>
      </c>
      <c r="C276" s="3" t="s">
        <v>4372</v>
      </c>
      <c r="D276" s="3" t="s">
        <v>54</v>
      </c>
      <c r="E276" s="4" t="s">
        <v>34</v>
      </c>
      <c r="F276" s="2">
        <v>1204270803</v>
      </c>
      <c r="G276" s="4" t="s">
        <v>553</v>
      </c>
      <c r="H276" s="2">
        <v>44</v>
      </c>
      <c r="I276" s="5">
        <v>28407</v>
      </c>
      <c r="J276" s="4" t="s">
        <v>36</v>
      </c>
      <c r="K276" s="4" t="s">
        <v>37</v>
      </c>
      <c r="L276" s="4" t="s">
        <v>296</v>
      </c>
      <c r="M276" s="4" t="s">
        <v>297</v>
      </c>
      <c r="N276" s="4" t="s">
        <v>40</v>
      </c>
      <c r="O276" s="2">
        <v>600119</v>
      </c>
      <c r="P276" s="4" t="s">
        <v>168</v>
      </c>
      <c r="Q276" s="3" t="s">
        <v>4373</v>
      </c>
      <c r="R276" s="3" t="s">
        <v>297</v>
      </c>
      <c r="S276" s="3" t="s">
        <v>296</v>
      </c>
      <c r="T276" s="24" t="s">
        <v>641</v>
      </c>
      <c r="U276" s="5">
        <v>767011</v>
      </c>
      <c r="V276" s="2">
        <v>1</v>
      </c>
      <c r="W276" s="3" t="s">
        <v>44</v>
      </c>
      <c r="X276" s="2">
        <v>1285</v>
      </c>
      <c r="Y276" s="4" t="s">
        <v>1972</v>
      </c>
      <c r="Z276" s="2">
        <v>11001</v>
      </c>
      <c r="AA276" s="8" t="s">
        <v>61</v>
      </c>
      <c r="AB276" s="4" t="s">
        <v>47</v>
      </c>
      <c r="AC276" s="6">
        <v>2</v>
      </c>
      <c r="AD276" s="3" t="s">
        <v>48</v>
      </c>
      <c r="AE276" s="3" t="s">
        <v>62</v>
      </c>
      <c r="AF276" s="6">
        <v>10</v>
      </c>
      <c r="AG276" s="3" t="s">
        <v>63</v>
      </c>
      <c r="AH276" s="3" t="s">
        <v>51</v>
      </c>
    </row>
    <row r="277" spans="1:34" ht="5.25" customHeight="1">
      <c r="A277" s="2">
        <v>1011</v>
      </c>
      <c r="B277" s="3" t="s">
        <v>547</v>
      </c>
      <c r="C277" s="3" t="s">
        <v>548</v>
      </c>
      <c r="D277" s="3" t="s">
        <v>54</v>
      </c>
      <c r="E277" s="4" t="s">
        <v>34</v>
      </c>
      <c r="F277" s="2">
        <v>1716564008</v>
      </c>
      <c r="G277" s="4" t="s">
        <v>372</v>
      </c>
      <c r="H277" s="2">
        <v>39</v>
      </c>
      <c r="I277" s="5">
        <v>30270</v>
      </c>
      <c r="J277" s="4" t="s">
        <v>36</v>
      </c>
      <c r="K277" s="3" t="s">
        <v>37</v>
      </c>
      <c r="L277" s="3" t="s">
        <v>55</v>
      </c>
      <c r="M277" s="3" t="s">
        <v>56</v>
      </c>
      <c r="N277" s="4" t="s">
        <v>40</v>
      </c>
      <c r="O277" s="2">
        <v>600119</v>
      </c>
      <c r="P277" s="3" t="s">
        <v>168</v>
      </c>
      <c r="Q277" s="3" t="s">
        <v>549</v>
      </c>
      <c r="R277" s="3" t="s">
        <v>56</v>
      </c>
      <c r="S277" s="3" t="s">
        <v>55</v>
      </c>
      <c r="T277" s="24" t="s">
        <v>550</v>
      </c>
      <c r="U277" s="5">
        <v>767011</v>
      </c>
      <c r="V277" s="6">
        <v>1</v>
      </c>
      <c r="W277" s="3" t="s">
        <v>44</v>
      </c>
      <c r="X277" s="2">
        <v>1285</v>
      </c>
      <c r="Y277" s="4" t="s">
        <v>45</v>
      </c>
      <c r="Z277" s="6">
        <v>11001</v>
      </c>
      <c r="AA277" s="3" t="s">
        <v>61</v>
      </c>
      <c r="AB277" s="3" t="s">
        <v>47</v>
      </c>
      <c r="AC277" s="6">
        <v>2</v>
      </c>
      <c r="AD277" s="4" t="s">
        <v>48</v>
      </c>
      <c r="AE277" s="3" t="s">
        <v>49</v>
      </c>
      <c r="AF277" s="6">
        <v>10</v>
      </c>
      <c r="AG277" s="3" t="s">
        <v>63</v>
      </c>
      <c r="AH277" s="3" t="s">
        <v>87</v>
      </c>
    </row>
    <row r="278" spans="1:34" ht="5.25" customHeight="1">
      <c r="A278" s="2">
        <v>1012</v>
      </c>
      <c r="B278" s="3" t="s">
        <v>1355</v>
      </c>
      <c r="C278" s="3" t="s">
        <v>1356</v>
      </c>
      <c r="D278" s="3" t="s">
        <v>54</v>
      </c>
      <c r="E278" s="4" t="s">
        <v>34</v>
      </c>
      <c r="F278" s="2">
        <v>801462292</v>
      </c>
      <c r="G278" s="4" t="s">
        <v>35</v>
      </c>
      <c r="H278" s="2">
        <v>52</v>
      </c>
      <c r="I278" s="5">
        <v>25428</v>
      </c>
      <c r="J278" s="4" t="s">
        <v>36</v>
      </c>
      <c r="K278" s="3" t="s">
        <v>37</v>
      </c>
      <c r="L278" s="3" t="s">
        <v>273</v>
      </c>
      <c r="M278" s="3" t="s">
        <v>273</v>
      </c>
      <c r="N278" s="4" t="s">
        <v>40</v>
      </c>
      <c r="O278" s="2">
        <v>600135</v>
      </c>
      <c r="P278" s="3" t="s">
        <v>168</v>
      </c>
      <c r="Q278" s="3" t="s">
        <v>1357</v>
      </c>
      <c r="R278" s="3" t="s">
        <v>273</v>
      </c>
      <c r="S278" s="3" t="s">
        <v>273</v>
      </c>
      <c r="T278" s="24" t="s">
        <v>1358</v>
      </c>
      <c r="U278" s="5">
        <v>767011</v>
      </c>
      <c r="V278" s="6">
        <v>1</v>
      </c>
      <c r="W278" s="3" t="s">
        <v>44</v>
      </c>
      <c r="X278" s="2">
        <v>1287</v>
      </c>
      <c r="Y278" s="4" t="s">
        <v>180</v>
      </c>
      <c r="Z278" s="6">
        <v>11001</v>
      </c>
      <c r="AA278" s="3" t="s">
        <v>61</v>
      </c>
      <c r="AB278" s="3" t="s">
        <v>47</v>
      </c>
      <c r="AC278" s="6">
        <v>2</v>
      </c>
      <c r="AD278" s="3" t="s">
        <v>48</v>
      </c>
      <c r="AE278" s="3" t="s">
        <v>49</v>
      </c>
      <c r="AF278" s="6">
        <v>10</v>
      </c>
      <c r="AG278" s="3" t="s">
        <v>63</v>
      </c>
      <c r="AH278" s="3" t="s">
        <v>51</v>
      </c>
    </row>
    <row r="279" spans="1:34" ht="5.25" customHeight="1">
      <c r="A279" s="2">
        <v>1015</v>
      </c>
      <c r="B279" s="3" t="s">
        <v>790</v>
      </c>
      <c r="C279" s="3" t="s">
        <v>791</v>
      </c>
      <c r="D279" s="3" t="s">
        <v>54</v>
      </c>
      <c r="E279" s="4" t="s">
        <v>34</v>
      </c>
      <c r="F279" s="2">
        <v>1802597383</v>
      </c>
      <c r="G279" s="4" t="s">
        <v>553</v>
      </c>
      <c r="H279" s="2">
        <v>50</v>
      </c>
      <c r="I279" s="5">
        <v>26324</v>
      </c>
      <c r="J279" s="4" t="s">
        <v>36</v>
      </c>
      <c r="K279" s="3" t="s">
        <v>37</v>
      </c>
      <c r="L279" s="3" t="s">
        <v>55</v>
      </c>
      <c r="M279" s="3" t="s">
        <v>56</v>
      </c>
      <c r="N279" s="4" t="s">
        <v>40</v>
      </c>
      <c r="O279" s="2">
        <v>600005</v>
      </c>
      <c r="P279" s="3" t="s">
        <v>792</v>
      </c>
      <c r="Q279" s="3" t="s">
        <v>793</v>
      </c>
      <c r="R279" s="3" t="s">
        <v>56</v>
      </c>
      <c r="S279" s="3" t="s">
        <v>55</v>
      </c>
      <c r="T279" s="24" t="s">
        <v>794</v>
      </c>
      <c r="U279" s="5">
        <v>767011</v>
      </c>
      <c r="V279" s="6">
        <v>1</v>
      </c>
      <c r="W279" s="3" t="s">
        <v>44</v>
      </c>
      <c r="X279" s="2">
        <v>1218</v>
      </c>
      <c r="Y279" s="4" t="s">
        <v>795</v>
      </c>
      <c r="Z279" s="6">
        <v>11070</v>
      </c>
      <c r="AA279" s="3" t="s">
        <v>717</v>
      </c>
      <c r="AB279" s="3" t="s">
        <v>47</v>
      </c>
      <c r="AC279" s="6">
        <v>2</v>
      </c>
      <c r="AD279" s="4" t="s">
        <v>48</v>
      </c>
      <c r="AE279" s="3" t="s">
        <v>49</v>
      </c>
      <c r="AF279" s="6">
        <v>10</v>
      </c>
      <c r="AG279" s="3" t="s">
        <v>63</v>
      </c>
      <c r="AH279" s="3" t="s">
        <v>51</v>
      </c>
    </row>
    <row r="280" spans="1:34" ht="5.25" customHeight="1">
      <c r="A280" s="2">
        <v>1024</v>
      </c>
      <c r="B280" s="3" t="s">
        <v>2621</v>
      </c>
      <c r="C280" s="3" t="s">
        <v>2622</v>
      </c>
      <c r="D280" s="3" t="s">
        <v>67</v>
      </c>
      <c r="E280" s="4" t="s">
        <v>34</v>
      </c>
      <c r="F280" s="2">
        <v>1712603214</v>
      </c>
      <c r="G280" s="4" t="s">
        <v>35</v>
      </c>
      <c r="H280" s="2">
        <v>49</v>
      </c>
      <c r="I280" s="5">
        <v>26659</v>
      </c>
      <c r="J280" s="4" t="s">
        <v>36</v>
      </c>
      <c r="K280" s="4" t="s">
        <v>37</v>
      </c>
      <c r="L280" s="4" t="s">
        <v>55</v>
      </c>
      <c r="M280" s="4" t="s">
        <v>56</v>
      </c>
      <c r="N280" s="4" t="s">
        <v>40</v>
      </c>
      <c r="O280" s="2">
        <v>600135</v>
      </c>
      <c r="P280" s="4" t="s">
        <v>168</v>
      </c>
      <c r="Q280" s="3" t="s">
        <v>2623</v>
      </c>
      <c r="R280" s="3" t="s">
        <v>56</v>
      </c>
      <c r="S280" s="3" t="s">
        <v>55</v>
      </c>
      <c r="T280" s="24" t="s">
        <v>210</v>
      </c>
      <c r="U280" s="5">
        <v>767011</v>
      </c>
      <c r="V280" s="2">
        <v>1</v>
      </c>
      <c r="W280" s="3" t="s">
        <v>44</v>
      </c>
      <c r="X280" s="2">
        <v>1287</v>
      </c>
      <c r="Y280" s="4" t="s">
        <v>1980</v>
      </c>
      <c r="Z280" s="2">
        <v>11001</v>
      </c>
      <c r="AA280" s="8" t="s">
        <v>61</v>
      </c>
      <c r="AB280" s="4" t="s">
        <v>47</v>
      </c>
      <c r="AC280" s="6">
        <v>2</v>
      </c>
      <c r="AD280" s="3" t="s">
        <v>48</v>
      </c>
      <c r="AE280" s="3" t="s">
        <v>49</v>
      </c>
      <c r="AF280" s="6">
        <v>10</v>
      </c>
      <c r="AG280" s="3" t="s">
        <v>63</v>
      </c>
      <c r="AH280" s="3" t="s">
        <v>87</v>
      </c>
    </row>
    <row r="281" spans="1:34" ht="5.25" customHeight="1">
      <c r="A281" s="2">
        <v>1037</v>
      </c>
      <c r="B281" s="3" t="s">
        <v>777</v>
      </c>
      <c r="C281" s="3" t="s">
        <v>778</v>
      </c>
      <c r="D281" s="3" t="s">
        <v>67</v>
      </c>
      <c r="E281" s="4" t="s">
        <v>34</v>
      </c>
      <c r="F281" s="2">
        <v>702269374</v>
      </c>
      <c r="G281" s="4" t="s">
        <v>553</v>
      </c>
      <c r="H281" s="2">
        <v>54</v>
      </c>
      <c r="I281" s="5">
        <v>24763</v>
      </c>
      <c r="J281" s="4" t="s">
        <v>36</v>
      </c>
      <c r="K281" s="3" t="s">
        <v>37</v>
      </c>
      <c r="L281" s="3" t="s">
        <v>215</v>
      </c>
      <c r="M281" s="3" t="s">
        <v>216</v>
      </c>
      <c r="N281" s="4" t="s">
        <v>40</v>
      </c>
      <c r="O281" s="2">
        <v>600135</v>
      </c>
      <c r="P281" s="3" t="s">
        <v>168</v>
      </c>
      <c r="Q281" s="3" t="s">
        <v>779</v>
      </c>
      <c r="R281" s="3" t="s">
        <v>216</v>
      </c>
      <c r="S281" s="3" t="s">
        <v>215</v>
      </c>
      <c r="T281" s="24" t="s">
        <v>780</v>
      </c>
      <c r="U281" s="5">
        <v>767011</v>
      </c>
      <c r="V281" s="6">
        <v>1</v>
      </c>
      <c r="W281" s="3" t="s">
        <v>44</v>
      </c>
      <c r="X281" s="2">
        <v>1287</v>
      </c>
      <c r="Y281" s="4" t="s">
        <v>180</v>
      </c>
      <c r="Z281" s="6">
        <v>11001</v>
      </c>
      <c r="AA281" s="3" t="s">
        <v>61</v>
      </c>
      <c r="AB281" s="3" t="s">
        <v>47</v>
      </c>
      <c r="AC281" s="6">
        <v>2</v>
      </c>
      <c r="AD281" s="4" t="s">
        <v>48</v>
      </c>
      <c r="AE281" s="3" t="s">
        <v>49</v>
      </c>
      <c r="AF281" s="6">
        <v>10</v>
      </c>
      <c r="AG281" s="3" t="s">
        <v>63</v>
      </c>
      <c r="AH281" s="3" t="s">
        <v>64</v>
      </c>
    </row>
    <row r="282" spans="1:34" ht="5.25" customHeight="1">
      <c r="A282" s="2">
        <v>1041</v>
      </c>
      <c r="B282" s="3" t="s">
        <v>535</v>
      </c>
      <c r="C282" s="3" t="s">
        <v>536</v>
      </c>
      <c r="D282" s="3" t="s">
        <v>67</v>
      </c>
      <c r="E282" s="4" t="s">
        <v>34</v>
      </c>
      <c r="F282" s="2">
        <v>1204396707</v>
      </c>
      <c r="G282" s="4" t="s">
        <v>372</v>
      </c>
      <c r="H282" s="2">
        <v>40</v>
      </c>
      <c r="I282" s="5">
        <v>29837</v>
      </c>
      <c r="J282" s="4" t="s">
        <v>36</v>
      </c>
      <c r="K282" s="3" t="s">
        <v>37</v>
      </c>
      <c r="L282" s="3" t="s">
        <v>77</v>
      </c>
      <c r="M282" s="3" t="s">
        <v>537</v>
      </c>
      <c r="N282" s="4" t="s">
        <v>40</v>
      </c>
      <c r="O282" s="2">
        <v>600139</v>
      </c>
      <c r="P282" s="3" t="s">
        <v>392</v>
      </c>
      <c r="Q282" s="3" t="s">
        <v>538</v>
      </c>
      <c r="R282" s="3" t="s">
        <v>537</v>
      </c>
      <c r="S282" s="3" t="s">
        <v>77</v>
      </c>
      <c r="T282" s="24" t="s">
        <v>539</v>
      </c>
      <c r="U282" s="5">
        <v>767011</v>
      </c>
      <c r="V282" s="6">
        <v>1</v>
      </c>
      <c r="W282" s="3" t="s">
        <v>44</v>
      </c>
      <c r="X282" s="2">
        <v>1260</v>
      </c>
      <c r="Y282" s="4" t="s">
        <v>392</v>
      </c>
      <c r="Z282" s="6">
        <v>11033</v>
      </c>
      <c r="AA282" s="3" t="s">
        <v>540</v>
      </c>
      <c r="AB282" s="3" t="s">
        <v>47</v>
      </c>
      <c r="AC282" s="6">
        <v>2</v>
      </c>
      <c r="AD282" s="4" t="s">
        <v>48</v>
      </c>
      <c r="AE282" s="3" t="s">
        <v>62</v>
      </c>
      <c r="AF282" s="6">
        <v>10</v>
      </c>
      <c r="AG282" s="3" t="s">
        <v>63</v>
      </c>
      <c r="AH282" s="3" t="s">
        <v>64</v>
      </c>
    </row>
    <row r="283" spans="1:34" ht="5.25" customHeight="1">
      <c r="A283" s="2">
        <v>1048</v>
      </c>
      <c r="B283" s="3" t="s">
        <v>4937</v>
      </c>
      <c r="C283" s="3" t="s">
        <v>4938</v>
      </c>
      <c r="D283" s="3" t="s">
        <v>76</v>
      </c>
      <c r="E283" s="4" t="s">
        <v>34</v>
      </c>
      <c r="F283" s="2">
        <v>1717475964</v>
      </c>
      <c r="G283" s="4" t="s">
        <v>35</v>
      </c>
      <c r="H283" s="2">
        <v>40</v>
      </c>
      <c r="I283" s="5">
        <v>29795</v>
      </c>
      <c r="J283" s="4" t="s">
        <v>36</v>
      </c>
      <c r="K283" s="4" t="s">
        <v>37</v>
      </c>
      <c r="L283" s="4" t="s">
        <v>55</v>
      </c>
      <c r="M283" s="4" t="s">
        <v>56</v>
      </c>
      <c r="N283" s="4" t="s">
        <v>40</v>
      </c>
      <c r="O283" s="2">
        <v>600140</v>
      </c>
      <c r="P283" s="4" t="s">
        <v>246</v>
      </c>
      <c r="Q283" s="3" t="s">
        <v>4939</v>
      </c>
      <c r="R283" s="3" t="s">
        <v>56</v>
      </c>
      <c r="S283" s="3" t="s">
        <v>55</v>
      </c>
      <c r="T283" s="24" t="s">
        <v>4940</v>
      </c>
      <c r="U283" s="5">
        <v>767011</v>
      </c>
      <c r="V283" s="2">
        <v>1</v>
      </c>
      <c r="W283" s="3" t="s">
        <v>44</v>
      </c>
      <c r="X283" s="2">
        <v>1277</v>
      </c>
      <c r="Y283" s="4" t="s">
        <v>249</v>
      </c>
      <c r="Z283" s="2">
        <v>12018</v>
      </c>
      <c r="AA283" s="8" t="s">
        <v>250</v>
      </c>
      <c r="AB283" s="4" t="s">
        <v>47</v>
      </c>
      <c r="AC283" s="6">
        <v>2</v>
      </c>
      <c r="AD283" s="3" t="s">
        <v>48</v>
      </c>
      <c r="AE283" s="3" t="s">
        <v>72</v>
      </c>
      <c r="AF283" s="6">
        <v>10</v>
      </c>
      <c r="AG283" s="3" t="s">
        <v>63</v>
      </c>
      <c r="AH283" s="3" t="s">
        <v>73</v>
      </c>
    </row>
    <row r="284" spans="1:34" ht="5.25" customHeight="1">
      <c r="A284" s="2">
        <v>1053</v>
      </c>
      <c r="B284" s="3" t="s">
        <v>1986</v>
      </c>
      <c r="C284" s="3" t="s">
        <v>1987</v>
      </c>
      <c r="D284" s="3" t="s">
        <v>54</v>
      </c>
      <c r="E284" s="4" t="s">
        <v>34</v>
      </c>
      <c r="F284" s="2">
        <v>1707036867</v>
      </c>
      <c r="G284" s="4" t="s">
        <v>35</v>
      </c>
      <c r="H284" s="2">
        <v>57</v>
      </c>
      <c r="I284" s="5">
        <v>23468</v>
      </c>
      <c r="J284" s="4" t="s">
        <v>36</v>
      </c>
      <c r="K284" s="8" t="s">
        <v>37</v>
      </c>
      <c r="L284" s="9" t="s">
        <v>55</v>
      </c>
      <c r="M284" s="4" t="s">
        <v>56</v>
      </c>
      <c r="N284" s="4" t="s">
        <v>40</v>
      </c>
      <c r="O284" s="2">
        <v>600275</v>
      </c>
      <c r="P284" s="9" t="s">
        <v>1774</v>
      </c>
      <c r="Q284" s="3" t="s">
        <v>1988</v>
      </c>
      <c r="R284" s="3" t="s">
        <v>56</v>
      </c>
      <c r="S284" s="3" t="s">
        <v>55</v>
      </c>
      <c r="T284" s="24" t="s">
        <v>1989</v>
      </c>
      <c r="U284" s="5">
        <v>767011</v>
      </c>
      <c r="V284" s="10">
        <v>1</v>
      </c>
      <c r="W284" s="3" t="s">
        <v>44</v>
      </c>
      <c r="X284" s="2">
        <v>122</v>
      </c>
      <c r="Y284" s="4" t="s">
        <v>1777</v>
      </c>
      <c r="Z284" s="11">
        <v>12063</v>
      </c>
      <c r="AA284" s="8" t="s">
        <v>212</v>
      </c>
      <c r="AB284" s="8" t="s">
        <v>47</v>
      </c>
      <c r="AC284" s="6">
        <v>2</v>
      </c>
      <c r="AD284" s="3" t="s">
        <v>48</v>
      </c>
      <c r="AE284" s="3" t="s">
        <v>62</v>
      </c>
      <c r="AF284" s="6">
        <v>10</v>
      </c>
      <c r="AG284" s="3" t="s">
        <v>63</v>
      </c>
      <c r="AH284" s="3" t="s">
        <v>64</v>
      </c>
    </row>
    <row r="285" spans="1:34" ht="5.25" customHeight="1">
      <c r="A285" s="2">
        <v>1056</v>
      </c>
      <c r="B285" s="3" t="s">
        <v>763</v>
      </c>
      <c r="C285" s="3" t="s">
        <v>764</v>
      </c>
      <c r="D285" s="3" t="s">
        <v>67</v>
      </c>
      <c r="E285" s="4" t="s">
        <v>34</v>
      </c>
      <c r="F285" s="2">
        <v>1725018764</v>
      </c>
      <c r="G285" s="4" t="s">
        <v>553</v>
      </c>
      <c r="H285" s="2">
        <v>21</v>
      </c>
      <c r="I285" s="5">
        <v>36580</v>
      </c>
      <c r="J285" s="4" t="s">
        <v>36</v>
      </c>
      <c r="K285" s="3" t="s">
        <v>37</v>
      </c>
      <c r="L285" s="3" t="s">
        <v>55</v>
      </c>
      <c r="M285" s="3" t="s">
        <v>56</v>
      </c>
      <c r="N285" s="4" t="s">
        <v>40</v>
      </c>
      <c r="O285" s="2">
        <v>600141</v>
      </c>
      <c r="P285" s="3" t="s">
        <v>765</v>
      </c>
      <c r="Q285" s="3" t="s">
        <v>766</v>
      </c>
      <c r="R285" s="3" t="s">
        <v>56</v>
      </c>
      <c r="S285" s="3" t="s">
        <v>55</v>
      </c>
      <c r="T285" s="24" t="s">
        <v>767</v>
      </c>
      <c r="U285" s="5">
        <v>767011</v>
      </c>
      <c r="V285" s="6">
        <v>1</v>
      </c>
      <c r="W285" s="3" t="s">
        <v>44</v>
      </c>
      <c r="X285" s="2">
        <v>1223</v>
      </c>
      <c r="Y285" s="4" t="s">
        <v>68</v>
      </c>
      <c r="Z285" s="6">
        <v>12001</v>
      </c>
      <c r="AA285" s="3" t="s">
        <v>520</v>
      </c>
      <c r="AB285" s="3" t="s">
        <v>47</v>
      </c>
      <c r="AC285" s="6">
        <v>2</v>
      </c>
      <c r="AD285" s="4" t="s">
        <v>48</v>
      </c>
      <c r="AE285" s="3" t="s">
        <v>49</v>
      </c>
      <c r="AF285" s="6">
        <v>10</v>
      </c>
      <c r="AG285" s="3" t="s">
        <v>63</v>
      </c>
      <c r="AH285" s="3" t="s">
        <v>73</v>
      </c>
    </row>
    <row r="286" spans="1:34" ht="5.25" customHeight="1">
      <c r="A286" s="2">
        <v>1058</v>
      </c>
      <c r="B286" s="3" t="s">
        <v>3374</v>
      </c>
      <c r="C286" s="3" t="s">
        <v>3375</v>
      </c>
      <c r="D286" s="3" t="s">
        <v>67</v>
      </c>
      <c r="E286" s="4" t="s">
        <v>34</v>
      </c>
      <c r="F286" s="2">
        <v>2300273899</v>
      </c>
      <c r="G286" s="4" t="s">
        <v>553</v>
      </c>
      <c r="H286" s="2">
        <v>28</v>
      </c>
      <c r="I286" s="5">
        <v>34192</v>
      </c>
      <c r="J286" s="4" t="s">
        <v>36</v>
      </c>
      <c r="K286" s="4" t="s">
        <v>37</v>
      </c>
      <c r="L286" s="4" t="s">
        <v>2156</v>
      </c>
      <c r="M286" s="4" t="s">
        <v>258</v>
      </c>
      <c r="N286" s="4" t="s">
        <v>40</v>
      </c>
      <c r="O286" s="2">
        <v>600133</v>
      </c>
      <c r="P286" s="4" t="s">
        <v>57</v>
      </c>
      <c r="Q286" s="3" t="s">
        <v>3376</v>
      </c>
      <c r="R286" s="3" t="s">
        <v>258</v>
      </c>
      <c r="S286" s="3" t="s">
        <v>261</v>
      </c>
      <c r="T286" s="24" t="s">
        <v>2240</v>
      </c>
      <c r="U286" s="5">
        <v>767011</v>
      </c>
      <c r="V286" s="2">
        <v>1</v>
      </c>
      <c r="W286" s="3" t="s">
        <v>44</v>
      </c>
      <c r="X286" s="2">
        <v>1284</v>
      </c>
      <c r="Y286" s="4" t="s">
        <v>60</v>
      </c>
      <c r="Z286" s="2">
        <v>11001</v>
      </c>
      <c r="AA286" s="8" t="s">
        <v>61</v>
      </c>
      <c r="AB286" s="4" t="s">
        <v>47</v>
      </c>
      <c r="AC286" s="6">
        <v>2</v>
      </c>
      <c r="AD286" s="3" t="s">
        <v>48</v>
      </c>
      <c r="AE286" s="3" t="s">
        <v>62</v>
      </c>
      <c r="AF286" s="6">
        <v>10</v>
      </c>
      <c r="AG286" s="3" t="s">
        <v>63</v>
      </c>
      <c r="AH286" s="3" t="s">
        <v>51</v>
      </c>
    </row>
    <row r="287" spans="1:34" ht="5.25" customHeight="1">
      <c r="A287" s="2">
        <v>1060</v>
      </c>
      <c r="B287" s="3" t="s">
        <v>4934</v>
      </c>
      <c r="C287" s="3" t="s">
        <v>4935</v>
      </c>
      <c r="D287" s="3" t="s">
        <v>67</v>
      </c>
      <c r="E287" s="4" t="s">
        <v>34</v>
      </c>
      <c r="F287" s="2">
        <v>1001404944</v>
      </c>
      <c r="G287" s="4" t="s">
        <v>35</v>
      </c>
      <c r="H287" s="2">
        <v>59</v>
      </c>
      <c r="I287" s="5">
        <v>22837</v>
      </c>
      <c r="J287" s="4" t="s">
        <v>36</v>
      </c>
      <c r="K287" s="4" t="s">
        <v>37</v>
      </c>
      <c r="L287" s="4" t="s">
        <v>119</v>
      </c>
      <c r="M287" s="4" t="s">
        <v>120</v>
      </c>
      <c r="N287" s="4" t="s">
        <v>40</v>
      </c>
      <c r="O287" s="2">
        <v>600132</v>
      </c>
      <c r="P287" s="4" t="s">
        <v>113</v>
      </c>
      <c r="Q287" s="3" t="s">
        <v>4936</v>
      </c>
      <c r="R287" s="3" t="s">
        <v>120</v>
      </c>
      <c r="S287" s="3" t="s">
        <v>119</v>
      </c>
      <c r="T287" s="24" t="s">
        <v>1288</v>
      </c>
      <c r="U287" s="5">
        <v>767011</v>
      </c>
      <c r="V287" s="2">
        <v>1</v>
      </c>
      <c r="W287" s="3" t="s">
        <v>44</v>
      </c>
      <c r="X287" s="2">
        <v>1286</v>
      </c>
      <c r="Y287" s="4" t="s">
        <v>1994</v>
      </c>
      <c r="Z287" s="2">
        <v>11001</v>
      </c>
      <c r="AA287" s="8" t="s">
        <v>61</v>
      </c>
      <c r="AB287" s="4" t="s">
        <v>47</v>
      </c>
      <c r="AC287" s="6">
        <v>2</v>
      </c>
      <c r="AD287" s="3" t="s">
        <v>48</v>
      </c>
      <c r="AE287" s="3" t="s">
        <v>62</v>
      </c>
      <c r="AF287" s="6">
        <v>10</v>
      </c>
      <c r="AG287" s="3" t="s">
        <v>63</v>
      </c>
      <c r="AH287" s="3" t="s">
        <v>64</v>
      </c>
    </row>
    <row r="288" spans="1:34" ht="5.25" customHeight="1">
      <c r="A288" s="2">
        <v>1064</v>
      </c>
      <c r="B288" s="3" t="s">
        <v>1348</v>
      </c>
      <c r="C288" s="3" t="s">
        <v>1349</v>
      </c>
      <c r="D288" s="3" t="s">
        <v>67</v>
      </c>
      <c r="E288" s="4" t="s">
        <v>34</v>
      </c>
      <c r="F288" s="2">
        <v>1719711911</v>
      </c>
      <c r="G288" s="4" t="s">
        <v>35</v>
      </c>
      <c r="H288" s="2">
        <v>31</v>
      </c>
      <c r="I288" s="5">
        <v>33148</v>
      </c>
      <c r="J288" s="4" t="s">
        <v>36</v>
      </c>
      <c r="K288" s="3" t="s">
        <v>37</v>
      </c>
      <c r="L288" s="3" t="s">
        <v>55</v>
      </c>
      <c r="M288" s="3" t="s">
        <v>56</v>
      </c>
      <c r="N288" s="4" t="s">
        <v>40</v>
      </c>
      <c r="O288" s="2">
        <v>600133</v>
      </c>
      <c r="P288" s="3" t="s">
        <v>57</v>
      </c>
      <c r="Q288" s="3" t="s">
        <v>1350</v>
      </c>
      <c r="R288" s="3" t="s">
        <v>56</v>
      </c>
      <c r="S288" s="3" t="s">
        <v>55</v>
      </c>
      <c r="T288" s="24" t="s">
        <v>933</v>
      </c>
      <c r="U288" s="5">
        <v>767011</v>
      </c>
      <c r="V288" s="6">
        <v>1</v>
      </c>
      <c r="W288" s="3" t="s">
        <v>44</v>
      </c>
      <c r="X288" s="2">
        <v>1284</v>
      </c>
      <c r="Y288" s="4" t="s">
        <v>60</v>
      </c>
      <c r="Z288" s="6">
        <v>11001</v>
      </c>
      <c r="AA288" s="3" t="s">
        <v>61</v>
      </c>
      <c r="AB288" s="3" t="s">
        <v>47</v>
      </c>
      <c r="AC288" s="6">
        <v>2</v>
      </c>
      <c r="AD288" s="3" t="s">
        <v>48</v>
      </c>
      <c r="AE288" s="3" t="s">
        <v>62</v>
      </c>
      <c r="AF288" s="6">
        <v>10</v>
      </c>
      <c r="AG288" s="3" t="s">
        <v>63</v>
      </c>
      <c r="AH288" s="3" t="s">
        <v>73</v>
      </c>
    </row>
    <row r="289" spans="1:34" ht="5.25" customHeight="1">
      <c r="A289" s="2">
        <v>1075</v>
      </c>
      <c r="B289" s="3" t="s">
        <v>4930</v>
      </c>
      <c r="C289" s="3" t="s">
        <v>4931</v>
      </c>
      <c r="D289" s="3" t="s">
        <v>54</v>
      </c>
      <c r="E289" s="4" t="s">
        <v>34</v>
      </c>
      <c r="F289" s="2">
        <v>1718254459</v>
      </c>
      <c r="G289" s="4" t="s">
        <v>35</v>
      </c>
      <c r="H289" s="2">
        <v>39</v>
      </c>
      <c r="I289" s="5">
        <v>30053</v>
      </c>
      <c r="J289" s="4" t="s">
        <v>36</v>
      </c>
      <c r="K289" s="4" t="s">
        <v>37</v>
      </c>
      <c r="L289" s="4" t="s">
        <v>55</v>
      </c>
      <c r="M289" s="4" t="s">
        <v>56</v>
      </c>
      <c r="N289" s="4" t="s">
        <v>40</v>
      </c>
      <c r="O289" s="2">
        <v>600005</v>
      </c>
      <c r="P289" s="4" t="s">
        <v>792</v>
      </c>
      <c r="Q289" s="3" t="s">
        <v>4932</v>
      </c>
      <c r="R289" s="3" t="s">
        <v>56</v>
      </c>
      <c r="S289" s="3" t="s">
        <v>55</v>
      </c>
      <c r="T289" s="24" t="s">
        <v>4933</v>
      </c>
      <c r="U289" s="5">
        <v>767011</v>
      </c>
      <c r="V289" s="2">
        <v>1</v>
      </c>
      <c r="W289" s="3" t="s">
        <v>44</v>
      </c>
      <c r="X289" s="2">
        <v>1218</v>
      </c>
      <c r="Y289" s="4" t="s">
        <v>2061</v>
      </c>
      <c r="Z289" s="2">
        <v>11070</v>
      </c>
      <c r="AA289" s="8" t="s">
        <v>717</v>
      </c>
      <c r="AB289" s="4" t="s">
        <v>47</v>
      </c>
      <c r="AC289" s="6">
        <v>2</v>
      </c>
      <c r="AD289" s="3" t="s">
        <v>48</v>
      </c>
      <c r="AE289" s="3" t="s">
        <v>49</v>
      </c>
      <c r="AF289" s="6">
        <v>10</v>
      </c>
      <c r="AG289" s="3" t="s">
        <v>63</v>
      </c>
      <c r="AH289" s="3" t="s">
        <v>51</v>
      </c>
    </row>
    <row r="290" spans="1:34" ht="5.25" customHeight="1">
      <c r="A290" s="2">
        <v>1077</v>
      </c>
      <c r="B290" s="3" t="s">
        <v>526</v>
      </c>
      <c r="C290" s="3" t="s">
        <v>527</v>
      </c>
      <c r="D290" s="3" t="s">
        <v>76</v>
      </c>
      <c r="E290" s="4" t="s">
        <v>34</v>
      </c>
      <c r="F290" s="2">
        <v>602208118</v>
      </c>
      <c r="G290" s="4" t="s">
        <v>372</v>
      </c>
      <c r="H290" s="2">
        <v>53</v>
      </c>
      <c r="I290" s="5">
        <v>24966</v>
      </c>
      <c r="J290" s="4" t="s">
        <v>36</v>
      </c>
      <c r="K290" s="3" t="s">
        <v>37</v>
      </c>
      <c r="L290" s="3" t="s">
        <v>106</v>
      </c>
      <c r="M290" s="3" t="s">
        <v>528</v>
      </c>
      <c r="N290" s="4" t="s">
        <v>40</v>
      </c>
      <c r="O290" s="2">
        <v>600132</v>
      </c>
      <c r="P290" s="3" t="s">
        <v>113</v>
      </c>
      <c r="Q290" s="3" t="s">
        <v>529</v>
      </c>
      <c r="R290" s="3" t="s">
        <v>528</v>
      </c>
      <c r="S290" s="3" t="s">
        <v>106</v>
      </c>
      <c r="T290" s="24" t="s">
        <v>530</v>
      </c>
      <c r="U290" s="5">
        <v>767011</v>
      </c>
      <c r="V290" s="6">
        <v>1</v>
      </c>
      <c r="W290" s="3" t="s">
        <v>44</v>
      </c>
      <c r="X290" s="2">
        <v>1286</v>
      </c>
      <c r="Y290" s="4" t="s">
        <v>116</v>
      </c>
      <c r="Z290" s="6">
        <v>11001</v>
      </c>
      <c r="AA290" s="3" t="s">
        <v>61</v>
      </c>
      <c r="AB290" s="3" t="s">
        <v>47</v>
      </c>
      <c r="AC290" s="6">
        <v>2</v>
      </c>
      <c r="AD290" s="4" t="s">
        <v>48</v>
      </c>
      <c r="AE290" s="3" t="s">
        <v>72</v>
      </c>
      <c r="AF290" s="6">
        <v>10</v>
      </c>
      <c r="AG290" s="3" t="s">
        <v>63</v>
      </c>
      <c r="AH290" s="3" t="s">
        <v>87</v>
      </c>
    </row>
    <row r="291" spans="1:34" ht="5.25" customHeight="1">
      <c r="A291" s="2">
        <v>1080</v>
      </c>
      <c r="B291" s="3" t="s">
        <v>3468</v>
      </c>
      <c r="C291" s="3" t="s">
        <v>3469</v>
      </c>
      <c r="D291" s="3" t="s">
        <v>67</v>
      </c>
      <c r="E291" s="4" t="s">
        <v>34</v>
      </c>
      <c r="F291" s="2">
        <v>1717295743</v>
      </c>
      <c r="G291" s="4" t="s">
        <v>553</v>
      </c>
      <c r="H291" s="2">
        <v>37</v>
      </c>
      <c r="I291" s="5">
        <v>30759</v>
      </c>
      <c r="J291" s="4" t="s">
        <v>36</v>
      </c>
      <c r="K291" s="4" t="s">
        <v>37</v>
      </c>
      <c r="L291" s="4" t="s">
        <v>77</v>
      </c>
      <c r="M291" s="4" t="s">
        <v>302</v>
      </c>
      <c r="N291" s="4" t="s">
        <v>40</v>
      </c>
      <c r="O291" s="2">
        <v>128425</v>
      </c>
      <c r="P291" s="4" t="s">
        <v>3470</v>
      </c>
      <c r="Q291" s="3" t="s">
        <v>3471</v>
      </c>
      <c r="R291" s="3" t="s">
        <v>302</v>
      </c>
      <c r="S291" s="3" t="s">
        <v>77</v>
      </c>
      <c r="T291" s="24" t="s">
        <v>3472</v>
      </c>
      <c r="U291" s="5">
        <v>767011</v>
      </c>
      <c r="V291" s="2">
        <v>1</v>
      </c>
      <c r="W291" s="3" t="s">
        <v>44</v>
      </c>
      <c r="X291" s="2">
        <v>1255</v>
      </c>
      <c r="Y291" s="4" t="s">
        <v>3473</v>
      </c>
      <c r="Z291" s="2">
        <v>13006</v>
      </c>
      <c r="AA291" s="8" t="s">
        <v>1694</v>
      </c>
      <c r="AB291" s="4" t="s">
        <v>47</v>
      </c>
      <c r="AC291" s="6">
        <v>2</v>
      </c>
      <c r="AD291" s="3" t="s">
        <v>48</v>
      </c>
      <c r="AE291" s="3" t="s">
        <v>49</v>
      </c>
      <c r="AF291" s="6">
        <v>10</v>
      </c>
      <c r="AG291" s="3" t="s">
        <v>63</v>
      </c>
      <c r="AH291" s="3" t="s">
        <v>87</v>
      </c>
    </row>
    <row r="292" spans="1:34" ht="5.25" customHeight="1">
      <c r="A292" s="2">
        <v>1097</v>
      </c>
      <c r="B292" s="3" t="s">
        <v>3762</v>
      </c>
      <c r="C292" s="3" t="s">
        <v>3763</v>
      </c>
      <c r="D292" s="3" t="s">
        <v>54</v>
      </c>
      <c r="E292" s="4" t="s">
        <v>34</v>
      </c>
      <c r="F292" s="2">
        <v>400760443</v>
      </c>
      <c r="G292" s="4" t="s">
        <v>35</v>
      </c>
      <c r="H292" s="2">
        <v>56</v>
      </c>
      <c r="I292" s="5">
        <v>24123</v>
      </c>
      <c r="J292" s="4" t="s">
        <v>36</v>
      </c>
      <c r="K292" s="4" t="s">
        <v>37</v>
      </c>
      <c r="L292" s="4" t="s">
        <v>55</v>
      </c>
      <c r="M292" s="4" t="s">
        <v>56</v>
      </c>
      <c r="N292" s="4" t="s">
        <v>40</v>
      </c>
      <c r="O292" s="2">
        <v>600275</v>
      </c>
      <c r="P292" s="4" t="s">
        <v>1774</v>
      </c>
      <c r="Q292" s="3" t="s">
        <v>3764</v>
      </c>
      <c r="R292" s="3" t="s">
        <v>56</v>
      </c>
      <c r="S292" s="3" t="s">
        <v>55</v>
      </c>
      <c r="T292" s="24" t="s">
        <v>1731</v>
      </c>
      <c r="U292" s="5">
        <v>767011</v>
      </c>
      <c r="V292" s="2">
        <v>1</v>
      </c>
      <c r="W292" s="3" t="s">
        <v>44</v>
      </c>
      <c r="X292" s="2">
        <v>1287</v>
      </c>
      <c r="Y292" s="4" t="s">
        <v>1980</v>
      </c>
      <c r="Z292" s="2">
        <v>11001</v>
      </c>
      <c r="AA292" s="8" t="s">
        <v>61</v>
      </c>
      <c r="AB292" s="4" t="s">
        <v>47</v>
      </c>
      <c r="AC292" s="6">
        <v>2</v>
      </c>
      <c r="AD292" s="3" t="s">
        <v>48</v>
      </c>
      <c r="AE292" s="3" t="s">
        <v>62</v>
      </c>
      <c r="AF292" s="6">
        <v>10</v>
      </c>
      <c r="AG292" s="3" t="s">
        <v>63</v>
      </c>
      <c r="AH292" s="3" t="s">
        <v>51</v>
      </c>
    </row>
    <row r="293" spans="1:34" ht="5.25" customHeight="1">
      <c r="A293" s="2">
        <v>1107</v>
      </c>
      <c r="B293" s="3" t="s">
        <v>3990</v>
      </c>
      <c r="C293" s="3" t="s">
        <v>3991</v>
      </c>
      <c r="D293" s="3" t="s">
        <v>76</v>
      </c>
      <c r="E293" s="4" t="s">
        <v>34</v>
      </c>
      <c r="F293" s="2">
        <v>1718570524</v>
      </c>
      <c r="G293" s="4" t="s">
        <v>553</v>
      </c>
      <c r="H293" s="2">
        <v>38</v>
      </c>
      <c r="I293" s="5">
        <v>30389</v>
      </c>
      <c r="J293" s="4" t="s">
        <v>36</v>
      </c>
      <c r="K293" s="4" t="s">
        <v>37</v>
      </c>
      <c r="L293" s="4" t="s">
        <v>55</v>
      </c>
      <c r="M293" s="4" t="s">
        <v>56</v>
      </c>
      <c r="N293" s="4" t="s">
        <v>40</v>
      </c>
      <c r="O293" s="2">
        <v>600133</v>
      </c>
      <c r="P293" s="4" t="s">
        <v>57</v>
      </c>
      <c r="Q293" s="3" t="s">
        <v>3992</v>
      </c>
      <c r="R293" s="3" t="s">
        <v>56</v>
      </c>
      <c r="S293" s="3" t="s">
        <v>55</v>
      </c>
      <c r="T293" s="24" t="s">
        <v>1926</v>
      </c>
      <c r="U293" s="5">
        <v>767011</v>
      </c>
      <c r="V293" s="2">
        <v>1</v>
      </c>
      <c r="W293" s="3" t="s">
        <v>44</v>
      </c>
      <c r="X293" s="2">
        <v>1284</v>
      </c>
      <c r="Y293" s="4" t="s">
        <v>60</v>
      </c>
      <c r="Z293" s="2">
        <v>11001</v>
      </c>
      <c r="AA293" s="8" t="s">
        <v>61</v>
      </c>
      <c r="AB293" s="4" t="s">
        <v>47</v>
      </c>
      <c r="AC293" s="6">
        <v>2</v>
      </c>
      <c r="AD293" s="3" t="s">
        <v>48</v>
      </c>
      <c r="AE293" s="3" t="s">
        <v>62</v>
      </c>
      <c r="AF293" s="6">
        <v>10</v>
      </c>
      <c r="AG293" s="3" t="s">
        <v>63</v>
      </c>
      <c r="AH293" s="3" t="s">
        <v>87</v>
      </c>
    </row>
    <row r="294" spans="1:34" ht="5.25" customHeight="1">
      <c r="A294" s="2">
        <v>1124</v>
      </c>
      <c r="B294" s="3" t="s">
        <v>3182</v>
      </c>
      <c r="C294" s="3" t="s">
        <v>3183</v>
      </c>
      <c r="D294" s="3" t="s">
        <v>67</v>
      </c>
      <c r="E294" s="4" t="s">
        <v>34</v>
      </c>
      <c r="F294" s="2">
        <v>1709982993</v>
      </c>
      <c r="G294" s="4" t="s">
        <v>35</v>
      </c>
      <c r="H294" s="2">
        <v>52</v>
      </c>
      <c r="I294" s="5">
        <v>25319</v>
      </c>
      <c r="J294" s="4" t="s">
        <v>36</v>
      </c>
      <c r="K294" s="4" t="s">
        <v>37</v>
      </c>
      <c r="L294" s="4" t="s">
        <v>55</v>
      </c>
      <c r="M294" s="4" t="s">
        <v>56</v>
      </c>
      <c r="N294" s="4" t="s">
        <v>40</v>
      </c>
      <c r="O294" s="2">
        <v>600132</v>
      </c>
      <c r="P294" s="4" t="s">
        <v>113</v>
      </c>
      <c r="Q294" s="3" t="s">
        <v>3184</v>
      </c>
      <c r="R294" s="3" t="s">
        <v>56</v>
      </c>
      <c r="S294" s="3" t="s">
        <v>55</v>
      </c>
      <c r="T294" s="24" t="s">
        <v>3185</v>
      </c>
      <c r="U294" s="5">
        <v>767011</v>
      </c>
      <c r="V294" s="2">
        <v>1</v>
      </c>
      <c r="W294" s="3" t="s">
        <v>44</v>
      </c>
      <c r="X294" s="2">
        <v>1286</v>
      </c>
      <c r="Y294" s="4" t="s">
        <v>1994</v>
      </c>
      <c r="Z294" s="2">
        <v>11001</v>
      </c>
      <c r="AA294" s="8" t="s">
        <v>61</v>
      </c>
      <c r="AB294" s="4" t="s">
        <v>47</v>
      </c>
      <c r="AC294" s="6">
        <v>2</v>
      </c>
      <c r="AD294" s="3" t="s">
        <v>48</v>
      </c>
      <c r="AE294" s="3" t="s">
        <v>62</v>
      </c>
      <c r="AF294" s="6">
        <v>10</v>
      </c>
      <c r="AG294" s="3" t="s">
        <v>63</v>
      </c>
      <c r="AH294" s="3" t="s">
        <v>51</v>
      </c>
    </row>
    <row r="295" spans="1:34" ht="5.25" customHeight="1">
      <c r="A295" s="2">
        <v>1127</v>
      </c>
      <c r="B295" s="3" t="s">
        <v>5160</v>
      </c>
      <c r="C295" s="3" t="s">
        <v>5161</v>
      </c>
      <c r="D295" s="3" t="s">
        <v>76</v>
      </c>
      <c r="E295" s="4" t="s">
        <v>34</v>
      </c>
      <c r="F295" s="2">
        <v>1715315105</v>
      </c>
      <c r="G295" s="4" t="s">
        <v>553</v>
      </c>
      <c r="H295" s="2">
        <v>41</v>
      </c>
      <c r="I295" s="5">
        <v>29602</v>
      </c>
      <c r="J295" s="4" t="s">
        <v>36</v>
      </c>
      <c r="K295" s="4" t="s">
        <v>37</v>
      </c>
      <c r="L295" s="4" t="s">
        <v>112</v>
      </c>
      <c r="M295" s="4" t="s">
        <v>845</v>
      </c>
      <c r="N295" s="4" t="s">
        <v>40</v>
      </c>
      <c r="O295" s="2">
        <v>600135</v>
      </c>
      <c r="P295" s="4" t="s">
        <v>168</v>
      </c>
      <c r="Q295" s="3" t="s">
        <v>5162</v>
      </c>
      <c r="R295" s="3" t="s">
        <v>845</v>
      </c>
      <c r="S295" s="3" t="s">
        <v>112</v>
      </c>
      <c r="T295" s="24" t="s">
        <v>5163</v>
      </c>
      <c r="U295" s="5">
        <v>767011</v>
      </c>
      <c r="V295" s="2">
        <v>1</v>
      </c>
      <c r="W295" s="3" t="s">
        <v>44</v>
      </c>
      <c r="X295" s="2">
        <v>1287</v>
      </c>
      <c r="Y295" s="4" t="s">
        <v>1980</v>
      </c>
      <c r="Z295" s="2">
        <v>11001</v>
      </c>
      <c r="AA295" s="8" t="s">
        <v>61</v>
      </c>
      <c r="AB295" s="4" t="s">
        <v>47</v>
      </c>
      <c r="AC295" s="6">
        <v>2</v>
      </c>
      <c r="AD295" s="3" t="s">
        <v>48</v>
      </c>
      <c r="AE295" s="3" t="s">
        <v>49</v>
      </c>
      <c r="AF295" s="6">
        <v>10</v>
      </c>
      <c r="AG295" s="3" t="s">
        <v>63</v>
      </c>
      <c r="AH295" s="3" t="s">
        <v>51</v>
      </c>
    </row>
    <row r="296" spans="1:34" ht="5.25" customHeight="1">
      <c r="A296" s="2">
        <v>1144</v>
      </c>
      <c r="B296" s="3" t="s">
        <v>1323</v>
      </c>
      <c r="C296" s="3" t="s">
        <v>1324</v>
      </c>
      <c r="D296" s="3" t="s">
        <v>76</v>
      </c>
      <c r="E296" s="4" t="s">
        <v>34</v>
      </c>
      <c r="F296" s="2">
        <v>1306826601</v>
      </c>
      <c r="G296" s="4" t="s">
        <v>35</v>
      </c>
      <c r="H296" s="2">
        <v>50</v>
      </c>
      <c r="I296" s="5">
        <v>26128</v>
      </c>
      <c r="J296" s="4" t="s">
        <v>36</v>
      </c>
      <c r="K296" s="3" t="s">
        <v>37</v>
      </c>
      <c r="L296" s="3" t="s">
        <v>100</v>
      </c>
      <c r="M296" s="3" t="s">
        <v>147</v>
      </c>
      <c r="N296" s="4" t="s">
        <v>40</v>
      </c>
      <c r="O296" s="2">
        <v>600215</v>
      </c>
      <c r="P296" s="3" t="s">
        <v>523</v>
      </c>
      <c r="Q296" s="3" t="s">
        <v>1325</v>
      </c>
      <c r="R296" s="3" t="s">
        <v>147</v>
      </c>
      <c r="S296" s="3" t="s">
        <v>100</v>
      </c>
      <c r="T296" s="24" t="s">
        <v>1326</v>
      </c>
      <c r="U296" s="5">
        <v>767011</v>
      </c>
      <c r="V296" s="6">
        <v>1</v>
      </c>
      <c r="W296" s="3" t="s">
        <v>44</v>
      </c>
      <c r="X296" s="2">
        <v>1284</v>
      </c>
      <c r="Y296" s="4" t="s">
        <v>60</v>
      </c>
      <c r="Z296" s="6">
        <v>11078</v>
      </c>
      <c r="AA296" s="3" t="s">
        <v>346</v>
      </c>
      <c r="AB296" s="3" t="s">
        <v>47</v>
      </c>
      <c r="AC296" s="6">
        <v>2</v>
      </c>
      <c r="AD296" s="3" t="s">
        <v>48</v>
      </c>
      <c r="AE296" s="3" t="s">
        <v>62</v>
      </c>
      <c r="AF296" s="6">
        <v>10</v>
      </c>
      <c r="AG296" s="3" t="s">
        <v>63</v>
      </c>
      <c r="AH296" s="3" t="s">
        <v>51</v>
      </c>
    </row>
    <row r="297" spans="1:34" ht="5.25" customHeight="1">
      <c r="A297" s="2">
        <v>1155</v>
      </c>
      <c r="B297" s="3" t="s">
        <v>3981</v>
      </c>
      <c r="C297" s="3" t="s">
        <v>3982</v>
      </c>
      <c r="D297" s="3" t="s">
        <v>76</v>
      </c>
      <c r="E297" s="4" t="s">
        <v>34</v>
      </c>
      <c r="F297" s="2">
        <v>1723384432</v>
      </c>
      <c r="G297" s="4" t="s">
        <v>553</v>
      </c>
      <c r="H297" s="2">
        <v>25</v>
      </c>
      <c r="I297" s="5">
        <v>35261</v>
      </c>
      <c r="J297" s="4" t="s">
        <v>36</v>
      </c>
      <c r="K297" s="4" t="s">
        <v>37</v>
      </c>
      <c r="L297" s="4" t="s">
        <v>55</v>
      </c>
      <c r="M297" s="4" t="s">
        <v>56</v>
      </c>
      <c r="N297" s="4" t="s">
        <v>40</v>
      </c>
      <c r="O297" s="2">
        <v>600142</v>
      </c>
      <c r="P297" s="4" t="s">
        <v>68</v>
      </c>
      <c r="Q297" s="3" t="s">
        <v>3983</v>
      </c>
      <c r="R297" s="3" t="s">
        <v>56</v>
      </c>
      <c r="S297" s="3" t="s">
        <v>55</v>
      </c>
      <c r="T297" s="24" t="s">
        <v>3984</v>
      </c>
      <c r="U297" s="5">
        <v>767011</v>
      </c>
      <c r="V297" s="2">
        <v>1</v>
      </c>
      <c r="W297" s="3" t="s">
        <v>44</v>
      </c>
      <c r="X297" s="2">
        <v>1223</v>
      </c>
      <c r="Y297" s="4" t="s">
        <v>68</v>
      </c>
      <c r="Z297" s="2">
        <v>11020</v>
      </c>
      <c r="AA297" s="8" t="s">
        <v>71</v>
      </c>
      <c r="AB297" s="4" t="s">
        <v>47</v>
      </c>
      <c r="AC297" s="6">
        <v>2</v>
      </c>
      <c r="AD297" s="3" t="s">
        <v>48</v>
      </c>
      <c r="AE297" s="3" t="s">
        <v>62</v>
      </c>
      <c r="AF297" s="6">
        <v>10</v>
      </c>
      <c r="AG297" s="3" t="s">
        <v>63</v>
      </c>
      <c r="AH297" s="3" t="s">
        <v>51</v>
      </c>
    </row>
    <row r="298" spans="1:34" ht="5.25" customHeight="1">
      <c r="A298" s="2">
        <v>1158</v>
      </c>
      <c r="B298" s="3" t="s">
        <v>4917</v>
      </c>
      <c r="C298" s="3" t="s">
        <v>4918</v>
      </c>
      <c r="D298" s="3" t="s">
        <v>33</v>
      </c>
      <c r="E298" s="4" t="s">
        <v>34</v>
      </c>
      <c r="F298" s="2">
        <v>1713091302</v>
      </c>
      <c r="G298" s="4" t="s">
        <v>35</v>
      </c>
      <c r="H298" s="2">
        <v>48</v>
      </c>
      <c r="I298" s="5">
        <v>27056</v>
      </c>
      <c r="J298" s="4" t="s">
        <v>36</v>
      </c>
      <c r="K298" s="4" t="s">
        <v>37</v>
      </c>
      <c r="L298" s="4" t="s">
        <v>55</v>
      </c>
      <c r="M298" s="4" t="s">
        <v>56</v>
      </c>
      <c r="N298" s="4" t="s">
        <v>40</v>
      </c>
      <c r="O298" s="2">
        <v>600003</v>
      </c>
      <c r="P298" s="4" t="s">
        <v>1168</v>
      </c>
      <c r="Q298" s="3" t="s">
        <v>4919</v>
      </c>
      <c r="R298" s="3" t="s">
        <v>56</v>
      </c>
      <c r="S298" s="3" t="s">
        <v>55</v>
      </c>
      <c r="T298" s="24" t="s">
        <v>3422</v>
      </c>
      <c r="U298" s="5">
        <v>767011</v>
      </c>
      <c r="V298" s="2">
        <v>1</v>
      </c>
      <c r="W298" s="3" t="s">
        <v>44</v>
      </c>
      <c r="X298" s="2">
        <v>1257</v>
      </c>
      <c r="Y298" s="4" t="s">
        <v>1168</v>
      </c>
      <c r="Z298" s="2">
        <v>11070</v>
      </c>
      <c r="AA298" s="8" t="s">
        <v>717</v>
      </c>
      <c r="AB298" s="4" t="s">
        <v>47</v>
      </c>
      <c r="AC298" s="6">
        <v>2</v>
      </c>
      <c r="AD298" s="3" t="s">
        <v>48</v>
      </c>
      <c r="AE298" s="3" t="s">
        <v>72</v>
      </c>
      <c r="AF298" s="6">
        <v>10</v>
      </c>
      <c r="AG298" s="3" t="s">
        <v>63</v>
      </c>
      <c r="AH298" s="3" t="s">
        <v>64</v>
      </c>
    </row>
    <row r="299" spans="1:34" ht="5.25" customHeight="1">
      <c r="A299" s="2">
        <v>1167</v>
      </c>
      <c r="B299" s="3" t="s">
        <v>1319</v>
      </c>
      <c r="C299" s="3" t="s">
        <v>1320</v>
      </c>
      <c r="D299" s="3" t="s">
        <v>67</v>
      </c>
      <c r="E299" s="4" t="s">
        <v>34</v>
      </c>
      <c r="F299" s="2">
        <v>1708199375</v>
      </c>
      <c r="G299" s="4" t="s">
        <v>35</v>
      </c>
      <c r="H299" s="2">
        <v>55</v>
      </c>
      <c r="I299" s="5">
        <v>24181</v>
      </c>
      <c r="J299" s="4" t="s">
        <v>36</v>
      </c>
      <c r="K299" s="3" t="s">
        <v>37</v>
      </c>
      <c r="L299" s="3" t="s">
        <v>55</v>
      </c>
      <c r="M299" s="3" t="s">
        <v>56</v>
      </c>
      <c r="N299" s="4" t="s">
        <v>40</v>
      </c>
      <c r="O299" s="2">
        <v>600133</v>
      </c>
      <c r="P299" s="3" t="s">
        <v>57</v>
      </c>
      <c r="Q299" s="3" t="s">
        <v>1321</v>
      </c>
      <c r="R299" s="3" t="s">
        <v>56</v>
      </c>
      <c r="S299" s="3" t="s">
        <v>55</v>
      </c>
      <c r="T299" s="24" t="s">
        <v>1322</v>
      </c>
      <c r="U299" s="5">
        <v>767011</v>
      </c>
      <c r="V299" s="6">
        <v>1</v>
      </c>
      <c r="W299" s="3" t="s">
        <v>44</v>
      </c>
      <c r="X299" s="2">
        <v>1284</v>
      </c>
      <c r="Y299" s="4" t="s">
        <v>60</v>
      </c>
      <c r="Z299" s="6">
        <v>11001</v>
      </c>
      <c r="AA299" s="3" t="s">
        <v>61</v>
      </c>
      <c r="AB299" s="3" t="s">
        <v>47</v>
      </c>
      <c r="AC299" s="6">
        <v>2</v>
      </c>
      <c r="AD299" s="3" t="s">
        <v>48</v>
      </c>
      <c r="AE299" s="3" t="s">
        <v>49</v>
      </c>
      <c r="AF299" s="6">
        <v>10</v>
      </c>
      <c r="AG299" s="3" t="s">
        <v>63</v>
      </c>
      <c r="AH299" s="3" t="s">
        <v>87</v>
      </c>
    </row>
    <row r="300" spans="1:34" ht="5.25" customHeight="1">
      <c r="A300" s="2">
        <v>1168</v>
      </c>
      <c r="B300" s="3" t="s">
        <v>3975</v>
      </c>
      <c r="C300" s="3" t="s">
        <v>3976</v>
      </c>
      <c r="D300" s="3" t="s">
        <v>54</v>
      </c>
      <c r="E300" s="4" t="s">
        <v>34</v>
      </c>
      <c r="F300" s="2">
        <v>1712913654</v>
      </c>
      <c r="G300" s="4" t="s">
        <v>553</v>
      </c>
      <c r="H300" s="2">
        <v>45</v>
      </c>
      <c r="I300" s="5">
        <v>28127</v>
      </c>
      <c r="J300" s="4" t="s">
        <v>36</v>
      </c>
      <c r="K300" s="4" t="s">
        <v>37</v>
      </c>
      <c r="L300" s="4" t="s">
        <v>55</v>
      </c>
      <c r="M300" s="4" t="s">
        <v>56</v>
      </c>
      <c r="N300" s="4" t="s">
        <v>40</v>
      </c>
      <c r="O300" s="2">
        <v>600132</v>
      </c>
      <c r="P300" s="4" t="s">
        <v>113</v>
      </c>
      <c r="Q300" s="3" t="s">
        <v>3977</v>
      </c>
      <c r="R300" s="3" t="s">
        <v>56</v>
      </c>
      <c r="S300" s="3" t="s">
        <v>55</v>
      </c>
      <c r="T300" s="24" t="s">
        <v>866</v>
      </c>
      <c r="U300" s="5">
        <v>767011</v>
      </c>
      <c r="V300" s="2">
        <v>1</v>
      </c>
      <c r="W300" s="3" t="s">
        <v>44</v>
      </c>
      <c r="X300" s="2">
        <v>1286</v>
      </c>
      <c r="Y300" s="4" t="s">
        <v>1994</v>
      </c>
      <c r="Z300" s="2">
        <v>11001</v>
      </c>
      <c r="AA300" s="8" t="s">
        <v>61</v>
      </c>
      <c r="AB300" s="4" t="s">
        <v>47</v>
      </c>
      <c r="AC300" s="6">
        <v>2</v>
      </c>
      <c r="AD300" s="3" t="s">
        <v>48</v>
      </c>
      <c r="AE300" s="3" t="s">
        <v>72</v>
      </c>
      <c r="AF300" s="6">
        <v>10</v>
      </c>
      <c r="AG300" s="3" t="s">
        <v>63</v>
      </c>
      <c r="AH300" s="3" t="s">
        <v>73</v>
      </c>
    </row>
    <row r="301" spans="1:34" ht="5.25" customHeight="1">
      <c r="A301" s="2">
        <v>1181</v>
      </c>
      <c r="B301" s="3" t="s">
        <v>2349</v>
      </c>
      <c r="C301" s="3" t="s">
        <v>2350</v>
      </c>
      <c r="D301" s="3" t="s">
        <v>33</v>
      </c>
      <c r="E301" s="4" t="s">
        <v>34</v>
      </c>
      <c r="F301" s="2">
        <v>1727198903</v>
      </c>
      <c r="G301" s="4" t="s">
        <v>553</v>
      </c>
      <c r="H301" s="2">
        <v>23</v>
      </c>
      <c r="I301" s="5">
        <v>36055</v>
      </c>
      <c r="J301" s="4" t="s">
        <v>36</v>
      </c>
      <c r="K301" s="4" t="s">
        <v>37</v>
      </c>
      <c r="L301" s="4" t="s">
        <v>55</v>
      </c>
      <c r="M301" s="4" t="s">
        <v>56</v>
      </c>
      <c r="N301" s="4" t="s">
        <v>903</v>
      </c>
      <c r="O301" s="2">
        <v>600142</v>
      </c>
      <c r="P301" s="4" t="s">
        <v>68</v>
      </c>
      <c r="Q301" s="3" t="s">
        <v>2351</v>
      </c>
      <c r="R301" s="3" t="s">
        <v>56</v>
      </c>
      <c r="S301" s="3" t="s">
        <v>55</v>
      </c>
      <c r="T301" s="24" t="s">
        <v>2352</v>
      </c>
      <c r="U301" s="5">
        <v>767011</v>
      </c>
      <c r="V301" s="2">
        <v>1</v>
      </c>
      <c r="W301" s="3" t="s">
        <v>44</v>
      </c>
      <c r="X301" s="2">
        <v>1223</v>
      </c>
      <c r="Y301" s="4" t="s">
        <v>68</v>
      </c>
      <c r="Z301" s="2">
        <v>11020</v>
      </c>
      <c r="AA301" s="8" t="s">
        <v>71</v>
      </c>
      <c r="AB301" s="4" t="s">
        <v>47</v>
      </c>
      <c r="AC301" s="6">
        <v>2</v>
      </c>
      <c r="AD301" s="3" t="s">
        <v>48</v>
      </c>
      <c r="AE301" s="3" t="s">
        <v>62</v>
      </c>
      <c r="AF301" s="6">
        <v>10</v>
      </c>
      <c r="AG301" s="3" t="s">
        <v>63</v>
      </c>
      <c r="AH301" s="3" t="s">
        <v>87</v>
      </c>
    </row>
    <row r="302" spans="1:34" ht="5.25" customHeight="1">
      <c r="A302" s="2">
        <v>1184</v>
      </c>
      <c r="B302" s="3" t="s">
        <v>4904</v>
      </c>
      <c r="C302" s="3" t="s">
        <v>4905</v>
      </c>
      <c r="D302" s="3" t="s">
        <v>76</v>
      </c>
      <c r="E302" s="4" t="s">
        <v>34</v>
      </c>
      <c r="F302" s="2">
        <v>502491384</v>
      </c>
      <c r="G302" s="4" t="s">
        <v>35</v>
      </c>
      <c r="H302" s="2">
        <v>41</v>
      </c>
      <c r="I302" s="5">
        <v>29373</v>
      </c>
      <c r="J302" s="4" t="s">
        <v>36</v>
      </c>
      <c r="K302" s="4" t="s">
        <v>37</v>
      </c>
      <c r="L302" s="4" t="s">
        <v>139</v>
      </c>
      <c r="M302" s="4" t="s">
        <v>196</v>
      </c>
      <c r="N302" s="4" t="s">
        <v>40</v>
      </c>
      <c r="O302" s="2">
        <v>600139</v>
      </c>
      <c r="P302" s="4" t="s">
        <v>392</v>
      </c>
      <c r="Q302" s="3" t="s">
        <v>4906</v>
      </c>
      <c r="R302" s="3" t="s">
        <v>196</v>
      </c>
      <c r="S302" s="3" t="s">
        <v>139</v>
      </c>
      <c r="T302" s="24" t="s">
        <v>4907</v>
      </c>
      <c r="U302" s="5">
        <v>767011</v>
      </c>
      <c r="V302" s="2">
        <v>1</v>
      </c>
      <c r="W302" s="3" t="s">
        <v>44</v>
      </c>
      <c r="X302" s="2">
        <v>1260</v>
      </c>
      <c r="Y302" s="4" t="s">
        <v>392</v>
      </c>
      <c r="Z302" s="2">
        <v>11033</v>
      </c>
      <c r="AA302" s="8" t="s">
        <v>540</v>
      </c>
      <c r="AB302" s="4" t="s">
        <v>47</v>
      </c>
      <c r="AC302" s="6">
        <v>2</v>
      </c>
      <c r="AD302" s="3" t="s">
        <v>48</v>
      </c>
      <c r="AE302" s="3" t="s">
        <v>62</v>
      </c>
      <c r="AF302" s="6">
        <v>10</v>
      </c>
      <c r="AG302" s="3" t="s">
        <v>63</v>
      </c>
      <c r="AH302" s="3" t="s">
        <v>64</v>
      </c>
    </row>
    <row r="303" spans="1:34" ht="5.25" customHeight="1">
      <c r="A303" s="2">
        <v>1205</v>
      </c>
      <c r="B303" s="3" t="s">
        <v>3169</v>
      </c>
      <c r="C303" s="3" t="s">
        <v>3170</v>
      </c>
      <c r="D303" s="3" t="s">
        <v>54</v>
      </c>
      <c r="E303" s="4" t="s">
        <v>34</v>
      </c>
      <c r="F303" s="2">
        <v>802726349</v>
      </c>
      <c r="G303" s="4" t="s">
        <v>35</v>
      </c>
      <c r="H303" s="2">
        <v>40</v>
      </c>
      <c r="I303" s="5">
        <v>29977</v>
      </c>
      <c r="J303" s="4" t="s">
        <v>36</v>
      </c>
      <c r="K303" s="4" t="s">
        <v>37</v>
      </c>
      <c r="L303" s="4" t="s">
        <v>296</v>
      </c>
      <c r="M303" s="4" t="s">
        <v>1400</v>
      </c>
      <c r="N303" s="4" t="s">
        <v>40</v>
      </c>
      <c r="O303" s="2">
        <v>600135</v>
      </c>
      <c r="P303" s="4" t="s">
        <v>168</v>
      </c>
      <c r="Q303" s="3" t="s">
        <v>3171</v>
      </c>
      <c r="R303" s="3" t="s">
        <v>1400</v>
      </c>
      <c r="S303" s="3" t="s">
        <v>296</v>
      </c>
      <c r="T303" s="24" t="s">
        <v>304</v>
      </c>
      <c r="U303" s="5">
        <v>767011</v>
      </c>
      <c r="V303" s="2">
        <v>1</v>
      </c>
      <c r="W303" s="3" t="s">
        <v>44</v>
      </c>
      <c r="X303" s="2">
        <v>1287</v>
      </c>
      <c r="Y303" s="4" t="s">
        <v>1980</v>
      </c>
      <c r="Z303" s="2">
        <v>11001</v>
      </c>
      <c r="AA303" s="8" t="s">
        <v>61</v>
      </c>
      <c r="AB303" s="4" t="s">
        <v>47</v>
      </c>
      <c r="AC303" s="6">
        <v>2</v>
      </c>
      <c r="AD303" s="3" t="s">
        <v>48</v>
      </c>
      <c r="AE303" s="3" t="s">
        <v>49</v>
      </c>
      <c r="AF303" s="6">
        <v>10</v>
      </c>
      <c r="AG303" s="3" t="s">
        <v>63</v>
      </c>
      <c r="AH303" s="3" t="s">
        <v>51</v>
      </c>
    </row>
    <row r="304" spans="1:34" ht="5.25" customHeight="1">
      <c r="A304" s="2">
        <v>1211</v>
      </c>
      <c r="B304" s="3" t="s">
        <v>4536</v>
      </c>
      <c r="C304" s="3" t="s">
        <v>4537</v>
      </c>
      <c r="D304" s="3" t="s">
        <v>76</v>
      </c>
      <c r="E304" s="4" t="s">
        <v>34</v>
      </c>
      <c r="F304" s="2">
        <v>201511730</v>
      </c>
      <c r="G304" s="4" t="s">
        <v>553</v>
      </c>
      <c r="H304" s="2">
        <v>38</v>
      </c>
      <c r="I304" s="5">
        <v>30538</v>
      </c>
      <c r="J304" s="4" t="s">
        <v>36</v>
      </c>
      <c r="K304" s="4" t="s">
        <v>37</v>
      </c>
      <c r="L304" s="4" t="s">
        <v>206</v>
      </c>
      <c r="M304" s="4" t="s">
        <v>734</v>
      </c>
      <c r="N304" s="4" t="s">
        <v>40</v>
      </c>
      <c r="O304" s="2">
        <v>600138</v>
      </c>
      <c r="P304" s="4" t="s">
        <v>523</v>
      </c>
      <c r="Q304" s="3" t="s">
        <v>4538</v>
      </c>
      <c r="R304" s="3" t="s">
        <v>734</v>
      </c>
      <c r="S304" s="3" t="s">
        <v>206</v>
      </c>
      <c r="T304" s="24" t="s">
        <v>4214</v>
      </c>
      <c r="U304" s="5">
        <v>767011</v>
      </c>
      <c r="V304" s="2">
        <v>1</v>
      </c>
      <c r="W304" s="3" t="s">
        <v>44</v>
      </c>
      <c r="X304" s="2">
        <v>1234</v>
      </c>
      <c r="Y304" s="4" t="s">
        <v>523</v>
      </c>
      <c r="Z304" s="2">
        <v>11033</v>
      </c>
      <c r="AA304" s="8" t="s">
        <v>540</v>
      </c>
      <c r="AB304" s="4" t="s">
        <v>47</v>
      </c>
      <c r="AC304" s="6">
        <v>2</v>
      </c>
      <c r="AD304" s="3" t="s">
        <v>48</v>
      </c>
      <c r="AE304" s="3" t="s">
        <v>72</v>
      </c>
      <c r="AF304" s="6">
        <v>10</v>
      </c>
      <c r="AG304" s="3" t="s">
        <v>63</v>
      </c>
      <c r="AH304" s="3" t="s">
        <v>64</v>
      </c>
    </row>
    <row r="305" spans="1:34" ht="5.25" customHeight="1">
      <c r="A305" s="2">
        <v>1212</v>
      </c>
      <c r="B305" s="3" t="s">
        <v>472</v>
      </c>
      <c r="C305" s="3" t="s">
        <v>473</v>
      </c>
      <c r="D305" s="3" t="s">
        <v>76</v>
      </c>
      <c r="E305" s="4" t="s">
        <v>34</v>
      </c>
      <c r="F305" s="2">
        <v>201505104</v>
      </c>
      <c r="G305" s="4" t="s">
        <v>372</v>
      </c>
      <c r="H305" s="2">
        <v>44</v>
      </c>
      <c r="I305" s="5">
        <v>28185</v>
      </c>
      <c r="J305" s="4" t="s">
        <v>36</v>
      </c>
      <c r="K305" s="3" t="s">
        <v>37</v>
      </c>
      <c r="L305" s="3" t="s">
        <v>206</v>
      </c>
      <c r="M305" s="3" t="s">
        <v>207</v>
      </c>
      <c r="N305" s="4" t="s">
        <v>40</v>
      </c>
      <c r="O305" s="2">
        <v>600133</v>
      </c>
      <c r="P305" s="3" t="s">
        <v>57</v>
      </c>
      <c r="Q305" s="3" t="s">
        <v>474</v>
      </c>
      <c r="R305" s="3" t="s">
        <v>207</v>
      </c>
      <c r="S305" s="3" t="s">
        <v>206</v>
      </c>
      <c r="T305" s="24" t="s">
        <v>475</v>
      </c>
      <c r="U305" s="5">
        <v>767011</v>
      </c>
      <c r="V305" s="6">
        <v>1</v>
      </c>
      <c r="W305" s="3" t="s">
        <v>44</v>
      </c>
      <c r="X305" s="2">
        <v>1284</v>
      </c>
      <c r="Y305" s="4" t="s">
        <v>60</v>
      </c>
      <c r="Z305" s="6">
        <v>11001</v>
      </c>
      <c r="AA305" s="3" t="s">
        <v>61</v>
      </c>
      <c r="AB305" s="3" t="s">
        <v>47</v>
      </c>
      <c r="AC305" s="6">
        <v>2</v>
      </c>
      <c r="AD305" s="4" t="s">
        <v>48</v>
      </c>
      <c r="AE305" s="3" t="s">
        <v>62</v>
      </c>
      <c r="AF305" s="6">
        <v>10</v>
      </c>
      <c r="AG305" s="3" t="s">
        <v>63</v>
      </c>
      <c r="AH305" s="3" t="s">
        <v>64</v>
      </c>
    </row>
    <row r="306" spans="1:34" ht="5.25" customHeight="1">
      <c r="A306" s="2">
        <v>1229</v>
      </c>
      <c r="B306" s="3" t="s">
        <v>2597</v>
      </c>
      <c r="C306" s="3" t="s">
        <v>2598</v>
      </c>
      <c r="D306" s="3" t="s">
        <v>54</v>
      </c>
      <c r="E306" s="4" t="s">
        <v>34</v>
      </c>
      <c r="F306" s="2">
        <v>1103117410</v>
      </c>
      <c r="G306" s="4" t="s">
        <v>35</v>
      </c>
      <c r="H306" s="2">
        <v>49</v>
      </c>
      <c r="I306" s="5">
        <v>26626</v>
      </c>
      <c r="J306" s="4" t="s">
        <v>36</v>
      </c>
      <c r="K306" s="4" t="s">
        <v>37</v>
      </c>
      <c r="L306" s="4" t="s">
        <v>112</v>
      </c>
      <c r="M306" s="4" t="s">
        <v>112</v>
      </c>
      <c r="N306" s="4" t="s">
        <v>40</v>
      </c>
      <c r="O306" s="2">
        <v>600132</v>
      </c>
      <c r="P306" s="4" t="s">
        <v>113</v>
      </c>
      <c r="Q306" s="3" t="s">
        <v>2599</v>
      </c>
      <c r="R306" s="3" t="s">
        <v>112</v>
      </c>
      <c r="S306" s="3" t="s">
        <v>112</v>
      </c>
      <c r="T306" s="24" t="s">
        <v>2600</v>
      </c>
      <c r="U306" s="5">
        <v>767011</v>
      </c>
      <c r="V306" s="2">
        <v>1</v>
      </c>
      <c r="W306" s="3" t="s">
        <v>44</v>
      </c>
      <c r="X306" s="2">
        <v>1286</v>
      </c>
      <c r="Y306" s="4" t="s">
        <v>1994</v>
      </c>
      <c r="Z306" s="2">
        <v>11001</v>
      </c>
      <c r="AA306" s="8" t="s">
        <v>61</v>
      </c>
      <c r="AB306" s="4" t="s">
        <v>47</v>
      </c>
      <c r="AC306" s="6">
        <v>2</v>
      </c>
      <c r="AD306" s="3" t="s">
        <v>48</v>
      </c>
      <c r="AE306" s="3" t="s">
        <v>72</v>
      </c>
      <c r="AF306" s="6">
        <v>10</v>
      </c>
      <c r="AG306" s="3" t="s">
        <v>63</v>
      </c>
      <c r="AH306" s="3" t="s">
        <v>87</v>
      </c>
    </row>
    <row r="307" spans="1:34" ht="5.25" customHeight="1">
      <c r="A307" s="2">
        <v>1237</v>
      </c>
      <c r="B307" s="3" t="s">
        <v>459</v>
      </c>
      <c r="C307" s="3" t="s">
        <v>460</v>
      </c>
      <c r="D307" s="3" t="s">
        <v>33</v>
      </c>
      <c r="E307" s="4" t="s">
        <v>34</v>
      </c>
      <c r="F307" s="2">
        <v>1106219080</v>
      </c>
      <c r="G307" s="4" t="s">
        <v>35</v>
      </c>
      <c r="H307" s="2">
        <v>23</v>
      </c>
      <c r="I307" s="5">
        <v>35957</v>
      </c>
      <c r="J307" s="4" t="s">
        <v>36</v>
      </c>
      <c r="K307" s="3" t="s">
        <v>37</v>
      </c>
      <c r="L307" s="3" t="s">
        <v>112</v>
      </c>
      <c r="M307" s="3" t="s">
        <v>112</v>
      </c>
      <c r="N307" s="4" t="s">
        <v>40</v>
      </c>
      <c r="O307" s="2">
        <v>600142</v>
      </c>
      <c r="P307" s="3" t="s">
        <v>68</v>
      </c>
      <c r="Q307" s="3" t="s">
        <v>461</v>
      </c>
      <c r="R307" s="3" t="s">
        <v>112</v>
      </c>
      <c r="S307" s="3" t="s">
        <v>112</v>
      </c>
      <c r="T307" s="24" t="s">
        <v>462</v>
      </c>
      <c r="U307" s="5">
        <v>767011</v>
      </c>
      <c r="V307" s="6">
        <v>1</v>
      </c>
      <c r="W307" s="3" t="s">
        <v>44</v>
      </c>
      <c r="X307" s="2">
        <v>1223</v>
      </c>
      <c r="Y307" s="4" t="s">
        <v>68</v>
      </c>
      <c r="Z307" s="6">
        <v>11020</v>
      </c>
      <c r="AA307" s="3" t="s">
        <v>71</v>
      </c>
      <c r="AB307" s="3" t="s">
        <v>47</v>
      </c>
      <c r="AC307" s="6">
        <v>2</v>
      </c>
      <c r="AD307" s="4" t="s">
        <v>48</v>
      </c>
      <c r="AE307" s="3" t="s">
        <v>62</v>
      </c>
      <c r="AF307" s="6">
        <v>10</v>
      </c>
      <c r="AG307" s="3" t="s">
        <v>63</v>
      </c>
      <c r="AH307" s="3" t="s">
        <v>64</v>
      </c>
    </row>
    <row r="308" spans="1:34" ht="5.25" customHeight="1">
      <c r="A308" s="2">
        <v>1249</v>
      </c>
      <c r="B308" s="3" t="s">
        <v>3726</v>
      </c>
      <c r="C308" s="3" t="s">
        <v>3727</v>
      </c>
      <c r="D308" s="3" t="s">
        <v>54</v>
      </c>
      <c r="E308" s="4" t="s">
        <v>34</v>
      </c>
      <c r="F308" s="2">
        <v>1304895046</v>
      </c>
      <c r="G308" s="4" t="s">
        <v>35</v>
      </c>
      <c r="H308" s="2">
        <v>56</v>
      </c>
      <c r="I308" s="5">
        <v>23882</v>
      </c>
      <c r="J308" s="4" t="s">
        <v>36</v>
      </c>
      <c r="K308" s="4" t="s">
        <v>37</v>
      </c>
      <c r="L308" s="4" t="s">
        <v>100</v>
      </c>
      <c r="M308" s="4" t="s">
        <v>417</v>
      </c>
      <c r="N308" s="4" t="s">
        <v>40</v>
      </c>
      <c r="O308" s="2">
        <v>600133</v>
      </c>
      <c r="P308" s="4" t="s">
        <v>57</v>
      </c>
      <c r="Q308" s="3" t="s">
        <v>3728</v>
      </c>
      <c r="R308" s="3" t="s">
        <v>417</v>
      </c>
      <c r="S308" s="3" t="s">
        <v>100</v>
      </c>
      <c r="T308" s="24" t="s">
        <v>1299</v>
      </c>
      <c r="U308" s="5">
        <v>767011</v>
      </c>
      <c r="V308" s="2">
        <v>1</v>
      </c>
      <c r="W308" s="3" t="s">
        <v>44</v>
      </c>
      <c r="X308" s="2">
        <v>1284</v>
      </c>
      <c r="Y308" s="4" t="s">
        <v>60</v>
      </c>
      <c r="Z308" s="2">
        <v>11001</v>
      </c>
      <c r="AA308" s="8" t="s">
        <v>61</v>
      </c>
      <c r="AB308" s="4" t="s">
        <v>47</v>
      </c>
      <c r="AC308" s="6">
        <v>2</v>
      </c>
      <c r="AD308" s="3" t="s">
        <v>48</v>
      </c>
      <c r="AE308" s="3" t="s">
        <v>49</v>
      </c>
      <c r="AF308" s="6">
        <v>10</v>
      </c>
      <c r="AG308" s="3" t="s">
        <v>63</v>
      </c>
      <c r="AH308" s="3" t="s">
        <v>87</v>
      </c>
    </row>
    <row r="309" spans="1:34" ht="5.25" customHeight="1">
      <c r="A309" s="2">
        <v>1251</v>
      </c>
      <c r="B309" s="3" t="s">
        <v>2815</v>
      </c>
      <c r="C309" s="3" t="s">
        <v>2816</v>
      </c>
      <c r="D309" s="3" t="s">
        <v>33</v>
      </c>
      <c r="E309" s="4" t="s">
        <v>34</v>
      </c>
      <c r="F309" s="2">
        <v>1103719454</v>
      </c>
      <c r="G309" s="4" t="s">
        <v>553</v>
      </c>
      <c r="H309" s="2">
        <v>43</v>
      </c>
      <c r="I309" s="5">
        <v>28777</v>
      </c>
      <c r="J309" s="4" t="s">
        <v>36</v>
      </c>
      <c r="K309" s="4" t="s">
        <v>37</v>
      </c>
      <c r="L309" s="4" t="s">
        <v>112</v>
      </c>
      <c r="M309" s="4" t="s">
        <v>2817</v>
      </c>
      <c r="N309" s="4" t="s">
        <v>40</v>
      </c>
      <c r="O309" s="2">
        <v>600132</v>
      </c>
      <c r="P309" s="4" t="s">
        <v>113</v>
      </c>
      <c r="Q309" s="3" t="s">
        <v>2818</v>
      </c>
      <c r="R309" s="3" t="s">
        <v>2817</v>
      </c>
      <c r="S309" s="3" t="s">
        <v>112</v>
      </c>
      <c r="T309" s="24" t="s">
        <v>210</v>
      </c>
      <c r="U309" s="5">
        <v>767011</v>
      </c>
      <c r="V309" s="2">
        <v>1</v>
      </c>
      <c r="W309" s="3" t="s">
        <v>44</v>
      </c>
      <c r="X309" s="2">
        <v>1286</v>
      </c>
      <c r="Y309" s="4" t="s">
        <v>1994</v>
      </c>
      <c r="Z309" s="2">
        <v>11001</v>
      </c>
      <c r="AA309" s="8" t="s">
        <v>61</v>
      </c>
      <c r="AB309" s="4" t="s">
        <v>47</v>
      </c>
      <c r="AC309" s="6">
        <v>2</v>
      </c>
      <c r="AD309" s="3" t="s">
        <v>48</v>
      </c>
      <c r="AE309" s="3" t="s">
        <v>62</v>
      </c>
      <c r="AF309" s="6">
        <v>10</v>
      </c>
      <c r="AG309" s="3" t="s">
        <v>63</v>
      </c>
      <c r="AH309" s="3" t="s">
        <v>64</v>
      </c>
    </row>
    <row r="310" spans="1:34" ht="5.25" customHeight="1">
      <c r="A310" s="2">
        <v>1253</v>
      </c>
      <c r="B310" s="3" t="s">
        <v>445</v>
      </c>
      <c r="C310" s="3" t="s">
        <v>446</v>
      </c>
      <c r="D310" s="3" t="s">
        <v>54</v>
      </c>
      <c r="E310" s="4" t="s">
        <v>34</v>
      </c>
      <c r="F310" s="2">
        <v>1713817870</v>
      </c>
      <c r="G310" s="4" t="s">
        <v>35</v>
      </c>
      <c r="H310" s="2">
        <v>46</v>
      </c>
      <c r="I310" s="5">
        <v>27532</v>
      </c>
      <c r="J310" s="4" t="s">
        <v>36</v>
      </c>
      <c r="K310" s="3" t="s">
        <v>37</v>
      </c>
      <c r="L310" s="3" t="s">
        <v>112</v>
      </c>
      <c r="M310" s="3" t="s">
        <v>112</v>
      </c>
      <c r="N310" s="4" t="s">
        <v>40</v>
      </c>
      <c r="O310" s="2">
        <v>600133</v>
      </c>
      <c r="P310" s="3" t="s">
        <v>57</v>
      </c>
      <c r="Q310" s="3" t="s">
        <v>447</v>
      </c>
      <c r="R310" s="3" t="s">
        <v>112</v>
      </c>
      <c r="S310" s="3" t="s">
        <v>112</v>
      </c>
      <c r="T310" s="24" t="s">
        <v>448</v>
      </c>
      <c r="U310" s="5">
        <v>767011</v>
      </c>
      <c r="V310" s="6">
        <v>1</v>
      </c>
      <c r="W310" s="3" t="s">
        <v>44</v>
      </c>
      <c r="X310" s="2">
        <v>1284</v>
      </c>
      <c r="Y310" s="4" t="s">
        <v>60</v>
      </c>
      <c r="Z310" s="6">
        <v>11001</v>
      </c>
      <c r="AA310" s="3" t="s">
        <v>61</v>
      </c>
      <c r="AB310" s="3" t="s">
        <v>47</v>
      </c>
      <c r="AC310" s="6">
        <v>2</v>
      </c>
      <c r="AD310" s="4" t="s">
        <v>48</v>
      </c>
      <c r="AE310" s="3" t="s">
        <v>62</v>
      </c>
      <c r="AF310" s="6">
        <v>10</v>
      </c>
      <c r="AG310" s="3" t="s">
        <v>63</v>
      </c>
      <c r="AH310" s="3" t="s">
        <v>73</v>
      </c>
    </row>
    <row r="311" spans="1:34" ht="5.25" customHeight="1">
      <c r="A311" s="2">
        <v>1259</v>
      </c>
      <c r="B311" s="3" t="s">
        <v>1308</v>
      </c>
      <c r="C311" s="3" t="s">
        <v>1309</v>
      </c>
      <c r="D311" s="3" t="s">
        <v>67</v>
      </c>
      <c r="E311" s="4" t="s">
        <v>34</v>
      </c>
      <c r="F311" s="2">
        <v>702607052</v>
      </c>
      <c r="G311" s="4" t="s">
        <v>35</v>
      </c>
      <c r="H311" s="2">
        <v>51</v>
      </c>
      <c r="I311" s="5">
        <v>25800</v>
      </c>
      <c r="J311" s="4" t="s">
        <v>36</v>
      </c>
      <c r="K311" s="3" t="s">
        <v>37</v>
      </c>
      <c r="L311" s="3" t="s">
        <v>215</v>
      </c>
      <c r="M311" s="3" t="s">
        <v>1310</v>
      </c>
      <c r="N311" s="4" t="s">
        <v>40</v>
      </c>
      <c r="O311" s="2">
        <v>600132</v>
      </c>
      <c r="P311" s="3" t="s">
        <v>113</v>
      </c>
      <c r="Q311" s="3" t="s">
        <v>1311</v>
      </c>
      <c r="R311" s="3" t="s">
        <v>1310</v>
      </c>
      <c r="S311" s="3" t="s">
        <v>215</v>
      </c>
      <c r="T311" s="24" t="s">
        <v>1312</v>
      </c>
      <c r="U311" s="5">
        <v>767011</v>
      </c>
      <c r="V311" s="6">
        <v>1</v>
      </c>
      <c r="W311" s="3" t="s">
        <v>44</v>
      </c>
      <c r="X311" s="2">
        <v>1286</v>
      </c>
      <c r="Y311" s="4" t="s">
        <v>116</v>
      </c>
      <c r="Z311" s="6">
        <v>11001</v>
      </c>
      <c r="AA311" s="3" t="s">
        <v>61</v>
      </c>
      <c r="AB311" s="3" t="s">
        <v>47</v>
      </c>
      <c r="AC311" s="6">
        <v>2</v>
      </c>
      <c r="AD311" s="3" t="s">
        <v>48</v>
      </c>
      <c r="AE311" s="3" t="s">
        <v>49</v>
      </c>
      <c r="AF311" s="6">
        <v>10</v>
      </c>
      <c r="AG311" s="3" t="s">
        <v>63</v>
      </c>
      <c r="AH311" s="3" t="s">
        <v>51</v>
      </c>
    </row>
    <row r="312" spans="1:34" ht="5.25" customHeight="1">
      <c r="A312" s="2">
        <v>1279</v>
      </c>
      <c r="B312" s="3" t="s">
        <v>1944</v>
      </c>
      <c r="C312" s="3" t="s">
        <v>1945</v>
      </c>
      <c r="D312" s="3" t="s">
        <v>76</v>
      </c>
      <c r="E312" s="4" t="s">
        <v>34</v>
      </c>
      <c r="F312" s="2">
        <v>802691873</v>
      </c>
      <c r="G312" s="4" t="s">
        <v>35</v>
      </c>
      <c r="H312" s="2">
        <v>39</v>
      </c>
      <c r="I312" s="5">
        <v>30303</v>
      </c>
      <c r="J312" s="4" t="s">
        <v>36</v>
      </c>
      <c r="K312" s="3" t="s">
        <v>37</v>
      </c>
      <c r="L312" s="3" t="s">
        <v>273</v>
      </c>
      <c r="M312" s="3" t="s">
        <v>343</v>
      </c>
      <c r="N312" s="4" t="s">
        <v>40</v>
      </c>
      <c r="O312" s="2">
        <v>600135</v>
      </c>
      <c r="P312" s="3" t="s">
        <v>168</v>
      </c>
      <c r="Q312" s="3" t="s">
        <v>1946</v>
      </c>
      <c r="R312" s="3" t="s">
        <v>343</v>
      </c>
      <c r="S312" s="3" t="s">
        <v>273</v>
      </c>
      <c r="T312" s="24" t="s">
        <v>1947</v>
      </c>
      <c r="U312" s="5">
        <v>767011</v>
      </c>
      <c r="V312" s="6">
        <v>1</v>
      </c>
      <c r="W312" s="3" t="s">
        <v>44</v>
      </c>
      <c r="X312" s="2">
        <v>1287</v>
      </c>
      <c r="Y312" s="4" t="s">
        <v>180</v>
      </c>
      <c r="Z312" s="6">
        <v>11001</v>
      </c>
      <c r="AA312" s="3" t="s">
        <v>61</v>
      </c>
      <c r="AB312" s="3" t="s">
        <v>47</v>
      </c>
      <c r="AC312" s="6">
        <v>2</v>
      </c>
      <c r="AD312" s="3" t="s">
        <v>48</v>
      </c>
      <c r="AE312" s="3" t="s">
        <v>72</v>
      </c>
      <c r="AF312" s="6">
        <v>10</v>
      </c>
      <c r="AG312" s="3" t="s">
        <v>63</v>
      </c>
      <c r="AH312" s="3" t="s">
        <v>73</v>
      </c>
    </row>
    <row r="313" spans="1:34" ht="5.25" customHeight="1">
      <c r="A313" s="2">
        <v>1282</v>
      </c>
      <c r="B313" s="3" t="s">
        <v>1940</v>
      </c>
      <c r="C313" s="3" t="s">
        <v>1941</v>
      </c>
      <c r="D313" s="3" t="s">
        <v>67</v>
      </c>
      <c r="E313" s="4" t="s">
        <v>34</v>
      </c>
      <c r="F313" s="2">
        <v>1709204299</v>
      </c>
      <c r="G313" s="4" t="s">
        <v>35</v>
      </c>
      <c r="H313" s="2">
        <v>55</v>
      </c>
      <c r="I313" s="5">
        <v>24231</v>
      </c>
      <c r="J313" s="4" t="s">
        <v>36</v>
      </c>
      <c r="K313" s="3" t="s">
        <v>37</v>
      </c>
      <c r="L313" s="3" t="s">
        <v>55</v>
      </c>
      <c r="M313" s="3" t="s">
        <v>56</v>
      </c>
      <c r="N313" s="4" t="s">
        <v>40</v>
      </c>
      <c r="O313" s="2">
        <v>160703</v>
      </c>
      <c r="P313" s="3" t="s">
        <v>478</v>
      </c>
      <c r="Q313" s="3" t="s">
        <v>1942</v>
      </c>
      <c r="R313" s="3" t="s">
        <v>56</v>
      </c>
      <c r="S313" s="3" t="s">
        <v>55</v>
      </c>
      <c r="T313" s="24" t="s">
        <v>1943</v>
      </c>
      <c r="U313" s="5">
        <v>767011</v>
      </c>
      <c r="V313" s="6">
        <v>1</v>
      </c>
      <c r="W313" s="3" t="s">
        <v>44</v>
      </c>
      <c r="X313" s="2">
        <v>1220</v>
      </c>
      <c r="Y313" s="4" t="s">
        <v>481</v>
      </c>
      <c r="Z313" s="6">
        <v>11070</v>
      </c>
      <c r="AA313" s="3" t="s">
        <v>717</v>
      </c>
      <c r="AB313" s="3" t="s">
        <v>47</v>
      </c>
      <c r="AC313" s="6">
        <v>2</v>
      </c>
      <c r="AD313" s="3" t="s">
        <v>48</v>
      </c>
      <c r="AE313" s="3" t="s">
        <v>62</v>
      </c>
      <c r="AF313" s="6">
        <v>10</v>
      </c>
      <c r="AG313" s="3" t="s">
        <v>63</v>
      </c>
      <c r="AH313" s="3" t="s">
        <v>64</v>
      </c>
    </row>
    <row r="314" spans="1:34" ht="5.25" customHeight="1">
      <c r="A314" s="2">
        <v>1287</v>
      </c>
      <c r="B314" s="3" t="s">
        <v>2578</v>
      </c>
      <c r="C314" s="3" t="s">
        <v>2579</v>
      </c>
      <c r="D314" s="3" t="s">
        <v>76</v>
      </c>
      <c r="E314" s="4" t="s">
        <v>34</v>
      </c>
      <c r="F314" s="2">
        <v>1716032089</v>
      </c>
      <c r="G314" s="4" t="s">
        <v>35</v>
      </c>
      <c r="H314" s="2">
        <v>42</v>
      </c>
      <c r="I314" s="5">
        <v>28906</v>
      </c>
      <c r="J314" s="4" t="s">
        <v>36</v>
      </c>
      <c r="K314" s="4" t="s">
        <v>37</v>
      </c>
      <c r="L314" s="4" t="s">
        <v>206</v>
      </c>
      <c r="M314" s="4" t="s">
        <v>1471</v>
      </c>
      <c r="N314" s="4" t="s">
        <v>40</v>
      </c>
      <c r="O314" s="2">
        <v>600132</v>
      </c>
      <c r="P314" s="4" t="s">
        <v>113</v>
      </c>
      <c r="Q314" s="3" t="s">
        <v>2580</v>
      </c>
      <c r="R314" s="3" t="s">
        <v>1471</v>
      </c>
      <c r="S314" s="3" t="s">
        <v>206</v>
      </c>
      <c r="T314" s="24" t="s">
        <v>1307</v>
      </c>
      <c r="U314" s="5">
        <v>767011</v>
      </c>
      <c r="V314" s="2">
        <v>1</v>
      </c>
      <c r="W314" s="3" t="s">
        <v>44</v>
      </c>
      <c r="X314" s="2">
        <v>1286</v>
      </c>
      <c r="Y314" s="4" t="s">
        <v>1994</v>
      </c>
      <c r="Z314" s="2">
        <v>11001</v>
      </c>
      <c r="AA314" s="8" t="s">
        <v>61</v>
      </c>
      <c r="AB314" s="4" t="s">
        <v>47</v>
      </c>
      <c r="AC314" s="6">
        <v>2</v>
      </c>
      <c r="AD314" s="3" t="s">
        <v>48</v>
      </c>
      <c r="AE314" s="3" t="s">
        <v>49</v>
      </c>
      <c r="AF314" s="6">
        <v>10</v>
      </c>
      <c r="AG314" s="3" t="s">
        <v>63</v>
      </c>
      <c r="AH314" s="3" t="s">
        <v>73</v>
      </c>
    </row>
    <row r="315" spans="1:34" ht="5.25" customHeight="1">
      <c r="A315" s="2">
        <v>1289</v>
      </c>
      <c r="B315" s="3" t="s">
        <v>2178</v>
      </c>
      <c r="C315" s="3" t="s">
        <v>2179</v>
      </c>
      <c r="D315" s="3" t="s">
        <v>76</v>
      </c>
      <c r="E315" s="4" t="s">
        <v>34</v>
      </c>
      <c r="F315" s="2">
        <v>1719856278</v>
      </c>
      <c r="G315" s="4" t="s">
        <v>553</v>
      </c>
      <c r="H315" s="2">
        <v>31</v>
      </c>
      <c r="I315" s="5">
        <v>33171</v>
      </c>
      <c r="J315" s="4" t="s">
        <v>36</v>
      </c>
      <c r="K315" s="4" t="s">
        <v>37</v>
      </c>
      <c r="L315" s="4" t="s">
        <v>55</v>
      </c>
      <c r="M315" s="4" t="s">
        <v>56</v>
      </c>
      <c r="N315" s="4" t="s">
        <v>40</v>
      </c>
      <c r="O315" s="2">
        <v>600145</v>
      </c>
      <c r="P315" s="4" t="s">
        <v>559</v>
      </c>
      <c r="Q315" s="3" t="s">
        <v>2180</v>
      </c>
      <c r="R315" s="3" t="s">
        <v>56</v>
      </c>
      <c r="S315" s="3" t="s">
        <v>55</v>
      </c>
      <c r="T315" s="24" t="s">
        <v>2181</v>
      </c>
      <c r="U315" s="5">
        <v>767011</v>
      </c>
      <c r="V315" s="2">
        <v>1</v>
      </c>
      <c r="W315" s="3" t="s">
        <v>44</v>
      </c>
      <c r="X315" s="2">
        <v>1230</v>
      </c>
      <c r="Y315" s="4" t="s">
        <v>562</v>
      </c>
      <c r="Z315" s="2">
        <v>11020</v>
      </c>
      <c r="AA315" s="8" t="s">
        <v>71</v>
      </c>
      <c r="AB315" s="4" t="s">
        <v>47</v>
      </c>
      <c r="AC315" s="6">
        <v>2</v>
      </c>
      <c r="AD315" s="3" t="s">
        <v>48</v>
      </c>
      <c r="AE315" s="3" t="s">
        <v>72</v>
      </c>
      <c r="AF315" s="6">
        <v>10</v>
      </c>
      <c r="AG315" s="3" t="s">
        <v>63</v>
      </c>
      <c r="AH315" s="3" t="s">
        <v>51</v>
      </c>
    </row>
    <row r="316" spans="1:34" ht="5.25" customHeight="1">
      <c r="A316" s="2">
        <v>1300</v>
      </c>
      <c r="B316" s="3" t="s">
        <v>5146</v>
      </c>
      <c r="C316" s="3" t="s">
        <v>5147</v>
      </c>
      <c r="D316" s="3" t="s">
        <v>76</v>
      </c>
      <c r="E316" s="4" t="s">
        <v>34</v>
      </c>
      <c r="F316" s="2">
        <v>1205735960</v>
      </c>
      <c r="G316" s="4" t="s">
        <v>553</v>
      </c>
      <c r="H316" s="2">
        <v>37</v>
      </c>
      <c r="I316" s="5">
        <v>30926</v>
      </c>
      <c r="J316" s="4" t="s">
        <v>36</v>
      </c>
      <c r="K316" s="4" t="s">
        <v>37</v>
      </c>
      <c r="L316" s="4" t="s">
        <v>296</v>
      </c>
      <c r="M316" s="4" t="s">
        <v>297</v>
      </c>
      <c r="N316" s="4" t="s">
        <v>40</v>
      </c>
      <c r="O316" s="2">
        <v>600135</v>
      </c>
      <c r="P316" s="4" t="s">
        <v>168</v>
      </c>
      <c r="Q316" s="3" t="s">
        <v>5148</v>
      </c>
      <c r="R316" s="3" t="s">
        <v>297</v>
      </c>
      <c r="S316" s="3" t="s">
        <v>296</v>
      </c>
      <c r="T316" s="24" t="s">
        <v>304</v>
      </c>
      <c r="U316" s="5">
        <v>767011</v>
      </c>
      <c r="V316" s="2">
        <v>1</v>
      </c>
      <c r="W316" s="3" t="s">
        <v>44</v>
      </c>
      <c r="X316" s="2">
        <v>1287</v>
      </c>
      <c r="Y316" s="4" t="s">
        <v>1980</v>
      </c>
      <c r="Z316" s="2">
        <v>11001</v>
      </c>
      <c r="AA316" s="8" t="s">
        <v>61</v>
      </c>
      <c r="AB316" s="4" t="s">
        <v>47</v>
      </c>
      <c r="AC316" s="6">
        <v>2</v>
      </c>
      <c r="AD316" s="3" t="s">
        <v>48</v>
      </c>
      <c r="AE316" s="3" t="s">
        <v>72</v>
      </c>
      <c r="AF316" s="6">
        <v>10</v>
      </c>
      <c r="AG316" s="3" t="s">
        <v>63</v>
      </c>
      <c r="AH316" s="3" t="s">
        <v>51</v>
      </c>
    </row>
    <row r="317" spans="1:34" ht="5.25" customHeight="1">
      <c r="A317" s="2">
        <v>1305</v>
      </c>
      <c r="B317" s="3" t="s">
        <v>1296</v>
      </c>
      <c r="C317" s="3" t="s">
        <v>1297</v>
      </c>
      <c r="D317" s="3" t="s">
        <v>67</v>
      </c>
      <c r="E317" s="4" t="s">
        <v>34</v>
      </c>
      <c r="F317" s="2">
        <v>1712766235</v>
      </c>
      <c r="G317" s="4" t="s">
        <v>35</v>
      </c>
      <c r="H317" s="2">
        <v>50</v>
      </c>
      <c r="I317" s="5">
        <v>26122</v>
      </c>
      <c r="J317" s="4" t="s">
        <v>36</v>
      </c>
      <c r="K317" s="3" t="s">
        <v>37</v>
      </c>
      <c r="L317" s="3" t="s">
        <v>100</v>
      </c>
      <c r="M317" s="3" t="s">
        <v>632</v>
      </c>
      <c r="N317" s="4" t="s">
        <v>40</v>
      </c>
      <c r="O317" s="2">
        <v>600133</v>
      </c>
      <c r="P317" s="3" t="s">
        <v>57</v>
      </c>
      <c r="Q317" s="3" t="s">
        <v>1298</v>
      </c>
      <c r="R317" s="3" t="s">
        <v>632</v>
      </c>
      <c r="S317" s="3" t="s">
        <v>100</v>
      </c>
      <c r="T317" s="24" t="s">
        <v>1299</v>
      </c>
      <c r="U317" s="5">
        <v>767011</v>
      </c>
      <c r="V317" s="6">
        <v>1</v>
      </c>
      <c r="W317" s="3" t="s">
        <v>44</v>
      </c>
      <c r="X317" s="2">
        <v>1284</v>
      </c>
      <c r="Y317" s="4" t="s">
        <v>60</v>
      </c>
      <c r="Z317" s="6">
        <v>11001</v>
      </c>
      <c r="AA317" s="3" t="s">
        <v>61</v>
      </c>
      <c r="AB317" s="3" t="s">
        <v>47</v>
      </c>
      <c r="AC317" s="6">
        <v>2</v>
      </c>
      <c r="AD317" s="3" t="s">
        <v>48</v>
      </c>
      <c r="AE317" s="3" t="s">
        <v>49</v>
      </c>
      <c r="AF317" s="6">
        <v>10</v>
      </c>
      <c r="AG317" s="3" t="s">
        <v>63</v>
      </c>
      <c r="AH317" s="3" t="s">
        <v>64</v>
      </c>
    </row>
    <row r="318" spans="1:34" ht="5.25" customHeight="1">
      <c r="A318" s="2">
        <v>1312</v>
      </c>
      <c r="B318" s="3" t="s">
        <v>3386</v>
      </c>
      <c r="C318" s="3" t="s">
        <v>3387</v>
      </c>
      <c r="D318" s="3" t="s">
        <v>76</v>
      </c>
      <c r="E318" s="4" t="s">
        <v>34</v>
      </c>
      <c r="F318" s="2">
        <v>201393220</v>
      </c>
      <c r="G318" s="4" t="s">
        <v>802</v>
      </c>
      <c r="H318" s="2">
        <v>47</v>
      </c>
      <c r="I318" s="5">
        <v>27091</v>
      </c>
      <c r="J318" s="4" t="s">
        <v>36</v>
      </c>
      <c r="K318" s="4" t="s">
        <v>37</v>
      </c>
      <c r="L318" s="4" t="s">
        <v>206</v>
      </c>
      <c r="M318" s="4" t="s">
        <v>3388</v>
      </c>
      <c r="N318" s="4" t="s">
        <v>40</v>
      </c>
      <c r="O318" s="2">
        <v>600216</v>
      </c>
      <c r="P318" s="4" t="s">
        <v>95</v>
      </c>
      <c r="Q318" s="3" t="s">
        <v>3389</v>
      </c>
      <c r="R318" s="3" t="s">
        <v>3388</v>
      </c>
      <c r="S318" s="3" t="s">
        <v>206</v>
      </c>
      <c r="T318" s="24" t="s">
        <v>1776</v>
      </c>
      <c r="U318" s="5">
        <v>767011</v>
      </c>
      <c r="V318" s="2">
        <v>1</v>
      </c>
      <c r="W318" s="3" t="s">
        <v>44</v>
      </c>
      <c r="X318" s="2">
        <v>1285</v>
      </c>
      <c r="Y318" s="4" t="s">
        <v>1972</v>
      </c>
      <c r="Z318" s="2">
        <v>11078</v>
      </c>
      <c r="AA318" s="8" t="s">
        <v>346</v>
      </c>
      <c r="AB318" s="4" t="s">
        <v>47</v>
      </c>
      <c r="AC318" s="6">
        <v>2</v>
      </c>
      <c r="AD318" s="3" t="s">
        <v>48</v>
      </c>
      <c r="AE318" s="3" t="s">
        <v>72</v>
      </c>
      <c r="AF318" s="6">
        <v>10</v>
      </c>
      <c r="AG318" s="3" t="s">
        <v>63</v>
      </c>
      <c r="AH318" s="3" t="s">
        <v>51</v>
      </c>
    </row>
    <row r="319" spans="1:34" ht="5.25" customHeight="1">
      <c r="A319" s="2">
        <v>1315</v>
      </c>
      <c r="B319" s="3" t="s">
        <v>2948</v>
      </c>
      <c r="C319" s="3" t="s">
        <v>2949</v>
      </c>
      <c r="D319" s="3" t="s">
        <v>67</v>
      </c>
      <c r="E319" s="4" t="s">
        <v>34</v>
      </c>
      <c r="F319" s="2">
        <v>202045043</v>
      </c>
      <c r="G319" s="4" t="s">
        <v>802</v>
      </c>
      <c r="H319" s="2">
        <v>32</v>
      </c>
      <c r="I319" s="5">
        <v>32772</v>
      </c>
      <c r="J319" s="4" t="s">
        <v>36</v>
      </c>
      <c r="K319" s="4" t="s">
        <v>37</v>
      </c>
      <c r="L319" s="4" t="s">
        <v>55</v>
      </c>
      <c r="M319" s="4" t="s">
        <v>56</v>
      </c>
      <c r="N319" s="4" t="s">
        <v>903</v>
      </c>
      <c r="O319" s="2">
        <v>600143</v>
      </c>
      <c r="P319" s="4" t="s">
        <v>1676</v>
      </c>
      <c r="Q319" s="3" t="s">
        <v>2950</v>
      </c>
      <c r="R319" s="3" t="s">
        <v>56</v>
      </c>
      <c r="S319" s="3" t="s">
        <v>55</v>
      </c>
      <c r="T319" s="24" t="s">
        <v>2951</v>
      </c>
      <c r="U319" s="5">
        <v>767011</v>
      </c>
      <c r="V319" s="2">
        <v>1</v>
      </c>
      <c r="W319" s="3" t="s">
        <v>44</v>
      </c>
      <c r="X319" s="2">
        <v>1224</v>
      </c>
      <c r="Y319" s="4" t="s">
        <v>1676</v>
      </c>
      <c r="Z319" s="2">
        <v>11020</v>
      </c>
      <c r="AA319" s="8" t="s">
        <v>71</v>
      </c>
      <c r="AB319" s="4" t="s">
        <v>47</v>
      </c>
      <c r="AC319" s="6">
        <v>2</v>
      </c>
      <c r="AD319" s="3" t="s">
        <v>48</v>
      </c>
      <c r="AE319" s="3" t="s">
        <v>49</v>
      </c>
      <c r="AF319" s="6">
        <v>10</v>
      </c>
      <c r="AG319" s="3" t="s">
        <v>63</v>
      </c>
      <c r="AH319" s="3" t="s">
        <v>87</v>
      </c>
    </row>
    <row r="320" spans="1:34" ht="5.25" customHeight="1">
      <c r="A320" s="2">
        <v>1318</v>
      </c>
      <c r="B320" s="3" t="s">
        <v>2171</v>
      </c>
      <c r="C320" s="3" t="s">
        <v>2172</v>
      </c>
      <c r="D320" s="3" t="s">
        <v>54</v>
      </c>
      <c r="E320" s="4" t="s">
        <v>34</v>
      </c>
      <c r="F320" s="2">
        <v>603625500</v>
      </c>
      <c r="G320" s="4" t="s">
        <v>553</v>
      </c>
      <c r="H320" s="2">
        <v>39</v>
      </c>
      <c r="I320" s="5">
        <v>30039</v>
      </c>
      <c r="J320" s="4" t="s">
        <v>36</v>
      </c>
      <c r="K320" s="4" t="s">
        <v>37</v>
      </c>
      <c r="L320" s="4" t="s">
        <v>106</v>
      </c>
      <c r="M320" s="4" t="s">
        <v>528</v>
      </c>
      <c r="N320" s="4" t="s">
        <v>40</v>
      </c>
      <c r="O320" s="2">
        <v>600119</v>
      </c>
      <c r="P320" s="4" t="s">
        <v>168</v>
      </c>
      <c r="Q320" s="3" t="s">
        <v>2173</v>
      </c>
      <c r="R320" s="3" t="s">
        <v>528</v>
      </c>
      <c r="S320" s="3" t="s">
        <v>106</v>
      </c>
      <c r="T320" s="24" t="s">
        <v>1405</v>
      </c>
      <c r="U320" s="5">
        <v>767011</v>
      </c>
      <c r="V320" s="2">
        <v>1</v>
      </c>
      <c r="W320" s="3" t="s">
        <v>44</v>
      </c>
      <c r="X320" s="2">
        <v>1285</v>
      </c>
      <c r="Y320" s="4" t="s">
        <v>1972</v>
      </c>
      <c r="Z320" s="2">
        <v>11001</v>
      </c>
      <c r="AA320" s="8" t="s">
        <v>61</v>
      </c>
      <c r="AB320" s="4" t="s">
        <v>47</v>
      </c>
      <c r="AC320" s="6">
        <v>2</v>
      </c>
      <c r="AD320" s="3" t="s">
        <v>48</v>
      </c>
      <c r="AE320" s="3" t="s">
        <v>49</v>
      </c>
      <c r="AF320" s="6">
        <v>10</v>
      </c>
      <c r="AG320" s="3" t="s">
        <v>63</v>
      </c>
      <c r="AH320" s="3" t="s">
        <v>73</v>
      </c>
    </row>
    <row r="321" spans="1:34" ht="5.25" customHeight="1">
      <c r="A321" s="2">
        <v>1328</v>
      </c>
      <c r="B321" s="3" t="s">
        <v>1289</v>
      </c>
      <c r="C321" s="3" t="s">
        <v>1290</v>
      </c>
      <c r="D321" s="3" t="s">
        <v>33</v>
      </c>
      <c r="E321" s="4" t="s">
        <v>34</v>
      </c>
      <c r="F321" s="2">
        <v>1103409312</v>
      </c>
      <c r="G321" s="4" t="s">
        <v>35</v>
      </c>
      <c r="H321" s="2">
        <v>44</v>
      </c>
      <c r="I321" s="5">
        <v>28341</v>
      </c>
      <c r="J321" s="4" t="s">
        <v>36</v>
      </c>
      <c r="K321" s="3" t="s">
        <v>37</v>
      </c>
      <c r="L321" s="3" t="s">
        <v>112</v>
      </c>
      <c r="M321" s="3" t="s">
        <v>112</v>
      </c>
      <c r="N321" s="4" t="s">
        <v>40</v>
      </c>
      <c r="O321" s="2">
        <v>600132</v>
      </c>
      <c r="P321" s="3" t="s">
        <v>113</v>
      </c>
      <c r="Q321" s="3" t="s">
        <v>1291</v>
      </c>
      <c r="R321" s="3" t="s">
        <v>112</v>
      </c>
      <c r="S321" s="3" t="s">
        <v>112</v>
      </c>
      <c r="T321" s="24" t="s">
        <v>142</v>
      </c>
      <c r="U321" s="5">
        <v>767011</v>
      </c>
      <c r="V321" s="6">
        <v>1</v>
      </c>
      <c r="W321" s="3" t="s">
        <v>44</v>
      </c>
      <c r="X321" s="2">
        <v>1286</v>
      </c>
      <c r="Y321" s="4" t="s">
        <v>116</v>
      </c>
      <c r="Z321" s="6">
        <v>11001</v>
      </c>
      <c r="AA321" s="3" t="s">
        <v>61</v>
      </c>
      <c r="AB321" s="3" t="s">
        <v>47</v>
      </c>
      <c r="AC321" s="6">
        <v>2</v>
      </c>
      <c r="AD321" s="3" t="s">
        <v>48</v>
      </c>
      <c r="AE321" s="3" t="s">
        <v>62</v>
      </c>
      <c r="AF321" s="6">
        <v>10</v>
      </c>
      <c r="AG321" s="3" t="s">
        <v>63</v>
      </c>
      <c r="AH321" s="3" t="s">
        <v>87</v>
      </c>
    </row>
    <row r="322" spans="1:34" ht="5.25" customHeight="1">
      <c r="A322" s="2">
        <v>1345</v>
      </c>
      <c r="B322" s="3" t="s">
        <v>4327</v>
      </c>
      <c r="C322" s="3" t="s">
        <v>3242</v>
      </c>
      <c r="D322" s="3" t="s">
        <v>67</v>
      </c>
      <c r="E322" s="4" t="s">
        <v>34</v>
      </c>
      <c r="F322" s="2">
        <v>1712614997</v>
      </c>
      <c r="G322" s="4" t="s">
        <v>35</v>
      </c>
      <c r="H322" s="2">
        <v>47</v>
      </c>
      <c r="I322" s="5">
        <v>27380</v>
      </c>
      <c r="J322" s="4" t="s">
        <v>36</v>
      </c>
      <c r="K322" s="4" t="s">
        <v>37</v>
      </c>
      <c r="L322" s="4" t="s">
        <v>112</v>
      </c>
      <c r="M322" s="4" t="s">
        <v>112</v>
      </c>
      <c r="N322" s="4" t="s">
        <v>40</v>
      </c>
      <c r="O322" s="2">
        <v>600119</v>
      </c>
      <c r="P322" s="4" t="s">
        <v>168</v>
      </c>
      <c r="Q322" s="3" t="s">
        <v>4328</v>
      </c>
      <c r="R322" s="3" t="s">
        <v>112</v>
      </c>
      <c r="S322" s="3" t="s">
        <v>112</v>
      </c>
      <c r="T322" s="24" t="s">
        <v>4329</v>
      </c>
      <c r="U322" s="5">
        <v>767011</v>
      </c>
      <c r="V322" s="2">
        <v>1</v>
      </c>
      <c r="W322" s="3" t="s">
        <v>44</v>
      </c>
      <c r="X322" s="2">
        <v>1285</v>
      </c>
      <c r="Y322" s="4" t="s">
        <v>1972</v>
      </c>
      <c r="Z322" s="2">
        <v>11001</v>
      </c>
      <c r="AA322" s="8" t="s">
        <v>61</v>
      </c>
      <c r="AB322" s="4" t="s">
        <v>47</v>
      </c>
      <c r="AC322" s="6">
        <v>2</v>
      </c>
      <c r="AD322" s="3" t="s">
        <v>48</v>
      </c>
      <c r="AE322" s="3" t="s">
        <v>62</v>
      </c>
      <c r="AF322" s="6">
        <v>10</v>
      </c>
      <c r="AG322" s="3" t="s">
        <v>63</v>
      </c>
      <c r="AH322" s="3" t="s">
        <v>73</v>
      </c>
    </row>
    <row r="323" spans="1:34" ht="5.25" customHeight="1">
      <c r="A323" s="2">
        <v>1351</v>
      </c>
      <c r="B323" s="3" t="s">
        <v>5140</v>
      </c>
      <c r="C323" s="3" t="s">
        <v>5141</v>
      </c>
      <c r="D323" s="3" t="s">
        <v>54</v>
      </c>
      <c r="E323" s="4" t="s">
        <v>34</v>
      </c>
      <c r="F323" s="2">
        <v>603489048</v>
      </c>
      <c r="G323" s="4" t="s">
        <v>553</v>
      </c>
      <c r="H323" s="2">
        <v>41</v>
      </c>
      <c r="I323" s="5">
        <v>29415</v>
      </c>
      <c r="J323" s="4" t="s">
        <v>36</v>
      </c>
      <c r="K323" s="4" t="s">
        <v>37</v>
      </c>
      <c r="L323" s="4" t="s">
        <v>106</v>
      </c>
      <c r="M323" s="4" t="s">
        <v>238</v>
      </c>
      <c r="N323" s="4" t="s">
        <v>40</v>
      </c>
      <c r="O323" s="2">
        <v>600132</v>
      </c>
      <c r="P323" s="4" t="s">
        <v>113</v>
      </c>
      <c r="Q323" s="3" t="s">
        <v>5142</v>
      </c>
      <c r="R323" s="3" t="s">
        <v>238</v>
      </c>
      <c r="S323" s="3" t="s">
        <v>106</v>
      </c>
      <c r="T323" s="24" t="s">
        <v>1307</v>
      </c>
      <c r="U323" s="5">
        <v>767011</v>
      </c>
      <c r="V323" s="2">
        <v>1</v>
      </c>
      <c r="W323" s="3" t="s">
        <v>44</v>
      </c>
      <c r="X323" s="2">
        <v>1286</v>
      </c>
      <c r="Y323" s="4" t="s">
        <v>1994</v>
      </c>
      <c r="Z323" s="2">
        <v>11001</v>
      </c>
      <c r="AA323" s="8" t="s">
        <v>61</v>
      </c>
      <c r="AB323" s="4" t="s">
        <v>47</v>
      </c>
      <c r="AC323" s="6">
        <v>2</v>
      </c>
      <c r="AD323" s="3" t="s">
        <v>48</v>
      </c>
      <c r="AE323" s="3" t="s">
        <v>49</v>
      </c>
      <c r="AF323" s="6">
        <v>10</v>
      </c>
      <c r="AG323" s="3" t="s">
        <v>63</v>
      </c>
      <c r="AH323" s="3" t="s">
        <v>73</v>
      </c>
    </row>
    <row r="324" spans="1:34" ht="5.25" customHeight="1">
      <c r="A324" s="2">
        <v>1353</v>
      </c>
      <c r="B324" s="3" t="s">
        <v>5137</v>
      </c>
      <c r="C324" s="3" t="s">
        <v>5138</v>
      </c>
      <c r="D324" s="3" t="s">
        <v>76</v>
      </c>
      <c r="E324" s="4" t="s">
        <v>34</v>
      </c>
      <c r="F324" s="2">
        <v>1721076360</v>
      </c>
      <c r="G324" s="4" t="s">
        <v>553</v>
      </c>
      <c r="H324" s="2">
        <v>34</v>
      </c>
      <c r="I324" s="5">
        <v>31908</v>
      </c>
      <c r="J324" s="4" t="s">
        <v>36</v>
      </c>
      <c r="K324" s="4" t="s">
        <v>37</v>
      </c>
      <c r="L324" s="4" t="s">
        <v>112</v>
      </c>
      <c r="M324" s="4" t="s">
        <v>112</v>
      </c>
      <c r="N324" s="4" t="s">
        <v>40</v>
      </c>
      <c r="O324" s="2">
        <v>600135</v>
      </c>
      <c r="P324" s="4" t="s">
        <v>168</v>
      </c>
      <c r="Q324" s="3" t="s">
        <v>5139</v>
      </c>
      <c r="R324" s="3" t="s">
        <v>112</v>
      </c>
      <c r="S324" s="3" t="s">
        <v>112</v>
      </c>
      <c r="T324" s="24" t="s">
        <v>458</v>
      </c>
      <c r="U324" s="5">
        <v>767011</v>
      </c>
      <c r="V324" s="2">
        <v>1</v>
      </c>
      <c r="W324" s="3" t="s">
        <v>44</v>
      </c>
      <c r="X324" s="2">
        <v>1287</v>
      </c>
      <c r="Y324" s="4" t="s">
        <v>1980</v>
      </c>
      <c r="Z324" s="2">
        <v>11001</v>
      </c>
      <c r="AA324" s="8" t="s">
        <v>61</v>
      </c>
      <c r="AB324" s="4" t="s">
        <v>47</v>
      </c>
      <c r="AC324" s="6">
        <v>2</v>
      </c>
      <c r="AD324" s="3" t="s">
        <v>48</v>
      </c>
      <c r="AE324" s="3" t="s">
        <v>72</v>
      </c>
      <c r="AF324" s="6">
        <v>10</v>
      </c>
      <c r="AG324" s="3" t="s">
        <v>63</v>
      </c>
      <c r="AH324" s="3" t="s">
        <v>64</v>
      </c>
    </row>
    <row r="325" spans="1:34" ht="5.25" customHeight="1">
      <c r="A325" s="2">
        <v>1362</v>
      </c>
      <c r="B325" s="3" t="s">
        <v>432</v>
      </c>
      <c r="C325" s="3" t="s">
        <v>433</v>
      </c>
      <c r="D325" s="3" t="s">
        <v>54</v>
      </c>
      <c r="E325" s="4" t="s">
        <v>34</v>
      </c>
      <c r="F325" s="2">
        <v>1204686255</v>
      </c>
      <c r="G325" s="4" t="s">
        <v>35</v>
      </c>
      <c r="H325" s="2">
        <v>41</v>
      </c>
      <c r="I325" s="5">
        <v>29342</v>
      </c>
      <c r="J325" s="4" t="s">
        <v>36</v>
      </c>
      <c r="K325" s="3" t="s">
        <v>37</v>
      </c>
      <c r="L325" s="3" t="s">
        <v>55</v>
      </c>
      <c r="M325" s="3" t="s">
        <v>56</v>
      </c>
      <c r="N325" s="4" t="s">
        <v>40</v>
      </c>
      <c r="O325" s="2">
        <v>600135</v>
      </c>
      <c r="P325" s="3" t="s">
        <v>168</v>
      </c>
      <c r="Q325" s="3" t="s">
        <v>434</v>
      </c>
      <c r="R325" s="3" t="s">
        <v>56</v>
      </c>
      <c r="S325" s="3" t="s">
        <v>55</v>
      </c>
      <c r="T325" s="24" t="s">
        <v>435</v>
      </c>
      <c r="U325" s="5">
        <v>767011</v>
      </c>
      <c r="V325" s="6">
        <v>1</v>
      </c>
      <c r="W325" s="3" t="s">
        <v>44</v>
      </c>
      <c r="X325" s="2">
        <v>1287</v>
      </c>
      <c r="Y325" s="4" t="s">
        <v>180</v>
      </c>
      <c r="Z325" s="6">
        <v>11001</v>
      </c>
      <c r="AA325" s="3" t="s">
        <v>61</v>
      </c>
      <c r="AB325" s="3" t="s">
        <v>47</v>
      </c>
      <c r="AC325" s="6">
        <v>2</v>
      </c>
      <c r="AD325" s="4" t="s">
        <v>48</v>
      </c>
      <c r="AE325" s="3" t="s">
        <v>62</v>
      </c>
      <c r="AF325" s="6">
        <v>10</v>
      </c>
      <c r="AG325" s="3" t="s">
        <v>63</v>
      </c>
      <c r="AH325" s="3" t="s">
        <v>87</v>
      </c>
    </row>
    <row r="326" spans="1:34" ht="5.25" customHeight="1">
      <c r="A326" s="2">
        <v>1381</v>
      </c>
      <c r="B326" s="3" t="s">
        <v>978</v>
      </c>
      <c r="C326" s="3" t="s">
        <v>979</v>
      </c>
      <c r="D326" s="3" t="s">
        <v>76</v>
      </c>
      <c r="E326" s="4" t="s">
        <v>34</v>
      </c>
      <c r="F326" s="2">
        <v>1716154396</v>
      </c>
      <c r="G326" s="4" t="s">
        <v>553</v>
      </c>
      <c r="H326" s="2">
        <v>40</v>
      </c>
      <c r="I326" s="5">
        <v>29677</v>
      </c>
      <c r="J326" s="4" t="s">
        <v>36</v>
      </c>
      <c r="K326" s="3" t="s">
        <v>37</v>
      </c>
      <c r="L326" s="3" t="s">
        <v>55</v>
      </c>
      <c r="M326" s="3" t="s">
        <v>56</v>
      </c>
      <c r="N326" s="4" t="s">
        <v>903</v>
      </c>
      <c r="O326" s="2">
        <v>162002</v>
      </c>
      <c r="P326" s="3" t="s">
        <v>980</v>
      </c>
      <c r="Q326" s="3" t="s">
        <v>981</v>
      </c>
      <c r="R326" s="3" t="s">
        <v>56</v>
      </c>
      <c r="S326" s="3" t="s">
        <v>55</v>
      </c>
      <c r="T326" s="24" t="s">
        <v>982</v>
      </c>
      <c r="U326" s="5">
        <v>767011</v>
      </c>
      <c r="V326" s="6">
        <v>1</v>
      </c>
      <c r="W326" s="3" t="s">
        <v>44</v>
      </c>
      <c r="X326" s="2">
        <v>1275</v>
      </c>
      <c r="Y326" s="4" t="s">
        <v>211</v>
      </c>
      <c r="Z326" s="6">
        <v>12040</v>
      </c>
      <c r="AA326" s="3" t="s">
        <v>983</v>
      </c>
      <c r="AB326" s="3" t="s">
        <v>47</v>
      </c>
      <c r="AC326" s="6">
        <v>2</v>
      </c>
      <c r="AD326" s="4" t="s">
        <v>48</v>
      </c>
      <c r="AE326" s="3" t="s">
        <v>72</v>
      </c>
      <c r="AF326" s="6">
        <v>10</v>
      </c>
      <c r="AG326" s="3" t="s">
        <v>63</v>
      </c>
      <c r="AH326" s="3" t="s">
        <v>51</v>
      </c>
    </row>
    <row r="327" spans="1:34" ht="5.25" customHeight="1">
      <c r="A327" s="2">
        <v>1388</v>
      </c>
      <c r="B327" s="3" t="s">
        <v>4872</v>
      </c>
      <c r="C327" s="3" t="s">
        <v>4873</v>
      </c>
      <c r="D327" s="3" t="s">
        <v>54</v>
      </c>
      <c r="E327" s="4" t="s">
        <v>34</v>
      </c>
      <c r="F327" s="2">
        <v>1500541089</v>
      </c>
      <c r="G327" s="4" t="s">
        <v>35</v>
      </c>
      <c r="H327" s="2">
        <v>46</v>
      </c>
      <c r="I327" s="5">
        <v>27801</v>
      </c>
      <c r="J327" s="4" t="s">
        <v>36</v>
      </c>
      <c r="K327" s="4" t="s">
        <v>37</v>
      </c>
      <c r="L327" s="4" t="s">
        <v>4151</v>
      </c>
      <c r="M327" s="4" t="s">
        <v>4152</v>
      </c>
      <c r="N327" s="4" t="s">
        <v>40</v>
      </c>
      <c r="O327" s="2">
        <v>600132</v>
      </c>
      <c r="P327" s="4" t="s">
        <v>113</v>
      </c>
      <c r="Q327" s="3" t="s">
        <v>4874</v>
      </c>
      <c r="R327" s="3" t="s">
        <v>4152</v>
      </c>
      <c r="S327" s="3" t="s">
        <v>4151</v>
      </c>
      <c r="T327" s="24" t="s">
        <v>304</v>
      </c>
      <c r="U327" s="5">
        <v>767011</v>
      </c>
      <c r="V327" s="2">
        <v>1</v>
      </c>
      <c r="W327" s="3" t="s">
        <v>44</v>
      </c>
      <c r="X327" s="2">
        <v>1286</v>
      </c>
      <c r="Y327" s="4" t="s">
        <v>1994</v>
      </c>
      <c r="Z327" s="2">
        <v>11001</v>
      </c>
      <c r="AA327" s="8" t="s">
        <v>61</v>
      </c>
      <c r="AB327" s="4" t="s">
        <v>47</v>
      </c>
      <c r="AC327" s="6">
        <v>2</v>
      </c>
      <c r="AD327" s="3" t="s">
        <v>48</v>
      </c>
      <c r="AE327" s="3" t="s">
        <v>62</v>
      </c>
      <c r="AF327" s="6">
        <v>10</v>
      </c>
      <c r="AG327" s="3" t="s">
        <v>63</v>
      </c>
      <c r="AH327" s="3" t="s">
        <v>73</v>
      </c>
    </row>
    <row r="328" spans="1:34" ht="5.25" customHeight="1">
      <c r="A328" s="2">
        <v>1391</v>
      </c>
      <c r="B328" s="3" t="s">
        <v>5134</v>
      </c>
      <c r="C328" s="3" t="s">
        <v>5135</v>
      </c>
      <c r="D328" s="3" t="s">
        <v>67</v>
      </c>
      <c r="E328" s="4" t="s">
        <v>34</v>
      </c>
      <c r="F328" s="2">
        <v>605201128</v>
      </c>
      <c r="G328" s="4" t="s">
        <v>553</v>
      </c>
      <c r="H328" s="2">
        <v>26</v>
      </c>
      <c r="I328" s="5">
        <v>34784</v>
      </c>
      <c r="J328" s="4" t="s">
        <v>36</v>
      </c>
      <c r="K328" s="4" t="s">
        <v>37</v>
      </c>
      <c r="L328" s="4" t="s">
        <v>106</v>
      </c>
      <c r="M328" s="4" t="s">
        <v>528</v>
      </c>
      <c r="N328" s="4" t="s">
        <v>40</v>
      </c>
      <c r="O328" s="2">
        <v>600119</v>
      </c>
      <c r="P328" s="4" t="s">
        <v>168</v>
      </c>
      <c r="Q328" s="3" t="s">
        <v>5136</v>
      </c>
      <c r="R328" s="3" t="s">
        <v>528</v>
      </c>
      <c r="S328" s="3" t="s">
        <v>106</v>
      </c>
      <c r="T328" s="24" t="s">
        <v>641</v>
      </c>
      <c r="U328" s="5">
        <v>767011</v>
      </c>
      <c r="V328" s="2">
        <v>1</v>
      </c>
      <c r="W328" s="3" t="s">
        <v>44</v>
      </c>
      <c r="X328" s="2">
        <v>1285</v>
      </c>
      <c r="Y328" s="4" t="s">
        <v>1972</v>
      </c>
      <c r="Z328" s="2">
        <v>11001</v>
      </c>
      <c r="AA328" s="8" t="s">
        <v>61</v>
      </c>
      <c r="AB328" s="4" t="s">
        <v>47</v>
      </c>
      <c r="AC328" s="6">
        <v>2</v>
      </c>
      <c r="AD328" s="3" t="s">
        <v>48</v>
      </c>
      <c r="AE328" s="3" t="s">
        <v>62</v>
      </c>
      <c r="AF328" s="6">
        <v>10</v>
      </c>
      <c r="AG328" s="3" t="s">
        <v>63</v>
      </c>
      <c r="AH328" s="3" t="s">
        <v>51</v>
      </c>
    </row>
    <row r="329" spans="1:34" ht="5.25" customHeight="1">
      <c r="A329" s="2">
        <v>1394</v>
      </c>
      <c r="B329" s="3" t="s">
        <v>3711</v>
      </c>
      <c r="C329" s="3" t="s">
        <v>3059</v>
      </c>
      <c r="D329" s="3" t="s">
        <v>67</v>
      </c>
      <c r="E329" s="4" t="s">
        <v>34</v>
      </c>
      <c r="F329" s="2">
        <v>401120290</v>
      </c>
      <c r="G329" s="4" t="s">
        <v>35</v>
      </c>
      <c r="H329" s="2">
        <v>45</v>
      </c>
      <c r="I329" s="5">
        <v>28065</v>
      </c>
      <c r="J329" s="4" t="s">
        <v>36</v>
      </c>
      <c r="K329" s="4" t="s">
        <v>37</v>
      </c>
      <c r="L329" s="4" t="s">
        <v>38</v>
      </c>
      <c r="M329" s="4" t="s">
        <v>488</v>
      </c>
      <c r="N329" s="4" t="s">
        <v>40</v>
      </c>
      <c r="O329" s="2">
        <v>600135</v>
      </c>
      <c r="P329" s="4" t="s">
        <v>168</v>
      </c>
      <c r="Q329" s="3" t="s">
        <v>3712</v>
      </c>
      <c r="R329" s="3" t="s">
        <v>488</v>
      </c>
      <c r="S329" s="3" t="s">
        <v>38</v>
      </c>
      <c r="T329" s="24" t="s">
        <v>3713</v>
      </c>
      <c r="U329" s="5">
        <v>767011</v>
      </c>
      <c r="V329" s="2">
        <v>1</v>
      </c>
      <c r="W329" s="3" t="s">
        <v>44</v>
      </c>
      <c r="X329" s="2">
        <v>1287</v>
      </c>
      <c r="Y329" s="4" t="s">
        <v>1980</v>
      </c>
      <c r="Z329" s="2">
        <v>11001</v>
      </c>
      <c r="AA329" s="8" t="s">
        <v>61</v>
      </c>
      <c r="AB329" s="4" t="s">
        <v>47</v>
      </c>
      <c r="AC329" s="6">
        <v>2</v>
      </c>
      <c r="AD329" s="3" t="s">
        <v>48</v>
      </c>
      <c r="AE329" s="3" t="s">
        <v>62</v>
      </c>
      <c r="AF329" s="6">
        <v>10</v>
      </c>
      <c r="AG329" s="3" t="s">
        <v>63</v>
      </c>
      <c r="AH329" s="3" t="s">
        <v>73</v>
      </c>
    </row>
    <row r="330" spans="1:34" ht="5.25" customHeight="1">
      <c r="A330" s="2">
        <v>1402</v>
      </c>
      <c r="B330" s="3" t="s">
        <v>2154</v>
      </c>
      <c r="C330" s="3" t="s">
        <v>2155</v>
      </c>
      <c r="D330" s="3" t="s">
        <v>67</v>
      </c>
      <c r="E330" s="4" t="s">
        <v>34</v>
      </c>
      <c r="F330" s="2">
        <v>2300330970</v>
      </c>
      <c r="G330" s="4" t="s">
        <v>553</v>
      </c>
      <c r="H330" s="2">
        <v>26</v>
      </c>
      <c r="I330" s="5">
        <v>35045</v>
      </c>
      <c r="J330" s="4" t="s">
        <v>36</v>
      </c>
      <c r="K330" s="4" t="s">
        <v>37</v>
      </c>
      <c r="L330" s="4" t="s">
        <v>2156</v>
      </c>
      <c r="M330" s="4" t="s">
        <v>258</v>
      </c>
      <c r="N330" s="4" t="s">
        <v>40</v>
      </c>
      <c r="O330" s="2">
        <v>600142</v>
      </c>
      <c r="P330" s="4" t="s">
        <v>68</v>
      </c>
      <c r="Q330" s="3" t="s">
        <v>2157</v>
      </c>
      <c r="R330" s="3" t="s">
        <v>258</v>
      </c>
      <c r="S330" s="3" t="s">
        <v>261</v>
      </c>
      <c r="T330" s="24" t="s">
        <v>2158</v>
      </c>
      <c r="U330" s="5">
        <v>767011</v>
      </c>
      <c r="V330" s="2">
        <v>1</v>
      </c>
      <c r="W330" s="3" t="s">
        <v>44</v>
      </c>
      <c r="X330" s="2">
        <v>1223</v>
      </c>
      <c r="Y330" s="4" t="s">
        <v>68</v>
      </c>
      <c r="Z330" s="2">
        <v>11020</v>
      </c>
      <c r="AA330" s="8" t="s">
        <v>71</v>
      </c>
      <c r="AB330" s="4" t="s">
        <v>47</v>
      </c>
      <c r="AC330" s="6">
        <v>2</v>
      </c>
      <c r="AD330" s="3" t="s">
        <v>48</v>
      </c>
      <c r="AE330" s="3" t="s">
        <v>62</v>
      </c>
      <c r="AF330" s="6">
        <v>10</v>
      </c>
      <c r="AG330" s="3" t="s">
        <v>63</v>
      </c>
      <c r="AH330" s="3" t="s">
        <v>64</v>
      </c>
    </row>
    <row r="331" spans="1:34" ht="5.25" customHeight="1">
      <c r="A331" s="2">
        <v>1410</v>
      </c>
      <c r="B331" s="3" t="s">
        <v>4667</v>
      </c>
      <c r="C331" s="3" t="s">
        <v>4668</v>
      </c>
      <c r="D331" s="3" t="s">
        <v>54</v>
      </c>
      <c r="E331" s="4" t="s">
        <v>34</v>
      </c>
      <c r="F331" s="2">
        <v>1718926692</v>
      </c>
      <c r="G331" s="4" t="s">
        <v>553</v>
      </c>
      <c r="H331" s="2">
        <v>32</v>
      </c>
      <c r="I331" s="5">
        <v>32838</v>
      </c>
      <c r="J331" s="4" t="s">
        <v>36</v>
      </c>
      <c r="K331" s="4" t="s">
        <v>37</v>
      </c>
      <c r="L331" s="4" t="s">
        <v>55</v>
      </c>
      <c r="M331" s="4" t="s">
        <v>56</v>
      </c>
      <c r="N331" s="4" t="s">
        <v>903</v>
      </c>
      <c r="O331" s="2">
        <v>600141</v>
      </c>
      <c r="P331" s="4" t="s">
        <v>765</v>
      </c>
      <c r="Q331" s="3" t="s">
        <v>4669</v>
      </c>
      <c r="R331" s="3" t="s">
        <v>56</v>
      </c>
      <c r="S331" s="3" t="s">
        <v>55</v>
      </c>
      <c r="T331" s="24" t="s">
        <v>4670</v>
      </c>
      <c r="U331" s="5">
        <v>767011</v>
      </c>
      <c r="V331" s="2">
        <v>1</v>
      </c>
      <c r="W331" s="3" t="s">
        <v>44</v>
      </c>
      <c r="X331" s="2">
        <v>1210</v>
      </c>
      <c r="Y331" s="4" t="s">
        <v>2048</v>
      </c>
      <c r="Z331" s="2">
        <v>12001</v>
      </c>
      <c r="AA331" s="8" t="s">
        <v>520</v>
      </c>
      <c r="AB331" s="4" t="s">
        <v>47</v>
      </c>
      <c r="AC331" s="6">
        <v>2</v>
      </c>
      <c r="AD331" s="3" t="s">
        <v>48</v>
      </c>
      <c r="AE331" s="3" t="s">
        <v>62</v>
      </c>
      <c r="AF331" s="6">
        <v>10</v>
      </c>
      <c r="AG331" s="3" t="s">
        <v>63</v>
      </c>
      <c r="AH331" s="3" t="s">
        <v>87</v>
      </c>
    </row>
    <row r="332" spans="1:34" ht="5.25" customHeight="1">
      <c r="A332" s="2">
        <v>1411</v>
      </c>
      <c r="B332" s="3" t="s">
        <v>3135</v>
      </c>
      <c r="C332" s="3" t="s">
        <v>3136</v>
      </c>
      <c r="D332" s="3" t="s">
        <v>54</v>
      </c>
      <c r="E332" s="4" t="s">
        <v>34</v>
      </c>
      <c r="F332" s="2">
        <v>1804187464</v>
      </c>
      <c r="G332" s="4" t="s">
        <v>35</v>
      </c>
      <c r="H332" s="2">
        <v>35</v>
      </c>
      <c r="I332" s="5">
        <v>31796</v>
      </c>
      <c r="J332" s="4" t="s">
        <v>36</v>
      </c>
      <c r="K332" s="4" t="s">
        <v>37</v>
      </c>
      <c r="L332" s="4" t="s">
        <v>55</v>
      </c>
      <c r="M332" s="4" t="s">
        <v>56</v>
      </c>
      <c r="N332" s="4" t="s">
        <v>40</v>
      </c>
      <c r="O332" s="2">
        <v>600135</v>
      </c>
      <c r="P332" s="4" t="s">
        <v>168</v>
      </c>
      <c r="Q332" s="3" t="s">
        <v>3137</v>
      </c>
      <c r="R332" s="3" t="s">
        <v>56</v>
      </c>
      <c r="S332" s="3" t="s">
        <v>55</v>
      </c>
      <c r="T332" s="24" t="s">
        <v>3138</v>
      </c>
      <c r="U332" s="5">
        <v>767011</v>
      </c>
      <c r="V332" s="2">
        <v>1</v>
      </c>
      <c r="W332" s="3" t="s">
        <v>44</v>
      </c>
      <c r="X332" s="2">
        <v>1287</v>
      </c>
      <c r="Y332" s="4" t="s">
        <v>1980</v>
      </c>
      <c r="Z332" s="2">
        <v>11001</v>
      </c>
      <c r="AA332" s="8" t="s">
        <v>61</v>
      </c>
      <c r="AB332" s="4" t="s">
        <v>47</v>
      </c>
      <c r="AC332" s="6">
        <v>2</v>
      </c>
      <c r="AD332" s="3" t="s">
        <v>48</v>
      </c>
      <c r="AE332" s="3" t="s">
        <v>72</v>
      </c>
      <c r="AF332" s="6">
        <v>10</v>
      </c>
      <c r="AG332" s="3" t="s">
        <v>63</v>
      </c>
      <c r="AH332" s="3" t="s">
        <v>87</v>
      </c>
    </row>
    <row r="333" spans="1:34" ht="5.25" customHeight="1">
      <c r="A333" s="2">
        <v>1420</v>
      </c>
      <c r="B333" s="3" t="s">
        <v>5250</v>
      </c>
      <c r="C333" s="3" t="s">
        <v>5251</v>
      </c>
      <c r="D333" s="3" t="s">
        <v>33</v>
      </c>
      <c r="E333" s="4" t="s">
        <v>34</v>
      </c>
      <c r="F333" s="2">
        <v>502921372</v>
      </c>
      <c r="G333" s="4" t="s">
        <v>553</v>
      </c>
      <c r="H333" s="2">
        <v>28</v>
      </c>
      <c r="I333" s="5">
        <v>34027</v>
      </c>
      <c r="J333" s="4" t="s">
        <v>36</v>
      </c>
      <c r="K333" s="4" t="s">
        <v>37</v>
      </c>
      <c r="L333" s="4" t="s">
        <v>139</v>
      </c>
      <c r="M333" s="4" t="s">
        <v>196</v>
      </c>
      <c r="N333" s="4" t="s">
        <v>903</v>
      </c>
      <c r="O333" s="2">
        <v>600145</v>
      </c>
      <c r="P333" s="4" t="s">
        <v>559</v>
      </c>
      <c r="Q333" s="3" t="s">
        <v>5252</v>
      </c>
      <c r="R333" s="3" t="s">
        <v>196</v>
      </c>
      <c r="S333" s="3" t="s">
        <v>139</v>
      </c>
      <c r="T333" s="24" t="s">
        <v>5253</v>
      </c>
      <c r="U333" s="5">
        <v>767011</v>
      </c>
      <c r="V333" s="2">
        <v>1</v>
      </c>
      <c r="W333" s="3" t="s">
        <v>44</v>
      </c>
      <c r="X333" s="2">
        <v>1230</v>
      </c>
      <c r="Y333" s="4" t="s">
        <v>562</v>
      </c>
      <c r="Z333" s="2">
        <v>11020</v>
      </c>
      <c r="AA333" s="8" t="s">
        <v>71</v>
      </c>
      <c r="AB333" s="4" t="s">
        <v>47</v>
      </c>
      <c r="AC333" s="6">
        <v>2</v>
      </c>
      <c r="AD333" s="3" t="s">
        <v>48</v>
      </c>
      <c r="AE333" s="3" t="s">
        <v>49</v>
      </c>
      <c r="AF333" s="6">
        <v>10</v>
      </c>
      <c r="AG333" s="3" t="s">
        <v>63</v>
      </c>
      <c r="AH333" s="3" t="s">
        <v>51</v>
      </c>
    </row>
    <row r="334" spans="1:34" ht="5.25" customHeight="1">
      <c r="A334" s="2">
        <v>1427</v>
      </c>
      <c r="B334" s="3" t="s">
        <v>2145</v>
      </c>
      <c r="C334" s="3" t="s">
        <v>2146</v>
      </c>
      <c r="D334" s="3" t="s">
        <v>76</v>
      </c>
      <c r="E334" s="4" t="s">
        <v>34</v>
      </c>
      <c r="F334" s="2">
        <v>503040602</v>
      </c>
      <c r="G334" s="4" t="s">
        <v>553</v>
      </c>
      <c r="H334" s="2">
        <v>36</v>
      </c>
      <c r="I334" s="5">
        <v>31164</v>
      </c>
      <c r="J334" s="4" t="s">
        <v>36</v>
      </c>
      <c r="K334" s="4" t="s">
        <v>37</v>
      </c>
      <c r="L334" s="4" t="s">
        <v>139</v>
      </c>
      <c r="M334" s="4" t="s">
        <v>196</v>
      </c>
      <c r="N334" s="4" t="s">
        <v>40</v>
      </c>
      <c r="O334" s="2">
        <v>600276</v>
      </c>
      <c r="P334" s="4" t="s">
        <v>438</v>
      </c>
      <c r="Q334" s="3" t="s">
        <v>2147</v>
      </c>
      <c r="R334" s="3" t="s">
        <v>196</v>
      </c>
      <c r="S334" s="3" t="s">
        <v>139</v>
      </c>
      <c r="T334" s="24" t="s">
        <v>2148</v>
      </c>
      <c r="U334" s="5">
        <v>767011</v>
      </c>
      <c r="V334" s="2">
        <v>1</v>
      </c>
      <c r="W334" s="3" t="s">
        <v>44</v>
      </c>
      <c r="X334" s="2">
        <v>1261</v>
      </c>
      <c r="Y334" s="4" t="s">
        <v>438</v>
      </c>
      <c r="Z334" s="2">
        <v>12063</v>
      </c>
      <c r="AA334" s="8" t="s">
        <v>212</v>
      </c>
      <c r="AB334" s="4" t="s">
        <v>47</v>
      </c>
      <c r="AC334" s="6">
        <v>2</v>
      </c>
      <c r="AD334" s="3" t="s">
        <v>48</v>
      </c>
      <c r="AE334" s="3" t="s">
        <v>62</v>
      </c>
      <c r="AF334" s="6">
        <v>10</v>
      </c>
      <c r="AG334" s="3" t="s">
        <v>63</v>
      </c>
      <c r="AH334" s="3" t="s">
        <v>64</v>
      </c>
    </row>
    <row r="335" spans="1:34" ht="5.25" customHeight="1">
      <c r="A335" s="2">
        <v>1441</v>
      </c>
      <c r="B335" s="3" t="s">
        <v>405</v>
      </c>
      <c r="C335" s="3" t="s">
        <v>406</v>
      </c>
      <c r="D335" s="3" t="s">
        <v>76</v>
      </c>
      <c r="E335" s="4" t="s">
        <v>34</v>
      </c>
      <c r="F335" s="2">
        <v>400724894</v>
      </c>
      <c r="G335" s="4" t="s">
        <v>35</v>
      </c>
      <c r="H335" s="2">
        <v>56</v>
      </c>
      <c r="I335" s="5">
        <v>23808</v>
      </c>
      <c r="J335" s="4" t="s">
        <v>36</v>
      </c>
      <c r="K335" s="3" t="s">
        <v>37</v>
      </c>
      <c r="L335" s="3" t="s">
        <v>55</v>
      </c>
      <c r="M335" s="3" t="s">
        <v>56</v>
      </c>
      <c r="N335" s="4" t="s">
        <v>40</v>
      </c>
      <c r="O335" s="2">
        <v>600133</v>
      </c>
      <c r="P335" s="3" t="s">
        <v>57</v>
      </c>
      <c r="Q335" s="3" t="s">
        <v>407</v>
      </c>
      <c r="R335" s="3" t="s">
        <v>56</v>
      </c>
      <c r="S335" s="3" t="s">
        <v>55</v>
      </c>
      <c r="T335" s="24" t="s">
        <v>408</v>
      </c>
      <c r="U335" s="5">
        <v>767011</v>
      </c>
      <c r="V335" s="6">
        <v>1</v>
      </c>
      <c r="W335" s="3" t="s">
        <v>44</v>
      </c>
      <c r="X335" s="2">
        <v>1284</v>
      </c>
      <c r="Y335" s="4" t="s">
        <v>60</v>
      </c>
      <c r="Z335" s="6">
        <v>11001</v>
      </c>
      <c r="AA335" s="3" t="s">
        <v>61</v>
      </c>
      <c r="AB335" s="3" t="s">
        <v>47</v>
      </c>
      <c r="AC335" s="6">
        <v>2</v>
      </c>
      <c r="AD335" s="4" t="s">
        <v>48</v>
      </c>
      <c r="AE335" s="3" t="s">
        <v>72</v>
      </c>
      <c r="AF335" s="6">
        <v>10</v>
      </c>
      <c r="AG335" s="3" t="s">
        <v>63</v>
      </c>
      <c r="AH335" s="3" t="s">
        <v>73</v>
      </c>
    </row>
    <row r="336" spans="1:34" ht="5.25" customHeight="1">
      <c r="A336" s="2">
        <v>1445</v>
      </c>
      <c r="B336" s="3" t="s">
        <v>3934</v>
      </c>
      <c r="C336" s="3" t="s">
        <v>3935</v>
      </c>
      <c r="D336" s="3" t="s">
        <v>33</v>
      </c>
      <c r="E336" s="4" t="s">
        <v>34</v>
      </c>
      <c r="F336" s="2">
        <v>1718217191</v>
      </c>
      <c r="G336" s="4" t="s">
        <v>553</v>
      </c>
      <c r="H336" s="2">
        <v>36</v>
      </c>
      <c r="I336" s="5">
        <v>31192</v>
      </c>
      <c r="J336" s="4" t="s">
        <v>36</v>
      </c>
      <c r="K336" s="4" t="s">
        <v>37</v>
      </c>
      <c r="L336" s="4" t="s">
        <v>112</v>
      </c>
      <c r="M336" s="4" t="s">
        <v>349</v>
      </c>
      <c r="N336" s="4" t="s">
        <v>40</v>
      </c>
      <c r="O336" s="2">
        <v>600119</v>
      </c>
      <c r="P336" s="4" t="s">
        <v>168</v>
      </c>
      <c r="Q336" s="3" t="s">
        <v>3936</v>
      </c>
      <c r="R336" s="3" t="s">
        <v>349</v>
      </c>
      <c r="S336" s="3" t="s">
        <v>112</v>
      </c>
      <c r="T336" s="24" t="s">
        <v>404</v>
      </c>
      <c r="U336" s="5">
        <v>767011</v>
      </c>
      <c r="V336" s="2">
        <v>1</v>
      </c>
      <c r="W336" s="3" t="s">
        <v>44</v>
      </c>
      <c r="X336" s="2">
        <v>1285</v>
      </c>
      <c r="Y336" s="4" t="s">
        <v>1972</v>
      </c>
      <c r="Z336" s="2">
        <v>11001</v>
      </c>
      <c r="AA336" s="8" t="s">
        <v>61</v>
      </c>
      <c r="AB336" s="4" t="s">
        <v>47</v>
      </c>
      <c r="AC336" s="6">
        <v>2</v>
      </c>
      <c r="AD336" s="3" t="s">
        <v>48</v>
      </c>
      <c r="AE336" s="3" t="s">
        <v>49</v>
      </c>
      <c r="AF336" s="6">
        <v>10</v>
      </c>
      <c r="AG336" s="3" t="s">
        <v>63</v>
      </c>
      <c r="AH336" s="3" t="s">
        <v>51</v>
      </c>
    </row>
    <row r="337" spans="1:34" ht="5.25" customHeight="1">
      <c r="A337" s="2">
        <v>1447</v>
      </c>
      <c r="B337" s="3" t="s">
        <v>4314</v>
      </c>
      <c r="C337" s="3" t="s">
        <v>4315</v>
      </c>
      <c r="D337" s="3" t="s">
        <v>67</v>
      </c>
      <c r="E337" s="4" t="s">
        <v>34</v>
      </c>
      <c r="F337" s="2">
        <v>1308182177</v>
      </c>
      <c r="G337" s="4" t="s">
        <v>35</v>
      </c>
      <c r="H337" s="2">
        <v>46</v>
      </c>
      <c r="I337" s="5">
        <v>27636</v>
      </c>
      <c r="J337" s="4" t="s">
        <v>36</v>
      </c>
      <c r="K337" s="4" t="s">
        <v>37</v>
      </c>
      <c r="L337" s="4" t="s">
        <v>100</v>
      </c>
      <c r="M337" s="4" t="s">
        <v>632</v>
      </c>
      <c r="N337" s="4" t="s">
        <v>40</v>
      </c>
      <c r="O337" s="2">
        <v>600132</v>
      </c>
      <c r="P337" s="4" t="s">
        <v>113</v>
      </c>
      <c r="Q337" s="3" t="s">
        <v>4316</v>
      </c>
      <c r="R337" s="3" t="s">
        <v>632</v>
      </c>
      <c r="S337" s="3" t="s">
        <v>100</v>
      </c>
      <c r="T337" s="24" t="s">
        <v>1446</v>
      </c>
      <c r="U337" s="5">
        <v>767011</v>
      </c>
      <c r="V337" s="2">
        <v>1</v>
      </c>
      <c r="W337" s="3" t="s">
        <v>44</v>
      </c>
      <c r="X337" s="2">
        <v>1286</v>
      </c>
      <c r="Y337" s="4" t="s">
        <v>1994</v>
      </c>
      <c r="Z337" s="2">
        <v>11001</v>
      </c>
      <c r="AA337" s="8" t="s">
        <v>61</v>
      </c>
      <c r="AB337" s="4" t="s">
        <v>47</v>
      </c>
      <c r="AC337" s="6">
        <v>2</v>
      </c>
      <c r="AD337" s="3" t="s">
        <v>48</v>
      </c>
      <c r="AE337" s="3" t="s">
        <v>49</v>
      </c>
      <c r="AF337" s="6">
        <v>10</v>
      </c>
      <c r="AG337" s="3" t="s">
        <v>63</v>
      </c>
      <c r="AH337" s="3" t="s">
        <v>87</v>
      </c>
    </row>
    <row r="338" spans="1:34" ht="5.25" customHeight="1">
      <c r="A338" s="2">
        <v>1449</v>
      </c>
      <c r="B338" s="3" t="s">
        <v>3708</v>
      </c>
      <c r="C338" s="3" t="s">
        <v>3709</v>
      </c>
      <c r="D338" s="3" t="s">
        <v>54</v>
      </c>
      <c r="E338" s="4" t="s">
        <v>34</v>
      </c>
      <c r="F338" s="2">
        <v>1715190524</v>
      </c>
      <c r="G338" s="4" t="s">
        <v>35</v>
      </c>
      <c r="H338" s="2">
        <v>40</v>
      </c>
      <c r="I338" s="5">
        <v>29631</v>
      </c>
      <c r="J338" s="4" t="s">
        <v>36</v>
      </c>
      <c r="K338" s="4" t="s">
        <v>37</v>
      </c>
      <c r="L338" s="4" t="s">
        <v>112</v>
      </c>
      <c r="M338" s="4" t="s">
        <v>1900</v>
      </c>
      <c r="N338" s="4" t="s">
        <v>40</v>
      </c>
      <c r="O338" s="2">
        <v>600133</v>
      </c>
      <c r="P338" s="4" t="s">
        <v>57</v>
      </c>
      <c r="Q338" s="3" t="s">
        <v>3710</v>
      </c>
      <c r="R338" s="3" t="s">
        <v>1900</v>
      </c>
      <c r="S338" s="3" t="s">
        <v>112</v>
      </c>
      <c r="T338" s="24" t="s">
        <v>404</v>
      </c>
      <c r="U338" s="5">
        <v>767011</v>
      </c>
      <c r="V338" s="2">
        <v>1</v>
      </c>
      <c r="W338" s="3" t="s">
        <v>44</v>
      </c>
      <c r="X338" s="2">
        <v>1285</v>
      </c>
      <c r="Y338" s="4" t="s">
        <v>1972</v>
      </c>
      <c r="Z338" s="2">
        <v>11001</v>
      </c>
      <c r="AA338" s="8" t="s">
        <v>61</v>
      </c>
      <c r="AB338" s="4" t="s">
        <v>47</v>
      </c>
      <c r="AC338" s="6">
        <v>2</v>
      </c>
      <c r="AD338" s="3" t="s">
        <v>48</v>
      </c>
      <c r="AE338" s="3" t="s">
        <v>49</v>
      </c>
      <c r="AF338" s="6">
        <v>10</v>
      </c>
      <c r="AG338" s="3" t="s">
        <v>63</v>
      </c>
      <c r="AH338" s="3" t="s">
        <v>64</v>
      </c>
    </row>
    <row r="339" spans="1:34" ht="5.25" customHeight="1">
      <c r="A339" s="2">
        <v>1452</v>
      </c>
      <c r="B339" s="3" t="s">
        <v>3705</v>
      </c>
      <c r="C339" s="3" t="s">
        <v>3706</v>
      </c>
      <c r="D339" s="3" t="s">
        <v>33</v>
      </c>
      <c r="E339" s="4" t="s">
        <v>34</v>
      </c>
      <c r="F339" s="2">
        <v>1001926615</v>
      </c>
      <c r="G339" s="4" t="s">
        <v>35</v>
      </c>
      <c r="H339" s="2">
        <v>50</v>
      </c>
      <c r="I339" s="5">
        <v>26150</v>
      </c>
      <c r="J339" s="4" t="s">
        <v>36</v>
      </c>
      <c r="K339" s="4" t="s">
        <v>37</v>
      </c>
      <c r="L339" s="4" t="s">
        <v>119</v>
      </c>
      <c r="M339" s="4" t="s">
        <v>2626</v>
      </c>
      <c r="N339" s="4" t="s">
        <v>40</v>
      </c>
      <c r="O339" s="2">
        <v>600133</v>
      </c>
      <c r="P339" s="4" t="s">
        <v>57</v>
      </c>
      <c r="Q339" s="3" t="s">
        <v>3707</v>
      </c>
      <c r="R339" s="3" t="s">
        <v>2626</v>
      </c>
      <c r="S339" s="3" t="s">
        <v>119</v>
      </c>
      <c r="T339" s="24" t="s">
        <v>3023</v>
      </c>
      <c r="U339" s="5">
        <v>767011</v>
      </c>
      <c r="V339" s="2">
        <v>1</v>
      </c>
      <c r="W339" s="3" t="s">
        <v>44</v>
      </c>
      <c r="X339" s="2">
        <v>1284</v>
      </c>
      <c r="Y339" s="4" t="s">
        <v>60</v>
      </c>
      <c r="Z339" s="2">
        <v>11001</v>
      </c>
      <c r="AA339" s="8" t="s">
        <v>61</v>
      </c>
      <c r="AB339" s="4" t="s">
        <v>47</v>
      </c>
      <c r="AC339" s="6">
        <v>2</v>
      </c>
      <c r="AD339" s="3" t="s">
        <v>48</v>
      </c>
      <c r="AE339" s="3" t="s">
        <v>72</v>
      </c>
      <c r="AF339" s="6">
        <v>10</v>
      </c>
      <c r="AG339" s="3" t="s">
        <v>63</v>
      </c>
      <c r="AH339" s="3" t="s">
        <v>51</v>
      </c>
    </row>
    <row r="340" spans="1:34" ht="5.25" customHeight="1">
      <c r="A340" s="2">
        <v>1453</v>
      </c>
      <c r="B340" s="3" t="s">
        <v>1678</v>
      </c>
      <c r="C340" s="3" t="s">
        <v>1679</v>
      </c>
      <c r="D340" s="3" t="s">
        <v>54</v>
      </c>
      <c r="E340" s="4" t="s">
        <v>34</v>
      </c>
      <c r="F340" s="2">
        <v>1717596405</v>
      </c>
      <c r="G340" s="4" t="s">
        <v>553</v>
      </c>
      <c r="H340" s="2">
        <v>37</v>
      </c>
      <c r="I340" s="5">
        <v>30818</v>
      </c>
      <c r="J340" s="4" t="s">
        <v>36</v>
      </c>
      <c r="K340" s="3" t="s">
        <v>37</v>
      </c>
      <c r="L340" s="3" t="s">
        <v>55</v>
      </c>
      <c r="M340" s="3" t="s">
        <v>56</v>
      </c>
      <c r="N340" s="4" t="s">
        <v>903</v>
      </c>
      <c r="O340" s="2">
        <v>600284</v>
      </c>
      <c r="P340" s="3" t="s">
        <v>171</v>
      </c>
      <c r="Q340" s="3" t="s">
        <v>1680</v>
      </c>
      <c r="R340" s="3" t="s">
        <v>56</v>
      </c>
      <c r="S340" s="3" t="s">
        <v>55</v>
      </c>
      <c r="T340" s="24" t="s">
        <v>1681</v>
      </c>
      <c r="U340" s="5">
        <v>767011</v>
      </c>
      <c r="V340" s="6">
        <v>1</v>
      </c>
      <c r="W340" s="3" t="s">
        <v>44</v>
      </c>
      <c r="X340" s="2">
        <v>1310</v>
      </c>
      <c r="Y340" s="4" t="s">
        <v>171</v>
      </c>
      <c r="Z340" s="6">
        <v>12045</v>
      </c>
      <c r="AA340" s="3" t="s">
        <v>268</v>
      </c>
      <c r="AB340" s="3" t="s">
        <v>47</v>
      </c>
      <c r="AC340" s="6">
        <v>2</v>
      </c>
      <c r="AD340" s="3" t="s">
        <v>48</v>
      </c>
      <c r="AE340" s="3" t="s">
        <v>72</v>
      </c>
      <c r="AF340" s="6">
        <v>10</v>
      </c>
      <c r="AG340" s="3" t="s">
        <v>63</v>
      </c>
      <c r="AH340" s="3" t="s">
        <v>64</v>
      </c>
    </row>
    <row r="341" spans="1:34" ht="5.25" customHeight="1">
      <c r="A341" s="2">
        <v>1456</v>
      </c>
      <c r="B341" s="3" t="s">
        <v>2553</v>
      </c>
      <c r="C341" s="3" t="s">
        <v>2554</v>
      </c>
      <c r="D341" s="3" t="s">
        <v>76</v>
      </c>
      <c r="E341" s="4" t="s">
        <v>34</v>
      </c>
      <c r="F341" s="2">
        <v>1714778691</v>
      </c>
      <c r="G341" s="4" t="s">
        <v>35</v>
      </c>
      <c r="H341" s="2">
        <v>44</v>
      </c>
      <c r="I341" s="5">
        <v>28459</v>
      </c>
      <c r="J341" s="4" t="s">
        <v>36</v>
      </c>
      <c r="K341" s="4" t="s">
        <v>37</v>
      </c>
      <c r="L341" s="4" t="s">
        <v>106</v>
      </c>
      <c r="M341" s="4" t="s">
        <v>238</v>
      </c>
      <c r="N341" s="4" t="s">
        <v>40</v>
      </c>
      <c r="O341" s="2">
        <v>600132</v>
      </c>
      <c r="P341" s="4" t="s">
        <v>113</v>
      </c>
      <c r="Q341" s="3" t="s">
        <v>2555</v>
      </c>
      <c r="R341" s="3" t="s">
        <v>238</v>
      </c>
      <c r="S341" s="3" t="s">
        <v>106</v>
      </c>
      <c r="T341" s="24" t="s">
        <v>1067</v>
      </c>
      <c r="U341" s="5">
        <v>767011</v>
      </c>
      <c r="V341" s="2">
        <v>1</v>
      </c>
      <c r="W341" s="3" t="s">
        <v>44</v>
      </c>
      <c r="X341" s="2">
        <v>1286</v>
      </c>
      <c r="Y341" s="4" t="s">
        <v>1994</v>
      </c>
      <c r="Z341" s="2">
        <v>11001</v>
      </c>
      <c r="AA341" s="8" t="s">
        <v>61</v>
      </c>
      <c r="AB341" s="4" t="s">
        <v>47</v>
      </c>
      <c r="AC341" s="6">
        <v>2</v>
      </c>
      <c r="AD341" s="3" t="s">
        <v>48</v>
      </c>
      <c r="AE341" s="3" t="s">
        <v>72</v>
      </c>
      <c r="AF341" s="6">
        <v>10</v>
      </c>
      <c r="AG341" s="3" t="s">
        <v>63</v>
      </c>
      <c r="AH341" s="3" t="s">
        <v>51</v>
      </c>
    </row>
    <row r="342" spans="1:34" ht="5.25" customHeight="1">
      <c r="A342" s="2">
        <v>1461</v>
      </c>
      <c r="B342" s="3" t="s">
        <v>2138</v>
      </c>
      <c r="C342" s="3" t="s">
        <v>402</v>
      </c>
      <c r="D342" s="3" t="s">
        <v>54</v>
      </c>
      <c r="E342" s="4" t="s">
        <v>34</v>
      </c>
      <c r="F342" s="2">
        <v>1724062185</v>
      </c>
      <c r="G342" s="4" t="s">
        <v>553</v>
      </c>
      <c r="H342" s="2">
        <v>30</v>
      </c>
      <c r="I342" s="5">
        <v>33577</v>
      </c>
      <c r="J342" s="4" t="s">
        <v>36</v>
      </c>
      <c r="K342" s="4" t="s">
        <v>37</v>
      </c>
      <c r="L342" s="4" t="s">
        <v>55</v>
      </c>
      <c r="M342" s="4" t="s">
        <v>56</v>
      </c>
      <c r="N342" s="4" t="s">
        <v>40</v>
      </c>
      <c r="O342" s="2">
        <v>600144</v>
      </c>
      <c r="P342" s="4" t="s">
        <v>1001</v>
      </c>
      <c r="Q342" s="3" t="s">
        <v>2139</v>
      </c>
      <c r="R342" s="3" t="s">
        <v>56</v>
      </c>
      <c r="S342" s="3" t="s">
        <v>55</v>
      </c>
      <c r="T342" s="24" t="s">
        <v>2140</v>
      </c>
      <c r="U342" s="5">
        <v>767011</v>
      </c>
      <c r="V342" s="2">
        <v>1</v>
      </c>
      <c r="W342" s="3" t="s">
        <v>44</v>
      </c>
      <c r="X342" s="2">
        <v>1228</v>
      </c>
      <c r="Y342" s="4" t="s">
        <v>1001</v>
      </c>
      <c r="Z342" s="2">
        <v>11020</v>
      </c>
      <c r="AA342" s="8" t="s">
        <v>71</v>
      </c>
      <c r="AB342" s="4" t="s">
        <v>47</v>
      </c>
      <c r="AC342" s="6">
        <v>2</v>
      </c>
      <c r="AD342" s="3" t="s">
        <v>48</v>
      </c>
      <c r="AE342" s="3" t="s">
        <v>72</v>
      </c>
      <c r="AF342" s="6">
        <v>10</v>
      </c>
      <c r="AG342" s="3" t="s">
        <v>63</v>
      </c>
      <c r="AH342" s="3" t="s">
        <v>87</v>
      </c>
    </row>
    <row r="343" spans="1:34" ht="5.25" customHeight="1">
      <c r="A343" s="2">
        <v>1464</v>
      </c>
      <c r="B343" s="3" t="s">
        <v>1260</v>
      </c>
      <c r="C343" s="3" t="s">
        <v>1920</v>
      </c>
      <c r="D343" s="3" t="s">
        <v>33</v>
      </c>
      <c r="E343" s="4" t="s">
        <v>34</v>
      </c>
      <c r="F343" s="2">
        <v>1717158685</v>
      </c>
      <c r="G343" s="4" t="s">
        <v>35</v>
      </c>
      <c r="H343" s="2">
        <v>37</v>
      </c>
      <c r="I343" s="5">
        <v>30817</v>
      </c>
      <c r="J343" s="4" t="s">
        <v>36</v>
      </c>
      <c r="K343" s="3" t="s">
        <v>37</v>
      </c>
      <c r="L343" s="3" t="s">
        <v>100</v>
      </c>
      <c r="M343" s="3" t="s">
        <v>55</v>
      </c>
      <c r="N343" s="4" t="s">
        <v>40</v>
      </c>
      <c r="O343" s="2">
        <v>600135</v>
      </c>
      <c r="P343" s="3" t="s">
        <v>168</v>
      </c>
      <c r="Q343" s="3" t="s">
        <v>1921</v>
      </c>
      <c r="R343" s="3" t="s">
        <v>55</v>
      </c>
      <c r="S343" s="3" t="s">
        <v>100</v>
      </c>
      <c r="T343" s="24" t="s">
        <v>1263</v>
      </c>
      <c r="U343" s="5">
        <v>767011</v>
      </c>
      <c r="V343" s="6">
        <v>1</v>
      </c>
      <c r="W343" s="3" t="s">
        <v>44</v>
      </c>
      <c r="X343" s="2">
        <v>1287</v>
      </c>
      <c r="Y343" s="4" t="s">
        <v>180</v>
      </c>
      <c r="Z343" s="6">
        <v>11001</v>
      </c>
      <c r="AA343" s="3" t="s">
        <v>61</v>
      </c>
      <c r="AB343" s="3" t="s">
        <v>47</v>
      </c>
      <c r="AC343" s="6">
        <v>2</v>
      </c>
      <c r="AD343" s="3" t="s">
        <v>48</v>
      </c>
      <c r="AE343" s="3" t="s">
        <v>72</v>
      </c>
      <c r="AF343" s="6">
        <v>10</v>
      </c>
      <c r="AG343" s="3" t="s">
        <v>63</v>
      </c>
      <c r="AH343" s="3" t="s">
        <v>87</v>
      </c>
    </row>
    <row r="344" spans="1:34" ht="5.25" customHeight="1">
      <c r="A344" s="2">
        <v>1474</v>
      </c>
      <c r="B344" s="3" t="s">
        <v>390</v>
      </c>
      <c r="C344" s="3" t="s">
        <v>391</v>
      </c>
      <c r="D344" s="3" t="s">
        <v>76</v>
      </c>
      <c r="E344" s="4" t="s">
        <v>34</v>
      </c>
      <c r="F344" s="2">
        <v>1709344558</v>
      </c>
      <c r="G344" s="4" t="s">
        <v>372</v>
      </c>
      <c r="H344" s="2">
        <v>48</v>
      </c>
      <c r="I344" s="5">
        <v>26902</v>
      </c>
      <c r="J344" s="4" t="s">
        <v>36</v>
      </c>
      <c r="K344" s="3" t="s">
        <v>37</v>
      </c>
      <c r="L344" s="3" t="s">
        <v>55</v>
      </c>
      <c r="M344" s="3" t="s">
        <v>56</v>
      </c>
      <c r="N344" s="4" t="s">
        <v>40</v>
      </c>
      <c r="O344" s="2">
        <v>600139</v>
      </c>
      <c r="P344" s="3" t="s">
        <v>392</v>
      </c>
      <c r="Q344" s="3" t="s">
        <v>393</v>
      </c>
      <c r="R344" s="3" t="s">
        <v>56</v>
      </c>
      <c r="S344" s="3" t="s">
        <v>55</v>
      </c>
      <c r="T344" s="24" t="s">
        <v>394</v>
      </c>
      <c r="U344" s="5">
        <v>767011</v>
      </c>
      <c r="V344" s="6">
        <v>1</v>
      </c>
      <c r="W344" s="3" t="s">
        <v>44</v>
      </c>
      <c r="X344" s="2">
        <v>1260</v>
      </c>
      <c r="Y344" s="4" t="s">
        <v>392</v>
      </c>
      <c r="Z344" s="6">
        <v>12063</v>
      </c>
      <c r="AA344" s="3" t="s">
        <v>212</v>
      </c>
      <c r="AB344" s="3" t="s">
        <v>47</v>
      </c>
      <c r="AC344" s="6">
        <v>2</v>
      </c>
      <c r="AD344" s="4" t="s">
        <v>48</v>
      </c>
      <c r="AE344" s="3" t="s">
        <v>72</v>
      </c>
      <c r="AF344" s="6">
        <v>10</v>
      </c>
      <c r="AG344" s="3" t="s">
        <v>63</v>
      </c>
      <c r="AH344" s="3" t="s">
        <v>51</v>
      </c>
    </row>
    <row r="345" spans="1:34" ht="5.25" customHeight="1">
      <c r="A345" s="2">
        <v>1483</v>
      </c>
      <c r="B345" s="3" t="s">
        <v>2548</v>
      </c>
      <c r="C345" s="3" t="s">
        <v>2549</v>
      </c>
      <c r="D345" s="3" t="s">
        <v>67</v>
      </c>
      <c r="E345" s="4" t="s">
        <v>34</v>
      </c>
      <c r="F345" s="2">
        <v>1711850881</v>
      </c>
      <c r="G345" s="4" t="s">
        <v>35</v>
      </c>
      <c r="H345" s="2">
        <v>45</v>
      </c>
      <c r="I345" s="5">
        <v>27972</v>
      </c>
      <c r="J345" s="4" t="s">
        <v>36</v>
      </c>
      <c r="K345" s="4" t="s">
        <v>37</v>
      </c>
      <c r="L345" s="4" t="s">
        <v>55</v>
      </c>
      <c r="M345" s="4" t="s">
        <v>56</v>
      </c>
      <c r="N345" s="4" t="s">
        <v>40</v>
      </c>
      <c r="O345" s="2">
        <v>169101</v>
      </c>
      <c r="P345" s="4" t="s">
        <v>1850</v>
      </c>
      <c r="Q345" s="3" t="s">
        <v>2550</v>
      </c>
      <c r="R345" s="3" t="s">
        <v>56</v>
      </c>
      <c r="S345" s="3" t="s">
        <v>55</v>
      </c>
      <c r="T345" s="24" t="s">
        <v>2551</v>
      </c>
      <c r="U345" s="5">
        <v>767011</v>
      </c>
      <c r="V345" s="2">
        <v>1</v>
      </c>
      <c r="W345" s="3" t="s">
        <v>44</v>
      </c>
      <c r="X345" s="2">
        <v>1284</v>
      </c>
      <c r="Y345" s="4" t="s">
        <v>60</v>
      </c>
      <c r="Z345" s="2">
        <v>13059</v>
      </c>
      <c r="AA345" s="8" t="s">
        <v>2552</v>
      </c>
      <c r="AB345" s="4" t="s">
        <v>47</v>
      </c>
      <c r="AC345" s="6">
        <v>2</v>
      </c>
      <c r="AD345" s="3" t="s">
        <v>48</v>
      </c>
      <c r="AE345" s="3" t="s">
        <v>62</v>
      </c>
      <c r="AF345" s="6">
        <v>10</v>
      </c>
      <c r="AG345" s="3" t="s">
        <v>63</v>
      </c>
      <c r="AH345" s="3" t="s">
        <v>87</v>
      </c>
    </row>
    <row r="346" spans="1:34" ht="5.25" customHeight="1">
      <c r="A346" s="2">
        <v>1484</v>
      </c>
      <c r="B346" s="3" t="s">
        <v>4516</v>
      </c>
      <c r="C346" s="3" t="s">
        <v>4517</v>
      </c>
      <c r="D346" s="3" t="s">
        <v>33</v>
      </c>
      <c r="E346" s="4" t="s">
        <v>34</v>
      </c>
      <c r="F346" s="2">
        <v>1723870232</v>
      </c>
      <c r="G346" s="4" t="s">
        <v>553</v>
      </c>
      <c r="H346" s="2">
        <v>24</v>
      </c>
      <c r="I346" s="5">
        <v>35791</v>
      </c>
      <c r="J346" s="4" t="s">
        <v>36</v>
      </c>
      <c r="K346" s="4" t="s">
        <v>37</v>
      </c>
      <c r="L346" s="4" t="s">
        <v>100</v>
      </c>
      <c r="M346" s="4" t="s">
        <v>55</v>
      </c>
      <c r="N346" s="4" t="s">
        <v>40</v>
      </c>
      <c r="O346" s="2">
        <v>600140</v>
      </c>
      <c r="P346" s="4" t="s">
        <v>246</v>
      </c>
      <c r="Q346" s="3" t="s">
        <v>4518</v>
      </c>
      <c r="R346" s="3" t="s">
        <v>55</v>
      </c>
      <c r="S346" s="3" t="s">
        <v>100</v>
      </c>
      <c r="T346" s="24" t="s">
        <v>2759</v>
      </c>
      <c r="U346" s="5">
        <v>767011</v>
      </c>
      <c r="V346" s="2">
        <v>1</v>
      </c>
      <c r="W346" s="3" t="s">
        <v>44</v>
      </c>
      <c r="X346" s="2">
        <v>1277</v>
      </c>
      <c r="Y346" s="4" t="s">
        <v>249</v>
      </c>
      <c r="Z346" s="2">
        <v>12018</v>
      </c>
      <c r="AA346" s="8" t="s">
        <v>250</v>
      </c>
      <c r="AB346" s="4" t="s">
        <v>47</v>
      </c>
      <c r="AC346" s="6">
        <v>2</v>
      </c>
      <c r="AD346" s="3" t="s">
        <v>48</v>
      </c>
      <c r="AE346" s="3" t="s">
        <v>72</v>
      </c>
      <c r="AF346" s="6">
        <v>10</v>
      </c>
      <c r="AG346" s="3" t="s">
        <v>63</v>
      </c>
      <c r="AH346" s="3" t="s">
        <v>87</v>
      </c>
    </row>
    <row r="347" spans="1:34" ht="5.25" customHeight="1">
      <c r="A347" s="2">
        <v>1486</v>
      </c>
      <c r="B347" s="3" t="s">
        <v>5122</v>
      </c>
      <c r="C347" s="3" t="s">
        <v>5123</v>
      </c>
      <c r="D347" s="3" t="s">
        <v>67</v>
      </c>
      <c r="E347" s="4" t="s">
        <v>34</v>
      </c>
      <c r="F347" s="2">
        <v>1751416163</v>
      </c>
      <c r="G347" s="4" t="s">
        <v>553</v>
      </c>
      <c r="H347" s="2">
        <v>21</v>
      </c>
      <c r="I347" s="5">
        <v>36848</v>
      </c>
      <c r="J347" s="4" t="s">
        <v>36</v>
      </c>
      <c r="K347" s="4" t="s">
        <v>37</v>
      </c>
      <c r="L347" s="4" t="s">
        <v>55</v>
      </c>
      <c r="M347" s="4" t="s">
        <v>56</v>
      </c>
      <c r="N347" s="4" t="s">
        <v>40</v>
      </c>
      <c r="O347" s="2">
        <v>600142</v>
      </c>
      <c r="P347" s="4" t="s">
        <v>68</v>
      </c>
      <c r="Q347" s="3" t="s">
        <v>5124</v>
      </c>
      <c r="R347" s="3" t="s">
        <v>56</v>
      </c>
      <c r="S347" s="3" t="s">
        <v>55</v>
      </c>
      <c r="T347" s="24" t="s">
        <v>5125</v>
      </c>
      <c r="U347" s="5">
        <v>767011</v>
      </c>
      <c r="V347" s="2">
        <v>1</v>
      </c>
      <c r="W347" s="3" t="s">
        <v>44</v>
      </c>
      <c r="X347" s="2">
        <v>1223</v>
      </c>
      <c r="Y347" s="4" t="s">
        <v>68</v>
      </c>
      <c r="Z347" s="2">
        <v>11020</v>
      </c>
      <c r="AA347" s="8" t="s">
        <v>71</v>
      </c>
      <c r="AB347" s="4" t="s">
        <v>47</v>
      </c>
      <c r="AC347" s="6">
        <v>2</v>
      </c>
      <c r="AD347" s="3" t="s">
        <v>48</v>
      </c>
      <c r="AE347" s="3" t="s">
        <v>62</v>
      </c>
      <c r="AF347" s="6">
        <v>10</v>
      </c>
      <c r="AG347" s="3" t="s">
        <v>63</v>
      </c>
      <c r="AH347" s="3" t="s">
        <v>64</v>
      </c>
    </row>
    <row r="348" spans="1:34" ht="5.25" customHeight="1">
      <c r="A348" s="2">
        <v>1498</v>
      </c>
      <c r="B348" s="3" t="s">
        <v>1251</v>
      </c>
      <c r="C348" s="3" t="s">
        <v>1252</v>
      </c>
      <c r="D348" s="3" t="s">
        <v>33</v>
      </c>
      <c r="E348" s="4" t="s">
        <v>34</v>
      </c>
      <c r="F348" s="2">
        <v>1308272630</v>
      </c>
      <c r="G348" s="4" t="s">
        <v>35</v>
      </c>
      <c r="H348" s="2">
        <v>46</v>
      </c>
      <c r="I348" s="5">
        <v>27728</v>
      </c>
      <c r="J348" s="4" t="s">
        <v>36</v>
      </c>
      <c r="K348" s="3" t="s">
        <v>37</v>
      </c>
      <c r="L348" s="3" t="s">
        <v>100</v>
      </c>
      <c r="M348" s="3" t="s">
        <v>632</v>
      </c>
      <c r="N348" s="4" t="s">
        <v>40</v>
      </c>
      <c r="O348" s="2">
        <v>600119</v>
      </c>
      <c r="P348" s="3" t="s">
        <v>168</v>
      </c>
      <c r="Q348" s="3" t="s">
        <v>1253</v>
      </c>
      <c r="R348" s="3" t="s">
        <v>632</v>
      </c>
      <c r="S348" s="3" t="s">
        <v>100</v>
      </c>
      <c r="T348" s="24" t="s">
        <v>1254</v>
      </c>
      <c r="U348" s="5">
        <v>767011</v>
      </c>
      <c r="V348" s="6">
        <v>1</v>
      </c>
      <c r="W348" s="3" t="s">
        <v>44</v>
      </c>
      <c r="X348" s="2">
        <v>1285</v>
      </c>
      <c r="Y348" s="4" t="s">
        <v>45</v>
      </c>
      <c r="Z348" s="6">
        <v>11001</v>
      </c>
      <c r="AA348" s="3" t="s">
        <v>61</v>
      </c>
      <c r="AB348" s="3" t="s">
        <v>47</v>
      </c>
      <c r="AC348" s="6">
        <v>2</v>
      </c>
      <c r="AD348" s="3" t="s">
        <v>48</v>
      </c>
      <c r="AE348" s="3" t="s">
        <v>49</v>
      </c>
      <c r="AF348" s="6">
        <v>10</v>
      </c>
      <c r="AG348" s="3" t="s">
        <v>63</v>
      </c>
      <c r="AH348" s="3" t="s">
        <v>51</v>
      </c>
    </row>
    <row r="349" spans="1:34" ht="5.25" customHeight="1">
      <c r="A349" s="2">
        <v>1502</v>
      </c>
      <c r="B349" s="3" t="s">
        <v>5119</v>
      </c>
      <c r="C349" s="3" t="s">
        <v>5120</v>
      </c>
      <c r="D349" s="3" t="s">
        <v>54</v>
      </c>
      <c r="E349" s="4" t="s">
        <v>34</v>
      </c>
      <c r="F349" s="2">
        <v>1310922164</v>
      </c>
      <c r="G349" s="4" t="s">
        <v>553</v>
      </c>
      <c r="H349" s="2">
        <v>32</v>
      </c>
      <c r="I349" s="5">
        <v>32747</v>
      </c>
      <c r="J349" s="4" t="s">
        <v>36</v>
      </c>
      <c r="K349" s="4" t="s">
        <v>37</v>
      </c>
      <c r="L349" s="4" t="s">
        <v>100</v>
      </c>
      <c r="M349" s="4" t="s">
        <v>245</v>
      </c>
      <c r="N349" s="4" t="s">
        <v>40</v>
      </c>
      <c r="O349" s="2">
        <v>600139</v>
      </c>
      <c r="P349" s="4" t="s">
        <v>392</v>
      </c>
      <c r="Q349" s="3" t="s">
        <v>5121</v>
      </c>
      <c r="R349" s="3" t="s">
        <v>245</v>
      </c>
      <c r="S349" s="3" t="s">
        <v>100</v>
      </c>
      <c r="T349" s="24" t="s">
        <v>1563</v>
      </c>
      <c r="U349" s="5">
        <v>767011</v>
      </c>
      <c r="V349" s="2">
        <v>1</v>
      </c>
      <c r="W349" s="3" t="s">
        <v>44</v>
      </c>
      <c r="X349" s="2">
        <v>1260</v>
      </c>
      <c r="Y349" s="4" t="s">
        <v>392</v>
      </c>
      <c r="Z349" s="2">
        <v>11033</v>
      </c>
      <c r="AA349" s="8" t="s">
        <v>540</v>
      </c>
      <c r="AB349" s="4" t="s">
        <v>47</v>
      </c>
      <c r="AC349" s="6">
        <v>2</v>
      </c>
      <c r="AD349" s="3" t="s">
        <v>48</v>
      </c>
      <c r="AE349" s="3" t="s">
        <v>49</v>
      </c>
      <c r="AF349" s="6">
        <v>10</v>
      </c>
      <c r="AG349" s="3" t="s">
        <v>63</v>
      </c>
      <c r="AH349" s="3" t="s">
        <v>51</v>
      </c>
    </row>
    <row r="350" spans="1:34" ht="5.25" customHeight="1">
      <c r="A350" s="2">
        <v>1509</v>
      </c>
      <c r="B350" s="3" t="s">
        <v>2543</v>
      </c>
      <c r="C350" s="3" t="s">
        <v>2544</v>
      </c>
      <c r="D350" s="3" t="s">
        <v>54</v>
      </c>
      <c r="E350" s="4" t="s">
        <v>34</v>
      </c>
      <c r="F350" s="2">
        <v>1203724461</v>
      </c>
      <c r="G350" s="4" t="s">
        <v>35</v>
      </c>
      <c r="H350" s="2">
        <v>47</v>
      </c>
      <c r="I350" s="5">
        <v>27180</v>
      </c>
      <c r="J350" s="4" t="s">
        <v>36</v>
      </c>
      <c r="K350" s="4" t="s">
        <v>37</v>
      </c>
      <c r="L350" s="4" t="s">
        <v>296</v>
      </c>
      <c r="M350" s="4" t="s">
        <v>2545</v>
      </c>
      <c r="N350" s="4" t="s">
        <v>40</v>
      </c>
      <c r="O350" s="2">
        <v>600132</v>
      </c>
      <c r="P350" s="4" t="s">
        <v>113</v>
      </c>
      <c r="Q350" s="3" t="s">
        <v>2546</v>
      </c>
      <c r="R350" s="3" t="s">
        <v>2545</v>
      </c>
      <c r="S350" s="3" t="s">
        <v>296</v>
      </c>
      <c r="T350" s="24" t="s">
        <v>2547</v>
      </c>
      <c r="U350" s="5">
        <v>767011</v>
      </c>
      <c r="V350" s="2">
        <v>1</v>
      </c>
      <c r="W350" s="3" t="s">
        <v>44</v>
      </c>
      <c r="X350" s="2">
        <v>1286</v>
      </c>
      <c r="Y350" s="4" t="s">
        <v>1994</v>
      </c>
      <c r="Z350" s="2">
        <v>11001</v>
      </c>
      <c r="AA350" s="8" t="s">
        <v>61</v>
      </c>
      <c r="AB350" s="4" t="s">
        <v>47</v>
      </c>
      <c r="AC350" s="6">
        <v>2</v>
      </c>
      <c r="AD350" s="3" t="s">
        <v>48</v>
      </c>
      <c r="AE350" s="3" t="s">
        <v>49</v>
      </c>
      <c r="AF350" s="6">
        <v>10</v>
      </c>
      <c r="AG350" s="3" t="s">
        <v>63</v>
      </c>
      <c r="AH350" s="3" t="s">
        <v>73</v>
      </c>
    </row>
    <row r="351" spans="1:34" ht="5.25" customHeight="1">
      <c r="A351" s="2">
        <v>1519</v>
      </c>
      <c r="B351" s="3" t="s">
        <v>2794</v>
      </c>
      <c r="C351" s="3" t="s">
        <v>2795</v>
      </c>
      <c r="D351" s="3" t="s">
        <v>54</v>
      </c>
      <c r="E351" s="4" t="s">
        <v>34</v>
      </c>
      <c r="F351" s="2">
        <v>1725286122</v>
      </c>
      <c r="G351" s="4" t="s">
        <v>553</v>
      </c>
      <c r="H351" s="2">
        <v>25</v>
      </c>
      <c r="I351" s="5">
        <v>35171</v>
      </c>
      <c r="J351" s="4" t="s">
        <v>36</v>
      </c>
      <c r="K351" s="4" t="s">
        <v>37</v>
      </c>
      <c r="L351" s="4" t="s">
        <v>55</v>
      </c>
      <c r="M351" s="4" t="s">
        <v>56</v>
      </c>
      <c r="N351" s="4" t="s">
        <v>40</v>
      </c>
      <c r="O351" s="2">
        <v>600145</v>
      </c>
      <c r="P351" s="4" t="s">
        <v>559</v>
      </c>
      <c r="Q351" s="3" t="s">
        <v>2796</v>
      </c>
      <c r="R351" s="3" t="s">
        <v>56</v>
      </c>
      <c r="S351" s="3" t="s">
        <v>55</v>
      </c>
      <c r="T351" s="24" t="s">
        <v>2797</v>
      </c>
      <c r="U351" s="5">
        <v>767011</v>
      </c>
      <c r="V351" s="2">
        <v>1</v>
      </c>
      <c r="W351" s="3" t="s">
        <v>44</v>
      </c>
      <c r="X351" s="2">
        <v>1230</v>
      </c>
      <c r="Y351" s="4" t="s">
        <v>562</v>
      </c>
      <c r="Z351" s="2">
        <v>11020</v>
      </c>
      <c r="AA351" s="8" t="s">
        <v>71</v>
      </c>
      <c r="AB351" s="4" t="s">
        <v>47</v>
      </c>
      <c r="AC351" s="6">
        <v>2</v>
      </c>
      <c r="AD351" s="3" t="s">
        <v>48</v>
      </c>
      <c r="AE351" s="3" t="s">
        <v>62</v>
      </c>
      <c r="AF351" s="6">
        <v>10</v>
      </c>
      <c r="AG351" s="3" t="s">
        <v>63</v>
      </c>
      <c r="AH351" s="3" t="s">
        <v>87</v>
      </c>
    </row>
    <row r="352" spans="1:34" ht="5.25" customHeight="1">
      <c r="A352" s="2">
        <v>1524</v>
      </c>
      <c r="B352" s="3" t="s">
        <v>375</v>
      </c>
      <c r="C352" s="3" t="s">
        <v>376</v>
      </c>
      <c r="D352" s="3" t="s">
        <v>76</v>
      </c>
      <c r="E352" s="4" t="s">
        <v>34</v>
      </c>
      <c r="F352" s="2">
        <v>1708317548</v>
      </c>
      <c r="G352" s="4" t="s">
        <v>372</v>
      </c>
      <c r="H352" s="2">
        <v>55</v>
      </c>
      <c r="I352" s="5">
        <v>24295</v>
      </c>
      <c r="J352" s="4" t="s">
        <v>36</v>
      </c>
      <c r="K352" s="3" t="s">
        <v>37</v>
      </c>
      <c r="L352" s="3" t="s">
        <v>55</v>
      </c>
      <c r="M352" s="3" t="s">
        <v>56</v>
      </c>
      <c r="N352" s="4" t="s">
        <v>40</v>
      </c>
      <c r="O352" s="2">
        <v>600133</v>
      </c>
      <c r="P352" s="3" t="s">
        <v>57</v>
      </c>
      <c r="Q352" s="3" t="s">
        <v>377</v>
      </c>
      <c r="R352" s="3" t="s">
        <v>56</v>
      </c>
      <c r="S352" s="3" t="s">
        <v>55</v>
      </c>
      <c r="T352" s="24" t="s">
        <v>378</v>
      </c>
      <c r="U352" s="5">
        <v>767011</v>
      </c>
      <c r="V352" s="6">
        <v>1</v>
      </c>
      <c r="W352" s="3" t="s">
        <v>44</v>
      </c>
      <c r="X352" s="2">
        <v>1284</v>
      </c>
      <c r="Y352" s="4" t="s">
        <v>60</v>
      </c>
      <c r="Z352" s="6">
        <v>11001</v>
      </c>
      <c r="AA352" s="3" t="s">
        <v>61</v>
      </c>
      <c r="AB352" s="3" t="s">
        <v>47</v>
      </c>
      <c r="AC352" s="6">
        <v>2</v>
      </c>
      <c r="AD352" s="4" t="s">
        <v>48</v>
      </c>
      <c r="AE352" s="3" t="s">
        <v>72</v>
      </c>
      <c r="AF352" s="6">
        <v>10</v>
      </c>
      <c r="AG352" s="3" t="s">
        <v>63</v>
      </c>
      <c r="AH352" s="3" t="s">
        <v>64</v>
      </c>
    </row>
    <row r="353" spans="1:34" ht="5.25" customHeight="1">
      <c r="A353" s="2">
        <v>1526</v>
      </c>
      <c r="B353" s="3" t="s">
        <v>3121</v>
      </c>
      <c r="C353" s="3" t="s">
        <v>3122</v>
      </c>
      <c r="D353" s="3" t="s">
        <v>76</v>
      </c>
      <c r="E353" s="4" t="s">
        <v>34</v>
      </c>
      <c r="F353" s="2">
        <v>1719258913</v>
      </c>
      <c r="G353" s="4" t="s">
        <v>35</v>
      </c>
      <c r="H353" s="2">
        <v>36</v>
      </c>
      <c r="I353" s="5">
        <v>31305</v>
      </c>
      <c r="J353" s="4" t="s">
        <v>36</v>
      </c>
      <c r="K353" s="4" t="s">
        <v>37</v>
      </c>
      <c r="L353" s="4" t="s">
        <v>2156</v>
      </c>
      <c r="M353" s="4" t="s">
        <v>258</v>
      </c>
      <c r="N353" s="4" t="s">
        <v>40</v>
      </c>
      <c r="O353" s="2">
        <v>600277</v>
      </c>
      <c r="P353" s="4" t="s">
        <v>259</v>
      </c>
      <c r="Q353" s="3" t="s">
        <v>3123</v>
      </c>
      <c r="R353" s="3" t="s">
        <v>258</v>
      </c>
      <c r="S353" s="3" t="s">
        <v>261</v>
      </c>
      <c r="T353" s="24" t="s">
        <v>3124</v>
      </c>
      <c r="U353" s="5">
        <v>767011</v>
      </c>
      <c r="V353" s="2">
        <v>1</v>
      </c>
      <c r="W353" s="3" t="s">
        <v>44</v>
      </c>
      <c r="X353" s="2">
        <v>1262</v>
      </c>
      <c r="Y353" s="4" t="s">
        <v>2476</v>
      </c>
      <c r="Z353" s="2">
        <v>12063</v>
      </c>
      <c r="AA353" s="8" t="s">
        <v>212</v>
      </c>
      <c r="AB353" s="4" t="s">
        <v>47</v>
      </c>
      <c r="AC353" s="6">
        <v>2</v>
      </c>
      <c r="AD353" s="3" t="s">
        <v>48</v>
      </c>
      <c r="AE353" s="3" t="s">
        <v>49</v>
      </c>
      <c r="AF353" s="6">
        <v>10</v>
      </c>
      <c r="AG353" s="3" t="s">
        <v>63</v>
      </c>
      <c r="AH353" s="3" t="s">
        <v>87</v>
      </c>
    </row>
    <row r="354" spans="1:34" ht="5.25" customHeight="1">
      <c r="A354" s="2">
        <v>1533</v>
      </c>
      <c r="B354" s="3" t="s">
        <v>2967</v>
      </c>
      <c r="C354" s="3" t="s">
        <v>2968</v>
      </c>
      <c r="D354" s="3" t="s">
        <v>76</v>
      </c>
      <c r="E354" s="4" t="s">
        <v>34</v>
      </c>
      <c r="F354" s="2">
        <v>1716917164</v>
      </c>
      <c r="G354" s="4" t="s">
        <v>372</v>
      </c>
      <c r="H354" s="2">
        <v>36</v>
      </c>
      <c r="I354" s="5">
        <v>31217</v>
      </c>
      <c r="J354" s="4" t="s">
        <v>36</v>
      </c>
      <c r="K354" s="4" t="s">
        <v>37</v>
      </c>
      <c r="L354" s="4" t="s">
        <v>55</v>
      </c>
      <c r="M354" s="4" t="s">
        <v>56</v>
      </c>
      <c r="N354" s="4" t="s">
        <v>40</v>
      </c>
      <c r="O354" s="2">
        <v>600005</v>
      </c>
      <c r="P354" s="4" t="s">
        <v>792</v>
      </c>
      <c r="Q354" s="3" t="s">
        <v>2969</v>
      </c>
      <c r="R354" s="3" t="s">
        <v>56</v>
      </c>
      <c r="S354" s="3" t="s">
        <v>55</v>
      </c>
      <c r="T354" s="24" t="s">
        <v>2970</v>
      </c>
      <c r="U354" s="5">
        <v>767011</v>
      </c>
      <c r="V354" s="2">
        <v>1</v>
      </c>
      <c r="W354" s="3" t="s">
        <v>44</v>
      </c>
      <c r="X354" s="2">
        <v>1218</v>
      </c>
      <c r="Y354" s="4" t="s">
        <v>2061</v>
      </c>
      <c r="Z354" s="2">
        <v>11070</v>
      </c>
      <c r="AA354" s="8" t="s">
        <v>717</v>
      </c>
      <c r="AB354" s="4" t="s">
        <v>47</v>
      </c>
      <c r="AC354" s="6">
        <v>2</v>
      </c>
      <c r="AD354" s="3" t="s">
        <v>48</v>
      </c>
      <c r="AE354" s="3" t="s">
        <v>72</v>
      </c>
      <c r="AF354" s="6">
        <v>10</v>
      </c>
      <c r="AG354" s="3" t="s">
        <v>63</v>
      </c>
      <c r="AH354" s="3" t="s">
        <v>51</v>
      </c>
    </row>
    <row r="355" spans="1:34" ht="5.25" customHeight="1">
      <c r="A355" s="2">
        <v>1534</v>
      </c>
      <c r="B355" s="3" t="s">
        <v>724</v>
      </c>
      <c r="C355" s="3" t="s">
        <v>725</v>
      </c>
      <c r="D355" s="3" t="s">
        <v>76</v>
      </c>
      <c r="E355" s="4" t="s">
        <v>34</v>
      </c>
      <c r="F355" s="2">
        <v>1750016394</v>
      </c>
      <c r="G355" s="4" t="s">
        <v>553</v>
      </c>
      <c r="H355" s="2">
        <v>27</v>
      </c>
      <c r="I355" s="5">
        <v>34561</v>
      </c>
      <c r="J355" s="4" t="s">
        <v>36</v>
      </c>
      <c r="K355" s="3" t="s">
        <v>37</v>
      </c>
      <c r="L355" s="3" t="s">
        <v>55</v>
      </c>
      <c r="M355" s="3" t="s">
        <v>56</v>
      </c>
      <c r="N355" s="4" t="s">
        <v>40</v>
      </c>
      <c r="O355" s="2">
        <v>600142</v>
      </c>
      <c r="P355" s="3" t="s">
        <v>68</v>
      </c>
      <c r="Q355" s="3" t="s">
        <v>726</v>
      </c>
      <c r="R355" s="3" t="s">
        <v>56</v>
      </c>
      <c r="S355" s="3" t="s">
        <v>55</v>
      </c>
      <c r="T355" s="24" t="s">
        <v>727</v>
      </c>
      <c r="U355" s="5">
        <v>767011</v>
      </c>
      <c r="V355" s="6">
        <v>1</v>
      </c>
      <c r="W355" s="3" t="s">
        <v>44</v>
      </c>
      <c r="X355" s="2">
        <v>1223</v>
      </c>
      <c r="Y355" s="4" t="s">
        <v>68</v>
      </c>
      <c r="Z355" s="6">
        <v>11020</v>
      </c>
      <c r="AA355" s="3" t="s">
        <v>71</v>
      </c>
      <c r="AB355" s="3" t="s">
        <v>47</v>
      </c>
      <c r="AC355" s="6">
        <v>2</v>
      </c>
      <c r="AD355" s="4" t="s">
        <v>48</v>
      </c>
      <c r="AE355" s="3" t="s">
        <v>49</v>
      </c>
      <c r="AF355" s="6">
        <v>10</v>
      </c>
      <c r="AG355" s="3" t="s">
        <v>63</v>
      </c>
      <c r="AH355" s="3" t="s">
        <v>51</v>
      </c>
    </row>
    <row r="356" spans="1:34" ht="5.25" customHeight="1">
      <c r="A356" s="2">
        <v>1540</v>
      </c>
      <c r="B356" s="3" t="s">
        <v>2918</v>
      </c>
      <c r="C356" s="3" t="s">
        <v>2919</v>
      </c>
      <c r="D356" s="3" t="s">
        <v>54</v>
      </c>
      <c r="E356" s="4" t="s">
        <v>34</v>
      </c>
      <c r="F356" s="2">
        <v>802502435</v>
      </c>
      <c r="G356" s="4" t="s">
        <v>35</v>
      </c>
      <c r="H356" s="2">
        <v>35</v>
      </c>
      <c r="I356" s="5">
        <v>31469</v>
      </c>
      <c r="J356" s="4" t="s">
        <v>36</v>
      </c>
      <c r="K356" s="4" t="s">
        <v>37</v>
      </c>
      <c r="L356" s="4" t="s">
        <v>273</v>
      </c>
      <c r="M356" s="4" t="s">
        <v>273</v>
      </c>
      <c r="N356" s="4" t="s">
        <v>903</v>
      </c>
      <c r="O356" s="2">
        <v>600145</v>
      </c>
      <c r="P356" s="4" t="s">
        <v>559</v>
      </c>
      <c r="Q356" s="3" t="s">
        <v>2920</v>
      </c>
      <c r="R356" s="3" t="s">
        <v>273</v>
      </c>
      <c r="S356" s="3" t="s">
        <v>273</v>
      </c>
      <c r="T356" s="24" t="s">
        <v>2921</v>
      </c>
      <c r="U356" s="5">
        <v>767011</v>
      </c>
      <c r="V356" s="2">
        <v>1</v>
      </c>
      <c r="W356" s="3" t="s">
        <v>44</v>
      </c>
      <c r="X356" s="2">
        <v>1230</v>
      </c>
      <c r="Y356" s="4" t="s">
        <v>562</v>
      </c>
      <c r="Z356" s="2">
        <v>11020</v>
      </c>
      <c r="AA356" s="8" t="s">
        <v>71</v>
      </c>
      <c r="AB356" s="4" t="s">
        <v>47</v>
      </c>
      <c r="AC356" s="6">
        <v>2</v>
      </c>
      <c r="AD356" s="3" t="s">
        <v>48</v>
      </c>
      <c r="AE356" s="3" t="s">
        <v>72</v>
      </c>
      <c r="AF356" s="6">
        <v>10</v>
      </c>
      <c r="AG356" s="3" t="s">
        <v>63</v>
      </c>
      <c r="AH356" s="3" t="s">
        <v>51</v>
      </c>
    </row>
    <row r="357" spans="1:34" ht="5.25" customHeight="1">
      <c r="A357" s="2">
        <v>1544</v>
      </c>
      <c r="B357" s="3" t="s">
        <v>721</v>
      </c>
      <c r="C357" s="3" t="s">
        <v>722</v>
      </c>
      <c r="D357" s="3" t="s">
        <v>67</v>
      </c>
      <c r="E357" s="4" t="s">
        <v>34</v>
      </c>
      <c r="F357" s="2">
        <v>1712192291</v>
      </c>
      <c r="G357" s="4" t="s">
        <v>553</v>
      </c>
      <c r="H357" s="2">
        <v>49</v>
      </c>
      <c r="I357" s="5">
        <v>26437</v>
      </c>
      <c r="J357" s="4" t="s">
        <v>36</v>
      </c>
      <c r="K357" s="3" t="s">
        <v>37</v>
      </c>
      <c r="L357" s="3" t="s">
        <v>257</v>
      </c>
      <c r="M357" s="3" t="s">
        <v>258</v>
      </c>
      <c r="N357" s="4" t="s">
        <v>40</v>
      </c>
      <c r="O357" s="2">
        <v>600132</v>
      </c>
      <c r="P357" s="3" t="s">
        <v>113</v>
      </c>
      <c r="Q357" s="3" t="s">
        <v>723</v>
      </c>
      <c r="R357" s="3" t="s">
        <v>258</v>
      </c>
      <c r="S357" s="3" t="s">
        <v>261</v>
      </c>
      <c r="T357" s="24" t="s">
        <v>288</v>
      </c>
      <c r="U357" s="5">
        <v>767011</v>
      </c>
      <c r="V357" s="6">
        <v>1</v>
      </c>
      <c r="W357" s="3" t="s">
        <v>44</v>
      </c>
      <c r="X357" s="2">
        <v>1286</v>
      </c>
      <c r="Y357" s="4" t="s">
        <v>116</v>
      </c>
      <c r="Z357" s="6">
        <v>11001</v>
      </c>
      <c r="AA357" s="3" t="s">
        <v>61</v>
      </c>
      <c r="AB357" s="3" t="s">
        <v>47</v>
      </c>
      <c r="AC357" s="6">
        <v>2</v>
      </c>
      <c r="AD357" s="4" t="s">
        <v>48</v>
      </c>
      <c r="AE357" s="3" t="s">
        <v>72</v>
      </c>
      <c r="AF357" s="6">
        <v>10</v>
      </c>
      <c r="AG357" s="3" t="s">
        <v>63</v>
      </c>
      <c r="AH357" s="3" t="s">
        <v>87</v>
      </c>
    </row>
    <row r="358" spans="1:34" ht="5.25" customHeight="1">
      <c r="A358" s="2">
        <v>1549</v>
      </c>
      <c r="B358" s="3" t="s">
        <v>4660</v>
      </c>
      <c r="C358" s="3" t="s">
        <v>4661</v>
      </c>
      <c r="D358" s="3" t="s">
        <v>67</v>
      </c>
      <c r="E358" s="4" t="s">
        <v>34</v>
      </c>
      <c r="F358" s="2">
        <v>1725788622</v>
      </c>
      <c r="G358" s="4" t="s">
        <v>553</v>
      </c>
      <c r="H358" s="2">
        <v>29</v>
      </c>
      <c r="I358" s="5">
        <v>33732</v>
      </c>
      <c r="J358" s="4" t="s">
        <v>36</v>
      </c>
      <c r="K358" s="4" t="s">
        <v>37</v>
      </c>
      <c r="L358" s="4" t="s">
        <v>55</v>
      </c>
      <c r="M358" s="4" t="s">
        <v>56</v>
      </c>
      <c r="N358" s="4" t="s">
        <v>903</v>
      </c>
      <c r="O358" s="2">
        <v>600142</v>
      </c>
      <c r="P358" s="4" t="s">
        <v>68</v>
      </c>
      <c r="Q358" s="3" t="s">
        <v>4662</v>
      </c>
      <c r="R358" s="3" t="s">
        <v>56</v>
      </c>
      <c r="S358" s="3" t="s">
        <v>55</v>
      </c>
      <c r="T358" s="24" t="s">
        <v>4663</v>
      </c>
      <c r="U358" s="5">
        <v>767011</v>
      </c>
      <c r="V358" s="2">
        <v>1</v>
      </c>
      <c r="W358" s="3" t="s">
        <v>44</v>
      </c>
      <c r="X358" s="2">
        <v>1223</v>
      </c>
      <c r="Y358" s="4" t="s">
        <v>68</v>
      </c>
      <c r="Z358" s="2">
        <v>11020</v>
      </c>
      <c r="AA358" s="8" t="s">
        <v>71</v>
      </c>
      <c r="AB358" s="4" t="s">
        <v>47</v>
      </c>
      <c r="AC358" s="6">
        <v>2</v>
      </c>
      <c r="AD358" s="3" t="s">
        <v>48</v>
      </c>
      <c r="AE358" s="3" t="s">
        <v>72</v>
      </c>
      <c r="AF358" s="6">
        <v>10</v>
      </c>
      <c r="AG358" s="3" t="s">
        <v>63</v>
      </c>
      <c r="AH358" s="3" t="s">
        <v>64</v>
      </c>
    </row>
    <row r="359" spans="1:34" ht="5.25" customHeight="1">
      <c r="A359" s="2">
        <v>1553</v>
      </c>
      <c r="B359" s="3" t="s">
        <v>2785</v>
      </c>
      <c r="C359" s="3" t="s">
        <v>2786</v>
      </c>
      <c r="D359" s="3" t="s">
        <v>54</v>
      </c>
      <c r="E359" s="4" t="s">
        <v>34</v>
      </c>
      <c r="F359" s="2">
        <v>1723916373</v>
      </c>
      <c r="G359" s="4" t="s">
        <v>553</v>
      </c>
      <c r="H359" s="2">
        <v>33</v>
      </c>
      <c r="I359" s="5">
        <v>32362</v>
      </c>
      <c r="J359" s="4" t="s">
        <v>36</v>
      </c>
      <c r="K359" s="4" t="s">
        <v>37</v>
      </c>
      <c r="L359" s="4" t="s">
        <v>100</v>
      </c>
      <c r="M359" s="4" t="s">
        <v>147</v>
      </c>
      <c r="N359" s="4" t="s">
        <v>40</v>
      </c>
      <c r="O359" s="2">
        <v>600132</v>
      </c>
      <c r="P359" s="4" t="s">
        <v>113</v>
      </c>
      <c r="Q359" s="3" t="s">
        <v>2787</v>
      </c>
      <c r="R359" s="3" t="s">
        <v>147</v>
      </c>
      <c r="S359" s="3" t="s">
        <v>100</v>
      </c>
      <c r="T359" s="24" t="s">
        <v>1693</v>
      </c>
      <c r="U359" s="5">
        <v>767011</v>
      </c>
      <c r="V359" s="2">
        <v>1</v>
      </c>
      <c r="W359" s="3" t="s">
        <v>44</v>
      </c>
      <c r="X359" s="2">
        <v>1286</v>
      </c>
      <c r="Y359" s="4" t="s">
        <v>1994</v>
      </c>
      <c r="Z359" s="2">
        <v>11001</v>
      </c>
      <c r="AA359" s="8" t="s">
        <v>61</v>
      </c>
      <c r="AB359" s="4" t="s">
        <v>47</v>
      </c>
      <c r="AC359" s="6">
        <v>2</v>
      </c>
      <c r="AD359" s="3" t="s">
        <v>48</v>
      </c>
      <c r="AE359" s="3" t="s">
        <v>62</v>
      </c>
      <c r="AF359" s="6">
        <v>10</v>
      </c>
      <c r="AG359" s="3" t="s">
        <v>63</v>
      </c>
      <c r="AH359" s="3" t="s">
        <v>51</v>
      </c>
    </row>
    <row r="360" spans="1:34" ht="5.25" customHeight="1">
      <c r="A360" s="2">
        <v>1571</v>
      </c>
      <c r="B360" s="3" t="s">
        <v>363</v>
      </c>
      <c r="C360" s="3" t="s">
        <v>364</v>
      </c>
      <c r="D360" s="3" t="s">
        <v>54</v>
      </c>
      <c r="E360" s="4" t="s">
        <v>34</v>
      </c>
      <c r="F360" s="2">
        <v>1708520406</v>
      </c>
      <c r="G360" s="4" t="s">
        <v>35</v>
      </c>
      <c r="H360" s="2">
        <v>51</v>
      </c>
      <c r="I360" s="5">
        <v>25829</v>
      </c>
      <c r="J360" s="4" t="s">
        <v>36</v>
      </c>
      <c r="K360" s="3" t="s">
        <v>37</v>
      </c>
      <c r="L360" s="3" t="s">
        <v>55</v>
      </c>
      <c r="M360" s="3" t="s">
        <v>56</v>
      </c>
      <c r="N360" s="4" t="s">
        <v>40</v>
      </c>
      <c r="O360" s="2">
        <v>126301</v>
      </c>
      <c r="P360" s="3" t="s">
        <v>365</v>
      </c>
      <c r="Q360" s="3" t="s">
        <v>366</v>
      </c>
      <c r="R360" s="3" t="s">
        <v>56</v>
      </c>
      <c r="S360" s="3" t="s">
        <v>55</v>
      </c>
      <c r="T360" s="24" t="s">
        <v>367</v>
      </c>
      <c r="U360" s="5">
        <v>767011</v>
      </c>
      <c r="V360" s="6">
        <v>1</v>
      </c>
      <c r="W360" s="3" t="s">
        <v>44</v>
      </c>
      <c r="X360" s="2">
        <v>1271</v>
      </c>
      <c r="Y360" s="4" t="s">
        <v>368</v>
      </c>
      <c r="Z360" s="6">
        <v>13107</v>
      </c>
      <c r="AA360" s="3" t="s">
        <v>369</v>
      </c>
      <c r="AB360" s="3" t="s">
        <v>47</v>
      </c>
      <c r="AC360" s="6">
        <v>2</v>
      </c>
      <c r="AD360" s="4" t="s">
        <v>48</v>
      </c>
      <c r="AE360" s="3" t="s">
        <v>49</v>
      </c>
      <c r="AF360" s="6">
        <v>10</v>
      </c>
      <c r="AG360" s="3" t="s">
        <v>63</v>
      </c>
      <c r="AH360" s="3" t="s">
        <v>87</v>
      </c>
    </row>
    <row r="361" spans="1:34" ht="5.25" customHeight="1">
      <c r="A361" s="2">
        <v>1573</v>
      </c>
      <c r="B361" s="3" t="s">
        <v>3112</v>
      </c>
      <c r="C361" s="3" t="s">
        <v>3113</v>
      </c>
      <c r="D361" s="3" t="s">
        <v>54</v>
      </c>
      <c r="E361" s="4" t="s">
        <v>34</v>
      </c>
      <c r="F361" s="2">
        <v>1714495148</v>
      </c>
      <c r="G361" s="4" t="s">
        <v>35</v>
      </c>
      <c r="H361" s="2">
        <v>37</v>
      </c>
      <c r="I361" s="5">
        <v>31079</v>
      </c>
      <c r="J361" s="4" t="s">
        <v>36</v>
      </c>
      <c r="K361" s="4" t="s">
        <v>37</v>
      </c>
      <c r="L361" s="4" t="s">
        <v>55</v>
      </c>
      <c r="M361" s="4" t="s">
        <v>56</v>
      </c>
      <c r="N361" s="4" t="s">
        <v>40</v>
      </c>
      <c r="O361" s="2">
        <v>600142</v>
      </c>
      <c r="P361" s="4" t="s">
        <v>68</v>
      </c>
      <c r="Q361" s="3" t="s">
        <v>3114</v>
      </c>
      <c r="R361" s="3" t="s">
        <v>56</v>
      </c>
      <c r="S361" s="3" t="s">
        <v>55</v>
      </c>
      <c r="T361" s="24" t="s">
        <v>3115</v>
      </c>
      <c r="U361" s="5">
        <v>767011</v>
      </c>
      <c r="V361" s="2">
        <v>1</v>
      </c>
      <c r="W361" s="3" t="s">
        <v>44</v>
      </c>
      <c r="X361" s="2">
        <v>1223</v>
      </c>
      <c r="Y361" s="4" t="s">
        <v>68</v>
      </c>
      <c r="Z361" s="2">
        <v>11020</v>
      </c>
      <c r="AA361" s="8" t="s">
        <v>71</v>
      </c>
      <c r="AB361" s="4" t="s">
        <v>47</v>
      </c>
      <c r="AC361" s="6">
        <v>2</v>
      </c>
      <c r="AD361" s="3" t="s">
        <v>48</v>
      </c>
      <c r="AE361" s="3" t="s">
        <v>62</v>
      </c>
      <c r="AF361" s="6">
        <v>10</v>
      </c>
      <c r="AG361" s="3" t="s">
        <v>63</v>
      </c>
      <c r="AH361" s="3" t="s">
        <v>64</v>
      </c>
    </row>
    <row r="362" spans="1:34" ht="5.25" customHeight="1">
      <c r="A362" s="2">
        <v>1743</v>
      </c>
      <c r="B362" s="3" t="s">
        <v>3909</v>
      </c>
      <c r="C362" s="3" t="s">
        <v>3910</v>
      </c>
      <c r="D362" s="3" t="s">
        <v>76</v>
      </c>
      <c r="E362" s="4" t="s">
        <v>34</v>
      </c>
      <c r="F362" s="2">
        <v>923474837</v>
      </c>
      <c r="G362" s="4" t="s">
        <v>553</v>
      </c>
      <c r="H362" s="2">
        <v>38</v>
      </c>
      <c r="I362" s="5">
        <v>30395</v>
      </c>
      <c r="J362" s="4" t="s">
        <v>36</v>
      </c>
      <c r="K362" s="4" t="s">
        <v>37</v>
      </c>
      <c r="L362" s="4" t="s">
        <v>77</v>
      </c>
      <c r="M362" s="4" t="s">
        <v>78</v>
      </c>
      <c r="N362" s="4" t="s">
        <v>40</v>
      </c>
      <c r="O362" s="2">
        <v>600133</v>
      </c>
      <c r="P362" s="4" t="s">
        <v>57</v>
      </c>
      <c r="Q362" s="3" t="s">
        <v>3911</v>
      </c>
      <c r="R362" s="3" t="s">
        <v>56</v>
      </c>
      <c r="S362" s="3" t="s">
        <v>55</v>
      </c>
      <c r="T362" s="24" t="s">
        <v>2413</v>
      </c>
      <c r="U362" s="5">
        <v>767011</v>
      </c>
      <c r="V362" s="2">
        <v>1</v>
      </c>
      <c r="W362" s="3" t="s">
        <v>44</v>
      </c>
      <c r="X362" s="2">
        <v>1284</v>
      </c>
      <c r="Y362" s="4" t="s">
        <v>60</v>
      </c>
      <c r="Z362" s="2">
        <v>11001</v>
      </c>
      <c r="AA362" s="8" t="s">
        <v>61</v>
      </c>
      <c r="AB362" s="4" t="s">
        <v>47</v>
      </c>
      <c r="AC362" s="6">
        <v>2</v>
      </c>
      <c r="AD362" s="3" t="s">
        <v>48</v>
      </c>
      <c r="AE362" s="3" t="s">
        <v>72</v>
      </c>
      <c r="AF362" s="6">
        <v>10</v>
      </c>
      <c r="AG362" s="3" t="s">
        <v>63</v>
      </c>
      <c r="AH362" s="3" t="s">
        <v>73</v>
      </c>
    </row>
    <row r="363" spans="1:34" ht="5.25" customHeight="1">
      <c r="A363" s="2">
        <v>1746</v>
      </c>
      <c r="B363" s="3" t="s">
        <v>2127</v>
      </c>
      <c r="C363" s="3" t="s">
        <v>2128</v>
      </c>
      <c r="D363" s="3" t="s">
        <v>54</v>
      </c>
      <c r="E363" s="4" t="s">
        <v>34</v>
      </c>
      <c r="F363" s="2">
        <v>202028924</v>
      </c>
      <c r="G363" s="4" t="s">
        <v>553</v>
      </c>
      <c r="H363" s="2">
        <v>31</v>
      </c>
      <c r="I363" s="5">
        <v>32947</v>
      </c>
      <c r="J363" s="4" t="s">
        <v>36</v>
      </c>
      <c r="K363" s="4" t="s">
        <v>37</v>
      </c>
      <c r="L363" s="4" t="s">
        <v>206</v>
      </c>
      <c r="M363" s="4" t="s">
        <v>734</v>
      </c>
      <c r="N363" s="4" t="s">
        <v>40</v>
      </c>
      <c r="O363" s="2">
        <v>600133</v>
      </c>
      <c r="P363" s="4" t="s">
        <v>57</v>
      </c>
      <c r="Q363" s="3" t="s">
        <v>2129</v>
      </c>
      <c r="R363" s="3" t="s">
        <v>56</v>
      </c>
      <c r="S363" s="3" t="s">
        <v>55</v>
      </c>
      <c r="T363" s="24" t="s">
        <v>2130</v>
      </c>
      <c r="U363" s="5">
        <v>767011</v>
      </c>
      <c r="V363" s="2">
        <v>1</v>
      </c>
      <c r="W363" s="3" t="s">
        <v>44</v>
      </c>
      <c r="X363" s="2">
        <v>1284</v>
      </c>
      <c r="Y363" s="4" t="s">
        <v>60</v>
      </c>
      <c r="Z363" s="2">
        <v>11001</v>
      </c>
      <c r="AA363" s="8" t="s">
        <v>61</v>
      </c>
      <c r="AB363" s="4" t="s">
        <v>47</v>
      </c>
      <c r="AC363" s="6">
        <v>2</v>
      </c>
      <c r="AD363" s="3" t="s">
        <v>48</v>
      </c>
      <c r="AE363" s="3" t="s">
        <v>72</v>
      </c>
      <c r="AF363" s="6">
        <v>10</v>
      </c>
      <c r="AG363" s="3" t="s">
        <v>63</v>
      </c>
      <c r="AH363" s="3" t="s">
        <v>51</v>
      </c>
    </row>
    <row r="364" spans="1:34" ht="5.25" customHeight="1">
      <c r="A364" s="2">
        <v>1747</v>
      </c>
      <c r="B364" s="3" t="s">
        <v>3307</v>
      </c>
      <c r="C364" s="3" t="s">
        <v>3308</v>
      </c>
      <c r="D364" s="3" t="s">
        <v>67</v>
      </c>
      <c r="E364" s="4" t="s">
        <v>34</v>
      </c>
      <c r="F364" s="2">
        <v>1309979399</v>
      </c>
      <c r="G364" s="4" t="s">
        <v>553</v>
      </c>
      <c r="H364" s="2">
        <v>42</v>
      </c>
      <c r="I364" s="5">
        <v>29195</v>
      </c>
      <c r="J364" s="4" t="s">
        <v>36</v>
      </c>
      <c r="K364" s="4" t="s">
        <v>37</v>
      </c>
      <c r="L364" s="4" t="s">
        <v>100</v>
      </c>
      <c r="M364" s="4" t="s">
        <v>2084</v>
      </c>
      <c r="N364" s="4" t="s">
        <v>40</v>
      </c>
      <c r="O364" s="2">
        <v>600133</v>
      </c>
      <c r="P364" s="4" t="s">
        <v>57</v>
      </c>
      <c r="Q364" s="3" t="s">
        <v>3309</v>
      </c>
      <c r="R364" s="3" t="s">
        <v>56</v>
      </c>
      <c r="S364" s="3" t="s">
        <v>55</v>
      </c>
      <c r="T364" s="24" t="s">
        <v>3306</v>
      </c>
      <c r="U364" s="5">
        <v>767011</v>
      </c>
      <c r="V364" s="2">
        <v>1</v>
      </c>
      <c r="W364" s="3" t="s">
        <v>44</v>
      </c>
      <c r="X364" s="2">
        <v>1284</v>
      </c>
      <c r="Y364" s="4" t="s">
        <v>60</v>
      </c>
      <c r="Z364" s="2">
        <v>11001</v>
      </c>
      <c r="AA364" s="8" t="s">
        <v>61</v>
      </c>
      <c r="AB364" s="4" t="s">
        <v>47</v>
      </c>
      <c r="AC364" s="6">
        <v>2</v>
      </c>
      <c r="AD364" s="3" t="s">
        <v>48</v>
      </c>
      <c r="AE364" s="3" t="s">
        <v>72</v>
      </c>
      <c r="AF364" s="6">
        <v>10</v>
      </c>
      <c r="AG364" s="3" t="s">
        <v>63</v>
      </c>
      <c r="AH364" s="3" t="s">
        <v>73</v>
      </c>
    </row>
    <row r="365" spans="1:34" ht="5.25" customHeight="1">
      <c r="A365" s="2">
        <v>1748</v>
      </c>
      <c r="B365" s="3" t="s">
        <v>4507</v>
      </c>
      <c r="C365" s="3" t="s">
        <v>1293</v>
      </c>
      <c r="D365" s="3" t="s">
        <v>54</v>
      </c>
      <c r="E365" s="4" t="s">
        <v>34</v>
      </c>
      <c r="F365" s="2">
        <v>1712509650</v>
      </c>
      <c r="G365" s="4" t="s">
        <v>553</v>
      </c>
      <c r="H365" s="2">
        <v>48</v>
      </c>
      <c r="I365" s="5">
        <v>26915</v>
      </c>
      <c r="J365" s="4" t="s">
        <v>36</v>
      </c>
      <c r="K365" s="4" t="s">
        <v>37</v>
      </c>
      <c r="L365" s="4" t="s">
        <v>55</v>
      </c>
      <c r="M365" s="4" t="s">
        <v>56</v>
      </c>
      <c r="N365" s="4" t="s">
        <v>40</v>
      </c>
      <c r="O365" s="2">
        <v>600133</v>
      </c>
      <c r="P365" s="4" t="s">
        <v>57</v>
      </c>
      <c r="Q365" s="3" t="s">
        <v>4508</v>
      </c>
      <c r="R365" s="3" t="s">
        <v>56</v>
      </c>
      <c r="S365" s="3" t="s">
        <v>55</v>
      </c>
      <c r="T365" s="24" t="s">
        <v>3306</v>
      </c>
      <c r="U365" s="5">
        <v>767011</v>
      </c>
      <c r="V365" s="2">
        <v>1</v>
      </c>
      <c r="W365" s="3" t="s">
        <v>44</v>
      </c>
      <c r="X365" s="2">
        <v>1284</v>
      </c>
      <c r="Y365" s="4" t="s">
        <v>60</v>
      </c>
      <c r="Z365" s="2">
        <v>11001</v>
      </c>
      <c r="AA365" s="8" t="s">
        <v>61</v>
      </c>
      <c r="AB365" s="4" t="s">
        <v>47</v>
      </c>
      <c r="AC365" s="6">
        <v>2</v>
      </c>
      <c r="AD365" s="3" t="s">
        <v>48</v>
      </c>
      <c r="AE365" s="3" t="s">
        <v>72</v>
      </c>
      <c r="AF365" s="6">
        <v>10</v>
      </c>
      <c r="AG365" s="3" t="s">
        <v>63</v>
      </c>
      <c r="AH365" s="3" t="s">
        <v>51</v>
      </c>
    </row>
    <row r="366" spans="1:34" ht="5.25" customHeight="1">
      <c r="A366" s="2">
        <v>1770</v>
      </c>
      <c r="B366" s="3" t="s">
        <v>2332</v>
      </c>
      <c r="C366" s="3" t="s">
        <v>2333</v>
      </c>
      <c r="D366" s="3" t="s">
        <v>54</v>
      </c>
      <c r="E366" s="4" t="s">
        <v>34</v>
      </c>
      <c r="F366" s="2">
        <v>1722516679</v>
      </c>
      <c r="G366" s="4" t="s">
        <v>553</v>
      </c>
      <c r="H366" s="2">
        <v>30</v>
      </c>
      <c r="I366" s="5">
        <v>33494</v>
      </c>
      <c r="J366" s="4" t="s">
        <v>36</v>
      </c>
      <c r="K366" s="4" t="s">
        <v>37</v>
      </c>
      <c r="L366" s="4" t="s">
        <v>55</v>
      </c>
      <c r="M366" s="4" t="s">
        <v>2064</v>
      </c>
      <c r="N366" s="4" t="s">
        <v>903</v>
      </c>
      <c r="O366" s="2">
        <v>600331</v>
      </c>
      <c r="P366" s="4" t="s">
        <v>516</v>
      </c>
      <c r="Q366" s="3" t="s">
        <v>2334</v>
      </c>
      <c r="R366" s="3" t="s">
        <v>56</v>
      </c>
      <c r="S366" s="3" t="s">
        <v>55</v>
      </c>
      <c r="T366" s="24" t="s">
        <v>2335</v>
      </c>
      <c r="U366" s="5">
        <v>767011</v>
      </c>
      <c r="V366" s="2">
        <v>1</v>
      </c>
      <c r="W366" s="3" t="s">
        <v>44</v>
      </c>
      <c r="X366" s="2">
        <v>1266</v>
      </c>
      <c r="Y366" s="4" t="s">
        <v>2331</v>
      </c>
      <c r="Z366" s="2">
        <v>12041</v>
      </c>
      <c r="AA366" s="8" t="s">
        <v>520</v>
      </c>
      <c r="AB366" s="4" t="s">
        <v>47</v>
      </c>
      <c r="AC366" s="6">
        <v>2</v>
      </c>
      <c r="AD366" s="3" t="s">
        <v>48</v>
      </c>
      <c r="AE366" s="3" t="s">
        <v>62</v>
      </c>
      <c r="AF366" s="6">
        <v>10</v>
      </c>
      <c r="AG366" s="3" t="s">
        <v>63</v>
      </c>
      <c r="AH366" s="3" t="s">
        <v>51</v>
      </c>
    </row>
    <row r="367" spans="1:34" ht="5.25" customHeight="1">
      <c r="A367" s="2">
        <v>1781</v>
      </c>
      <c r="B367" s="3" t="s">
        <v>2327</v>
      </c>
      <c r="C367" s="3" t="s">
        <v>4649</v>
      </c>
      <c r="D367" s="3" t="s">
        <v>76</v>
      </c>
      <c r="E367" s="4" t="s">
        <v>34</v>
      </c>
      <c r="F367" s="2">
        <v>1724338536</v>
      </c>
      <c r="G367" s="4" t="s">
        <v>553</v>
      </c>
      <c r="H367" s="2">
        <v>31</v>
      </c>
      <c r="I367" s="5">
        <v>33213</v>
      </c>
      <c r="J367" s="4" t="s">
        <v>36</v>
      </c>
      <c r="K367" s="4" t="s">
        <v>37</v>
      </c>
      <c r="L367" s="4" t="s">
        <v>2156</v>
      </c>
      <c r="M367" s="4" t="s">
        <v>4650</v>
      </c>
      <c r="N367" s="4" t="s">
        <v>903</v>
      </c>
      <c r="O367" s="2">
        <v>600137</v>
      </c>
      <c r="P367" s="4" t="s">
        <v>4651</v>
      </c>
      <c r="Q367" s="3" t="s">
        <v>4652</v>
      </c>
      <c r="R367" s="3" t="s">
        <v>56</v>
      </c>
      <c r="S367" s="3" t="s">
        <v>55</v>
      </c>
      <c r="T367" s="24" t="s">
        <v>1510</v>
      </c>
      <c r="U367" s="5">
        <v>767011</v>
      </c>
      <c r="V367" s="2">
        <v>1</v>
      </c>
      <c r="W367" s="3" t="s">
        <v>44</v>
      </c>
      <c r="X367" s="2">
        <v>1210</v>
      </c>
      <c r="Y367" s="4" t="s">
        <v>2048</v>
      </c>
      <c r="Z367" s="2">
        <v>12001</v>
      </c>
      <c r="AA367" s="8" t="s">
        <v>520</v>
      </c>
      <c r="AB367" s="4" t="s">
        <v>47</v>
      </c>
      <c r="AC367" s="6">
        <v>2</v>
      </c>
      <c r="AD367" s="3" t="s">
        <v>48</v>
      </c>
      <c r="AE367" s="3" t="s">
        <v>72</v>
      </c>
      <c r="AF367" s="6">
        <v>10</v>
      </c>
      <c r="AG367" s="3" t="s">
        <v>63</v>
      </c>
      <c r="AH367" s="3" t="s">
        <v>73</v>
      </c>
    </row>
    <row r="368" spans="1:34" ht="5.25" customHeight="1">
      <c r="A368" s="2">
        <v>1784</v>
      </c>
      <c r="B368" s="3" t="s">
        <v>1503</v>
      </c>
      <c r="C368" s="3" t="s">
        <v>1504</v>
      </c>
      <c r="D368" s="3" t="s">
        <v>67</v>
      </c>
      <c r="E368" s="4" t="s">
        <v>34</v>
      </c>
      <c r="F368" s="2">
        <v>1724121213</v>
      </c>
      <c r="G368" s="4" t="s">
        <v>553</v>
      </c>
      <c r="H368" s="2">
        <v>28</v>
      </c>
      <c r="I368" s="5">
        <v>34074</v>
      </c>
      <c r="J368" s="4" t="s">
        <v>36</v>
      </c>
      <c r="K368" s="3" t="s">
        <v>37</v>
      </c>
      <c r="L368" s="3" t="s">
        <v>55</v>
      </c>
      <c r="M368" s="3" t="s">
        <v>56</v>
      </c>
      <c r="N368" s="4" t="s">
        <v>40</v>
      </c>
      <c r="O368" s="2">
        <v>600142</v>
      </c>
      <c r="P368" s="3" t="s">
        <v>68</v>
      </c>
      <c r="Q368" s="3" t="s">
        <v>1505</v>
      </c>
      <c r="R368" s="3" t="s">
        <v>56</v>
      </c>
      <c r="S368" s="3" t="s">
        <v>55</v>
      </c>
      <c r="T368" s="24" t="s">
        <v>1506</v>
      </c>
      <c r="U368" s="5">
        <v>767011</v>
      </c>
      <c r="V368" s="6">
        <v>1</v>
      </c>
      <c r="W368" s="3" t="s">
        <v>44</v>
      </c>
      <c r="X368" s="2">
        <v>1223</v>
      </c>
      <c r="Y368" s="4" t="s">
        <v>68</v>
      </c>
      <c r="Z368" s="6">
        <v>11020</v>
      </c>
      <c r="AA368" s="3" t="s">
        <v>71</v>
      </c>
      <c r="AB368" s="3" t="s">
        <v>47</v>
      </c>
      <c r="AC368" s="6">
        <v>2</v>
      </c>
      <c r="AD368" s="3" t="s">
        <v>48</v>
      </c>
      <c r="AE368" s="3" t="s">
        <v>72</v>
      </c>
      <c r="AF368" s="6">
        <v>10</v>
      </c>
      <c r="AG368" s="3" t="s">
        <v>63</v>
      </c>
      <c r="AH368" s="3" t="s">
        <v>64</v>
      </c>
    </row>
    <row r="369" spans="1:34" ht="5.25" customHeight="1">
      <c r="A369" s="2">
        <v>1789</v>
      </c>
      <c r="B369" s="3" t="s">
        <v>3300</v>
      </c>
      <c r="C369" s="3" t="s">
        <v>3301</v>
      </c>
      <c r="D369" s="3" t="s">
        <v>33</v>
      </c>
      <c r="E369" s="4" t="s">
        <v>34</v>
      </c>
      <c r="F369" s="2">
        <v>1721239018</v>
      </c>
      <c r="G369" s="4" t="s">
        <v>553</v>
      </c>
      <c r="H369" s="2">
        <v>26</v>
      </c>
      <c r="I369" s="5">
        <v>35054</v>
      </c>
      <c r="J369" s="4" t="s">
        <v>36</v>
      </c>
      <c r="K369" s="4" t="s">
        <v>37</v>
      </c>
      <c r="L369" s="4" t="s">
        <v>55</v>
      </c>
      <c r="M369" s="4" t="s">
        <v>56</v>
      </c>
      <c r="N369" s="4" t="s">
        <v>40</v>
      </c>
      <c r="O369" s="2">
        <v>600142</v>
      </c>
      <c r="P369" s="4" t="s">
        <v>68</v>
      </c>
      <c r="Q369" s="3" t="s">
        <v>3302</v>
      </c>
      <c r="R369" s="3" t="s">
        <v>56</v>
      </c>
      <c r="S369" s="3" t="s">
        <v>55</v>
      </c>
      <c r="T369" s="24" t="s">
        <v>335</v>
      </c>
      <c r="U369" s="5">
        <v>767011</v>
      </c>
      <c r="V369" s="2">
        <v>1</v>
      </c>
      <c r="W369" s="3" t="s">
        <v>44</v>
      </c>
      <c r="X369" s="2">
        <v>1222</v>
      </c>
      <c r="Y369" s="4" t="s">
        <v>882</v>
      </c>
      <c r="Z369" s="2">
        <v>11020</v>
      </c>
      <c r="AA369" s="8" t="s">
        <v>71</v>
      </c>
      <c r="AB369" s="4" t="s">
        <v>47</v>
      </c>
      <c r="AC369" s="6">
        <v>2</v>
      </c>
      <c r="AD369" s="3" t="s">
        <v>48</v>
      </c>
      <c r="AE369" s="3" t="s">
        <v>49</v>
      </c>
      <c r="AF369" s="6">
        <v>10</v>
      </c>
      <c r="AG369" s="3" t="s">
        <v>63</v>
      </c>
      <c r="AH369" s="3" t="s">
        <v>51</v>
      </c>
    </row>
    <row r="370" spans="1:34" ht="5.25" customHeight="1">
      <c r="A370" s="2">
        <v>1790</v>
      </c>
      <c r="B370" s="3" t="s">
        <v>332</v>
      </c>
      <c r="C370" s="3" t="s">
        <v>333</v>
      </c>
      <c r="D370" s="3" t="s">
        <v>67</v>
      </c>
      <c r="E370" s="4" t="s">
        <v>34</v>
      </c>
      <c r="F370" s="2">
        <v>1720883402</v>
      </c>
      <c r="G370" s="4" t="s">
        <v>35</v>
      </c>
      <c r="H370" s="2">
        <v>29</v>
      </c>
      <c r="I370" s="5">
        <v>33679</v>
      </c>
      <c r="J370" s="4" t="s">
        <v>36</v>
      </c>
      <c r="K370" s="3" t="s">
        <v>37</v>
      </c>
      <c r="L370" s="3" t="s">
        <v>55</v>
      </c>
      <c r="M370" s="3" t="s">
        <v>56</v>
      </c>
      <c r="N370" s="4" t="s">
        <v>40</v>
      </c>
      <c r="O370" s="2">
        <v>600142</v>
      </c>
      <c r="P370" s="3" t="s">
        <v>68</v>
      </c>
      <c r="Q370" s="3" t="s">
        <v>334</v>
      </c>
      <c r="R370" s="3" t="s">
        <v>56</v>
      </c>
      <c r="S370" s="3" t="s">
        <v>55</v>
      </c>
      <c r="T370" s="24" t="s">
        <v>335</v>
      </c>
      <c r="U370" s="5">
        <v>767011</v>
      </c>
      <c r="V370" s="6">
        <v>1</v>
      </c>
      <c r="W370" s="3" t="s">
        <v>44</v>
      </c>
      <c r="X370" s="2">
        <v>1223</v>
      </c>
      <c r="Y370" s="4" t="s">
        <v>68</v>
      </c>
      <c r="Z370" s="6">
        <v>11020</v>
      </c>
      <c r="AA370" s="3" t="s">
        <v>71</v>
      </c>
      <c r="AB370" s="3" t="s">
        <v>47</v>
      </c>
      <c r="AC370" s="6">
        <v>2</v>
      </c>
      <c r="AD370" s="4" t="s">
        <v>48</v>
      </c>
      <c r="AE370" s="3" t="s">
        <v>49</v>
      </c>
      <c r="AF370" s="6">
        <v>10</v>
      </c>
      <c r="AG370" s="3" t="s">
        <v>63</v>
      </c>
      <c r="AH370" s="3" t="s">
        <v>64</v>
      </c>
    </row>
    <row r="371" spans="1:34" ht="5.25" customHeight="1">
      <c r="A371" s="2">
        <v>1791</v>
      </c>
      <c r="B371" s="3" t="s">
        <v>2782</v>
      </c>
      <c r="C371" s="3" t="s">
        <v>2783</v>
      </c>
      <c r="D371" s="3" t="s">
        <v>33</v>
      </c>
      <c r="E371" s="4" t="s">
        <v>34</v>
      </c>
      <c r="F371" s="2">
        <v>1401325756</v>
      </c>
      <c r="G371" s="4" t="s">
        <v>553</v>
      </c>
      <c r="H371" s="2">
        <v>23</v>
      </c>
      <c r="I371" s="5">
        <v>36185</v>
      </c>
      <c r="J371" s="4" t="s">
        <v>36</v>
      </c>
      <c r="K371" s="4" t="s">
        <v>37</v>
      </c>
      <c r="L371" s="4" t="s">
        <v>1064</v>
      </c>
      <c r="M371" s="4" t="s">
        <v>1065</v>
      </c>
      <c r="N371" s="4" t="s">
        <v>40</v>
      </c>
      <c r="O371" s="2">
        <v>600142</v>
      </c>
      <c r="P371" s="4" t="s">
        <v>68</v>
      </c>
      <c r="Q371" s="3" t="s">
        <v>2784</v>
      </c>
      <c r="R371" s="3" t="s">
        <v>56</v>
      </c>
      <c r="S371" s="3" t="s">
        <v>55</v>
      </c>
      <c r="T371" s="24" t="s">
        <v>335</v>
      </c>
      <c r="U371" s="5">
        <v>767011</v>
      </c>
      <c r="V371" s="2">
        <v>1</v>
      </c>
      <c r="W371" s="3" t="s">
        <v>44</v>
      </c>
      <c r="X371" s="2">
        <v>1223</v>
      </c>
      <c r="Y371" s="4" t="s">
        <v>68</v>
      </c>
      <c r="Z371" s="2">
        <v>11020</v>
      </c>
      <c r="AA371" s="8" t="s">
        <v>71</v>
      </c>
      <c r="AB371" s="4" t="s">
        <v>47</v>
      </c>
      <c r="AC371" s="6">
        <v>2</v>
      </c>
      <c r="AD371" s="3" t="s">
        <v>48</v>
      </c>
      <c r="AE371" s="3" t="s">
        <v>49</v>
      </c>
      <c r="AF371" s="6">
        <v>10</v>
      </c>
      <c r="AG371" s="3" t="s">
        <v>63</v>
      </c>
      <c r="AH371" s="3" t="s">
        <v>87</v>
      </c>
    </row>
    <row r="372" spans="1:34" ht="5.25" customHeight="1">
      <c r="A372" s="2">
        <v>1803</v>
      </c>
      <c r="B372" s="3" t="s">
        <v>3291</v>
      </c>
      <c r="C372" s="3" t="s">
        <v>3292</v>
      </c>
      <c r="D372" s="3" t="s">
        <v>67</v>
      </c>
      <c r="E372" s="4" t="s">
        <v>34</v>
      </c>
      <c r="F372" s="2">
        <v>1316534872</v>
      </c>
      <c r="G372" s="4" t="s">
        <v>553</v>
      </c>
      <c r="H372" s="2">
        <v>22</v>
      </c>
      <c r="I372" s="5">
        <v>36366</v>
      </c>
      <c r="J372" s="4" t="s">
        <v>36</v>
      </c>
      <c r="K372" s="4" t="s">
        <v>37</v>
      </c>
      <c r="L372" s="4" t="s">
        <v>100</v>
      </c>
      <c r="M372" s="4" t="s">
        <v>632</v>
      </c>
      <c r="N372" s="4" t="s">
        <v>40</v>
      </c>
      <c r="O372" s="2">
        <v>600142</v>
      </c>
      <c r="P372" s="4" t="s">
        <v>68</v>
      </c>
      <c r="Q372" s="3" t="s">
        <v>3293</v>
      </c>
      <c r="R372" s="3" t="s">
        <v>56</v>
      </c>
      <c r="S372" s="3" t="s">
        <v>55</v>
      </c>
      <c r="T372" s="24" t="s">
        <v>3294</v>
      </c>
      <c r="U372" s="5">
        <v>767011</v>
      </c>
      <c r="V372" s="2">
        <v>1</v>
      </c>
      <c r="W372" s="3" t="s">
        <v>44</v>
      </c>
      <c r="X372" s="2">
        <v>1223</v>
      </c>
      <c r="Y372" s="4" t="s">
        <v>68</v>
      </c>
      <c r="Z372" s="2">
        <v>11020</v>
      </c>
      <c r="AA372" s="8" t="s">
        <v>71</v>
      </c>
      <c r="AB372" s="4" t="s">
        <v>47</v>
      </c>
      <c r="AC372" s="6">
        <v>2</v>
      </c>
      <c r="AD372" s="3" t="s">
        <v>48</v>
      </c>
      <c r="AE372" s="3" t="s">
        <v>62</v>
      </c>
      <c r="AF372" s="6">
        <v>10</v>
      </c>
      <c r="AG372" s="3" t="s">
        <v>63</v>
      </c>
      <c r="AH372" s="3" t="s">
        <v>73</v>
      </c>
    </row>
    <row r="373" spans="1:34" ht="5.25" customHeight="1">
      <c r="A373" s="2">
        <v>1819</v>
      </c>
      <c r="B373" s="3" t="s">
        <v>4482</v>
      </c>
      <c r="C373" s="3" t="s">
        <v>4483</v>
      </c>
      <c r="D373" s="3" t="s">
        <v>54</v>
      </c>
      <c r="E373" s="4" t="s">
        <v>34</v>
      </c>
      <c r="F373" s="2">
        <v>1726697509</v>
      </c>
      <c r="G373" s="4" t="s">
        <v>553</v>
      </c>
      <c r="H373" s="2">
        <v>22</v>
      </c>
      <c r="I373" s="5">
        <v>36378</v>
      </c>
      <c r="J373" s="4" t="s">
        <v>36</v>
      </c>
      <c r="K373" s="4" t="s">
        <v>37</v>
      </c>
      <c r="L373" s="4" t="s">
        <v>55</v>
      </c>
      <c r="M373" s="4" t="s">
        <v>56</v>
      </c>
      <c r="N373" s="4" t="s">
        <v>40</v>
      </c>
      <c r="O373" s="2">
        <v>600142</v>
      </c>
      <c r="P373" s="4" t="s">
        <v>68</v>
      </c>
      <c r="Q373" s="3" t="s">
        <v>4484</v>
      </c>
      <c r="R373" s="3" t="s">
        <v>56</v>
      </c>
      <c r="S373" s="3" t="s">
        <v>55</v>
      </c>
      <c r="T373" s="24" t="s">
        <v>4485</v>
      </c>
      <c r="U373" s="5">
        <v>767011</v>
      </c>
      <c r="V373" s="2">
        <v>1</v>
      </c>
      <c r="W373" s="3" t="s">
        <v>44</v>
      </c>
      <c r="X373" s="2">
        <v>1223</v>
      </c>
      <c r="Y373" s="4" t="s">
        <v>68</v>
      </c>
      <c r="Z373" s="2">
        <v>11020</v>
      </c>
      <c r="AA373" s="8" t="s">
        <v>71</v>
      </c>
      <c r="AB373" s="4" t="s">
        <v>47</v>
      </c>
      <c r="AC373" s="6">
        <v>2</v>
      </c>
      <c r="AD373" s="3" t="s">
        <v>48</v>
      </c>
      <c r="AE373" s="3" t="s">
        <v>72</v>
      </c>
      <c r="AF373" s="6">
        <v>10</v>
      </c>
      <c r="AG373" s="3" t="s">
        <v>63</v>
      </c>
      <c r="AH373" s="3" t="s">
        <v>87</v>
      </c>
    </row>
    <row r="374" spans="1:34" ht="5.25" customHeight="1">
      <c r="A374" s="2">
        <v>1837</v>
      </c>
      <c r="B374" s="3" t="s">
        <v>5078</v>
      </c>
      <c r="C374" s="3" t="s">
        <v>5079</v>
      </c>
      <c r="D374" s="3" t="s">
        <v>67</v>
      </c>
      <c r="E374" s="4" t="s">
        <v>34</v>
      </c>
      <c r="F374" s="2">
        <v>1726245804</v>
      </c>
      <c r="G374" s="4" t="s">
        <v>553</v>
      </c>
      <c r="H374" s="2">
        <v>27</v>
      </c>
      <c r="I374" s="5">
        <v>34606</v>
      </c>
      <c r="J374" s="4" t="s">
        <v>36</v>
      </c>
      <c r="K374" s="4" t="s">
        <v>37</v>
      </c>
      <c r="L374" s="4" t="s">
        <v>55</v>
      </c>
      <c r="M374" s="4" t="s">
        <v>56</v>
      </c>
      <c r="N374" s="4" t="s">
        <v>40</v>
      </c>
      <c r="O374" s="2">
        <v>600142</v>
      </c>
      <c r="P374" s="4" t="s">
        <v>68</v>
      </c>
      <c r="Q374" s="3" t="s">
        <v>5080</v>
      </c>
      <c r="R374" s="3" t="s">
        <v>56</v>
      </c>
      <c r="S374" s="3" t="s">
        <v>55</v>
      </c>
      <c r="T374" s="24" t="s">
        <v>703</v>
      </c>
      <c r="U374" s="5">
        <v>767011</v>
      </c>
      <c r="V374" s="2">
        <v>1</v>
      </c>
      <c r="W374" s="3" t="s">
        <v>44</v>
      </c>
      <c r="X374" s="2">
        <v>1223</v>
      </c>
      <c r="Y374" s="4" t="s">
        <v>68</v>
      </c>
      <c r="Z374" s="2">
        <v>11020</v>
      </c>
      <c r="AA374" s="8" t="s">
        <v>71</v>
      </c>
      <c r="AB374" s="4" t="s">
        <v>47</v>
      </c>
      <c r="AC374" s="6">
        <v>2</v>
      </c>
      <c r="AD374" s="3" t="s">
        <v>48</v>
      </c>
      <c r="AE374" s="3" t="s">
        <v>72</v>
      </c>
      <c r="AF374" s="6">
        <v>10</v>
      </c>
      <c r="AG374" s="3" t="s">
        <v>63</v>
      </c>
      <c r="AH374" s="3" t="s">
        <v>51</v>
      </c>
    </row>
    <row r="375" spans="1:34" ht="5.25" customHeight="1">
      <c r="A375" s="2">
        <v>1838</v>
      </c>
      <c r="B375" s="3" t="s">
        <v>700</v>
      </c>
      <c r="C375" s="3" t="s">
        <v>701</v>
      </c>
      <c r="D375" s="3" t="s">
        <v>33</v>
      </c>
      <c r="E375" s="4" t="s">
        <v>34</v>
      </c>
      <c r="F375" s="2">
        <v>1724977770</v>
      </c>
      <c r="G375" s="4" t="s">
        <v>553</v>
      </c>
      <c r="H375" s="2">
        <v>29</v>
      </c>
      <c r="I375" s="5">
        <v>33678</v>
      </c>
      <c r="J375" s="4" t="s">
        <v>36</v>
      </c>
      <c r="K375" s="3" t="s">
        <v>37</v>
      </c>
      <c r="L375" s="3" t="s">
        <v>55</v>
      </c>
      <c r="M375" s="3" t="s">
        <v>56</v>
      </c>
      <c r="N375" s="4" t="s">
        <v>40</v>
      </c>
      <c r="O375" s="2">
        <v>600142</v>
      </c>
      <c r="P375" s="3" t="s">
        <v>68</v>
      </c>
      <c r="Q375" s="3" t="s">
        <v>702</v>
      </c>
      <c r="R375" s="3" t="s">
        <v>56</v>
      </c>
      <c r="S375" s="3" t="s">
        <v>55</v>
      </c>
      <c r="T375" s="24" t="s">
        <v>703</v>
      </c>
      <c r="U375" s="5">
        <v>767011</v>
      </c>
      <c r="V375" s="6">
        <v>1</v>
      </c>
      <c r="W375" s="3" t="s">
        <v>44</v>
      </c>
      <c r="X375" s="2">
        <v>1223</v>
      </c>
      <c r="Y375" s="4" t="s">
        <v>68</v>
      </c>
      <c r="Z375" s="6">
        <v>11020</v>
      </c>
      <c r="AA375" s="3" t="s">
        <v>71</v>
      </c>
      <c r="AB375" s="3" t="s">
        <v>47</v>
      </c>
      <c r="AC375" s="6">
        <v>2</v>
      </c>
      <c r="AD375" s="4" t="s">
        <v>48</v>
      </c>
      <c r="AE375" s="3" t="s">
        <v>49</v>
      </c>
      <c r="AF375" s="6">
        <v>10</v>
      </c>
      <c r="AG375" s="3" t="s">
        <v>63</v>
      </c>
      <c r="AH375" s="3" t="s">
        <v>73</v>
      </c>
    </row>
    <row r="376" spans="1:34" ht="5.25" customHeight="1">
      <c r="A376" s="2">
        <v>1862</v>
      </c>
      <c r="B376" s="3" t="s">
        <v>2952</v>
      </c>
      <c r="C376" s="3" t="s">
        <v>2953</v>
      </c>
      <c r="D376" s="3" t="s">
        <v>76</v>
      </c>
      <c r="E376" s="4" t="s">
        <v>34</v>
      </c>
      <c r="F376" s="2">
        <v>1722264445</v>
      </c>
      <c r="G376" s="4" t="s">
        <v>372</v>
      </c>
      <c r="H376" s="2">
        <v>34</v>
      </c>
      <c r="I376" s="5">
        <v>31926</v>
      </c>
      <c r="J376" s="4" t="s">
        <v>36</v>
      </c>
      <c r="K376" s="4" t="s">
        <v>37</v>
      </c>
      <c r="L376" s="4" t="s">
        <v>38</v>
      </c>
      <c r="M376" s="4" t="s">
        <v>488</v>
      </c>
      <c r="N376" s="4" t="s">
        <v>903</v>
      </c>
      <c r="O376" s="2">
        <v>600284</v>
      </c>
      <c r="P376" s="4" t="s">
        <v>171</v>
      </c>
      <c r="Q376" s="3" t="s">
        <v>2954</v>
      </c>
      <c r="R376" s="3" t="s">
        <v>56</v>
      </c>
      <c r="S376" s="3" t="s">
        <v>55</v>
      </c>
      <c r="T376" s="24" t="s">
        <v>2955</v>
      </c>
      <c r="U376" s="5">
        <v>767011</v>
      </c>
      <c r="V376" s="2">
        <v>1</v>
      </c>
      <c r="W376" s="3" t="s">
        <v>44</v>
      </c>
      <c r="X376" s="2">
        <v>1288</v>
      </c>
      <c r="Y376" s="4" t="s">
        <v>171</v>
      </c>
      <c r="Z376" s="2">
        <v>12045</v>
      </c>
      <c r="AA376" s="8" t="s">
        <v>268</v>
      </c>
      <c r="AB376" s="4" t="s">
        <v>47</v>
      </c>
      <c r="AC376" s="6">
        <v>2</v>
      </c>
      <c r="AD376" s="3" t="s">
        <v>48</v>
      </c>
      <c r="AE376" s="3" t="s">
        <v>62</v>
      </c>
      <c r="AF376" s="6">
        <v>10</v>
      </c>
      <c r="AG376" s="3" t="s">
        <v>63</v>
      </c>
      <c r="AH376" s="3" t="s">
        <v>51</v>
      </c>
    </row>
    <row r="377" spans="1:34" ht="5.25" customHeight="1">
      <c r="A377" s="2">
        <v>1864</v>
      </c>
      <c r="B377" s="3" t="s">
        <v>3455</v>
      </c>
      <c r="C377" s="3" t="s">
        <v>3456</v>
      </c>
      <c r="D377" s="3" t="s">
        <v>54</v>
      </c>
      <c r="E377" s="4" t="s">
        <v>34</v>
      </c>
      <c r="F377" s="2">
        <v>1755393681</v>
      </c>
      <c r="G377" s="4" t="s">
        <v>553</v>
      </c>
      <c r="H377" s="2">
        <v>23</v>
      </c>
      <c r="I377" s="5">
        <v>36174</v>
      </c>
      <c r="J377" s="4" t="s">
        <v>36</v>
      </c>
      <c r="K377" s="4" t="s">
        <v>37</v>
      </c>
      <c r="L377" s="4" t="s">
        <v>55</v>
      </c>
      <c r="M377" s="4" t="s">
        <v>56</v>
      </c>
      <c r="N377" s="4" t="s">
        <v>40</v>
      </c>
      <c r="O377" s="2">
        <v>600346</v>
      </c>
      <c r="P377" s="4" t="s">
        <v>41</v>
      </c>
      <c r="Q377" s="3" t="s">
        <v>3457</v>
      </c>
      <c r="R377" s="3" t="s">
        <v>56</v>
      </c>
      <c r="S377" s="3" t="s">
        <v>55</v>
      </c>
      <c r="T377" s="24" t="s">
        <v>2955</v>
      </c>
      <c r="U377" s="5">
        <v>767011</v>
      </c>
      <c r="V377" s="2">
        <v>1</v>
      </c>
      <c r="W377" s="3" t="s">
        <v>44</v>
      </c>
      <c r="X377" s="2">
        <v>1285</v>
      </c>
      <c r="Y377" s="4" t="s">
        <v>1972</v>
      </c>
      <c r="Z377" s="2">
        <v>11001</v>
      </c>
      <c r="AA377" s="8" t="s">
        <v>61</v>
      </c>
      <c r="AB377" s="4" t="s">
        <v>47</v>
      </c>
      <c r="AC377" s="6">
        <v>2</v>
      </c>
      <c r="AD377" s="3" t="s">
        <v>48</v>
      </c>
      <c r="AE377" s="3" t="s">
        <v>72</v>
      </c>
      <c r="AF377" s="6">
        <v>10</v>
      </c>
      <c r="AG377" s="3" t="s">
        <v>63</v>
      </c>
      <c r="AH377" s="3" t="s">
        <v>87</v>
      </c>
    </row>
    <row r="378" spans="1:34" ht="5.25" customHeight="1">
      <c r="A378" s="2">
        <v>1874</v>
      </c>
      <c r="B378" s="3" t="s">
        <v>3683</v>
      </c>
      <c r="C378" s="3" t="s">
        <v>3684</v>
      </c>
      <c r="D378" s="3" t="s">
        <v>54</v>
      </c>
      <c r="E378" s="4" t="s">
        <v>34</v>
      </c>
      <c r="F378" s="2">
        <v>1710869601</v>
      </c>
      <c r="G378" s="4" t="s">
        <v>35</v>
      </c>
      <c r="H378" s="2">
        <v>45</v>
      </c>
      <c r="I378" s="5">
        <v>28121</v>
      </c>
      <c r="J378" s="4" t="s">
        <v>36</v>
      </c>
      <c r="K378" s="4" t="s">
        <v>37</v>
      </c>
      <c r="L378" s="4" t="s">
        <v>55</v>
      </c>
      <c r="M378" s="4" t="s">
        <v>56</v>
      </c>
      <c r="N378" s="4" t="s">
        <v>40</v>
      </c>
      <c r="O378" s="2">
        <v>154310</v>
      </c>
      <c r="P378" s="4" t="s">
        <v>3685</v>
      </c>
      <c r="Q378" s="3" t="s">
        <v>3686</v>
      </c>
      <c r="R378" s="3" t="s">
        <v>56</v>
      </c>
      <c r="S378" s="3" t="s">
        <v>55</v>
      </c>
      <c r="T378" s="24" t="s">
        <v>3687</v>
      </c>
      <c r="U378" s="5">
        <v>767011</v>
      </c>
      <c r="V378" s="2">
        <v>1</v>
      </c>
      <c r="W378" s="3" t="s">
        <v>44</v>
      </c>
      <c r="X378" s="2">
        <v>1247</v>
      </c>
      <c r="Y378" s="4" t="s">
        <v>2586</v>
      </c>
      <c r="Z378" s="2">
        <v>12063</v>
      </c>
      <c r="AA378" s="8" t="s">
        <v>212</v>
      </c>
      <c r="AB378" s="4" t="s">
        <v>47</v>
      </c>
      <c r="AC378" s="6">
        <v>2</v>
      </c>
      <c r="AD378" s="3" t="s">
        <v>48</v>
      </c>
      <c r="AE378" s="3" t="s">
        <v>72</v>
      </c>
      <c r="AF378" s="6">
        <v>10</v>
      </c>
      <c r="AG378" s="3" t="s">
        <v>63</v>
      </c>
      <c r="AH378" s="3" t="s">
        <v>73</v>
      </c>
    </row>
    <row r="379" spans="1:34" ht="5.25" customHeight="1">
      <c r="A379" s="2">
        <v>1879</v>
      </c>
      <c r="B379" s="3" t="s">
        <v>2778</v>
      </c>
      <c r="C379" s="3" t="s">
        <v>2779</v>
      </c>
      <c r="D379" s="3" t="s">
        <v>76</v>
      </c>
      <c r="E379" s="4" t="s">
        <v>34</v>
      </c>
      <c r="F379" s="2">
        <v>1150493565</v>
      </c>
      <c r="G379" s="4" t="s">
        <v>553</v>
      </c>
      <c r="H379" s="2">
        <v>19</v>
      </c>
      <c r="I379" s="5">
        <v>37524</v>
      </c>
      <c r="J379" s="4" t="s">
        <v>36</v>
      </c>
      <c r="K379" s="4" t="s">
        <v>37</v>
      </c>
      <c r="L379" s="4" t="s">
        <v>55</v>
      </c>
      <c r="M379" s="4" t="s">
        <v>56</v>
      </c>
      <c r="N379" s="4" t="s">
        <v>40</v>
      </c>
      <c r="O379" s="2">
        <v>600142</v>
      </c>
      <c r="P379" s="4" t="s">
        <v>68</v>
      </c>
      <c r="Q379" s="3" t="s">
        <v>2780</v>
      </c>
      <c r="R379" s="3" t="s">
        <v>56</v>
      </c>
      <c r="S379" s="3" t="s">
        <v>55</v>
      </c>
      <c r="T379" s="24" t="s">
        <v>2781</v>
      </c>
      <c r="U379" s="5">
        <v>767011</v>
      </c>
      <c r="V379" s="2">
        <v>1</v>
      </c>
      <c r="W379" s="3" t="s">
        <v>44</v>
      </c>
      <c r="X379" s="2">
        <v>1223</v>
      </c>
      <c r="Y379" s="4" t="s">
        <v>68</v>
      </c>
      <c r="Z379" s="2">
        <v>11020</v>
      </c>
      <c r="AA379" s="8" t="s">
        <v>71</v>
      </c>
      <c r="AB379" s="4" t="s">
        <v>47</v>
      </c>
      <c r="AC379" s="6">
        <v>2</v>
      </c>
      <c r="AD379" s="3" t="s">
        <v>48</v>
      </c>
      <c r="AE379" s="3" t="s">
        <v>72</v>
      </c>
      <c r="AF379" s="6">
        <v>10</v>
      </c>
      <c r="AG379" s="3" t="s">
        <v>63</v>
      </c>
      <c r="AH379" s="3" t="s">
        <v>73</v>
      </c>
    </row>
    <row r="380" spans="1:34" ht="5.25" customHeight="1">
      <c r="A380" s="2">
        <v>1901</v>
      </c>
      <c r="B380" s="3" t="s">
        <v>65</v>
      </c>
      <c r="C380" s="3" t="s">
        <v>66</v>
      </c>
      <c r="D380" s="3" t="s">
        <v>67</v>
      </c>
      <c r="E380" s="4" t="s">
        <v>34</v>
      </c>
      <c r="F380" s="2">
        <v>1721931663</v>
      </c>
      <c r="G380" s="4" t="s">
        <v>35</v>
      </c>
      <c r="H380" s="2">
        <v>29</v>
      </c>
      <c r="I380" s="5">
        <v>33643</v>
      </c>
      <c r="J380" s="4" t="s">
        <v>36</v>
      </c>
      <c r="K380" s="3" t="s">
        <v>37</v>
      </c>
      <c r="L380" s="3" t="s">
        <v>55</v>
      </c>
      <c r="M380" s="3" t="s">
        <v>56</v>
      </c>
      <c r="N380" s="4" t="s">
        <v>40</v>
      </c>
      <c r="O380" s="2">
        <v>600142</v>
      </c>
      <c r="P380" s="3" t="s">
        <v>68</v>
      </c>
      <c r="Q380" s="3" t="s">
        <v>69</v>
      </c>
      <c r="R380" s="3" t="s">
        <v>56</v>
      </c>
      <c r="S380" s="3" t="s">
        <v>55</v>
      </c>
      <c r="T380" s="24" t="s">
        <v>70</v>
      </c>
      <c r="U380" s="5">
        <v>767011</v>
      </c>
      <c r="V380" s="6">
        <v>1</v>
      </c>
      <c r="W380" s="3" t="s">
        <v>44</v>
      </c>
      <c r="X380" s="2">
        <v>1223</v>
      </c>
      <c r="Y380" s="4" t="s">
        <v>68</v>
      </c>
      <c r="Z380" s="6">
        <v>11020</v>
      </c>
      <c r="AA380" s="3" t="s">
        <v>71</v>
      </c>
      <c r="AB380" s="3" t="s">
        <v>47</v>
      </c>
      <c r="AC380" s="6">
        <v>2</v>
      </c>
      <c r="AD380" s="4" t="s">
        <v>48</v>
      </c>
      <c r="AE380" s="3" t="s">
        <v>72</v>
      </c>
      <c r="AF380" s="6">
        <v>10</v>
      </c>
      <c r="AG380" s="3" t="s">
        <v>63</v>
      </c>
      <c r="AH380" s="3" t="s">
        <v>73</v>
      </c>
    </row>
    <row r="381" spans="1:34" ht="5.25" customHeight="1">
      <c r="A381" s="2">
        <v>1910</v>
      </c>
      <c r="B381" s="3" t="s">
        <v>686</v>
      </c>
      <c r="C381" s="3" t="s">
        <v>687</v>
      </c>
      <c r="D381" s="3" t="s">
        <v>54</v>
      </c>
      <c r="E381" s="4" t="s">
        <v>34</v>
      </c>
      <c r="F381" s="2">
        <v>1725179111</v>
      </c>
      <c r="G381" s="4" t="s">
        <v>553</v>
      </c>
      <c r="H381" s="2">
        <v>25</v>
      </c>
      <c r="I381" s="5">
        <v>35137</v>
      </c>
      <c r="J381" s="4" t="s">
        <v>36</v>
      </c>
      <c r="K381" s="3" t="s">
        <v>37</v>
      </c>
      <c r="L381" s="3" t="s">
        <v>139</v>
      </c>
      <c r="M381" s="3" t="s">
        <v>575</v>
      </c>
      <c r="N381" s="4" t="s">
        <v>40</v>
      </c>
      <c r="O381" s="2">
        <v>600135</v>
      </c>
      <c r="P381" s="3" t="s">
        <v>168</v>
      </c>
      <c r="Q381" s="3" t="s">
        <v>688</v>
      </c>
      <c r="R381" s="3" t="s">
        <v>56</v>
      </c>
      <c r="S381" s="3" t="s">
        <v>55</v>
      </c>
      <c r="T381" s="24" t="s">
        <v>689</v>
      </c>
      <c r="U381" s="5">
        <v>767011</v>
      </c>
      <c r="V381" s="6">
        <v>1</v>
      </c>
      <c r="W381" s="3" t="s">
        <v>44</v>
      </c>
      <c r="X381" s="2">
        <v>1287</v>
      </c>
      <c r="Y381" s="4" t="s">
        <v>180</v>
      </c>
      <c r="Z381" s="6">
        <v>11001</v>
      </c>
      <c r="AA381" s="3" t="s">
        <v>61</v>
      </c>
      <c r="AB381" s="3" t="s">
        <v>47</v>
      </c>
      <c r="AC381" s="6">
        <v>2</v>
      </c>
      <c r="AD381" s="4" t="s">
        <v>48</v>
      </c>
      <c r="AE381" s="3" t="s">
        <v>49</v>
      </c>
      <c r="AF381" s="6">
        <v>10</v>
      </c>
      <c r="AG381" s="3" t="s">
        <v>63</v>
      </c>
      <c r="AH381" s="3" t="s">
        <v>87</v>
      </c>
    </row>
    <row r="382" spans="1:34" ht="5.25" customHeight="1">
      <c r="A382" s="2">
        <v>1911</v>
      </c>
      <c r="B382" s="3" t="s">
        <v>1898</v>
      </c>
      <c r="C382" s="3" t="s">
        <v>1899</v>
      </c>
      <c r="D382" s="3" t="s">
        <v>54</v>
      </c>
      <c r="E382" s="4" t="s">
        <v>34</v>
      </c>
      <c r="F382" s="2">
        <v>1717533085</v>
      </c>
      <c r="G382" s="4" t="s">
        <v>35</v>
      </c>
      <c r="H382" s="2">
        <v>39</v>
      </c>
      <c r="I382" s="5">
        <v>30149</v>
      </c>
      <c r="J382" s="4" t="s">
        <v>36</v>
      </c>
      <c r="K382" s="3" t="s">
        <v>37</v>
      </c>
      <c r="L382" s="3" t="s">
        <v>112</v>
      </c>
      <c r="M382" s="3" t="s">
        <v>1900</v>
      </c>
      <c r="N382" s="4" t="s">
        <v>40</v>
      </c>
      <c r="O382" s="2">
        <v>600135</v>
      </c>
      <c r="P382" s="3" t="s">
        <v>168</v>
      </c>
      <c r="Q382" s="3" t="s">
        <v>1901</v>
      </c>
      <c r="R382" s="3" t="s">
        <v>56</v>
      </c>
      <c r="S382" s="3" t="s">
        <v>55</v>
      </c>
      <c r="T382" s="24" t="s">
        <v>689</v>
      </c>
      <c r="U382" s="5">
        <v>767011</v>
      </c>
      <c r="V382" s="6">
        <v>1</v>
      </c>
      <c r="W382" s="3" t="s">
        <v>44</v>
      </c>
      <c r="X382" s="2">
        <v>1287</v>
      </c>
      <c r="Y382" s="4" t="s">
        <v>180</v>
      </c>
      <c r="Z382" s="6">
        <v>11001</v>
      </c>
      <c r="AA382" s="3" t="s">
        <v>61</v>
      </c>
      <c r="AB382" s="3" t="s">
        <v>47</v>
      </c>
      <c r="AC382" s="6">
        <v>2</v>
      </c>
      <c r="AD382" s="3" t="s">
        <v>48</v>
      </c>
      <c r="AE382" s="3" t="s">
        <v>72</v>
      </c>
      <c r="AF382" s="6">
        <v>10</v>
      </c>
      <c r="AG382" s="3" t="s">
        <v>63</v>
      </c>
      <c r="AH382" s="3" t="s">
        <v>64</v>
      </c>
    </row>
    <row r="383" spans="1:34" ht="5.25" customHeight="1">
      <c r="A383" s="2">
        <v>1912</v>
      </c>
      <c r="B383" s="3" t="s">
        <v>2882</v>
      </c>
      <c r="C383" s="3" t="s">
        <v>1037</v>
      </c>
      <c r="D383" s="3" t="s">
        <v>76</v>
      </c>
      <c r="E383" s="4" t="s">
        <v>34</v>
      </c>
      <c r="F383" s="2">
        <v>802196642</v>
      </c>
      <c r="G383" s="4" t="s">
        <v>553</v>
      </c>
      <c r="H383" s="2">
        <v>31</v>
      </c>
      <c r="I383" s="5">
        <v>33253</v>
      </c>
      <c r="J383" s="4" t="s">
        <v>36</v>
      </c>
      <c r="K383" s="4" t="s">
        <v>37</v>
      </c>
      <c r="L383" s="4" t="s">
        <v>273</v>
      </c>
      <c r="M383" s="4" t="s">
        <v>273</v>
      </c>
      <c r="N383" s="4" t="s">
        <v>40</v>
      </c>
      <c r="O383" s="2">
        <v>600135</v>
      </c>
      <c r="P383" s="4" t="s">
        <v>168</v>
      </c>
      <c r="Q383" s="3" t="s">
        <v>2883</v>
      </c>
      <c r="R383" s="3" t="s">
        <v>56</v>
      </c>
      <c r="S383" s="3" t="s">
        <v>55</v>
      </c>
      <c r="T383" s="24" t="s">
        <v>689</v>
      </c>
      <c r="U383" s="5">
        <v>767011</v>
      </c>
      <c r="V383" s="2">
        <v>1</v>
      </c>
      <c r="W383" s="3" t="s">
        <v>44</v>
      </c>
      <c r="X383" s="2">
        <v>1287</v>
      </c>
      <c r="Y383" s="4" t="s">
        <v>1980</v>
      </c>
      <c r="Z383" s="2">
        <v>11001</v>
      </c>
      <c r="AA383" s="8" t="s">
        <v>61</v>
      </c>
      <c r="AB383" s="4" t="s">
        <v>47</v>
      </c>
      <c r="AC383" s="6">
        <v>2</v>
      </c>
      <c r="AD383" s="3" t="s">
        <v>48</v>
      </c>
      <c r="AE383" s="3" t="s">
        <v>72</v>
      </c>
      <c r="AF383" s="6">
        <v>10</v>
      </c>
      <c r="AG383" s="3" t="s">
        <v>63</v>
      </c>
      <c r="AH383" s="3" t="s">
        <v>64</v>
      </c>
    </row>
    <row r="384" spans="1:34" ht="5.25" customHeight="1">
      <c r="A384" s="2">
        <v>1913</v>
      </c>
      <c r="B384" s="3" t="s">
        <v>5062</v>
      </c>
      <c r="C384" s="3" t="s">
        <v>5063</v>
      </c>
      <c r="D384" s="3" t="s">
        <v>54</v>
      </c>
      <c r="E384" s="4" t="s">
        <v>34</v>
      </c>
      <c r="F384" s="2">
        <v>1500778566</v>
      </c>
      <c r="G384" s="4" t="s">
        <v>553</v>
      </c>
      <c r="H384" s="2">
        <v>37</v>
      </c>
      <c r="I384" s="5">
        <v>31030</v>
      </c>
      <c r="J384" s="4" t="s">
        <v>36</v>
      </c>
      <c r="K384" s="4" t="s">
        <v>37</v>
      </c>
      <c r="L384" s="4" t="s">
        <v>4151</v>
      </c>
      <c r="M384" s="4" t="s">
        <v>5045</v>
      </c>
      <c r="N384" s="4" t="s">
        <v>40</v>
      </c>
      <c r="O384" s="2">
        <v>600133</v>
      </c>
      <c r="P384" s="4" t="s">
        <v>57</v>
      </c>
      <c r="Q384" s="3" t="s">
        <v>5064</v>
      </c>
      <c r="R384" s="3" t="s">
        <v>56</v>
      </c>
      <c r="S384" s="3" t="s">
        <v>55</v>
      </c>
      <c r="T384" s="24" t="s">
        <v>689</v>
      </c>
      <c r="U384" s="5">
        <v>767011</v>
      </c>
      <c r="V384" s="2">
        <v>1</v>
      </c>
      <c r="W384" s="3" t="s">
        <v>44</v>
      </c>
      <c r="X384" s="2">
        <v>1284</v>
      </c>
      <c r="Y384" s="4" t="s">
        <v>60</v>
      </c>
      <c r="Z384" s="2">
        <v>11001</v>
      </c>
      <c r="AA384" s="8" t="s">
        <v>61</v>
      </c>
      <c r="AB384" s="4" t="s">
        <v>47</v>
      </c>
      <c r="AC384" s="6">
        <v>2</v>
      </c>
      <c r="AD384" s="3" t="s">
        <v>48</v>
      </c>
      <c r="AE384" s="3" t="s">
        <v>62</v>
      </c>
      <c r="AF384" s="6">
        <v>10</v>
      </c>
      <c r="AG384" s="3" t="s">
        <v>63</v>
      </c>
      <c r="AH384" s="3" t="s">
        <v>64</v>
      </c>
    </row>
    <row r="385" spans="1:34" ht="5.25" customHeight="1">
      <c r="A385" s="2">
        <v>1929</v>
      </c>
      <c r="B385" s="3" t="s">
        <v>2327</v>
      </c>
      <c r="C385" s="3" t="s">
        <v>2328</v>
      </c>
      <c r="D385" s="3" t="s">
        <v>76</v>
      </c>
      <c r="E385" s="4" t="s">
        <v>34</v>
      </c>
      <c r="F385" s="2">
        <v>2351029844</v>
      </c>
      <c r="G385" s="4" t="s">
        <v>553</v>
      </c>
      <c r="H385" s="2">
        <v>23</v>
      </c>
      <c r="I385" s="5">
        <v>36172</v>
      </c>
      <c r="J385" s="4" t="s">
        <v>36</v>
      </c>
      <c r="K385" s="4" t="s">
        <v>37</v>
      </c>
      <c r="L385" s="4" t="s">
        <v>2156</v>
      </c>
      <c r="M385" s="4" t="s">
        <v>258</v>
      </c>
      <c r="N385" s="4" t="s">
        <v>903</v>
      </c>
      <c r="O385" s="2">
        <v>600331</v>
      </c>
      <c r="P385" s="4" t="s">
        <v>516</v>
      </c>
      <c r="Q385" s="3" t="s">
        <v>2329</v>
      </c>
      <c r="R385" s="3" t="s">
        <v>56</v>
      </c>
      <c r="S385" s="3" t="s">
        <v>55</v>
      </c>
      <c r="T385" s="24" t="s">
        <v>2330</v>
      </c>
      <c r="U385" s="5">
        <v>767011</v>
      </c>
      <c r="V385" s="2">
        <v>1</v>
      </c>
      <c r="W385" s="3" t="s">
        <v>44</v>
      </c>
      <c r="X385" s="2">
        <v>1266</v>
      </c>
      <c r="Y385" s="4" t="s">
        <v>2331</v>
      </c>
      <c r="Z385" s="2">
        <v>12041</v>
      </c>
      <c r="AA385" s="8" t="s">
        <v>520</v>
      </c>
      <c r="AB385" s="4" t="s">
        <v>47</v>
      </c>
      <c r="AC385" s="6">
        <v>2</v>
      </c>
      <c r="AD385" s="3" t="s">
        <v>48</v>
      </c>
      <c r="AE385" s="3" t="s">
        <v>49</v>
      </c>
      <c r="AF385" s="6">
        <v>10</v>
      </c>
      <c r="AG385" s="3" t="s">
        <v>63</v>
      </c>
      <c r="AH385" s="3" t="s">
        <v>87</v>
      </c>
    </row>
    <row r="386" spans="1:34" ht="5.25" customHeight="1">
      <c r="A386" s="2">
        <v>26</v>
      </c>
      <c r="B386" s="3" t="s">
        <v>4643</v>
      </c>
      <c r="C386" s="3" t="s">
        <v>4644</v>
      </c>
      <c r="D386" s="3" t="s">
        <v>54</v>
      </c>
      <c r="E386" s="4" t="s">
        <v>34</v>
      </c>
      <c r="F386" s="2">
        <v>1718453457</v>
      </c>
      <c r="G386" s="4" t="s">
        <v>553</v>
      </c>
      <c r="H386" s="2">
        <v>34</v>
      </c>
      <c r="I386" s="5">
        <v>31826</v>
      </c>
      <c r="J386" s="4" t="s">
        <v>36</v>
      </c>
      <c r="K386" s="4" t="s">
        <v>37</v>
      </c>
      <c r="L386" s="4" t="s">
        <v>55</v>
      </c>
      <c r="M386" s="4" t="s">
        <v>56</v>
      </c>
      <c r="N386" s="4" t="s">
        <v>903</v>
      </c>
      <c r="O386" s="2">
        <v>159911</v>
      </c>
      <c r="P386" s="4" t="s">
        <v>125</v>
      </c>
      <c r="Q386" s="3" t="s">
        <v>4645</v>
      </c>
      <c r="R386" s="3" t="s">
        <v>56</v>
      </c>
      <c r="S386" s="3" t="s">
        <v>55</v>
      </c>
      <c r="T386" s="24" t="s">
        <v>2559</v>
      </c>
      <c r="U386" s="5">
        <v>767011</v>
      </c>
      <c r="V386" s="2">
        <v>3</v>
      </c>
      <c r="W386" s="3" t="s">
        <v>82</v>
      </c>
      <c r="X386" s="2">
        <v>1214</v>
      </c>
      <c r="Y386" s="4" t="s">
        <v>128</v>
      </c>
      <c r="Z386" s="2">
        <v>32072</v>
      </c>
      <c r="AA386" s="8" t="s">
        <v>1737</v>
      </c>
      <c r="AB386" s="4" t="s">
        <v>47</v>
      </c>
      <c r="AC386" s="6">
        <v>2</v>
      </c>
      <c r="AD386" s="3" t="s">
        <v>48</v>
      </c>
      <c r="AE386" s="3" t="s">
        <v>49</v>
      </c>
      <c r="AF386" s="6">
        <v>10</v>
      </c>
      <c r="AG386" s="3" t="s">
        <v>63</v>
      </c>
      <c r="AH386" s="3" t="s">
        <v>51</v>
      </c>
    </row>
    <row r="387" spans="1:34" ht="5.25" customHeight="1">
      <c r="A387" s="2">
        <v>1377</v>
      </c>
      <c r="B387" s="3" t="s">
        <v>4323</v>
      </c>
      <c r="C387" s="3" t="s">
        <v>4324</v>
      </c>
      <c r="D387" s="3" t="s">
        <v>54</v>
      </c>
      <c r="E387" s="4" t="s">
        <v>34</v>
      </c>
      <c r="F387" s="2">
        <v>1004345987</v>
      </c>
      <c r="G387" s="4" t="s">
        <v>35</v>
      </c>
      <c r="H387" s="2">
        <v>29</v>
      </c>
      <c r="I387" s="5">
        <v>33657</v>
      </c>
      <c r="J387" s="4" t="s">
        <v>36</v>
      </c>
      <c r="K387" s="4" t="s">
        <v>37</v>
      </c>
      <c r="L387" s="4" t="s">
        <v>38</v>
      </c>
      <c r="M387" s="4" t="s">
        <v>39</v>
      </c>
      <c r="N387" s="4" t="s">
        <v>40</v>
      </c>
      <c r="O387" s="2">
        <v>600214</v>
      </c>
      <c r="P387" s="4" t="s">
        <v>57</v>
      </c>
      <c r="Q387" s="3" t="s">
        <v>4325</v>
      </c>
      <c r="R387" s="3" t="s">
        <v>39</v>
      </c>
      <c r="S387" s="3" t="s">
        <v>38</v>
      </c>
      <c r="T387" s="24" t="s">
        <v>4326</v>
      </c>
      <c r="U387" s="5">
        <v>767011</v>
      </c>
      <c r="V387" s="2">
        <v>3</v>
      </c>
      <c r="W387" s="3" t="s">
        <v>82</v>
      </c>
      <c r="X387" s="2">
        <v>1234</v>
      </c>
      <c r="Y387" s="4" t="s">
        <v>523</v>
      </c>
      <c r="Z387" s="2">
        <v>31078</v>
      </c>
      <c r="AA387" s="8" t="s">
        <v>346</v>
      </c>
      <c r="AB387" s="4" t="s">
        <v>47</v>
      </c>
      <c r="AC387" s="6">
        <v>2</v>
      </c>
      <c r="AD387" s="3" t="s">
        <v>48</v>
      </c>
      <c r="AE387" s="3" t="s">
        <v>49</v>
      </c>
      <c r="AF387" s="6">
        <v>10</v>
      </c>
      <c r="AG387" s="3" t="s">
        <v>63</v>
      </c>
      <c r="AH387" s="3" t="s">
        <v>64</v>
      </c>
    </row>
    <row r="388" spans="1:34" ht="5.25" customHeight="1">
      <c r="A388" s="2">
        <v>1392</v>
      </c>
      <c r="B388" s="3" t="s">
        <v>3943</v>
      </c>
      <c r="C388" s="3" t="s">
        <v>3944</v>
      </c>
      <c r="D388" s="3" t="s">
        <v>67</v>
      </c>
      <c r="E388" s="4" t="s">
        <v>34</v>
      </c>
      <c r="F388" s="2">
        <v>1727007955</v>
      </c>
      <c r="G388" s="4" t="s">
        <v>553</v>
      </c>
      <c r="H388" s="2">
        <v>28</v>
      </c>
      <c r="I388" s="5">
        <v>34304</v>
      </c>
      <c r="J388" s="4" t="s">
        <v>36</v>
      </c>
      <c r="K388" s="4" t="s">
        <v>37</v>
      </c>
      <c r="L388" s="4" t="s">
        <v>55</v>
      </c>
      <c r="M388" s="4" t="s">
        <v>56</v>
      </c>
      <c r="N388" s="4" t="s">
        <v>40</v>
      </c>
      <c r="O388" s="2">
        <v>159908</v>
      </c>
      <c r="P388" s="4" t="s">
        <v>3945</v>
      </c>
      <c r="Q388" s="3" t="s">
        <v>3946</v>
      </c>
      <c r="R388" s="3" t="s">
        <v>56</v>
      </c>
      <c r="S388" s="3" t="s">
        <v>55</v>
      </c>
      <c r="T388" s="24" t="s">
        <v>43</v>
      </c>
      <c r="U388" s="5">
        <v>767011</v>
      </c>
      <c r="V388" s="2">
        <v>3</v>
      </c>
      <c r="W388" s="3" t="s">
        <v>82</v>
      </c>
      <c r="X388" s="2">
        <v>123</v>
      </c>
      <c r="Y388" s="4" t="s">
        <v>3482</v>
      </c>
      <c r="Z388" s="2">
        <v>32072</v>
      </c>
      <c r="AA388" s="8" t="s">
        <v>1737</v>
      </c>
      <c r="AB388" s="4" t="s">
        <v>47</v>
      </c>
      <c r="AC388" s="6">
        <v>2</v>
      </c>
      <c r="AD388" s="3" t="s">
        <v>48</v>
      </c>
      <c r="AE388" s="3" t="s">
        <v>72</v>
      </c>
      <c r="AF388" s="6">
        <v>10</v>
      </c>
      <c r="AG388" s="3" t="s">
        <v>63</v>
      </c>
      <c r="AH388" s="3" t="s">
        <v>73</v>
      </c>
    </row>
    <row r="389" spans="1:34" ht="5.25" customHeight="1">
      <c r="A389" s="2">
        <v>1490</v>
      </c>
      <c r="B389" s="3" t="s">
        <v>3701</v>
      </c>
      <c r="C389" s="3" t="s">
        <v>3702</v>
      </c>
      <c r="D389" s="3" t="s">
        <v>76</v>
      </c>
      <c r="E389" s="4" t="s">
        <v>34</v>
      </c>
      <c r="F389" s="2">
        <v>1308421328</v>
      </c>
      <c r="G389" s="4" t="s">
        <v>35</v>
      </c>
      <c r="H389" s="2">
        <v>46</v>
      </c>
      <c r="I389" s="5">
        <v>27529</v>
      </c>
      <c r="J389" s="4" t="s">
        <v>36</v>
      </c>
      <c r="K389" s="4" t="s">
        <v>37</v>
      </c>
      <c r="L389" s="4" t="s">
        <v>100</v>
      </c>
      <c r="M389" s="4" t="s">
        <v>147</v>
      </c>
      <c r="N389" s="4" t="s">
        <v>40</v>
      </c>
      <c r="O389" s="2">
        <v>600217</v>
      </c>
      <c r="P389" s="4" t="s">
        <v>168</v>
      </c>
      <c r="Q389" s="3" t="s">
        <v>3703</v>
      </c>
      <c r="R389" s="3" t="s">
        <v>147</v>
      </c>
      <c r="S389" s="3" t="s">
        <v>100</v>
      </c>
      <c r="T389" s="24" t="s">
        <v>288</v>
      </c>
      <c r="U389" s="5">
        <v>767011</v>
      </c>
      <c r="V389" s="2">
        <v>3</v>
      </c>
      <c r="W389" s="3" t="s">
        <v>82</v>
      </c>
      <c r="X389" s="2">
        <v>12187</v>
      </c>
      <c r="Y389" s="4" t="s">
        <v>3704</v>
      </c>
      <c r="Z389" s="2">
        <v>31078</v>
      </c>
      <c r="AA389" s="8" t="s">
        <v>346</v>
      </c>
      <c r="AB389" s="4" t="s">
        <v>47</v>
      </c>
      <c r="AC389" s="6">
        <v>2</v>
      </c>
      <c r="AD389" s="3" t="s">
        <v>48</v>
      </c>
      <c r="AE389" s="3" t="s">
        <v>62</v>
      </c>
      <c r="AF389" s="6">
        <v>10</v>
      </c>
      <c r="AG389" s="3" t="s">
        <v>63</v>
      </c>
      <c r="AH389" s="3" t="s">
        <v>87</v>
      </c>
    </row>
    <row r="390" spans="1:34" ht="5.25" customHeight="1">
      <c r="A390" s="2">
        <v>1724</v>
      </c>
      <c r="B390" s="3" t="s">
        <v>341</v>
      </c>
      <c r="C390" s="3" t="s">
        <v>342</v>
      </c>
      <c r="D390" s="3" t="s">
        <v>54</v>
      </c>
      <c r="E390" s="4" t="s">
        <v>34</v>
      </c>
      <c r="F390" s="2">
        <v>1726897372</v>
      </c>
      <c r="G390" s="4" t="s">
        <v>35</v>
      </c>
      <c r="H390" s="2">
        <v>28</v>
      </c>
      <c r="I390" s="5">
        <v>34296</v>
      </c>
      <c r="J390" s="4" t="s">
        <v>36</v>
      </c>
      <c r="K390" s="3" t="s">
        <v>37</v>
      </c>
      <c r="L390" s="3" t="s">
        <v>273</v>
      </c>
      <c r="M390" s="3" t="s">
        <v>343</v>
      </c>
      <c r="N390" s="4" t="s">
        <v>40</v>
      </c>
      <c r="O390" s="2">
        <v>600218</v>
      </c>
      <c r="P390" s="3" t="s">
        <v>95</v>
      </c>
      <c r="Q390" s="3" t="s">
        <v>344</v>
      </c>
      <c r="R390" s="3" t="s">
        <v>343</v>
      </c>
      <c r="S390" s="3" t="s">
        <v>273</v>
      </c>
      <c r="T390" s="24" t="s">
        <v>345</v>
      </c>
      <c r="U390" s="5">
        <v>767011</v>
      </c>
      <c r="V390" s="6">
        <v>3</v>
      </c>
      <c r="W390" s="3" t="s">
        <v>82</v>
      </c>
      <c r="X390" s="2">
        <v>3285</v>
      </c>
      <c r="Y390" s="4" t="s">
        <v>45</v>
      </c>
      <c r="Z390" s="6">
        <v>31078</v>
      </c>
      <c r="AA390" s="3" t="s">
        <v>346</v>
      </c>
      <c r="AB390" s="3" t="s">
        <v>47</v>
      </c>
      <c r="AC390" s="6">
        <v>2</v>
      </c>
      <c r="AD390" s="4" t="s">
        <v>48</v>
      </c>
      <c r="AE390" s="3" t="s">
        <v>72</v>
      </c>
      <c r="AF390" s="6">
        <v>10</v>
      </c>
      <c r="AG390" s="3" t="s">
        <v>63</v>
      </c>
      <c r="AH390" s="3" t="s">
        <v>87</v>
      </c>
    </row>
    <row r="391" spans="1:34" ht="5.25" customHeight="1">
      <c r="A391" s="2">
        <v>1725</v>
      </c>
      <c r="B391" s="3" t="s">
        <v>521</v>
      </c>
      <c r="C391" s="3" t="s">
        <v>712</v>
      </c>
      <c r="D391" s="3" t="s">
        <v>76</v>
      </c>
      <c r="E391" s="4" t="s">
        <v>34</v>
      </c>
      <c r="F391" s="2">
        <v>501650733</v>
      </c>
      <c r="G391" s="4" t="s">
        <v>553</v>
      </c>
      <c r="H391" s="2">
        <v>52</v>
      </c>
      <c r="I391" s="5">
        <v>25467</v>
      </c>
      <c r="J391" s="4" t="s">
        <v>36</v>
      </c>
      <c r="K391" s="3" t="s">
        <v>37</v>
      </c>
      <c r="L391" s="3" t="s">
        <v>55</v>
      </c>
      <c r="M391" s="3" t="s">
        <v>56</v>
      </c>
      <c r="N391" s="4" t="s">
        <v>40</v>
      </c>
      <c r="O391" s="2">
        <v>600029</v>
      </c>
      <c r="P391" s="3" t="s">
        <v>713</v>
      </c>
      <c r="Q391" s="3" t="s">
        <v>714</v>
      </c>
      <c r="R391" s="3" t="s">
        <v>56</v>
      </c>
      <c r="S391" s="3" t="s">
        <v>55</v>
      </c>
      <c r="T391" s="24" t="s">
        <v>715</v>
      </c>
      <c r="U391" s="5">
        <v>767011</v>
      </c>
      <c r="V391" s="6">
        <v>3</v>
      </c>
      <c r="W391" s="3" t="s">
        <v>82</v>
      </c>
      <c r="X391" s="2">
        <v>3235</v>
      </c>
      <c r="Y391" s="4" t="s">
        <v>716</v>
      </c>
      <c r="Z391" s="6">
        <v>31070</v>
      </c>
      <c r="AA391" s="3" t="s">
        <v>717</v>
      </c>
      <c r="AB391" s="3" t="s">
        <v>47</v>
      </c>
      <c r="AC391" s="6">
        <v>2</v>
      </c>
      <c r="AD391" s="4" t="s">
        <v>48</v>
      </c>
      <c r="AE391" s="3" t="s">
        <v>49</v>
      </c>
      <c r="AF391" s="6">
        <v>10</v>
      </c>
      <c r="AG391" s="3" t="s">
        <v>63</v>
      </c>
      <c r="AH391" s="3" t="s">
        <v>64</v>
      </c>
    </row>
    <row r="392" spans="1:34" ht="5.25" customHeight="1">
      <c r="A392" s="2">
        <v>18</v>
      </c>
      <c r="B392" s="3" t="s">
        <v>526</v>
      </c>
      <c r="C392" s="3" t="s">
        <v>4308</v>
      </c>
      <c r="D392" s="3" t="s">
        <v>76</v>
      </c>
      <c r="E392" s="4" t="s">
        <v>34</v>
      </c>
      <c r="F392" s="2">
        <v>1714144639</v>
      </c>
      <c r="G392" s="4" t="s">
        <v>35</v>
      </c>
      <c r="H392" s="2">
        <v>44</v>
      </c>
      <c r="I392" s="5">
        <v>28505</v>
      </c>
      <c r="J392" s="4" t="s">
        <v>36</v>
      </c>
      <c r="K392" s="4" t="s">
        <v>37</v>
      </c>
      <c r="L392" s="4" t="s">
        <v>106</v>
      </c>
      <c r="M392" s="4" t="s">
        <v>528</v>
      </c>
      <c r="N392" s="4" t="s">
        <v>40</v>
      </c>
      <c r="O392" s="2">
        <v>600213</v>
      </c>
      <c r="P392" s="4" t="s">
        <v>411</v>
      </c>
      <c r="Q392" s="3" t="s">
        <v>4309</v>
      </c>
      <c r="R392" s="3" t="s">
        <v>528</v>
      </c>
      <c r="S392" s="3" t="s">
        <v>106</v>
      </c>
      <c r="T392" s="24" t="s">
        <v>299</v>
      </c>
      <c r="U392" s="5">
        <v>767011</v>
      </c>
      <c r="V392" s="2">
        <v>4</v>
      </c>
      <c r="W392" s="3" t="s">
        <v>44</v>
      </c>
      <c r="X392" s="2">
        <v>1263</v>
      </c>
      <c r="Y392" s="4" t="s">
        <v>4310</v>
      </c>
      <c r="Z392" s="2">
        <v>42072</v>
      </c>
      <c r="AA392" s="8" t="s">
        <v>1737</v>
      </c>
      <c r="AB392" s="4" t="s">
        <v>47</v>
      </c>
      <c r="AC392" s="6">
        <v>2</v>
      </c>
      <c r="AD392" s="3" t="s">
        <v>48</v>
      </c>
      <c r="AE392" s="3" t="s">
        <v>62</v>
      </c>
      <c r="AF392" s="6">
        <v>10</v>
      </c>
      <c r="AG392" s="3" t="s">
        <v>63</v>
      </c>
      <c r="AH392" s="3" t="s">
        <v>64</v>
      </c>
    </row>
    <row r="393" spans="1:34" ht="5.25" customHeight="1">
      <c r="A393" s="2">
        <v>368</v>
      </c>
      <c r="B393" s="3" t="s">
        <v>255</v>
      </c>
      <c r="C393" s="3" t="s">
        <v>2024</v>
      </c>
      <c r="D393" s="3" t="s">
        <v>54</v>
      </c>
      <c r="E393" s="4" t="s">
        <v>34</v>
      </c>
      <c r="F393" s="2">
        <v>1314661958</v>
      </c>
      <c r="G393" s="4" t="s">
        <v>553</v>
      </c>
      <c r="H393" s="2">
        <v>29</v>
      </c>
      <c r="I393" s="5">
        <v>33692</v>
      </c>
      <c r="J393" s="4" t="s">
        <v>36</v>
      </c>
      <c r="K393" s="4" t="s">
        <v>37</v>
      </c>
      <c r="L393" s="4" t="s">
        <v>2156</v>
      </c>
      <c r="M393" s="4" t="s">
        <v>258</v>
      </c>
      <c r="N393" s="4" t="s">
        <v>40</v>
      </c>
      <c r="O393" s="2">
        <v>600214</v>
      </c>
      <c r="P393" s="4" t="s">
        <v>57</v>
      </c>
      <c r="Q393" s="3" t="s">
        <v>5039</v>
      </c>
      <c r="R393" s="3" t="s">
        <v>258</v>
      </c>
      <c r="S393" s="3" t="s">
        <v>261</v>
      </c>
      <c r="T393" s="24" t="s">
        <v>1876</v>
      </c>
      <c r="U393" s="5">
        <v>767011</v>
      </c>
      <c r="V393" s="2">
        <v>4</v>
      </c>
      <c r="W393" s="3" t="s">
        <v>44</v>
      </c>
      <c r="X393" s="2">
        <v>1234</v>
      </c>
      <c r="Y393" s="4" t="s">
        <v>523</v>
      </c>
      <c r="Z393" s="2">
        <v>41078</v>
      </c>
      <c r="AA393" s="8" t="s">
        <v>346</v>
      </c>
      <c r="AB393" s="4" t="s">
        <v>47</v>
      </c>
      <c r="AC393" s="6">
        <v>2</v>
      </c>
      <c r="AD393" s="3" t="s">
        <v>48</v>
      </c>
      <c r="AE393" s="3" t="s">
        <v>49</v>
      </c>
      <c r="AF393" s="6">
        <v>10</v>
      </c>
      <c r="AG393" s="3" t="s">
        <v>63</v>
      </c>
      <c r="AH393" s="3" t="s">
        <v>73</v>
      </c>
    </row>
    <row r="394" spans="1:34" ht="5.25" customHeight="1">
      <c r="A394" s="2">
        <v>388</v>
      </c>
      <c r="B394" s="3" t="s">
        <v>4269</v>
      </c>
      <c r="C394" s="3" t="s">
        <v>4270</v>
      </c>
      <c r="D394" s="3" t="s">
        <v>54</v>
      </c>
      <c r="E394" s="4" t="s">
        <v>34</v>
      </c>
      <c r="F394" s="2">
        <v>1708183387</v>
      </c>
      <c r="G394" s="4" t="s">
        <v>35</v>
      </c>
      <c r="H394" s="2">
        <v>57</v>
      </c>
      <c r="I394" s="5">
        <v>23501</v>
      </c>
      <c r="J394" s="4" t="s">
        <v>36</v>
      </c>
      <c r="K394" s="4" t="s">
        <v>37</v>
      </c>
      <c r="L394" s="4" t="s">
        <v>100</v>
      </c>
      <c r="M394" s="4" t="s">
        <v>417</v>
      </c>
      <c r="N394" s="4" t="s">
        <v>40</v>
      </c>
      <c r="O394" s="2">
        <v>600215</v>
      </c>
      <c r="P394" s="4" t="s">
        <v>523</v>
      </c>
      <c r="Q394" s="3" t="s">
        <v>4271</v>
      </c>
      <c r="R394" s="3" t="s">
        <v>417</v>
      </c>
      <c r="S394" s="3" t="s">
        <v>100</v>
      </c>
      <c r="T394" s="24" t="s">
        <v>4272</v>
      </c>
      <c r="U394" s="5">
        <v>767011</v>
      </c>
      <c r="V394" s="2">
        <v>4</v>
      </c>
      <c r="W394" s="3" t="s">
        <v>44</v>
      </c>
      <c r="X394" s="2">
        <v>1284</v>
      </c>
      <c r="Y394" s="4" t="s">
        <v>60</v>
      </c>
      <c r="Z394" s="2">
        <v>41078</v>
      </c>
      <c r="AA394" s="8" t="s">
        <v>346</v>
      </c>
      <c r="AB394" s="4" t="s">
        <v>47</v>
      </c>
      <c r="AC394" s="6">
        <v>2</v>
      </c>
      <c r="AD394" s="3" t="s">
        <v>48</v>
      </c>
      <c r="AE394" s="3" t="s">
        <v>62</v>
      </c>
      <c r="AF394" s="6">
        <v>10</v>
      </c>
      <c r="AG394" s="3" t="s">
        <v>63</v>
      </c>
      <c r="AH394" s="3" t="s">
        <v>64</v>
      </c>
    </row>
    <row r="395" spans="1:34" ht="5.25" customHeight="1">
      <c r="A395" s="2">
        <v>513</v>
      </c>
      <c r="B395" s="3" t="s">
        <v>1831</v>
      </c>
      <c r="C395" s="3" t="s">
        <v>1832</v>
      </c>
      <c r="D395" s="3" t="s">
        <v>54</v>
      </c>
      <c r="E395" s="4" t="s">
        <v>34</v>
      </c>
      <c r="F395" s="2">
        <v>1717044141</v>
      </c>
      <c r="G395" s="4" t="s">
        <v>35</v>
      </c>
      <c r="H395" s="2">
        <v>40</v>
      </c>
      <c r="I395" s="5">
        <v>29768</v>
      </c>
      <c r="J395" s="4" t="s">
        <v>36</v>
      </c>
      <c r="K395" s="3" t="s">
        <v>37</v>
      </c>
      <c r="L395" s="3" t="s">
        <v>296</v>
      </c>
      <c r="M395" s="3" t="s">
        <v>297</v>
      </c>
      <c r="N395" s="4" t="s">
        <v>40</v>
      </c>
      <c r="O395" s="2">
        <v>600214</v>
      </c>
      <c r="P395" s="3" t="s">
        <v>57</v>
      </c>
      <c r="Q395" s="3" t="s">
        <v>1833</v>
      </c>
      <c r="R395" s="3" t="s">
        <v>297</v>
      </c>
      <c r="S395" s="3" t="s">
        <v>296</v>
      </c>
      <c r="T395" s="24" t="s">
        <v>1834</v>
      </c>
      <c r="U395" s="5">
        <v>767011</v>
      </c>
      <c r="V395" s="6">
        <v>4</v>
      </c>
      <c r="W395" s="3" t="s">
        <v>44</v>
      </c>
      <c r="X395" s="2">
        <v>1234</v>
      </c>
      <c r="Y395" s="4" t="s">
        <v>523</v>
      </c>
      <c r="Z395" s="6">
        <v>41078</v>
      </c>
      <c r="AA395" s="3" t="s">
        <v>346</v>
      </c>
      <c r="AB395" s="3" t="s">
        <v>47</v>
      </c>
      <c r="AC395" s="6">
        <v>2</v>
      </c>
      <c r="AD395" s="3" t="s">
        <v>48</v>
      </c>
      <c r="AE395" s="3" t="s">
        <v>49</v>
      </c>
      <c r="AF395" s="6">
        <v>10</v>
      </c>
      <c r="AG395" s="3" t="s">
        <v>63</v>
      </c>
      <c r="AH395" s="3" t="s">
        <v>64</v>
      </c>
    </row>
    <row r="396" spans="1:34" ht="5.25" customHeight="1">
      <c r="A396" s="2">
        <v>825</v>
      </c>
      <c r="B396" s="3" t="s">
        <v>4721</v>
      </c>
      <c r="C396" s="3" t="s">
        <v>4195</v>
      </c>
      <c r="D396" s="3" t="s">
        <v>54</v>
      </c>
      <c r="E396" s="4" t="s">
        <v>34</v>
      </c>
      <c r="F396" s="2">
        <v>201289279</v>
      </c>
      <c r="G396" s="4" t="s">
        <v>35</v>
      </c>
      <c r="H396" s="2">
        <v>49</v>
      </c>
      <c r="I396" s="5">
        <v>26409</v>
      </c>
      <c r="J396" s="4" t="s">
        <v>36</v>
      </c>
      <c r="K396" s="4" t="s">
        <v>37</v>
      </c>
      <c r="L396" s="4" t="s">
        <v>206</v>
      </c>
      <c r="M396" s="4" t="s">
        <v>734</v>
      </c>
      <c r="N396" s="4" t="s">
        <v>40</v>
      </c>
      <c r="O396" s="2">
        <v>600214</v>
      </c>
      <c r="P396" s="4" t="s">
        <v>57</v>
      </c>
      <c r="Q396" s="3" t="s">
        <v>4722</v>
      </c>
      <c r="R396" s="3" t="s">
        <v>734</v>
      </c>
      <c r="S396" s="3" t="s">
        <v>206</v>
      </c>
      <c r="T396" s="24" t="s">
        <v>225</v>
      </c>
      <c r="U396" s="5">
        <v>767011</v>
      </c>
      <c r="V396" s="2">
        <v>4</v>
      </c>
      <c r="W396" s="3" t="s">
        <v>44</v>
      </c>
      <c r="X396" s="2">
        <v>1234</v>
      </c>
      <c r="Y396" s="4" t="s">
        <v>523</v>
      </c>
      <c r="Z396" s="2">
        <v>41078</v>
      </c>
      <c r="AA396" s="8" t="s">
        <v>346</v>
      </c>
      <c r="AB396" s="4" t="s">
        <v>47</v>
      </c>
      <c r="AC396" s="6">
        <v>2</v>
      </c>
      <c r="AD396" s="3" t="s">
        <v>48</v>
      </c>
      <c r="AE396" s="3" t="s">
        <v>49</v>
      </c>
      <c r="AF396" s="6">
        <v>10</v>
      </c>
      <c r="AG396" s="3" t="s">
        <v>63</v>
      </c>
      <c r="AH396" s="3" t="s">
        <v>87</v>
      </c>
    </row>
    <row r="397" spans="1:34" ht="5.25" customHeight="1">
      <c r="A397" s="2">
        <v>1033</v>
      </c>
      <c r="B397" s="3" t="s">
        <v>2834</v>
      </c>
      <c r="C397" s="3" t="s">
        <v>1199</v>
      </c>
      <c r="D397" s="3" t="s">
        <v>67</v>
      </c>
      <c r="E397" s="4" t="s">
        <v>34</v>
      </c>
      <c r="F397" s="2">
        <v>1723870893</v>
      </c>
      <c r="G397" s="4" t="s">
        <v>553</v>
      </c>
      <c r="H397" s="2">
        <v>33</v>
      </c>
      <c r="I397" s="5">
        <v>32544</v>
      </c>
      <c r="J397" s="4" t="s">
        <v>36</v>
      </c>
      <c r="K397" s="4" t="s">
        <v>37</v>
      </c>
      <c r="L397" s="4" t="s">
        <v>273</v>
      </c>
      <c r="M397" s="4" t="s">
        <v>343</v>
      </c>
      <c r="N397" s="4" t="s">
        <v>40</v>
      </c>
      <c r="O397" s="2">
        <v>600214</v>
      </c>
      <c r="P397" s="4" t="s">
        <v>57</v>
      </c>
      <c r="Q397" s="3" t="s">
        <v>2835</v>
      </c>
      <c r="R397" s="3" t="s">
        <v>343</v>
      </c>
      <c r="S397" s="3" t="s">
        <v>273</v>
      </c>
      <c r="T397" s="24" t="s">
        <v>2836</v>
      </c>
      <c r="U397" s="5">
        <v>767011</v>
      </c>
      <c r="V397" s="2">
        <v>4</v>
      </c>
      <c r="W397" s="3" t="s">
        <v>44</v>
      </c>
      <c r="X397" s="2">
        <v>1234</v>
      </c>
      <c r="Y397" s="4" t="s">
        <v>523</v>
      </c>
      <c r="Z397" s="2">
        <v>41078</v>
      </c>
      <c r="AA397" s="8" t="s">
        <v>346</v>
      </c>
      <c r="AB397" s="4" t="s">
        <v>47</v>
      </c>
      <c r="AC397" s="6">
        <v>2</v>
      </c>
      <c r="AD397" s="3" t="s">
        <v>48</v>
      </c>
      <c r="AE397" s="3" t="s">
        <v>49</v>
      </c>
      <c r="AF397" s="6">
        <v>10</v>
      </c>
      <c r="AG397" s="3" t="s">
        <v>63</v>
      </c>
      <c r="AH397" s="3" t="s">
        <v>87</v>
      </c>
    </row>
    <row r="398" spans="1:34" ht="5.25" customHeight="1">
      <c r="A398" s="2">
        <v>1089</v>
      </c>
      <c r="B398" s="3" t="s">
        <v>521</v>
      </c>
      <c r="C398" s="3" t="s">
        <v>522</v>
      </c>
      <c r="D398" s="3" t="s">
        <v>67</v>
      </c>
      <c r="E398" s="4" t="s">
        <v>34</v>
      </c>
      <c r="F398" s="2">
        <v>501529929</v>
      </c>
      <c r="G398" s="4" t="s">
        <v>35</v>
      </c>
      <c r="H398" s="2">
        <v>55</v>
      </c>
      <c r="I398" s="5">
        <v>24452</v>
      </c>
      <c r="J398" s="4" t="s">
        <v>36</v>
      </c>
      <c r="K398" s="3" t="s">
        <v>37</v>
      </c>
      <c r="L398" s="3" t="s">
        <v>55</v>
      </c>
      <c r="M398" s="3" t="s">
        <v>56</v>
      </c>
      <c r="N398" s="4" t="s">
        <v>40</v>
      </c>
      <c r="O398" s="2">
        <v>600215</v>
      </c>
      <c r="P398" s="3" t="s">
        <v>523</v>
      </c>
      <c r="Q398" s="3" t="s">
        <v>524</v>
      </c>
      <c r="R398" s="3" t="s">
        <v>56</v>
      </c>
      <c r="S398" s="3" t="s">
        <v>55</v>
      </c>
      <c r="T398" s="24" t="s">
        <v>525</v>
      </c>
      <c r="U398" s="5">
        <v>767011</v>
      </c>
      <c r="V398" s="6">
        <v>4</v>
      </c>
      <c r="W398" s="3" t="s">
        <v>44</v>
      </c>
      <c r="X398" s="2">
        <v>1284</v>
      </c>
      <c r="Y398" s="4" t="s">
        <v>60</v>
      </c>
      <c r="Z398" s="6">
        <v>41078</v>
      </c>
      <c r="AA398" s="3" t="s">
        <v>346</v>
      </c>
      <c r="AB398" s="3" t="s">
        <v>47</v>
      </c>
      <c r="AC398" s="6">
        <v>2</v>
      </c>
      <c r="AD398" s="4" t="s">
        <v>48</v>
      </c>
      <c r="AE398" s="3" t="s">
        <v>62</v>
      </c>
      <c r="AF398" s="6">
        <v>10</v>
      </c>
      <c r="AG398" s="3" t="s">
        <v>63</v>
      </c>
      <c r="AH398" s="3" t="s">
        <v>73</v>
      </c>
    </row>
    <row r="399" spans="1:34" ht="5.25" customHeight="1">
      <c r="A399" s="2">
        <v>1186</v>
      </c>
      <c r="B399" s="3" t="s">
        <v>4345</v>
      </c>
      <c r="C399" s="3" t="s">
        <v>2472</v>
      </c>
      <c r="D399" s="3" t="s">
        <v>67</v>
      </c>
      <c r="E399" s="4" t="s">
        <v>34</v>
      </c>
      <c r="F399" s="2">
        <v>1716304736</v>
      </c>
      <c r="G399" s="4" t="s">
        <v>35</v>
      </c>
      <c r="H399" s="2">
        <v>41</v>
      </c>
      <c r="I399" s="5">
        <v>29434</v>
      </c>
      <c r="J399" s="4" t="s">
        <v>36</v>
      </c>
      <c r="K399" s="4" t="s">
        <v>37</v>
      </c>
      <c r="L399" s="4" t="s">
        <v>100</v>
      </c>
      <c r="M399" s="4" t="s">
        <v>55</v>
      </c>
      <c r="N399" s="4" t="s">
        <v>40</v>
      </c>
      <c r="O399" s="2">
        <v>600215</v>
      </c>
      <c r="P399" s="4" t="s">
        <v>523</v>
      </c>
      <c r="Q399" s="3" t="s">
        <v>4346</v>
      </c>
      <c r="R399" s="3" t="s">
        <v>55</v>
      </c>
      <c r="S399" s="3" t="s">
        <v>100</v>
      </c>
      <c r="T399" s="24" t="s">
        <v>3414</v>
      </c>
      <c r="U399" s="5">
        <v>767011</v>
      </c>
      <c r="V399" s="2">
        <v>4</v>
      </c>
      <c r="W399" s="3" t="s">
        <v>44</v>
      </c>
      <c r="X399" s="2">
        <v>1284</v>
      </c>
      <c r="Y399" s="4" t="s">
        <v>60</v>
      </c>
      <c r="Z399" s="2">
        <v>41078</v>
      </c>
      <c r="AA399" s="8" t="s">
        <v>346</v>
      </c>
      <c r="AB399" s="4" t="s">
        <v>47</v>
      </c>
      <c r="AC399" s="6">
        <v>2</v>
      </c>
      <c r="AD399" s="3" t="s">
        <v>48</v>
      </c>
      <c r="AE399" s="3" t="s">
        <v>62</v>
      </c>
      <c r="AF399" s="6">
        <v>10</v>
      </c>
      <c r="AG399" s="3" t="s">
        <v>63</v>
      </c>
      <c r="AH399" s="3" t="s">
        <v>51</v>
      </c>
    </row>
    <row r="400" spans="1:34" ht="5.25" customHeight="1">
      <c r="A400" s="2">
        <v>1245</v>
      </c>
      <c r="B400" s="3" t="s">
        <v>5149</v>
      </c>
      <c r="C400" s="3" t="s">
        <v>5150</v>
      </c>
      <c r="D400" s="3" t="s">
        <v>33</v>
      </c>
      <c r="E400" s="4" t="s">
        <v>34</v>
      </c>
      <c r="F400" s="2">
        <v>1725107807</v>
      </c>
      <c r="G400" s="4" t="s">
        <v>553</v>
      </c>
      <c r="H400" s="2">
        <v>30</v>
      </c>
      <c r="I400" s="5">
        <v>33345</v>
      </c>
      <c r="J400" s="4" t="s">
        <v>36</v>
      </c>
      <c r="K400" s="4" t="s">
        <v>37</v>
      </c>
      <c r="L400" s="4" t="s">
        <v>1070</v>
      </c>
      <c r="M400" s="4" t="s">
        <v>1071</v>
      </c>
      <c r="N400" s="4" t="s">
        <v>40</v>
      </c>
      <c r="O400" s="2">
        <v>600216</v>
      </c>
      <c r="P400" s="4" t="s">
        <v>95</v>
      </c>
      <c r="Q400" s="3" t="s">
        <v>5151</v>
      </c>
      <c r="R400" s="3" t="s">
        <v>1071</v>
      </c>
      <c r="S400" s="3" t="s">
        <v>1070</v>
      </c>
      <c r="T400" s="24" t="s">
        <v>1571</v>
      </c>
      <c r="U400" s="5">
        <v>767011</v>
      </c>
      <c r="V400" s="2">
        <v>4</v>
      </c>
      <c r="W400" s="3" t="s">
        <v>44</v>
      </c>
      <c r="X400" s="2">
        <v>1285</v>
      </c>
      <c r="Y400" s="4" t="s">
        <v>1972</v>
      </c>
      <c r="Z400" s="2">
        <v>41078</v>
      </c>
      <c r="AA400" s="8" t="s">
        <v>346</v>
      </c>
      <c r="AB400" s="4" t="s">
        <v>47</v>
      </c>
      <c r="AC400" s="6">
        <v>2</v>
      </c>
      <c r="AD400" s="3" t="s">
        <v>48</v>
      </c>
      <c r="AE400" s="3" t="s">
        <v>49</v>
      </c>
      <c r="AF400" s="6">
        <v>10</v>
      </c>
      <c r="AG400" s="3" t="s">
        <v>63</v>
      </c>
      <c r="AH400" s="3" t="s">
        <v>64</v>
      </c>
    </row>
    <row r="401" spans="1:34" ht="5.25" customHeight="1">
      <c r="A401" s="2">
        <v>1329</v>
      </c>
      <c r="B401" s="3" t="s">
        <v>1283</v>
      </c>
      <c r="C401" s="3" t="s">
        <v>4330</v>
      </c>
      <c r="D401" s="3" t="s">
        <v>76</v>
      </c>
      <c r="E401" s="4" t="s">
        <v>34</v>
      </c>
      <c r="F401" s="2">
        <v>1709292211</v>
      </c>
      <c r="G401" s="4" t="s">
        <v>35</v>
      </c>
      <c r="H401" s="2">
        <v>55</v>
      </c>
      <c r="I401" s="5">
        <v>24253</v>
      </c>
      <c r="J401" s="4" t="s">
        <v>36</v>
      </c>
      <c r="K401" s="4" t="s">
        <v>37</v>
      </c>
      <c r="L401" s="4" t="s">
        <v>55</v>
      </c>
      <c r="M401" s="4" t="s">
        <v>56</v>
      </c>
      <c r="N401" s="4" t="s">
        <v>40</v>
      </c>
      <c r="O401" s="2">
        <v>600215</v>
      </c>
      <c r="P401" s="4" t="s">
        <v>523</v>
      </c>
      <c r="Q401" s="3" t="s">
        <v>4331</v>
      </c>
      <c r="R401" s="3" t="s">
        <v>56</v>
      </c>
      <c r="S401" s="3" t="s">
        <v>55</v>
      </c>
      <c r="T401" s="24" t="s">
        <v>4332</v>
      </c>
      <c r="U401" s="5">
        <v>767011</v>
      </c>
      <c r="V401" s="2">
        <v>4</v>
      </c>
      <c r="W401" s="3" t="s">
        <v>44</v>
      </c>
      <c r="X401" s="2">
        <v>1284</v>
      </c>
      <c r="Y401" s="4" t="s">
        <v>60</v>
      </c>
      <c r="Z401" s="2">
        <v>41078</v>
      </c>
      <c r="AA401" s="8" t="s">
        <v>346</v>
      </c>
      <c r="AB401" s="4" t="s">
        <v>47</v>
      </c>
      <c r="AC401" s="6">
        <v>2</v>
      </c>
      <c r="AD401" s="3" t="s">
        <v>48</v>
      </c>
      <c r="AE401" s="3" t="s">
        <v>72</v>
      </c>
      <c r="AF401" s="6">
        <v>10</v>
      </c>
      <c r="AG401" s="3" t="s">
        <v>63</v>
      </c>
      <c r="AH401" s="3" t="s">
        <v>87</v>
      </c>
    </row>
    <row r="402" spans="1:34" ht="5.25" customHeight="1">
      <c r="A402" s="2">
        <v>49</v>
      </c>
      <c r="B402" s="3" t="s">
        <v>1835</v>
      </c>
      <c r="C402" s="3" t="s">
        <v>1836</v>
      </c>
      <c r="D402" s="3" t="s">
        <v>67</v>
      </c>
      <c r="E402" s="4" t="s">
        <v>34</v>
      </c>
      <c r="F402" s="2">
        <v>102779147</v>
      </c>
      <c r="G402" s="4" t="s">
        <v>35</v>
      </c>
      <c r="H402" s="2">
        <v>47</v>
      </c>
      <c r="I402" s="5">
        <v>27236</v>
      </c>
      <c r="J402" s="4" t="s">
        <v>36</v>
      </c>
      <c r="K402" s="3" t="s">
        <v>37</v>
      </c>
      <c r="L402" s="3" t="s">
        <v>510</v>
      </c>
      <c r="M402" s="3" t="s">
        <v>850</v>
      </c>
      <c r="N402" s="4" t="s">
        <v>40</v>
      </c>
      <c r="O402" s="2">
        <v>126304</v>
      </c>
      <c r="P402" s="3" t="s">
        <v>1837</v>
      </c>
      <c r="Q402" s="3" t="s">
        <v>1838</v>
      </c>
      <c r="R402" s="3" t="s">
        <v>850</v>
      </c>
      <c r="S402" s="3" t="s">
        <v>510</v>
      </c>
      <c r="T402" s="24" t="s">
        <v>1839</v>
      </c>
      <c r="U402" s="5">
        <v>767011</v>
      </c>
      <c r="V402" s="6">
        <v>1</v>
      </c>
      <c r="W402" s="3" t="s">
        <v>44</v>
      </c>
      <c r="X402" s="2">
        <v>1245</v>
      </c>
      <c r="Y402" s="4" t="s">
        <v>422</v>
      </c>
      <c r="Z402" s="6">
        <v>13105</v>
      </c>
      <c r="AA402" s="3" t="s">
        <v>1840</v>
      </c>
      <c r="AB402" s="3" t="s">
        <v>47</v>
      </c>
      <c r="AC402" s="6">
        <v>2</v>
      </c>
      <c r="AD402" s="3" t="s">
        <v>48</v>
      </c>
      <c r="AE402" s="3" t="s">
        <v>62</v>
      </c>
      <c r="AF402" s="6">
        <v>11</v>
      </c>
      <c r="AG402" s="3" t="s">
        <v>835</v>
      </c>
      <c r="AH402" s="3" t="s">
        <v>73</v>
      </c>
    </row>
    <row r="403" spans="1:34" ht="5.25" customHeight="1">
      <c r="A403" s="2">
        <v>1582</v>
      </c>
      <c r="B403" s="3" t="s">
        <v>4071</v>
      </c>
      <c r="C403" s="3" t="s">
        <v>426</v>
      </c>
      <c r="D403" s="3" t="s">
        <v>54</v>
      </c>
      <c r="E403" s="4" t="s">
        <v>34</v>
      </c>
      <c r="F403" s="2">
        <v>705044071</v>
      </c>
      <c r="G403" s="4" t="s">
        <v>553</v>
      </c>
      <c r="H403" s="2">
        <v>39</v>
      </c>
      <c r="I403" s="5">
        <v>30161</v>
      </c>
      <c r="J403" s="4" t="s">
        <v>36</v>
      </c>
      <c r="K403" s="4" t="s">
        <v>37</v>
      </c>
      <c r="L403" s="4" t="s">
        <v>215</v>
      </c>
      <c r="M403" s="4" t="s">
        <v>223</v>
      </c>
      <c r="N403" s="4" t="s">
        <v>40</v>
      </c>
      <c r="O403" s="2">
        <v>600046</v>
      </c>
      <c r="P403" s="4" t="s">
        <v>411</v>
      </c>
      <c r="Q403" s="3" t="s">
        <v>4072</v>
      </c>
      <c r="R403" s="3" t="s">
        <v>223</v>
      </c>
      <c r="S403" s="3" t="s">
        <v>215</v>
      </c>
      <c r="T403" s="24" t="s">
        <v>4073</v>
      </c>
      <c r="U403" s="5">
        <v>767011</v>
      </c>
      <c r="V403" s="2">
        <v>1</v>
      </c>
      <c r="W403" s="3" t="s">
        <v>44</v>
      </c>
      <c r="X403" s="2">
        <v>139</v>
      </c>
      <c r="Y403" s="4" t="s">
        <v>385</v>
      </c>
      <c r="Z403" s="2">
        <v>12002</v>
      </c>
      <c r="AA403" s="8" t="s">
        <v>1635</v>
      </c>
      <c r="AB403" s="4" t="s">
        <v>47</v>
      </c>
      <c r="AC403" s="6">
        <v>2</v>
      </c>
      <c r="AD403" s="3" t="s">
        <v>48</v>
      </c>
      <c r="AE403" s="3" t="s">
        <v>62</v>
      </c>
      <c r="AF403" s="6">
        <v>11</v>
      </c>
      <c r="AG403" s="3" t="s">
        <v>835</v>
      </c>
      <c r="AH403" s="3" t="s">
        <v>64</v>
      </c>
    </row>
    <row r="404" spans="1:34" ht="5.25" customHeight="1">
      <c r="A404" s="2">
        <v>1583</v>
      </c>
      <c r="B404" s="3" t="s">
        <v>1631</v>
      </c>
      <c r="C404" s="3" t="s">
        <v>1632</v>
      </c>
      <c r="D404" s="3" t="s">
        <v>54</v>
      </c>
      <c r="E404" s="4" t="s">
        <v>34</v>
      </c>
      <c r="F404" s="2">
        <v>703548404</v>
      </c>
      <c r="G404" s="4" t="s">
        <v>553</v>
      </c>
      <c r="H404" s="2">
        <v>43</v>
      </c>
      <c r="I404" s="5">
        <v>28869</v>
      </c>
      <c r="J404" s="4" t="s">
        <v>36</v>
      </c>
      <c r="K404" s="3" t="s">
        <v>37</v>
      </c>
      <c r="L404" s="3" t="s">
        <v>215</v>
      </c>
      <c r="M404" s="3" t="s">
        <v>1310</v>
      </c>
      <c r="N404" s="4" t="s">
        <v>40</v>
      </c>
      <c r="O404" s="2">
        <v>600046</v>
      </c>
      <c r="P404" s="3" t="s">
        <v>411</v>
      </c>
      <c r="Q404" s="3" t="s">
        <v>1633</v>
      </c>
      <c r="R404" s="3" t="s">
        <v>1310</v>
      </c>
      <c r="S404" s="3" t="s">
        <v>215</v>
      </c>
      <c r="T404" s="24" t="s">
        <v>1634</v>
      </c>
      <c r="U404" s="5">
        <v>767011</v>
      </c>
      <c r="V404" s="6">
        <v>1</v>
      </c>
      <c r="W404" s="3" t="s">
        <v>44</v>
      </c>
      <c r="X404" s="2">
        <v>139</v>
      </c>
      <c r="Y404" s="4" t="s">
        <v>385</v>
      </c>
      <c r="Z404" s="6">
        <v>12002</v>
      </c>
      <c r="AA404" s="3" t="s">
        <v>1635</v>
      </c>
      <c r="AB404" s="3" t="s">
        <v>47</v>
      </c>
      <c r="AC404" s="6">
        <v>2</v>
      </c>
      <c r="AD404" s="3" t="s">
        <v>48</v>
      </c>
      <c r="AE404" s="3" t="s">
        <v>62</v>
      </c>
      <c r="AF404" s="6">
        <v>11</v>
      </c>
      <c r="AG404" s="3" t="s">
        <v>835</v>
      </c>
      <c r="AH404" s="3" t="s">
        <v>51</v>
      </c>
    </row>
    <row r="405" spans="1:34" ht="5.25" customHeight="1">
      <c r="A405" s="2">
        <v>1584</v>
      </c>
      <c r="B405" s="3" t="s">
        <v>4078</v>
      </c>
      <c r="C405" s="3" t="s">
        <v>4079</v>
      </c>
      <c r="D405" s="3" t="s">
        <v>76</v>
      </c>
      <c r="E405" s="4" t="s">
        <v>34</v>
      </c>
      <c r="F405" s="2">
        <v>2200047641</v>
      </c>
      <c r="G405" s="4" t="s">
        <v>802</v>
      </c>
      <c r="H405" s="2">
        <v>35</v>
      </c>
      <c r="I405" s="5">
        <v>31503</v>
      </c>
      <c r="J405" s="4" t="s">
        <v>36</v>
      </c>
      <c r="K405" s="4" t="s">
        <v>37</v>
      </c>
      <c r="L405" s="4" t="s">
        <v>510</v>
      </c>
      <c r="M405" s="4" t="s">
        <v>4080</v>
      </c>
      <c r="N405" s="4" t="s">
        <v>40</v>
      </c>
      <c r="O405" s="2">
        <v>600048</v>
      </c>
      <c r="P405" s="4" t="s">
        <v>57</v>
      </c>
      <c r="Q405" s="3" t="s">
        <v>4081</v>
      </c>
      <c r="R405" s="3" t="s">
        <v>4080</v>
      </c>
      <c r="S405" s="3" t="s">
        <v>510</v>
      </c>
      <c r="T405" s="24" t="s">
        <v>4082</v>
      </c>
      <c r="U405" s="5">
        <v>767011</v>
      </c>
      <c r="V405" s="2">
        <v>1</v>
      </c>
      <c r="W405" s="3" t="s">
        <v>44</v>
      </c>
      <c r="X405" s="2">
        <v>2233</v>
      </c>
      <c r="Y405" s="4" t="s">
        <v>857</v>
      </c>
      <c r="Z405" s="2">
        <v>11002</v>
      </c>
      <c r="AA405" s="8" t="s">
        <v>834</v>
      </c>
      <c r="AB405" s="4" t="s">
        <v>47</v>
      </c>
      <c r="AC405" s="6">
        <v>2</v>
      </c>
      <c r="AD405" s="3" t="s">
        <v>48</v>
      </c>
      <c r="AE405" s="3" t="s">
        <v>49</v>
      </c>
      <c r="AF405" s="6">
        <v>11</v>
      </c>
      <c r="AG405" s="3" t="s">
        <v>835</v>
      </c>
      <c r="AH405" s="3" t="s">
        <v>87</v>
      </c>
    </row>
    <row r="406" spans="1:34" ht="5.25" customHeight="1">
      <c r="A406" s="2">
        <v>1585</v>
      </c>
      <c r="B406" s="3" t="s">
        <v>4041</v>
      </c>
      <c r="C406" s="3" t="s">
        <v>4042</v>
      </c>
      <c r="D406" s="3" t="s">
        <v>76</v>
      </c>
      <c r="E406" s="4" t="s">
        <v>34</v>
      </c>
      <c r="F406" s="2">
        <v>1204841538</v>
      </c>
      <c r="G406" s="4" t="s">
        <v>35</v>
      </c>
      <c r="H406" s="2">
        <v>39</v>
      </c>
      <c r="I406" s="5">
        <v>30099</v>
      </c>
      <c r="J406" s="4" t="s">
        <v>36</v>
      </c>
      <c r="K406" s="4" t="s">
        <v>37</v>
      </c>
      <c r="L406" s="4" t="s">
        <v>510</v>
      </c>
      <c r="M406" s="4" t="s">
        <v>850</v>
      </c>
      <c r="N406" s="4" t="s">
        <v>40</v>
      </c>
      <c r="O406" s="2">
        <v>600050</v>
      </c>
      <c r="P406" s="4" t="s">
        <v>168</v>
      </c>
      <c r="Q406" s="3" t="s">
        <v>4043</v>
      </c>
      <c r="R406" s="3" t="s">
        <v>850</v>
      </c>
      <c r="S406" s="3" t="s">
        <v>510</v>
      </c>
      <c r="T406" s="24" t="s">
        <v>4044</v>
      </c>
      <c r="U406" s="5">
        <v>767011</v>
      </c>
      <c r="V406" s="2">
        <v>1</v>
      </c>
      <c r="W406" s="3" t="s">
        <v>44</v>
      </c>
      <c r="X406" s="2">
        <v>2268</v>
      </c>
      <c r="Y406" s="4" t="s">
        <v>833</v>
      </c>
      <c r="Z406" s="2">
        <v>11002</v>
      </c>
      <c r="AA406" s="8" t="s">
        <v>834</v>
      </c>
      <c r="AB406" s="4" t="s">
        <v>47</v>
      </c>
      <c r="AC406" s="6">
        <v>2</v>
      </c>
      <c r="AD406" s="3" t="s">
        <v>48</v>
      </c>
      <c r="AE406" s="3" t="s">
        <v>72</v>
      </c>
      <c r="AF406" s="6">
        <v>11</v>
      </c>
      <c r="AG406" s="3" t="s">
        <v>835</v>
      </c>
      <c r="AH406" s="3" t="s">
        <v>64</v>
      </c>
    </row>
    <row r="407" spans="1:34" ht="5.25" customHeight="1">
      <c r="A407" s="2">
        <v>1586</v>
      </c>
      <c r="B407" s="3" t="s">
        <v>3390</v>
      </c>
      <c r="C407" s="3" t="s">
        <v>3391</v>
      </c>
      <c r="D407" s="3" t="s">
        <v>54</v>
      </c>
      <c r="E407" s="4" t="s">
        <v>34</v>
      </c>
      <c r="F407" s="2">
        <v>102489192</v>
      </c>
      <c r="G407" s="4" t="s">
        <v>372</v>
      </c>
      <c r="H407" s="2">
        <v>44</v>
      </c>
      <c r="I407" s="5">
        <v>28493</v>
      </c>
      <c r="J407" s="4" t="s">
        <v>36</v>
      </c>
      <c r="K407" s="4" t="s">
        <v>37</v>
      </c>
      <c r="L407" s="4" t="s">
        <v>510</v>
      </c>
      <c r="M407" s="4" t="s">
        <v>850</v>
      </c>
      <c r="N407" s="4" t="s">
        <v>40</v>
      </c>
      <c r="O407" s="2">
        <v>600047</v>
      </c>
      <c r="P407" s="4" t="s">
        <v>113</v>
      </c>
      <c r="Q407" s="3" t="s">
        <v>3392</v>
      </c>
      <c r="R407" s="3" t="s">
        <v>850</v>
      </c>
      <c r="S407" s="3" t="s">
        <v>510</v>
      </c>
      <c r="T407" s="24" t="s">
        <v>3393</v>
      </c>
      <c r="U407" s="5">
        <v>767011</v>
      </c>
      <c r="V407" s="2">
        <v>1</v>
      </c>
      <c r="W407" s="3" t="s">
        <v>44</v>
      </c>
      <c r="X407" s="2">
        <v>2251</v>
      </c>
      <c r="Y407" s="4" t="s">
        <v>838</v>
      </c>
      <c r="Z407" s="2">
        <v>11002</v>
      </c>
      <c r="AA407" s="8" t="s">
        <v>834</v>
      </c>
      <c r="AB407" s="4" t="s">
        <v>47</v>
      </c>
      <c r="AC407" s="6">
        <v>2</v>
      </c>
      <c r="AD407" s="3" t="s">
        <v>48</v>
      </c>
      <c r="AE407" s="3" t="s">
        <v>49</v>
      </c>
      <c r="AF407" s="6">
        <v>11</v>
      </c>
      <c r="AG407" s="3" t="s">
        <v>835</v>
      </c>
      <c r="AH407" s="3" t="s">
        <v>64</v>
      </c>
    </row>
    <row r="408" spans="1:34" ht="5.25" customHeight="1">
      <c r="A408" s="2">
        <v>1587</v>
      </c>
      <c r="B408" s="3" t="s">
        <v>859</v>
      </c>
      <c r="C408" s="3" t="s">
        <v>860</v>
      </c>
      <c r="D408" s="3" t="s">
        <v>54</v>
      </c>
      <c r="E408" s="4" t="s">
        <v>34</v>
      </c>
      <c r="F408" s="2">
        <v>925931727</v>
      </c>
      <c r="G408" s="4" t="s">
        <v>35</v>
      </c>
      <c r="H408" s="2">
        <v>31</v>
      </c>
      <c r="I408" s="5">
        <v>33134</v>
      </c>
      <c r="J408" s="4" t="s">
        <v>36</v>
      </c>
      <c r="K408" s="3" t="s">
        <v>37</v>
      </c>
      <c r="L408" s="3" t="s">
        <v>510</v>
      </c>
      <c r="M408" s="3" t="s">
        <v>850</v>
      </c>
      <c r="N408" s="4" t="s">
        <v>40</v>
      </c>
      <c r="O408" s="2">
        <v>600050</v>
      </c>
      <c r="P408" s="3" t="s">
        <v>168</v>
      </c>
      <c r="Q408" s="3" t="s">
        <v>861</v>
      </c>
      <c r="R408" s="3" t="s">
        <v>850</v>
      </c>
      <c r="S408" s="3" t="s">
        <v>510</v>
      </c>
      <c r="T408" s="24" t="s">
        <v>862</v>
      </c>
      <c r="U408" s="5">
        <v>767011</v>
      </c>
      <c r="V408" s="6">
        <v>1</v>
      </c>
      <c r="W408" s="3" t="s">
        <v>44</v>
      </c>
      <c r="X408" s="2">
        <v>2268</v>
      </c>
      <c r="Y408" s="4" t="s">
        <v>833</v>
      </c>
      <c r="Z408" s="6">
        <v>11002</v>
      </c>
      <c r="AA408" s="3" t="s">
        <v>834</v>
      </c>
      <c r="AB408" s="3" t="s">
        <v>47</v>
      </c>
      <c r="AC408" s="6">
        <v>2</v>
      </c>
      <c r="AD408" s="4" t="s">
        <v>48</v>
      </c>
      <c r="AE408" s="3" t="s">
        <v>62</v>
      </c>
      <c r="AF408" s="6">
        <v>11</v>
      </c>
      <c r="AG408" s="3" t="s">
        <v>835</v>
      </c>
      <c r="AH408" s="3" t="s">
        <v>64</v>
      </c>
    </row>
    <row r="409" spans="1:34" ht="5.25" customHeight="1">
      <c r="A409" s="2">
        <v>1588</v>
      </c>
      <c r="B409" s="3" t="s">
        <v>2911</v>
      </c>
      <c r="C409" s="3" t="s">
        <v>2912</v>
      </c>
      <c r="D409" s="3" t="s">
        <v>76</v>
      </c>
      <c r="E409" s="4" t="s">
        <v>34</v>
      </c>
      <c r="F409" s="2">
        <v>603400441</v>
      </c>
      <c r="G409" s="4" t="s">
        <v>802</v>
      </c>
      <c r="H409" s="2">
        <v>41</v>
      </c>
      <c r="I409" s="5">
        <v>29523</v>
      </c>
      <c r="J409" s="4" t="s">
        <v>36</v>
      </c>
      <c r="K409" s="4" t="s">
        <v>37</v>
      </c>
      <c r="L409" s="4" t="s">
        <v>55</v>
      </c>
      <c r="M409" s="4" t="s">
        <v>56</v>
      </c>
      <c r="N409" s="4" t="s">
        <v>40</v>
      </c>
      <c r="O409" s="2">
        <v>600048</v>
      </c>
      <c r="P409" s="4" t="s">
        <v>57</v>
      </c>
      <c r="Q409" s="3" t="s">
        <v>2913</v>
      </c>
      <c r="R409" s="3" t="s">
        <v>56</v>
      </c>
      <c r="S409" s="3" t="s">
        <v>55</v>
      </c>
      <c r="T409" s="24" t="s">
        <v>2914</v>
      </c>
      <c r="U409" s="5">
        <v>767011</v>
      </c>
      <c r="V409" s="2">
        <v>1</v>
      </c>
      <c r="W409" s="3" t="s">
        <v>44</v>
      </c>
      <c r="X409" s="2">
        <v>2233</v>
      </c>
      <c r="Y409" s="4" t="s">
        <v>857</v>
      </c>
      <c r="Z409" s="2">
        <v>11002</v>
      </c>
      <c r="AA409" s="8" t="s">
        <v>834</v>
      </c>
      <c r="AB409" s="4" t="s">
        <v>47</v>
      </c>
      <c r="AC409" s="6">
        <v>2</v>
      </c>
      <c r="AD409" s="3" t="s">
        <v>48</v>
      </c>
      <c r="AE409" s="3" t="s">
        <v>49</v>
      </c>
      <c r="AF409" s="6">
        <v>11</v>
      </c>
      <c r="AG409" s="3" t="s">
        <v>835</v>
      </c>
      <c r="AH409" s="3" t="s">
        <v>87</v>
      </c>
    </row>
    <row r="410" spans="1:34" ht="5.25" customHeight="1">
      <c r="A410" s="2">
        <v>1590</v>
      </c>
      <c r="B410" s="3" t="s">
        <v>4139</v>
      </c>
      <c r="C410" s="3" t="s">
        <v>4140</v>
      </c>
      <c r="D410" s="3" t="s">
        <v>54</v>
      </c>
      <c r="E410" s="4" t="s">
        <v>34</v>
      </c>
      <c r="F410" s="2">
        <v>102801289</v>
      </c>
      <c r="G410" s="4" t="s">
        <v>35</v>
      </c>
      <c r="H410" s="2">
        <v>40</v>
      </c>
      <c r="I410" s="5">
        <v>29770</v>
      </c>
      <c r="J410" s="4" t="s">
        <v>36</v>
      </c>
      <c r="K410" s="4" t="s">
        <v>37</v>
      </c>
      <c r="L410" s="4" t="s">
        <v>510</v>
      </c>
      <c r="M410" s="4" t="s">
        <v>850</v>
      </c>
      <c r="N410" s="4" t="s">
        <v>903</v>
      </c>
      <c r="O410" s="2">
        <v>600051</v>
      </c>
      <c r="P410" s="4" t="s">
        <v>246</v>
      </c>
      <c r="Q410" s="3" t="s">
        <v>4141</v>
      </c>
      <c r="R410" s="3" t="s">
        <v>850</v>
      </c>
      <c r="S410" s="3" t="s">
        <v>510</v>
      </c>
      <c r="T410" s="24" t="s">
        <v>1339</v>
      </c>
      <c r="U410" s="5">
        <v>767011</v>
      </c>
      <c r="V410" s="2">
        <v>1</v>
      </c>
      <c r="W410" s="3" t="s">
        <v>44</v>
      </c>
      <c r="X410" s="2">
        <v>1277</v>
      </c>
      <c r="Y410" s="4" t="s">
        <v>249</v>
      </c>
      <c r="Z410" s="2">
        <v>12019</v>
      </c>
      <c r="AA410" s="8" t="s">
        <v>3561</v>
      </c>
      <c r="AB410" s="4" t="s">
        <v>47</v>
      </c>
      <c r="AC410" s="6">
        <v>2</v>
      </c>
      <c r="AD410" s="3" t="s">
        <v>48</v>
      </c>
      <c r="AE410" s="3" t="s">
        <v>49</v>
      </c>
      <c r="AF410" s="6">
        <v>11</v>
      </c>
      <c r="AG410" s="3" t="s">
        <v>835</v>
      </c>
      <c r="AH410" s="3" t="s">
        <v>64</v>
      </c>
    </row>
    <row r="411" spans="1:34" ht="5.25" customHeight="1">
      <c r="A411" s="2">
        <v>1591</v>
      </c>
      <c r="B411" s="3" t="s">
        <v>1599</v>
      </c>
      <c r="C411" s="3" t="s">
        <v>552</v>
      </c>
      <c r="D411" s="3" t="s">
        <v>76</v>
      </c>
      <c r="E411" s="4" t="s">
        <v>34</v>
      </c>
      <c r="F411" s="2">
        <v>704350859</v>
      </c>
      <c r="G411" s="4" t="s">
        <v>35</v>
      </c>
      <c r="H411" s="2">
        <v>39</v>
      </c>
      <c r="I411" s="5">
        <v>30105</v>
      </c>
      <c r="J411" s="4" t="s">
        <v>36</v>
      </c>
      <c r="K411" s="3" t="s">
        <v>37</v>
      </c>
      <c r="L411" s="3" t="s">
        <v>77</v>
      </c>
      <c r="M411" s="3" t="s">
        <v>990</v>
      </c>
      <c r="N411" s="4" t="s">
        <v>40</v>
      </c>
      <c r="O411" s="2">
        <v>600047</v>
      </c>
      <c r="P411" s="3" t="s">
        <v>113</v>
      </c>
      <c r="Q411" s="3" t="s">
        <v>1600</v>
      </c>
      <c r="R411" s="3" t="s">
        <v>990</v>
      </c>
      <c r="S411" s="3" t="s">
        <v>77</v>
      </c>
      <c r="T411" s="24" t="s">
        <v>1601</v>
      </c>
      <c r="U411" s="5">
        <v>767011</v>
      </c>
      <c r="V411" s="6">
        <v>1</v>
      </c>
      <c r="W411" s="3" t="s">
        <v>44</v>
      </c>
      <c r="X411" s="2">
        <v>2251</v>
      </c>
      <c r="Y411" s="4" t="s">
        <v>838</v>
      </c>
      <c r="Z411" s="6">
        <v>11002</v>
      </c>
      <c r="AA411" s="3" t="s">
        <v>834</v>
      </c>
      <c r="AB411" s="3" t="s">
        <v>47</v>
      </c>
      <c r="AC411" s="6">
        <v>2</v>
      </c>
      <c r="AD411" s="3" t="s">
        <v>48</v>
      </c>
      <c r="AE411" s="3" t="s">
        <v>72</v>
      </c>
      <c r="AF411" s="6">
        <v>11</v>
      </c>
      <c r="AG411" s="3" t="s">
        <v>835</v>
      </c>
      <c r="AH411" s="3" t="s">
        <v>51</v>
      </c>
    </row>
    <row r="412" spans="1:34" ht="5.25" customHeight="1">
      <c r="A412" s="2">
        <v>1592</v>
      </c>
      <c r="B412" s="3" t="s">
        <v>1626</v>
      </c>
      <c r="C412" s="3" t="s">
        <v>1627</v>
      </c>
      <c r="D412" s="3" t="s">
        <v>76</v>
      </c>
      <c r="E412" s="4" t="s">
        <v>34</v>
      </c>
      <c r="F412" s="2">
        <v>201859196</v>
      </c>
      <c r="G412" s="4" t="s">
        <v>553</v>
      </c>
      <c r="H412" s="2">
        <v>37</v>
      </c>
      <c r="I412" s="5">
        <v>30780</v>
      </c>
      <c r="J412" s="4" t="s">
        <v>36</v>
      </c>
      <c r="K412" s="3" t="s">
        <v>37</v>
      </c>
      <c r="L412" s="3" t="s">
        <v>296</v>
      </c>
      <c r="M412" s="3" t="s">
        <v>1557</v>
      </c>
      <c r="N412" s="4" t="s">
        <v>40</v>
      </c>
      <c r="O412" s="2">
        <v>600309</v>
      </c>
      <c r="P412" s="3" t="s">
        <v>882</v>
      </c>
      <c r="Q412" s="3" t="s">
        <v>1628</v>
      </c>
      <c r="R412" s="3" t="s">
        <v>1557</v>
      </c>
      <c r="S412" s="3" t="s">
        <v>296</v>
      </c>
      <c r="T412" s="24" t="s">
        <v>1629</v>
      </c>
      <c r="U412" s="5">
        <v>767011</v>
      </c>
      <c r="V412" s="6">
        <v>1</v>
      </c>
      <c r="W412" s="3" t="s">
        <v>44</v>
      </c>
      <c r="X412" s="2">
        <v>2225</v>
      </c>
      <c r="Y412" s="4" t="s">
        <v>1630</v>
      </c>
      <c r="Z412" s="6">
        <v>11021</v>
      </c>
      <c r="AA412" s="3" t="s">
        <v>885</v>
      </c>
      <c r="AB412" s="3" t="s">
        <v>47</v>
      </c>
      <c r="AC412" s="6">
        <v>2</v>
      </c>
      <c r="AD412" s="3" t="s">
        <v>48</v>
      </c>
      <c r="AE412" s="3" t="s">
        <v>49</v>
      </c>
      <c r="AF412" s="6">
        <v>11</v>
      </c>
      <c r="AG412" s="3" t="s">
        <v>835</v>
      </c>
      <c r="AH412" s="3" t="s">
        <v>87</v>
      </c>
    </row>
    <row r="413" spans="1:34" ht="5.25" customHeight="1">
      <c r="A413" s="2">
        <v>1596</v>
      </c>
      <c r="B413" s="3" t="s">
        <v>4038</v>
      </c>
      <c r="C413" s="3" t="s">
        <v>4039</v>
      </c>
      <c r="D413" s="3" t="s">
        <v>67</v>
      </c>
      <c r="E413" s="4" t="s">
        <v>34</v>
      </c>
      <c r="F413" s="2">
        <v>1311562357</v>
      </c>
      <c r="G413" s="4" t="s">
        <v>35</v>
      </c>
      <c r="H413" s="2">
        <v>39</v>
      </c>
      <c r="I413" s="5">
        <v>30296</v>
      </c>
      <c r="J413" s="4" t="s">
        <v>36</v>
      </c>
      <c r="K413" s="4" t="s">
        <v>37</v>
      </c>
      <c r="L413" s="4" t="s">
        <v>100</v>
      </c>
      <c r="M413" s="4" t="s">
        <v>2206</v>
      </c>
      <c r="N413" s="4" t="s">
        <v>40</v>
      </c>
      <c r="O413" s="2">
        <v>600047</v>
      </c>
      <c r="P413" s="4" t="s">
        <v>113</v>
      </c>
      <c r="Q413" s="3" t="s">
        <v>4040</v>
      </c>
      <c r="R413" s="3" t="s">
        <v>2206</v>
      </c>
      <c r="S413" s="3" t="s">
        <v>100</v>
      </c>
      <c r="T413" s="24" t="s">
        <v>1111</v>
      </c>
      <c r="U413" s="5">
        <v>767011</v>
      </c>
      <c r="V413" s="2">
        <v>1</v>
      </c>
      <c r="W413" s="3" t="s">
        <v>44</v>
      </c>
      <c r="X413" s="2">
        <v>2251</v>
      </c>
      <c r="Y413" s="4" t="s">
        <v>838</v>
      </c>
      <c r="Z413" s="2">
        <v>11002</v>
      </c>
      <c r="AA413" s="8" t="s">
        <v>834</v>
      </c>
      <c r="AB413" s="4" t="s">
        <v>47</v>
      </c>
      <c r="AC413" s="6">
        <v>2</v>
      </c>
      <c r="AD413" s="3" t="s">
        <v>48</v>
      </c>
      <c r="AE413" s="3" t="s">
        <v>62</v>
      </c>
      <c r="AF413" s="6">
        <v>11</v>
      </c>
      <c r="AG413" s="3" t="s">
        <v>835</v>
      </c>
      <c r="AH413" s="3" t="s">
        <v>51</v>
      </c>
    </row>
    <row r="414" spans="1:34" ht="5.25" customHeight="1">
      <c r="A414" s="2">
        <v>1599</v>
      </c>
      <c r="B414" s="3" t="s">
        <v>848</v>
      </c>
      <c r="C414" s="3" t="s">
        <v>849</v>
      </c>
      <c r="D414" s="3" t="s">
        <v>67</v>
      </c>
      <c r="E414" s="4" t="s">
        <v>34</v>
      </c>
      <c r="F414" s="2">
        <v>103638755</v>
      </c>
      <c r="G414" s="4" t="s">
        <v>35</v>
      </c>
      <c r="H414" s="2">
        <v>46</v>
      </c>
      <c r="I414" s="5">
        <v>27451</v>
      </c>
      <c r="J414" s="4" t="s">
        <v>36</v>
      </c>
      <c r="K414" s="3" t="s">
        <v>37</v>
      </c>
      <c r="L414" s="3" t="s">
        <v>510</v>
      </c>
      <c r="M414" s="3" t="s">
        <v>850</v>
      </c>
      <c r="N414" s="4" t="s">
        <v>40</v>
      </c>
      <c r="O414" s="2">
        <v>600050</v>
      </c>
      <c r="P414" s="3" t="s">
        <v>168</v>
      </c>
      <c r="Q414" s="3" t="s">
        <v>851</v>
      </c>
      <c r="R414" s="3" t="s">
        <v>850</v>
      </c>
      <c r="S414" s="3" t="s">
        <v>510</v>
      </c>
      <c r="T414" s="24" t="s">
        <v>852</v>
      </c>
      <c r="U414" s="5">
        <v>767011</v>
      </c>
      <c r="V414" s="6">
        <v>1</v>
      </c>
      <c r="W414" s="3" t="s">
        <v>44</v>
      </c>
      <c r="X414" s="2">
        <v>2268</v>
      </c>
      <c r="Y414" s="4" t="s">
        <v>833</v>
      </c>
      <c r="Z414" s="6">
        <v>11002</v>
      </c>
      <c r="AA414" s="3" t="s">
        <v>834</v>
      </c>
      <c r="AB414" s="3" t="s">
        <v>47</v>
      </c>
      <c r="AC414" s="6">
        <v>2</v>
      </c>
      <c r="AD414" s="4" t="s">
        <v>48</v>
      </c>
      <c r="AE414" s="3" t="s">
        <v>72</v>
      </c>
      <c r="AF414" s="6">
        <v>11</v>
      </c>
      <c r="AG414" s="3" t="s">
        <v>835</v>
      </c>
      <c r="AH414" s="3" t="s">
        <v>87</v>
      </c>
    </row>
    <row r="415" spans="1:34" ht="5.25" customHeight="1">
      <c r="A415" s="2">
        <v>1604</v>
      </c>
      <c r="B415" s="3" t="s">
        <v>3562</v>
      </c>
      <c r="C415" s="3" t="s">
        <v>3563</v>
      </c>
      <c r="D415" s="3" t="s">
        <v>76</v>
      </c>
      <c r="E415" s="4" t="s">
        <v>34</v>
      </c>
      <c r="F415" s="2">
        <v>942121682</v>
      </c>
      <c r="G415" s="4" t="s">
        <v>553</v>
      </c>
      <c r="H415" s="2">
        <v>29</v>
      </c>
      <c r="I415" s="5">
        <v>33935</v>
      </c>
      <c r="J415" s="4" t="s">
        <v>36</v>
      </c>
      <c r="K415" s="4" t="s">
        <v>37</v>
      </c>
      <c r="L415" s="4" t="s">
        <v>77</v>
      </c>
      <c r="M415" s="4" t="s">
        <v>3564</v>
      </c>
      <c r="N415" s="4" t="s">
        <v>903</v>
      </c>
      <c r="O415" s="2">
        <v>600053</v>
      </c>
      <c r="P415" s="4" t="s">
        <v>1676</v>
      </c>
      <c r="Q415" s="3" t="s">
        <v>3565</v>
      </c>
      <c r="R415" s="3" t="s">
        <v>3566</v>
      </c>
      <c r="S415" s="3" t="s">
        <v>77</v>
      </c>
      <c r="T415" s="24" t="s">
        <v>3567</v>
      </c>
      <c r="U415" s="5">
        <v>767011</v>
      </c>
      <c r="V415" s="2">
        <v>1</v>
      </c>
      <c r="W415" s="3" t="s">
        <v>44</v>
      </c>
      <c r="X415" s="2">
        <v>2224</v>
      </c>
      <c r="Y415" s="4" t="s">
        <v>1676</v>
      </c>
      <c r="Z415" s="2">
        <v>11021</v>
      </c>
      <c r="AA415" s="8" t="s">
        <v>885</v>
      </c>
      <c r="AB415" s="4" t="s">
        <v>47</v>
      </c>
      <c r="AC415" s="6">
        <v>2</v>
      </c>
      <c r="AD415" s="3" t="s">
        <v>48</v>
      </c>
      <c r="AE415" s="3" t="s">
        <v>49</v>
      </c>
      <c r="AF415" s="6">
        <v>11</v>
      </c>
      <c r="AG415" s="3" t="s">
        <v>835</v>
      </c>
      <c r="AH415" s="3" t="s">
        <v>87</v>
      </c>
    </row>
    <row r="416" spans="1:34" ht="5.25" customHeight="1">
      <c r="A416" s="2">
        <v>1605</v>
      </c>
      <c r="B416" s="3" t="s">
        <v>4029</v>
      </c>
      <c r="C416" s="3" t="s">
        <v>4030</v>
      </c>
      <c r="D416" s="3" t="s">
        <v>76</v>
      </c>
      <c r="E416" s="4" t="s">
        <v>34</v>
      </c>
      <c r="F416" s="2">
        <v>104270533</v>
      </c>
      <c r="G416" s="4" t="s">
        <v>35</v>
      </c>
      <c r="H416" s="2">
        <v>41</v>
      </c>
      <c r="I416" s="5">
        <v>29403</v>
      </c>
      <c r="J416" s="4" t="s">
        <v>36</v>
      </c>
      <c r="K416" s="4" t="s">
        <v>37</v>
      </c>
      <c r="L416" s="4" t="s">
        <v>510</v>
      </c>
      <c r="M416" s="4" t="s">
        <v>850</v>
      </c>
      <c r="N416" s="4" t="s">
        <v>40</v>
      </c>
      <c r="O416" s="2">
        <v>600047</v>
      </c>
      <c r="P416" s="4" t="s">
        <v>113</v>
      </c>
      <c r="Q416" s="3" t="s">
        <v>4031</v>
      </c>
      <c r="R416" s="3" t="s">
        <v>850</v>
      </c>
      <c r="S416" s="3" t="s">
        <v>510</v>
      </c>
      <c r="T416" s="24" t="s">
        <v>4032</v>
      </c>
      <c r="U416" s="5">
        <v>767011</v>
      </c>
      <c r="V416" s="2">
        <v>1</v>
      </c>
      <c r="W416" s="3" t="s">
        <v>44</v>
      </c>
      <c r="X416" s="2">
        <v>2251</v>
      </c>
      <c r="Y416" s="4" t="s">
        <v>838</v>
      </c>
      <c r="Z416" s="2">
        <v>11002</v>
      </c>
      <c r="AA416" s="8" t="s">
        <v>834</v>
      </c>
      <c r="AB416" s="4" t="s">
        <v>47</v>
      </c>
      <c r="AC416" s="6">
        <v>2</v>
      </c>
      <c r="AD416" s="3" t="s">
        <v>48</v>
      </c>
      <c r="AE416" s="3" t="s">
        <v>72</v>
      </c>
      <c r="AF416" s="6">
        <v>11</v>
      </c>
      <c r="AG416" s="3" t="s">
        <v>835</v>
      </c>
      <c r="AH416" s="3" t="s">
        <v>73</v>
      </c>
    </row>
    <row r="417" spans="1:34" ht="5.25" customHeight="1">
      <c r="A417" s="2">
        <v>1606</v>
      </c>
      <c r="B417" s="3" t="s">
        <v>2269</v>
      </c>
      <c r="C417" s="3" t="s">
        <v>2270</v>
      </c>
      <c r="D417" s="3" t="s">
        <v>67</v>
      </c>
      <c r="E417" s="4" t="s">
        <v>34</v>
      </c>
      <c r="F417" s="2">
        <v>704393248</v>
      </c>
      <c r="G417" s="4" t="s">
        <v>35</v>
      </c>
      <c r="H417" s="2">
        <v>37</v>
      </c>
      <c r="I417" s="5">
        <v>30893</v>
      </c>
      <c r="J417" s="4" t="s">
        <v>36</v>
      </c>
      <c r="K417" s="4" t="s">
        <v>37</v>
      </c>
      <c r="L417" s="4" t="s">
        <v>215</v>
      </c>
      <c r="M417" s="4" t="s">
        <v>223</v>
      </c>
      <c r="N417" s="4" t="s">
        <v>40</v>
      </c>
      <c r="O417" s="2">
        <v>600050</v>
      </c>
      <c r="P417" s="4" t="s">
        <v>168</v>
      </c>
      <c r="Q417" s="3" t="s">
        <v>2271</v>
      </c>
      <c r="R417" s="3" t="s">
        <v>223</v>
      </c>
      <c r="S417" s="3" t="s">
        <v>215</v>
      </c>
      <c r="T417" s="24" t="s">
        <v>2272</v>
      </c>
      <c r="U417" s="5">
        <v>767011</v>
      </c>
      <c r="V417" s="2">
        <v>1</v>
      </c>
      <c r="W417" s="3" t="s">
        <v>44</v>
      </c>
      <c r="X417" s="2">
        <v>2268</v>
      </c>
      <c r="Y417" s="4" t="s">
        <v>833</v>
      </c>
      <c r="Z417" s="2">
        <v>11002</v>
      </c>
      <c r="AA417" s="8" t="s">
        <v>834</v>
      </c>
      <c r="AB417" s="4" t="s">
        <v>47</v>
      </c>
      <c r="AC417" s="6">
        <v>2</v>
      </c>
      <c r="AD417" s="3" t="s">
        <v>48</v>
      </c>
      <c r="AE417" s="3" t="s">
        <v>62</v>
      </c>
      <c r="AF417" s="6">
        <v>11</v>
      </c>
      <c r="AG417" s="3" t="s">
        <v>835</v>
      </c>
      <c r="AH417" s="3" t="s">
        <v>73</v>
      </c>
    </row>
    <row r="418" spans="1:34" ht="5.25" customHeight="1">
      <c r="A418" s="2">
        <v>1607</v>
      </c>
      <c r="B418" s="3" t="s">
        <v>4591</v>
      </c>
      <c r="C418" s="3" t="s">
        <v>4592</v>
      </c>
      <c r="D418" s="3" t="s">
        <v>76</v>
      </c>
      <c r="E418" s="4" t="s">
        <v>34</v>
      </c>
      <c r="F418" s="2">
        <v>102838760</v>
      </c>
      <c r="G418" s="4" t="s">
        <v>35</v>
      </c>
      <c r="H418" s="2">
        <v>41</v>
      </c>
      <c r="I418" s="5">
        <v>29394</v>
      </c>
      <c r="J418" s="4" t="s">
        <v>36</v>
      </c>
      <c r="K418" s="4" t="s">
        <v>37</v>
      </c>
      <c r="L418" s="4" t="s">
        <v>510</v>
      </c>
      <c r="M418" s="4" t="s">
        <v>850</v>
      </c>
      <c r="N418" s="4" t="s">
        <v>40</v>
      </c>
      <c r="O418" s="2">
        <v>600350</v>
      </c>
      <c r="P418" s="4" t="s">
        <v>4593</v>
      </c>
      <c r="Q418" s="3" t="s">
        <v>4594</v>
      </c>
      <c r="R418" s="3" t="s">
        <v>850</v>
      </c>
      <c r="S418" s="3" t="s">
        <v>510</v>
      </c>
      <c r="T418" s="24" t="s">
        <v>203</v>
      </c>
      <c r="U418" s="5">
        <v>767011</v>
      </c>
      <c r="V418" s="2">
        <v>1</v>
      </c>
      <c r="W418" s="3" t="s">
        <v>44</v>
      </c>
      <c r="X418" s="2">
        <v>2224</v>
      </c>
      <c r="Y418" s="4" t="s">
        <v>1676</v>
      </c>
      <c r="Z418" s="2">
        <v>11034</v>
      </c>
      <c r="AA418" s="8" t="s">
        <v>2907</v>
      </c>
      <c r="AB418" s="4" t="s">
        <v>47</v>
      </c>
      <c r="AC418" s="6">
        <v>2</v>
      </c>
      <c r="AD418" s="3" t="s">
        <v>48</v>
      </c>
      <c r="AE418" s="3" t="s">
        <v>62</v>
      </c>
      <c r="AF418" s="6">
        <v>11</v>
      </c>
      <c r="AG418" s="3" t="s">
        <v>835</v>
      </c>
      <c r="AH418" s="3" t="s">
        <v>64</v>
      </c>
    </row>
    <row r="419" spans="1:34" ht="5.25" customHeight="1">
      <c r="A419" s="2">
        <v>1609</v>
      </c>
      <c r="B419" s="3" t="s">
        <v>1622</v>
      </c>
      <c r="C419" s="3" t="s">
        <v>1623</v>
      </c>
      <c r="D419" s="3" t="s">
        <v>67</v>
      </c>
      <c r="E419" s="4" t="s">
        <v>34</v>
      </c>
      <c r="F419" s="2">
        <v>1103797328</v>
      </c>
      <c r="G419" s="4" t="s">
        <v>553</v>
      </c>
      <c r="H419" s="2">
        <v>43</v>
      </c>
      <c r="I419" s="5">
        <v>28844</v>
      </c>
      <c r="J419" s="4" t="s">
        <v>36</v>
      </c>
      <c r="K419" s="3" t="s">
        <v>37</v>
      </c>
      <c r="L419" s="3" t="s">
        <v>112</v>
      </c>
      <c r="M419" s="3" t="s">
        <v>112</v>
      </c>
      <c r="N419" s="4" t="s">
        <v>40</v>
      </c>
      <c r="O419" s="2">
        <v>600048</v>
      </c>
      <c r="P419" s="3" t="s">
        <v>57</v>
      </c>
      <c r="Q419" s="3" t="s">
        <v>1624</v>
      </c>
      <c r="R419" s="3" t="s">
        <v>112</v>
      </c>
      <c r="S419" s="3" t="s">
        <v>112</v>
      </c>
      <c r="T419" s="24" t="s">
        <v>1625</v>
      </c>
      <c r="U419" s="5">
        <v>767011</v>
      </c>
      <c r="V419" s="6">
        <v>1</v>
      </c>
      <c r="W419" s="3" t="s">
        <v>44</v>
      </c>
      <c r="X419" s="2">
        <v>2233</v>
      </c>
      <c r="Y419" s="4" t="s">
        <v>857</v>
      </c>
      <c r="Z419" s="6">
        <v>11002</v>
      </c>
      <c r="AA419" s="3" t="s">
        <v>834</v>
      </c>
      <c r="AB419" s="3" t="s">
        <v>47</v>
      </c>
      <c r="AC419" s="6">
        <v>2</v>
      </c>
      <c r="AD419" s="3" t="s">
        <v>48</v>
      </c>
      <c r="AE419" s="3" t="s">
        <v>72</v>
      </c>
      <c r="AF419" s="6">
        <v>11</v>
      </c>
      <c r="AG419" s="3" t="s">
        <v>835</v>
      </c>
      <c r="AH419" s="3" t="s">
        <v>73</v>
      </c>
    </row>
    <row r="420" spans="1:34" ht="5.25" customHeight="1">
      <c r="A420" s="2">
        <v>1611</v>
      </c>
      <c r="B420" s="3" t="s">
        <v>843</v>
      </c>
      <c r="C420" s="3" t="s">
        <v>844</v>
      </c>
      <c r="D420" s="3" t="s">
        <v>54</v>
      </c>
      <c r="E420" s="4" t="s">
        <v>34</v>
      </c>
      <c r="F420" s="2">
        <v>920376027</v>
      </c>
      <c r="G420" s="4" t="s">
        <v>35</v>
      </c>
      <c r="H420" s="2">
        <v>40</v>
      </c>
      <c r="I420" s="5">
        <v>29955</v>
      </c>
      <c r="J420" s="4" t="s">
        <v>36</v>
      </c>
      <c r="K420" s="3" t="s">
        <v>37</v>
      </c>
      <c r="L420" s="3" t="s">
        <v>112</v>
      </c>
      <c r="M420" s="3" t="s">
        <v>845</v>
      </c>
      <c r="N420" s="4" t="s">
        <v>40</v>
      </c>
      <c r="O420" s="2">
        <v>600050</v>
      </c>
      <c r="P420" s="3" t="s">
        <v>168</v>
      </c>
      <c r="Q420" s="3" t="s">
        <v>846</v>
      </c>
      <c r="R420" s="3" t="s">
        <v>845</v>
      </c>
      <c r="S420" s="3" t="s">
        <v>112</v>
      </c>
      <c r="T420" s="24" t="s">
        <v>847</v>
      </c>
      <c r="U420" s="5">
        <v>767011</v>
      </c>
      <c r="V420" s="6">
        <v>1</v>
      </c>
      <c r="W420" s="3" t="s">
        <v>44</v>
      </c>
      <c r="X420" s="2">
        <v>2268</v>
      </c>
      <c r="Y420" s="4" t="s">
        <v>833</v>
      </c>
      <c r="Z420" s="6">
        <v>11002</v>
      </c>
      <c r="AA420" s="3" t="s">
        <v>834</v>
      </c>
      <c r="AB420" s="3" t="s">
        <v>47</v>
      </c>
      <c r="AC420" s="6">
        <v>2</v>
      </c>
      <c r="AD420" s="4" t="s">
        <v>48</v>
      </c>
      <c r="AE420" s="3" t="s">
        <v>62</v>
      </c>
      <c r="AF420" s="6">
        <v>11</v>
      </c>
      <c r="AG420" s="3" t="s">
        <v>835</v>
      </c>
      <c r="AH420" s="3" t="s">
        <v>73</v>
      </c>
    </row>
    <row r="421" spans="1:34" ht="5.25" customHeight="1">
      <c r="A421" s="2">
        <v>1612</v>
      </c>
      <c r="B421" s="3" t="s">
        <v>886</v>
      </c>
      <c r="C421" s="3" t="s">
        <v>887</v>
      </c>
      <c r="D421" s="3" t="s">
        <v>33</v>
      </c>
      <c r="E421" s="4" t="s">
        <v>34</v>
      </c>
      <c r="F421" s="2">
        <v>301509162</v>
      </c>
      <c r="G421" s="4" t="s">
        <v>553</v>
      </c>
      <c r="H421" s="2">
        <v>44</v>
      </c>
      <c r="I421" s="5">
        <v>28414</v>
      </c>
      <c r="J421" s="4" t="s">
        <v>36</v>
      </c>
      <c r="K421" s="3" t="s">
        <v>37</v>
      </c>
      <c r="L421" s="3" t="s">
        <v>888</v>
      </c>
      <c r="M421" s="3" t="s">
        <v>889</v>
      </c>
      <c r="N421" s="4" t="s">
        <v>40</v>
      </c>
      <c r="O421" s="2">
        <v>600047</v>
      </c>
      <c r="P421" s="3" t="s">
        <v>113</v>
      </c>
      <c r="Q421" s="3" t="s">
        <v>890</v>
      </c>
      <c r="R421" s="3" t="s">
        <v>889</v>
      </c>
      <c r="S421" s="3" t="s">
        <v>888</v>
      </c>
      <c r="T421" s="24" t="s">
        <v>891</v>
      </c>
      <c r="U421" s="5">
        <v>767011</v>
      </c>
      <c r="V421" s="6">
        <v>1</v>
      </c>
      <c r="W421" s="3" t="s">
        <v>44</v>
      </c>
      <c r="X421" s="2">
        <v>2251</v>
      </c>
      <c r="Y421" s="4" t="s">
        <v>838</v>
      </c>
      <c r="Z421" s="6">
        <v>11002</v>
      </c>
      <c r="AA421" s="3" t="s">
        <v>834</v>
      </c>
      <c r="AB421" s="3" t="s">
        <v>47</v>
      </c>
      <c r="AC421" s="6">
        <v>2</v>
      </c>
      <c r="AD421" s="4" t="s">
        <v>48</v>
      </c>
      <c r="AE421" s="3" t="s">
        <v>62</v>
      </c>
      <c r="AF421" s="6">
        <v>11</v>
      </c>
      <c r="AG421" s="3" t="s">
        <v>835</v>
      </c>
      <c r="AH421" s="3" t="s">
        <v>73</v>
      </c>
    </row>
    <row r="422" spans="1:34" ht="5.25" customHeight="1">
      <c r="A422" s="2">
        <v>1619</v>
      </c>
      <c r="B422" s="3" t="s">
        <v>4589</v>
      </c>
      <c r="C422" s="3" t="s">
        <v>105</v>
      </c>
      <c r="D422" s="3" t="s">
        <v>67</v>
      </c>
      <c r="E422" s="4" t="s">
        <v>34</v>
      </c>
      <c r="F422" s="2">
        <v>104167002</v>
      </c>
      <c r="G422" s="4" t="s">
        <v>35</v>
      </c>
      <c r="H422" s="2">
        <v>41</v>
      </c>
      <c r="I422" s="5">
        <v>29396</v>
      </c>
      <c r="J422" s="4" t="s">
        <v>36</v>
      </c>
      <c r="K422" s="4" t="s">
        <v>37</v>
      </c>
      <c r="L422" s="4" t="s">
        <v>510</v>
      </c>
      <c r="M422" s="4" t="s">
        <v>850</v>
      </c>
      <c r="N422" s="4" t="s">
        <v>40</v>
      </c>
      <c r="O422" s="2">
        <v>600048</v>
      </c>
      <c r="P422" s="4" t="s">
        <v>57</v>
      </c>
      <c r="Q422" s="3" t="s">
        <v>4590</v>
      </c>
      <c r="R422" s="3" t="s">
        <v>850</v>
      </c>
      <c r="S422" s="3" t="s">
        <v>510</v>
      </c>
      <c r="T422" s="24" t="s">
        <v>4058</v>
      </c>
      <c r="U422" s="5">
        <v>767011</v>
      </c>
      <c r="V422" s="2">
        <v>1</v>
      </c>
      <c r="W422" s="3" t="s">
        <v>44</v>
      </c>
      <c r="X422" s="2">
        <v>2233</v>
      </c>
      <c r="Y422" s="4" t="s">
        <v>857</v>
      </c>
      <c r="Z422" s="2">
        <v>11002</v>
      </c>
      <c r="AA422" s="8" t="s">
        <v>834</v>
      </c>
      <c r="AB422" s="4" t="s">
        <v>47</v>
      </c>
      <c r="AC422" s="6">
        <v>2</v>
      </c>
      <c r="AD422" s="3" t="s">
        <v>48</v>
      </c>
      <c r="AE422" s="3" t="s">
        <v>49</v>
      </c>
      <c r="AF422" s="6">
        <v>11</v>
      </c>
      <c r="AG422" s="3" t="s">
        <v>835</v>
      </c>
      <c r="AH422" s="3" t="s">
        <v>51</v>
      </c>
    </row>
    <row r="423" spans="1:34" ht="5.25" customHeight="1">
      <c r="A423" s="2">
        <v>1620</v>
      </c>
      <c r="B423" s="3" t="s">
        <v>1615</v>
      </c>
      <c r="C423" s="3" t="s">
        <v>1616</v>
      </c>
      <c r="D423" s="3" t="s">
        <v>76</v>
      </c>
      <c r="E423" s="4" t="s">
        <v>34</v>
      </c>
      <c r="F423" s="2">
        <v>1307077337</v>
      </c>
      <c r="G423" s="4" t="s">
        <v>553</v>
      </c>
      <c r="H423" s="2">
        <v>52</v>
      </c>
      <c r="I423" s="5">
        <v>25285</v>
      </c>
      <c r="J423" s="4" t="s">
        <v>36</v>
      </c>
      <c r="K423" s="3" t="s">
        <v>37</v>
      </c>
      <c r="L423" s="3" t="s">
        <v>510</v>
      </c>
      <c r="M423" s="3" t="s">
        <v>850</v>
      </c>
      <c r="N423" s="4" t="s">
        <v>40</v>
      </c>
      <c r="O423" s="2">
        <v>600047</v>
      </c>
      <c r="P423" s="3" t="s">
        <v>113</v>
      </c>
      <c r="Q423" s="3" t="s">
        <v>1608</v>
      </c>
      <c r="R423" s="3" t="s">
        <v>850</v>
      </c>
      <c r="S423" s="3" t="s">
        <v>510</v>
      </c>
      <c r="T423" s="24" t="s">
        <v>1617</v>
      </c>
      <c r="U423" s="5">
        <v>767011</v>
      </c>
      <c r="V423" s="6">
        <v>1</v>
      </c>
      <c r="W423" s="3" t="s">
        <v>44</v>
      </c>
      <c r="X423" s="2">
        <v>2251</v>
      </c>
      <c r="Y423" s="4" t="s">
        <v>838</v>
      </c>
      <c r="Z423" s="6">
        <v>11002</v>
      </c>
      <c r="AA423" s="3" t="s">
        <v>834</v>
      </c>
      <c r="AB423" s="3" t="s">
        <v>47</v>
      </c>
      <c r="AC423" s="6">
        <v>2</v>
      </c>
      <c r="AD423" s="3" t="s">
        <v>48</v>
      </c>
      <c r="AE423" s="3" t="s">
        <v>49</v>
      </c>
      <c r="AF423" s="6">
        <v>11</v>
      </c>
      <c r="AG423" s="3" t="s">
        <v>835</v>
      </c>
      <c r="AH423" s="3" t="s">
        <v>51</v>
      </c>
    </row>
    <row r="424" spans="1:34" ht="5.25" customHeight="1">
      <c r="A424" s="2">
        <v>1622</v>
      </c>
      <c r="B424" s="3" t="s">
        <v>2297</v>
      </c>
      <c r="C424" s="3" t="s">
        <v>1504</v>
      </c>
      <c r="D424" s="3" t="s">
        <v>76</v>
      </c>
      <c r="E424" s="4" t="s">
        <v>34</v>
      </c>
      <c r="F424" s="2">
        <v>107511248</v>
      </c>
      <c r="G424" s="4" t="s">
        <v>553</v>
      </c>
      <c r="H424" s="2">
        <v>25</v>
      </c>
      <c r="I424" s="5">
        <v>35324</v>
      </c>
      <c r="J424" s="4" t="s">
        <v>36</v>
      </c>
      <c r="K424" s="4" t="s">
        <v>37</v>
      </c>
      <c r="L424" s="4" t="s">
        <v>510</v>
      </c>
      <c r="M424" s="4" t="s">
        <v>850</v>
      </c>
      <c r="N424" s="4" t="s">
        <v>40</v>
      </c>
      <c r="O424" s="2">
        <v>600052</v>
      </c>
      <c r="P424" s="4" t="s">
        <v>882</v>
      </c>
      <c r="Q424" s="3" t="s">
        <v>2298</v>
      </c>
      <c r="R424" s="3" t="s">
        <v>850</v>
      </c>
      <c r="S424" s="3" t="s">
        <v>510</v>
      </c>
      <c r="T424" s="24" t="s">
        <v>2299</v>
      </c>
      <c r="U424" s="5">
        <v>767011</v>
      </c>
      <c r="V424" s="2">
        <v>1</v>
      </c>
      <c r="W424" s="3" t="s">
        <v>44</v>
      </c>
      <c r="X424" s="2">
        <v>2222</v>
      </c>
      <c r="Y424" s="4" t="s">
        <v>882</v>
      </c>
      <c r="Z424" s="2">
        <v>11021</v>
      </c>
      <c r="AA424" s="8" t="s">
        <v>885</v>
      </c>
      <c r="AB424" s="4" t="s">
        <v>47</v>
      </c>
      <c r="AC424" s="6">
        <v>2</v>
      </c>
      <c r="AD424" s="3" t="s">
        <v>48</v>
      </c>
      <c r="AE424" s="3" t="s">
        <v>72</v>
      </c>
      <c r="AF424" s="6">
        <v>11</v>
      </c>
      <c r="AG424" s="3" t="s">
        <v>835</v>
      </c>
      <c r="AH424" s="3" t="s">
        <v>64</v>
      </c>
    </row>
    <row r="425" spans="1:34" ht="5.25" customHeight="1">
      <c r="A425" s="2">
        <v>1626</v>
      </c>
      <c r="B425" s="3" t="s">
        <v>4004</v>
      </c>
      <c r="C425" s="3" t="s">
        <v>4005</v>
      </c>
      <c r="D425" s="3" t="s">
        <v>33</v>
      </c>
      <c r="E425" s="4" t="s">
        <v>34</v>
      </c>
      <c r="F425" s="2">
        <v>1103485908</v>
      </c>
      <c r="G425" s="4" t="s">
        <v>372</v>
      </c>
      <c r="H425" s="2">
        <v>46</v>
      </c>
      <c r="I425" s="5">
        <v>27551</v>
      </c>
      <c r="J425" s="4" t="s">
        <v>36</v>
      </c>
      <c r="K425" s="4" t="s">
        <v>37</v>
      </c>
      <c r="L425" s="4" t="s">
        <v>510</v>
      </c>
      <c r="M425" s="4" t="s">
        <v>850</v>
      </c>
      <c r="N425" s="4" t="s">
        <v>40</v>
      </c>
      <c r="O425" s="2">
        <v>600049</v>
      </c>
      <c r="P425" s="4" t="s">
        <v>95</v>
      </c>
      <c r="Q425" s="3" t="s">
        <v>4006</v>
      </c>
      <c r="R425" s="3" t="s">
        <v>850</v>
      </c>
      <c r="S425" s="3" t="s">
        <v>510</v>
      </c>
      <c r="T425" s="24" t="s">
        <v>4007</v>
      </c>
      <c r="U425" s="5">
        <v>767011</v>
      </c>
      <c r="V425" s="2">
        <v>1</v>
      </c>
      <c r="W425" s="3" t="s">
        <v>44</v>
      </c>
      <c r="X425" s="2">
        <v>2246</v>
      </c>
      <c r="Y425" s="4" t="s">
        <v>2254</v>
      </c>
      <c r="Z425" s="2">
        <v>11002</v>
      </c>
      <c r="AA425" s="8" t="s">
        <v>834</v>
      </c>
      <c r="AB425" s="4" t="s">
        <v>47</v>
      </c>
      <c r="AC425" s="6">
        <v>2</v>
      </c>
      <c r="AD425" s="3" t="s">
        <v>48</v>
      </c>
      <c r="AE425" s="3" t="s">
        <v>72</v>
      </c>
      <c r="AF425" s="6">
        <v>11</v>
      </c>
      <c r="AG425" s="3" t="s">
        <v>835</v>
      </c>
      <c r="AH425" s="3" t="s">
        <v>87</v>
      </c>
    </row>
    <row r="426" spans="1:34" ht="5.25" customHeight="1">
      <c r="A426" s="2">
        <v>1631</v>
      </c>
      <c r="B426" s="3" t="s">
        <v>2905</v>
      </c>
      <c r="C426" s="3" t="s">
        <v>2024</v>
      </c>
      <c r="D426" s="3" t="s">
        <v>54</v>
      </c>
      <c r="E426" s="4" t="s">
        <v>34</v>
      </c>
      <c r="F426" s="2">
        <v>302166574</v>
      </c>
      <c r="G426" s="4" t="s">
        <v>553</v>
      </c>
      <c r="H426" s="2">
        <v>30</v>
      </c>
      <c r="I426" s="5">
        <v>33406</v>
      </c>
      <c r="J426" s="4" t="s">
        <v>36</v>
      </c>
      <c r="K426" s="4" t="s">
        <v>37</v>
      </c>
      <c r="L426" s="4" t="s">
        <v>888</v>
      </c>
      <c r="M426" s="4" t="s">
        <v>889</v>
      </c>
      <c r="N426" s="4" t="s">
        <v>40</v>
      </c>
      <c r="O426" s="2">
        <v>600055</v>
      </c>
      <c r="P426" s="4" t="s">
        <v>523</v>
      </c>
      <c r="Q426" s="3" t="s">
        <v>2906</v>
      </c>
      <c r="R426" s="3" t="s">
        <v>889</v>
      </c>
      <c r="S426" s="3" t="s">
        <v>888</v>
      </c>
      <c r="T426" s="24" t="s">
        <v>1493</v>
      </c>
      <c r="U426" s="5">
        <v>767011</v>
      </c>
      <c r="V426" s="2">
        <v>1</v>
      </c>
      <c r="W426" s="3" t="s">
        <v>44</v>
      </c>
      <c r="X426" s="2">
        <v>1287</v>
      </c>
      <c r="Y426" s="4" t="s">
        <v>1980</v>
      </c>
      <c r="Z426" s="2">
        <v>11034</v>
      </c>
      <c r="AA426" s="8" t="s">
        <v>2907</v>
      </c>
      <c r="AB426" s="4" t="s">
        <v>47</v>
      </c>
      <c r="AC426" s="6">
        <v>2</v>
      </c>
      <c r="AD426" s="3" t="s">
        <v>48</v>
      </c>
      <c r="AE426" s="3" t="s">
        <v>62</v>
      </c>
      <c r="AF426" s="6">
        <v>11</v>
      </c>
      <c r="AG426" s="3" t="s">
        <v>835</v>
      </c>
      <c r="AH426" s="3" t="s">
        <v>64</v>
      </c>
    </row>
    <row r="427" spans="1:34" ht="5.25" customHeight="1">
      <c r="A427" s="2">
        <v>1635</v>
      </c>
      <c r="B427" s="3" t="s">
        <v>996</v>
      </c>
      <c r="C427" s="3" t="s">
        <v>997</v>
      </c>
      <c r="D427" s="3" t="s">
        <v>67</v>
      </c>
      <c r="E427" s="4" t="s">
        <v>34</v>
      </c>
      <c r="F427" s="2">
        <v>102425568</v>
      </c>
      <c r="G427" s="4" t="s">
        <v>553</v>
      </c>
      <c r="H427" s="2">
        <v>49</v>
      </c>
      <c r="I427" s="5">
        <v>26681</v>
      </c>
      <c r="J427" s="4" t="s">
        <v>36</v>
      </c>
      <c r="K427" s="3" t="s">
        <v>37</v>
      </c>
      <c r="L427" s="3" t="s">
        <v>510</v>
      </c>
      <c r="M427" s="3" t="s">
        <v>850</v>
      </c>
      <c r="N427" s="4" t="s">
        <v>903</v>
      </c>
      <c r="O427" s="2">
        <v>600310</v>
      </c>
      <c r="P427" s="3" t="s">
        <v>998</v>
      </c>
      <c r="Q427" s="3" t="s">
        <v>999</v>
      </c>
      <c r="R427" s="3" t="s">
        <v>850</v>
      </c>
      <c r="S427" s="3" t="s">
        <v>510</v>
      </c>
      <c r="T427" s="24" t="s">
        <v>1000</v>
      </c>
      <c r="U427" s="5">
        <v>767011</v>
      </c>
      <c r="V427" s="6">
        <v>1</v>
      </c>
      <c r="W427" s="3" t="s">
        <v>44</v>
      </c>
      <c r="X427" s="2">
        <v>2228</v>
      </c>
      <c r="Y427" s="4" t="s">
        <v>1001</v>
      </c>
      <c r="Z427" s="6">
        <v>11021</v>
      </c>
      <c r="AA427" s="3" t="s">
        <v>885</v>
      </c>
      <c r="AB427" s="3" t="s">
        <v>47</v>
      </c>
      <c r="AC427" s="6">
        <v>2</v>
      </c>
      <c r="AD427" s="4" t="s">
        <v>48</v>
      </c>
      <c r="AE427" s="3" t="s">
        <v>72</v>
      </c>
      <c r="AF427" s="6">
        <v>11</v>
      </c>
      <c r="AG427" s="3" t="s">
        <v>835</v>
      </c>
      <c r="AH427" s="3" t="s">
        <v>87</v>
      </c>
    </row>
    <row r="428" spans="1:34" ht="5.25" customHeight="1">
      <c r="A428" s="2">
        <v>1636</v>
      </c>
      <c r="B428" s="3" t="s">
        <v>4585</v>
      </c>
      <c r="C428" s="3" t="s">
        <v>4586</v>
      </c>
      <c r="D428" s="3" t="s">
        <v>54</v>
      </c>
      <c r="E428" s="4" t="s">
        <v>34</v>
      </c>
      <c r="F428" s="2">
        <v>103985909</v>
      </c>
      <c r="G428" s="4" t="s">
        <v>35</v>
      </c>
      <c r="H428" s="2">
        <v>45</v>
      </c>
      <c r="I428" s="5">
        <v>27843</v>
      </c>
      <c r="J428" s="4" t="s">
        <v>36</v>
      </c>
      <c r="K428" s="4" t="s">
        <v>37</v>
      </c>
      <c r="L428" s="4" t="s">
        <v>510</v>
      </c>
      <c r="M428" s="4" t="s">
        <v>4587</v>
      </c>
      <c r="N428" s="4" t="s">
        <v>40</v>
      </c>
      <c r="O428" s="2">
        <v>600047</v>
      </c>
      <c r="P428" s="4" t="s">
        <v>113</v>
      </c>
      <c r="Q428" s="3" t="s">
        <v>4588</v>
      </c>
      <c r="R428" s="3" t="s">
        <v>4587</v>
      </c>
      <c r="S428" s="3" t="s">
        <v>510</v>
      </c>
      <c r="T428" s="24" t="s">
        <v>1634</v>
      </c>
      <c r="U428" s="5">
        <v>767011</v>
      </c>
      <c r="V428" s="2">
        <v>1</v>
      </c>
      <c r="W428" s="3" t="s">
        <v>44</v>
      </c>
      <c r="X428" s="2">
        <v>2251</v>
      </c>
      <c r="Y428" s="4" t="s">
        <v>838</v>
      </c>
      <c r="Z428" s="2">
        <v>11002</v>
      </c>
      <c r="AA428" s="8" t="s">
        <v>834</v>
      </c>
      <c r="AB428" s="4" t="s">
        <v>47</v>
      </c>
      <c r="AC428" s="6">
        <v>2</v>
      </c>
      <c r="AD428" s="3" t="s">
        <v>48</v>
      </c>
      <c r="AE428" s="3" t="s">
        <v>72</v>
      </c>
      <c r="AF428" s="6">
        <v>11</v>
      </c>
      <c r="AG428" s="3" t="s">
        <v>835</v>
      </c>
      <c r="AH428" s="3" t="s">
        <v>87</v>
      </c>
    </row>
    <row r="429" spans="1:34" ht="5.25" customHeight="1">
      <c r="A429" s="2">
        <v>1640</v>
      </c>
      <c r="B429" s="3" t="s">
        <v>2261</v>
      </c>
      <c r="C429" s="3" t="s">
        <v>2262</v>
      </c>
      <c r="D429" s="3" t="s">
        <v>33</v>
      </c>
      <c r="E429" s="4" t="s">
        <v>34</v>
      </c>
      <c r="F429" s="2">
        <v>102145059</v>
      </c>
      <c r="G429" s="4" t="s">
        <v>35</v>
      </c>
      <c r="H429" s="2">
        <v>46</v>
      </c>
      <c r="I429" s="5">
        <v>27618</v>
      </c>
      <c r="J429" s="4" t="s">
        <v>36</v>
      </c>
      <c r="K429" s="4" t="s">
        <v>37</v>
      </c>
      <c r="L429" s="4" t="s">
        <v>510</v>
      </c>
      <c r="M429" s="4" t="s">
        <v>850</v>
      </c>
      <c r="N429" s="4" t="s">
        <v>40</v>
      </c>
      <c r="O429" s="2">
        <v>600048</v>
      </c>
      <c r="P429" s="4" t="s">
        <v>57</v>
      </c>
      <c r="Q429" s="3" t="s">
        <v>2263</v>
      </c>
      <c r="R429" s="3" t="s">
        <v>850</v>
      </c>
      <c r="S429" s="3" t="s">
        <v>510</v>
      </c>
      <c r="T429" s="24" t="s">
        <v>2264</v>
      </c>
      <c r="U429" s="5">
        <v>767011</v>
      </c>
      <c r="V429" s="2">
        <v>1</v>
      </c>
      <c r="W429" s="3" t="s">
        <v>44</v>
      </c>
      <c r="X429" s="2">
        <v>2233</v>
      </c>
      <c r="Y429" s="4" t="s">
        <v>857</v>
      </c>
      <c r="Z429" s="2">
        <v>11002</v>
      </c>
      <c r="AA429" s="8" t="s">
        <v>834</v>
      </c>
      <c r="AB429" s="4" t="s">
        <v>47</v>
      </c>
      <c r="AC429" s="6">
        <v>2</v>
      </c>
      <c r="AD429" s="3" t="s">
        <v>48</v>
      </c>
      <c r="AE429" s="3" t="s">
        <v>72</v>
      </c>
      <c r="AF429" s="6">
        <v>11</v>
      </c>
      <c r="AG429" s="3" t="s">
        <v>835</v>
      </c>
      <c r="AH429" s="3" t="s">
        <v>51</v>
      </c>
    </row>
    <row r="430" spans="1:34" ht="5.25" customHeight="1">
      <c r="A430" s="2">
        <v>1645</v>
      </c>
      <c r="B430" s="3" t="s">
        <v>4021</v>
      </c>
      <c r="C430" s="3" t="s">
        <v>4022</v>
      </c>
      <c r="D430" s="3" t="s">
        <v>54</v>
      </c>
      <c r="E430" s="4" t="s">
        <v>34</v>
      </c>
      <c r="F430" s="2">
        <v>103590360</v>
      </c>
      <c r="G430" s="4" t="s">
        <v>35</v>
      </c>
      <c r="H430" s="2">
        <v>51</v>
      </c>
      <c r="I430" s="5">
        <v>25907</v>
      </c>
      <c r="J430" s="4" t="s">
        <v>36</v>
      </c>
      <c r="K430" s="4" t="s">
        <v>37</v>
      </c>
      <c r="L430" s="4" t="s">
        <v>510</v>
      </c>
      <c r="M430" s="4" t="s">
        <v>850</v>
      </c>
      <c r="N430" s="4" t="s">
        <v>40</v>
      </c>
      <c r="O430" s="2">
        <v>600013</v>
      </c>
      <c r="P430" s="4" t="s">
        <v>79</v>
      </c>
      <c r="Q430" s="3" t="s">
        <v>4023</v>
      </c>
      <c r="R430" s="3" t="s">
        <v>850</v>
      </c>
      <c r="S430" s="3" t="s">
        <v>510</v>
      </c>
      <c r="T430" s="24" t="s">
        <v>4024</v>
      </c>
      <c r="U430" s="5">
        <v>767011</v>
      </c>
      <c r="V430" s="2">
        <v>1</v>
      </c>
      <c r="W430" s="3" t="s">
        <v>44</v>
      </c>
      <c r="X430" s="2">
        <v>2216</v>
      </c>
      <c r="Y430" s="4" t="s">
        <v>83</v>
      </c>
      <c r="Z430" s="2">
        <v>13023</v>
      </c>
      <c r="AA430" s="8" t="s">
        <v>4025</v>
      </c>
      <c r="AB430" s="4" t="s">
        <v>47</v>
      </c>
      <c r="AC430" s="6">
        <v>2</v>
      </c>
      <c r="AD430" s="3" t="s">
        <v>48</v>
      </c>
      <c r="AE430" s="3" t="s">
        <v>49</v>
      </c>
      <c r="AF430" s="6">
        <v>11</v>
      </c>
      <c r="AG430" s="3" t="s">
        <v>835</v>
      </c>
      <c r="AH430" s="3" t="s">
        <v>51</v>
      </c>
    </row>
    <row r="431" spans="1:34" ht="5.25" customHeight="1">
      <c r="A431" s="2">
        <v>1647</v>
      </c>
      <c r="B431" s="3" t="s">
        <v>4579</v>
      </c>
      <c r="C431" s="3" t="s">
        <v>627</v>
      </c>
      <c r="D431" s="3" t="s">
        <v>76</v>
      </c>
      <c r="E431" s="4" t="s">
        <v>34</v>
      </c>
      <c r="F431" s="2">
        <v>702967159</v>
      </c>
      <c r="G431" s="4" t="s">
        <v>35</v>
      </c>
      <c r="H431" s="2">
        <v>49</v>
      </c>
      <c r="I431" s="5">
        <v>26437</v>
      </c>
      <c r="J431" s="4" t="s">
        <v>36</v>
      </c>
      <c r="K431" s="4" t="s">
        <v>37</v>
      </c>
      <c r="L431" s="4" t="s">
        <v>510</v>
      </c>
      <c r="M431" s="4" t="s">
        <v>850</v>
      </c>
      <c r="N431" s="4" t="s">
        <v>40</v>
      </c>
      <c r="O431" s="2">
        <v>600047</v>
      </c>
      <c r="P431" s="4" t="s">
        <v>113</v>
      </c>
      <c r="Q431" s="3" t="s">
        <v>4580</v>
      </c>
      <c r="R431" s="3" t="s">
        <v>850</v>
      </c>
      <c r="S431" s="3" t="s">
        <v>510</v>
      </c>
      <c r="T431" s="24" t="s">
        <v>4581</v>
      </c>
      <c r="U431" s="5">
        <v>767011</v>
      </c>
      <c r="V431" s="2">
        <v>1</v>
      </c>
      <c r="W431" s="3" t="s">
        <v>44</v>
      </c>
      <c r="X431" s="2">
        <v>2251</v>
      </c>
      <c r="Y431" s="4" t="s">
        <v>838</v>
      </c>
      <c r="Z431" s="2">
        <v>11002</v>
      </c>
      <c r="AA431" s="8" t="s">
        <v>834</v>
      </c>
      <c r="AB431" s="4" t="s">
        <v>47</v>
      </c>
      <c r="AC431" s="6">
        <v>2</v>
      </c>
      <c r="AD431" s="3" t="s">
        <v>48</v>
      </c>
      <c r="AE431" s="3" t="s">
        <v>49</v>
      </c>
      <c r="AF431" s="6">
        <v>11</v>
      </c>
      <c r="AG431" s="3" t="s">
        <v>835</v>
      </c>
      <c r="AH431" s="3" t="s">
        <v>64</v>
      </c>
    </row>
    <row r="432" spans="1:34" ht="5.25" customHeight="1">
      <c r="A432" s="2">
        <v>1651</v>
      </c>
      <c r="B432" s="3" t="s">
        <v>4574</v>
      </c>
      <c r="C432" s="3" t="s">
        <v>4575</v>
      </c>
      <c r="D432" s="3" t="s">
        <v>67</v>
      </c>
      <c r="E432" s="4" t="s">
        <v>34</v>
      </c>
      <c r="F432" s="2">
        <v>704004290</v>
      </c>
      <c r="G432" s="4" t="s">
        <v>35</v>
      </c>
      <c r="H432" s="2">
        <v>40</v>
      </c>
      <c r="I432" s="5">
        <v>29838</v>
      </c>
      <c r="J432" s="4" t="s">
        <v>36</v>
      </c>
      <c r="K432" s="4" t="s">
        <v>37</v>
      </c>
      <c r="L432" s="4" t="s">
        <v>215</v>
      </c>
      <c r="M432" s="4" t="s">
        <v>216</v>
      </c>
      <c r="N432" s="4" t="s">
        <v>40</v>
      </c>
      <c r="O432" s="2">
        <v>600008</v>
      </c>
      <c r="P432" s="4" t="s">
        <v>1168</v>
      </c>
      <c r="Q432" s="3" t="s">
        <v>4576</v>
      </c>
      <c r="R432" s="3" t="s">
        <v>216</v>
      </c>
      <c r="S432" s="3" t="s">
        <v>215</v>
      </c>
      <c r="T432" s="24" t="s">
        <v>4577</v>
      </c>
      <c r="U432" s="5">
        <v>767011</v>
      </c>
      <c r="V432" s="2">
        <v>1</v>
      </c>
      <c r="W432" s="3" t="s">
        <v>44</v>
      </c>
      <c r="X432" s="2">
        <v>1257</v>
      </c>
      <c r="Y432" s="4" t="s">
        <v>1168</v>
      </c>
      <c r="Z432" s="2">
        <v>11071</v>
      </c>
      <c r="AA432" s="8" t="s">
        <v>4578</v>
      </c>
      <c r="AB432" s="4" t="s">
        <v>47</v>
      </c>
      <c r="AC432" s="6">
        <v>2</v>
      </c>
      <c r="AD432" s="3" t="s">
        <v>48</v>
      </c>
      <c r="AE432" s="3" t="s">
        <v>72</v>
      </c>
      <c r="AF432" s="6">
        <v>11</v>
      </c>
      <c r="AG432" s="3" t="s">
        <v>835</v>
      </c>
      <c r="AH432" s="3" t="s">
        <v>51</v>
      </c>
    </row>
    <row r="433" spans="1:34" ht="5.25" customHeight="1">
      <c r="A433" s="2">
        <v>1652</v>
      </c>
      <c r="B433" s="3" t="s">
        <v>1606</v>
      </c>
      <c r="C433" s="3" t="s">
        <v>1607</v>
      </c>
      <c r="D433" s="3" t="s">
        <v>54</v>
      </c>
      <c r="E433" s="4" t="s">
        <v>34</v>
      </c>
      <c r="F433" s="2">
        <v>917410482</v>
      </c>
      <c r="G433" s="4" t="s">
        <v>553</v>
      </c>
      <c r="H433" s="2">
        <v>44</v>
      </c>
      <c r="I433" s="5">
        <v>28329</v>
      </c>
      <c r="J433" s="4" t="s">
        <v>36</v>
      </c>
      <c r="K433" s="3" t="s">
        <v>37</v>
      </c>
      <c r="L433" s="3" t="s">
        <v>510</v>
      </c>
      <c r="M433" s="3" t="s">
        <v>850</v>
      </c>
      <c r="N433" s="4" t="s">
        <v>40</v>
      </c>
      <c r="O433" s="2">
        <v>600047</v>
      </c>
      <c r="P433" s="3" t="s">
        <v>113</v>
      </c>
      <c r="Q433" s="3" t="s">
        <v>1608</v>
      </c>
      <c r="R433" s="3" t="s">
        <v>850</v>
      </c>
      <c r="S433" s="3" t="s">
        <v>510</v>
      </c>
      <c r="T433" s="24" t="s">
        <v>1609</v>
      </c>
      <c r="U433" s="5">
        <v>767011</v>
      </c>
      <c r="V433" s="6">
        <v>1</v>
      </c>
      <c r="W433" s="3" t="s">
        <v>44</v>
      </c>
      <c r="X433" s="2">
        <v>1251</v>
      </c>
      <c r="Y433" s="4" t="s">
        <v>838</v>
      </c>
      <c r="Z433" s="6">
        <v>11002</v>
      </c>
      <c r="AA433" s="3" t="s">
        <v>834</v>
      </c>
      <c r="AB433" s="3" t="s">
        <v>47</v>
      </c>
      <c r="AC433" s="6">
        <v>2</v>
      </c>
      <c r="AD433" s="3" t="s">
        <v>48</v>
      </c>
      <c r="AE433" s="3" t="s">
        <v>62</v>
      </c>
      <c r="AF433" s="6">
        <v>11</v>
      </c>
      <c r="AG433" s="3" t="s">
        <v>835</v>
      </c>
      <c r="AH433" s="3" t="s">
        <v>73</v>
      </c>
    </row>
    <row r="434" spans="1:34" ht="5.25" customHeight="1">
      <c r="A434" s="2">
        <v>1654</v>
      </c>
      <c r="B434" s="3" t="s">
        <v>3431</v>
      </c>
      <c r="C434" s="3" t="s">
        <v>3432</v>
      </c>
      <c r="D434" s="3" t="s">
        <v>54</v>
      </c>
      <c r="E434" s="4" t="s">
        <v>34</v>
      </c>
      <c r="F434" s="2">
        <v>103177630</v>
      </c>
      <c r="G434" s="4" t="s">
        <v>35</v>
      </c>
      <c r="H434" s="2">
        <v>46</v>
      </c>
      <c r="I434" s="5">
        <v>27576</v>
      </c>
      <c r="J434" s="4" t="s">
        <v>36</v>
      </c>
      <c r="K434" s="4" t="s">
        <v>37</v>
      </c>
      <c r="L434" s="4" t="s">
        <v>510</v>
      </c>
      <c r="M434" s="4" t="s">
        <v>850</v>
      </c>
      <c r="N434" s="4" t="s">
        <v>40</v>
      </c>
      <c r="O434" s="2">
        <v>600048</v>
      </c>
      <c r="P434" s="4" t="s">
        <v>57</v>
      </c>
      <c r="Q434" s="3" t="s">
        <v>3433</v>
      </c>
      <c r="R434" s="3" t="s">
        <v>850</v>
      </c>
      <c r="S434" s="3" t="s">
        <v>510</v>
      </c>
      <c r="T434" s="24" t="s">
        <v>3434</v>
      </c>
      <c r="U434" s="5">
        <v>767011</v>
      </c>
      <c r="V434" s="2">
        <v>1</v>
      </c>
      <c r="W434" s="3" t="s">
        <v>44</v>
      </c>
      <c r="X434" s="2">
        <v>1233</v>
      </c>
      <c r="Y434" s="4" t="s">
        <v>857</v>
      </c>
      <c r="Z434" s="2">
        <v>11002</v>
      </c>
      <c r="AA434" s="8" t="s">
        <v>834</v>
      </c>
      <c r="AB434" s="4" t="s">
        <v>47</v>
      </c>
      <c r="AC434" s="6">
        <v>2</v>
      </c>
      <c r="AD434" s="3" t="s">
        <v>48</v>
      </c>
      <c r="AE434" s="3" t="s">
        <v>62</v>
      </c>
      <c r="AF434" s="6">
        <v>11</v>
      </c>
      <c r="AG434" s="3" t="s">
        <v>835</v>
      </c>
      <c r="AH434" s="3" t="s">
        <v>51</v>
      </c>
    </row>
    <row r="435" spans="1:34" ht="5.25" customHeight="1">
      <c r="A435" s="2">
        <v>1658</v>
      </c>
      <c r="B435" s="3" t="s">
        <v>5204</v>
      </c>
      <c r="C435" s="3" t="s">
        <v>3183</v>
      </c>
      <c r="D435" s="3" t="s">
        <v>67</v>
      </c>
      <c r="E435" s="4" t="s">
        <v>34</v>
      </c>
      <c r="F435" s="2">
        <v>1104097728</v>
      </c>
      <c r="G435" s="4" t="s">
        <v>35</v>
      </c>
      <c r="H435" s="2">
        <v>39</v>
      </c>
      <c r="I435" s="5">
        <v>30210</v>
      </c>
      <c r="J435" s="4" t="s">
        <v>36</v>
      </c>
      <c r="K435" s="4" t="s">
        <v>37</v>
      </c>
      <c r="L435" s="4" t="s">
        <v>183</v>
      </c>
      <c r="M435" s="4" t="s">
        <v>2294</v>
      </c>
      <c r="N435" s="4" t="s">
        <v>40</v>
      </c>
      <c r="O435" s="2">
        <v>600050</v>
      </c>
      <c r="P435" s="4" t="s">
        <v>168</v>
      </c>
      <c r="Q435" s="3" t="s">
        <v>5205</v>
      </c>
      <c r="R435" s="3" t="s">
        <v>2294</v>
      </c>
      <c r="S435" s="3" t="s">
        <v>183</v>
      </c>
      <c r="T435" s="24" t="s">
        <v>5206</v>
      </c>
      <c r="U435" s="5">
        <v>767011</v>
      </c>
      <c r="V435" s="2">
        <v>1</v>
      </c>
      <c r="W435" s="3" t="s">
        <v>44</v>
      </c>
      <c r="X435" s="2">
        <v>1268</v>
      </c>
      <c r="Y435" s="4" t="s">
        <v>833</v>
      </c>
      <c r="Z435" s="2">
        <v>11002</v>
      </c>
      <c r="AA435" s="8" t="s">
        <v>834</v>
      </c>
      <c r="AB435" s="4" t="s">
        <v>47</v>
      </c>
      <c r="AC435" s="6">
        <v>2</v>
      </c>
      <c r="AD435" s="3" t="s">
        <v>48</v>
      </c>
      <c r="AE435" s="3" t="s">
        <v>49</v>
      </c>
      <c r="AF435" s="6">
        <v>11</v>
      </c>
      <c r="AG435" s="3" t="s">
        <v>835</v>
      </c>
      <c r="AH435" s="3" t="s">
        <v>51</v>
      </c>
    </row>
    <row r="436" spans="1:34" ht="5.25" customHeight="1">
      <c r="A436" s="2">
        <v>1661</v>
      </c>
      <c r="B436" s="3" t="s">
        <v>4017</v>
      </c>
      <c r="C436" s="3" t="s">
        <v>4018</v>
      </c>
      <c r="D436" s="3" t="s">
        <v>76</v>
      </c>
      <c r="E436" s="4" t="s">
        <v>34</v>
      </c>
      <c r="F436" s="2">
        <v>105382121</v>
      </c>
      <c r="G436" s="4" t="s">
        <v>35</v>
      </c>
      <c r="H436" s="2">
        <v>33</v>
      </c>
      <c r="I436" s="5">
        <v>32379</v>
      </c>
      <c r="J436" s="4" t="s">
        <v>36</v>
      </c>
      <c r="K436" s="4" t="s">
        <v>37</v>
      </c>
      <c r="L436" s="4" t="s">
        <v>77</v>
      </c>
      <c r="M436" s="4" t="s">
        <v>570</v>
      </c>
      <c r="N436" s="4" t="s">
        <v>40</v>
      </c>
      <c r="O436" s="2">
        <v>600048</v>
      </c>
      <c r="P436" s="4" t="s">
        <v>57</v>
      </c>
      <c r="Q436" s="3" t="s">
        <v>4019</v>
      </c>
      <c r="R436" s="3" t="s">
        <v>570</v>
      </c>
      <c r="S436" s="3" t="s">
        <v>77</v>
      </c>
      <c r="T436" s="24" t="s">
        <v>4020</v>
      </c>
      <c r="U436" s="5">
        <v>767011</v>
      </c>
      <c r="V436" s="2">
        <v>1</v>
      </c>
      <c r="W436" s="3" t="s">
        <v>44</v>
      </c>
      <c r="X436" s="2">
        <v>1233</v>
      </c>
      <c r="Y436" s="4" t="s">
        <v>857</v>
      </c>
      <c r="Z436" s="2">
        <v>11002</v>
      </c>
      <c r="AA436" s="8" t="s">
        <v>834</v>
      </c>
      <c r="AB436" s="4" t="s">
        <v>47</v>
      </c>
      <c r="AC436" s="6">
        <v>2</v>
      </c>
      <c r="AD436" s="3" t="s">
        <v>48</v>
      </c>
      <c r="AE436" s="3" t="s">
        <v>72</v>
      </c>
      <c r="AF436" s="6">
        <v>11</v>
      </c>
      <c r="AG436" s="3" t="s">
        <v>835</v>
      </c>
      <c r="AH436" s="3" t="s">
        <v>73</v>
      </c>
    </row>
    <row r="437" spans="1:34" ht="5.25" customHeight="1">
      <c r="A437" s="2">
        <v>1664</v>
      </c>
      <c r="B437" s="3" t="s">
        <v>5190</v>
      </c>
      <c r="C437" s="3" t="s">
        <v>5191</v>
      </c>
      <c r="D437" s="3" t="s">
        <v>76</v>
      </c>
      <c r="E437" s="4" t="s">
        <v>34</v>
      </c>
      <c r="F437" s="2">
        <v>102875184</v>
      </c>
      <c r="G437" s="4" t="s">
        <v>372</v>
      </c>
      <c r="H437" s="2">
        <v>52</v>
      </c>
      <c r="I437" s="5">
        <v>25552</v>
      </c>
      <c r="J437" s="4" t="s">
        <v>36</v>
      </c>
      <c r="K437" s="4" t="s">
        <v>37</v>
      </c>
      <c r="L437" s="4" t="s">
        <v>510</v>
      </c>
      <c r="M437" s="4" t="s">
        <v>898</v>
      </c>
      <c r="N437" s="4" t="s">
        <v>40</v>
      </c>
      <c r="O437" s="2">
        <v>600047</v>
      </c>
      <c r="P437" s="4" t="s">
        <v>113</v>
      </c>
      <c r="Q437" s="3" t="s">
        <v>5192</v>
      </c>
      <c r="R437" s="3" t="s">
        <v>898</v>
      </c>
      <c r="S437" s="3" t="s">
        <v>510</v>
      </c>
      <c r="T437" s="24" t="s">
        <v>5193</v>
      </c>
      <c r="U437" s="5">
        <v>767011</v>
      </c>
      <c r="V437" s="2">
        <v>1</v>
      </c>
      <c r="W437" s="3" t="s">
        <v>44</v>
      </c>
      <c r="X437" s="2">
        <v>1251</v>
      </c>
      <c r="Y437" s="4" t="s">
        <v>838</v>
      </c>
      <c r="Z437" s="2">
        <v>11002</v>
      </c>
      <c r="AA437" s="8" t="s">
        <v>834</v>
      </c>
      <c r="AB437" s="4" t="s">
        <v>47</v>
      </c>
      <c r="AC437" s="6">
        <v>2</v>
      </c>
      <c r="AD437" s="3" t="s">
        <v>48</v>
      </c>
      <c r="AE437" s="3" t="s">
        <v>62</v>
      </c>
      <c r="AF437" s="6">
        <v>11</v>
      </c>
      <c r="AG437" s="3" t="s">
        <v>835</v>
      </c>
      <c r="AH437" s="3" t="s">
        <v>87</v>
      </c>
    </row>
    <row r="438" spans="1:34" ht="5.25" customHeight="1">
      <c r="A438" s="2">
        <v>1666</v>
      </c>
      <c r="B438" s="3" t="s">
        <v>2255</v>
      </c>
      <c r="C438" s="3" t="s">
        <v>2256</v>
      </c>
      <c r="D438" s="3" t="s">
        <v>67</v>
      </c>
      <c r="E438" s="4" t="s">
        <v>34</v>
      </c>
      <c r="F438" s="2">
        <v>103720157</v>
      </c>
      <c r="G438" s="4" t="s">
        <v>35</v>
      </c>
      <c r="H438" s="2">
        <v>44</v>
      </c>
      <c r="I438" s="5">
        <v>28326</v>
      </c>
      <c r="J438" s="4" t="s">
        <v>36</v>
      </c>
      <c r="K438" s="4" t="s">
        <v>37</v>
      </c>
      <c r="L438" s="4" t="s">
        <v>510</v>
      </c>
      <c r="M438" s="4" t="s">
        <v>898</v>
      </c>
      <c r="N438" s="4" t="s">
        <v>40</v>
      </c>
      <c r="O438" s="2">
        <v>600046</v>
      </c>
      <c r="P438" s="4" t="s">
        <v>411</v>
      </c>
      <c r="Q438" s="3" t="s">
        <v>2257</v>
      </c>
      <c r="R438" s="3" t="s">
        <v>898</v>
      </c>
      <c r="S438" s="3" t="s">
        <v>510</v>
      </c>
      <c r="T438" s="24" t="s">
        <v>606</v>
      </c>
      <c r="U438" s="5">
        <v>767011</v>
      </c>
      <c r="V438" s="2">
        <v>1</v>
      </c>
      <c r="W438" s="3" t="s">
        <v>44</v>
      </c>
      <c r="X438" s="2">
        <v>139</v>
      </c>
      <c r="Y438" s="4" t="s">
        <v>385</v>
      </c>
      <c r="Z438" s="2">
        <v>12002</v>
      </c>
      <c r="AA438" s="8" t="s">
        <v>1635</v>
      </c>
      <c r="AB438" s="4" t="s">
        <v>47</v>
      </c>
      <c r="AC438" s="6">
        <v>2</v>
      </c>
      <c r="AD438" s="3" t="s">
        <v>48</v>
      </c>
      <c r="AE438" s="3" t="s">
        <v>49</v>
      </c>
      <c r="AF438" s="6">
        <v>11</v>
      </c>
      <c r="AG438" s="3" t="s">
        <v>835</v>
      </c>
      <c r="AH438" s="3" t="s">
        <v>87</v>
      </c>
    </row>
    <row r="439" spans="1:34" ht="5.25" customHeight="1">
      <c r="A439" s="2">
        <v>1668</v>
      </c>
      <c r="B439" s="3" t="s">
        <v>2861</v>
      </c>
      <c r="C439" s="3" t="s">
        <v>2862</v>
      </c>
      <c r="D439" s="3" t="s">
        <v>76</v>
      </c>
      <c r="E439" s="4" t="s">
        <v>34</v>
      </c>
      <c r="F439" s="2">
        <v>1102810718</v>
      </c>
      <c r="G439" s="4" t="s">
        <v>35</v>
      </c>
      <c r="H439" s="2">
        <v>53</v>
      </c>
      <c r="I439" s="5">
        <v>25080</v>
      </c>
      <c r="J439" s="4" t="s">
        <v>36</v>
      </c>
      <c r="K439" s="4" t="s">
        <v>37</v>
      </c>
      <c r="L439" s="4" t="s">
        <v>112</v>
      </c>
      <c r="M439" s="4" t="s">
        <v>2863</v>
      </c>
      <c r="N439" s="4" t="s">
        <v>40</v>
      </c>
      <c r="O439" s="2">
        <v>600048</v>
      </c>
      <c r="P439" s="4" t="s">
        <v>57</v>
      </c>
      <c r="Q439" s="3" t="s">
        <v>2864</v>
      </c>
      <c r="R439" s="3" t="s">
        <v>2863</v>
      </c>
      <c r="S439" s="3" t="s">
        <v>112</v>
      </c>
      <c r="T439" s="24" t="s">
        <v>2865</v>
      </c>
      <c r="U439" s="5">
        <v>767011</v>
      </c>
      <c r="V439" s="2">
        <v>1</v>
      </c>
      <c r="W439" s="3" t="s">
        <v>44</v>
      </c>
      <c r="X439" s="2">
        <v>1233</v>
      </c>
      <c r="Y439" s="4" t="s">
        <v>857</v>
      </c>
      <c r="Z439" s="2">
        <v>11002</v>
      </c>
      <c r="AA439" s="8" t="s">
        <v>834</v>
      </c>
      <c r="AB439" s="4" t="s">
        <v>47</v>
      </c>
      <c r="AC439" s="6">
        <v>2</v>
      </c>
      <c r="AD439" s="3" t="s">
        <v>48</v>
      </c>
      <c r="AE439" s="3" t="s">
        <v>72</v>
      </c>
      <c r="AF439" s="6">
        <v>11</v>
      </c>
      <c r="AG439" s="3" t="s">
        <v>835</v>
      </c>
      <c r="AH439" s="3" t="s">
        <v>87</v>
      </c>
    </row>
    <row r="440" spans="1:34" ht="5.25" customHeight="1">
      <c r="A440" s="2">
        <v>1669</v>
      </c>
      <c r="B440" s="3" t="s">
        <v>880</v>
      </c>
      <c r="C440" s="3" t="s">
        <v>881</v>
      </c>
      <c r="D440" s="3" t="s">
        <v>76</v>
      </c>
      <c r="E440" s="4" t="s">
        <v>34</v>
      </c>
      <c r="F440" s="2">
        <v>604125070</v>
      </c>
      <c r="G440" s="4" t="s">
        <v>553</v>
      </c>
      <c r="H440" s="2">
        <v>37</v>
      </c>
      <c r="I440" s="5">
        <v>31006</v>
      </c>
      <c r="J440" s="4" t="s">
        <v>36</v>
      </c>
      <c r="K440" s="3" t="s">
        <v>37</v>
      </c>
      <c r="L440" s="3" t="s">
        <v>106</v>
      </c>
      <c r="M440" s="3" t="s">
        <v>238</v>
      </c>
      <c r="N440" s="4" t="s">
        <v>40</v>
      </c>
      <c r="O440" s="2">
        <v>600052</v>
      </c>
      <c r="P440" s="3" t="s">
        <v>882</v>
      </c>
      <c r="Q440" s="3" t="s">
        <v>883</v>
      </c>
      <c r="R440" s="3" t="s">
        <v>238</v>
      </c>
      <c r="S440" s="3" t="s">
        <v>106</v>
      </c>
      <c r="T440" s="24" t="s">
        <v>884</v>
      </c>
      <c r="U440" s="5">
        <v>767011</v>
      </c>
      <c r="V440" s="6">
        <v>1</v>
      </c>
      <c r="W440" s="3" t="s">
        <v>44</v>
      </c>
      <c r="X440" s="2">
        <v>1222</v>
      </c>
      <c r="Y440" s="4" t="s">
        <v>882</v>
      </c>
      <c r="Z440" s="6">
        <v>11021</v>
      </c>
      <c r="AA440" s="3" t="s">
        <v>885</v>
      </c>
      <c r="AB440" s="3" t="s">
        <v>47</v>
      </c>
      <c r="AC440" s="6">
        <v>2</v>
      </c>
      <c r="AD440" s="4" t="s">
        <v>48</v>
      </c>
      <c r="AE440" s="3" t="s">
        <v>49</v>
      </c>
      <c r="AF440" s="6">
        <v>11</v>
      </c>
      <c r="AG440" s="3" t="s">
        <v>835</v>
      </c>
      <c r="AH440" s="3" t="s">
        <v>64</v>
      </c>
    </row>
    <row r="441" spans="1:34" ht="5.25" customHeight="1">
      <c r="A441" s="2">
        <v>1670</v>
      </c>
      <c r="B441" s="3" t="s">
        <v>4012</v>
      </c>
      <c r="C441" s="3" t="s">
        <v>4013</v>
      </c>
      <c r="D441" s="3" t="s">
        <v>67</v>
      </c>
      <c r="E441" s="4" t="s">
        <v>34</v>
      </c>
      <c r="F441" s="2">
        <v>104134671</v>
      </c>
      <c r="G441" s="4" t="s">
        <v>35</v>
      </c>
      <c r="H441" s="2">
        <v>42</v>
      </c>
      <c r="I441" s="5">
        <v>29149</v>
      </c>
      <c r="J441" s="4" t="s">
        <v>36</v>
      </c>
      <c r="K441" s="4" t="s">
        <v>37</v>
      </c>
      <c r="L441" s="4" t="s">
        <v>510</v>
      </c>
      <c r="M441" s="4" t="s">
        <v>850</v>
      </c>
      <c r="N441" s="4" t="s">
        <v>40</v>
      </c>
      <c r="O441" s="2">
        <v>128407</v>
      </c>
      <c r="P441" s="4" t="s">
        <v>1361</v>
      </c>
      <c r="Q441" s="3" t="s">
        <v>4014</v>
      </c>
      <c r="R441" s="3" t="s">
        <v>850</v>
      </c>
      <c r="S441" s="3" t="s">
        <v>510</v>
      </c>
      <c r="T441" s="24" t="s">
        <v>4015</v>
      </c>
      <c r="U441" s="5">
        <v>767011</v>
      </c>
      <c r="V441" s="2">
        <v>1</v>
      </c>
      <c r="W441" s="3" t="s">
        <v>44</v>
      </c>
      <c r="X441" s="2">
        <v>1253</v>
      </c>
      <c r="Y441" s="4" t="s">
        <v>2438</v>
      </c>
      <c r="Z441" s="2">
        <v>13114</v>
      </c>
      <c r="AA441" s="8" t="s">
        <v>4016</v>
      </c>
      <c r="AB441" s="4" t="s">
        <v>47</v>
      </c>
      <c r="AC441" s="6">
        <v>2</v>
      </c>
      <c r="AD441" s="3" t="s">
        <v>48</v>
      </c>
      <c r="AE441" s="3" t="s">
        <v>62</v>
      </c>
      <c r="AF441" s="6">
        <v>11</v>
      </c>
      <c r="AG441" s="3" t="s">
        <v>835</v>
      </c>
      <c r="AH441" s="3" t="s">
        <v>64</v>
      </c>
    </row>
    <row r="442" spans="1:34" ht="5.25" customHeight="1">
      <c r="A442" s="2">
        <v>1671</v>
      </c>
      <c r="B442" s="3" t="s">
        <v>828</v>
      </c>
      <c r="C442" s="3" t="s">
        <v>829</v>
      </c>
      <c r="D442" s="3" t="s">
        <v>76</v>
      </c>
      <c r="E442" s="4" t="s">
        <v>34</v>
      </c>
      <c r="F442" s="2">
        <v>912794625</v>
      </c>
      <c r="G442" s="4" t="s">
        <v>35</v>
      </c>
      <c r="H442" s="2">
        <v>52</v>
      </c>
      <c r="I442" s="5">
        <v>25394</v>
      </c>
      <c r="J442" s="4" t="s">
        <v>36</v>
      </c>
      <c r="K442" s="3" t="s">
        <v>37</v>
      </c>
      <c r="L442" s="3" t="s">
        <v>100</v>
      </c>
      <c r="M442" s="3" t="s">
        <v>830</v>
      </c>
      <c r="N442" s="4" t="s">
        <v>40</v>
      </c>
      <c r="O442" s="2">
        <v>600050</v>
      </c>
      <c r="P442" s="3" t="s">
        <v>168</v>
      </c>
      <c r="Q442" s="3" t="s">
        <v>831</v>
      </c>
      <c r="R442" s="3" t="s">
        <v>830</v>
      </c>
      <c r="S442" s="3" t="s">
        <v>100</v>
      </c>
      <c r="T442" s="24" t="s">
        <v>832</v>
      </c>
      <c r="U442" s="5">
        <v>767011</v>
      </c>
      <c r="V442" s="6">
        <v>1</v>
      </c>
      <c r="W442" s="3" t="s">
        <v>44</v>
      </c>
      <c r="X442" s="2">
        <v>1268</v>
      </c>
      <c r="Y442" s="4" t="s">
        <v>833</v>
      </c>
      <c r="Z442" s="6">
        <v>11002</v>
      </c>
      <c r="AA442" s="3" t="s">
        <v>834</v>
      </c>
      <c r="AB442" s="3" t="s">
        <v>47</v>
      </c>
      <c r="AC442" s="6">
        <v>2</v>
      </c>
      <c r="AD442" s="4" t="s">
        <v>48</v>
      </c>
      <c r="AE442" s="3" t="s">
        <v>72</v>
      </c>
      <c r="AF442" s="6">
        <v>11</v>
      </c>
      <c r="AG442" s="3" t="s">
        <v>835</v>
      </c>
      <c r="AH442" s="3" t="s">
        <v>51</v>
      </c>
    </row>
    <row r="443" spans="1:34" ht="5.25" customHeight="1">
      <c r="A443" s="2">
        <v>1672</v>
      </c>
      <c r="B443" s="3" t="s">
        <v>2288</v>
      </c>
      <c r="C443" s="3" t="s">
        <v>2289</v>
      </c>
      <c r="D443" s="3" t="s">
        <v>54</v>
      </c>
      <c r="E443" s="4" t="s">
        <v>34</v>
      </c>
      <c r="F443" s="2">
        <v>917981003</v>
      </c>
      <c r="G443" s="4" t="s">
        <v>553</v>
      </c>
      <c r="H443" s="2">
        <v>42</v>
      </c>
      <c r="I443" s="5">
        <v>29124</v>
      </c>
      <c r="J443" s="4" t="s">
        <v>36</v>
      </c>
      <c r="K443" s="4" t="s">
        <v>37</v>
      </c>
      <c r="L443" s="4" t="s">
        <v>77</v>
      </c>
      <c r="M443" s="4" t="s">
        <v>381</v>
      </c>
      <c r="N443" s="4" t="s">
        <v>40</v>
      </c>
      <c r="O443" s="2">
        <v>600050</v>
      </c>
      <c r="P443" s="4" t="s">
        <v>168</v>
      </c>
      <c r="Q443" s="3" t="s">
        <v>2290</v>
      </c>
      <c r="R443" s="3" t="s">
        <v>381</v>
      </c>
      <c r="S443" s="3" t="s">
        <v>77</v>
      </c>
      <c r="T443" s="24" t="s">
        <v>2291</v>
      </c>
      <c r="U443" s="5">
        <v>767011</v>
      </c>
      <c r="V443" s="2">
        <v>1</v>
      </c>
      <c r="W443" s="3" t="s">
        <v>44</v>
      </c>
      <c r="X443" s="2">
        <v>1287</v>
      </c>
      <c r="Y443" s="4" t="s">
        <v>1980</v>
      </c>
      <c r="Z443" s="2">
        <v>11002</v>
      </c>
      <c r="AA443" s="8" t="s">
        <v>834</v>
      </c>
      <c r="AB443" s="4" t="s">
        <v>47</v>
      </c>
      <c r="AC443" s="6">
        <v>2</v>
      </c>
      <c r="AD443" s="3" t="s">
        <v>48</v>
      </c>
      <c r="AE443" s="3" t="s">
        <v>49</v>
      </c>
      <c r="AF443" s="6">
        <v>11</v>
      </c>
      <c r="AG443" s="3" t="s">
        <v>835</v>
      </c>
      <c r="AH443" s="3" t="s">
        <v>87</v>
      </c>
    </row>
    <row r="444" spans="1:34" ht="5.25" customHeight="1">
      <c r="A444" s="2">
        <v>1674</v>
      </c>
      <c r="B444" s="3" t="s">
        <v>2896</v>
      </c>
      <c r="C444" s="3" t="s">
        <v>353</v>
      </c>
      <c r="D444" s="3" t="s">
        <v>54</v>
      </c>
      <c r="E444" s="4" t="s">
        <v>34</v>
      </c>
      <c r="F444" s="2">
        <v>104192620</v>
      </c>
      <c r="G444" s="4" t="s">
        <v>553</v>
      </c>
      <c r="H444" s="2">
        <v>38</v>
      </c>
      <c r="I444" s="5">
        <v>30437</v>
      </c>
      <c r="J444" s="4" t="s">
        <v>36</v>
      </c>
      <c r="K444" s="4" t="s">
        <v>37</v>
      </c>
      <c r="L444" s="4" t="s">
        <v>510</v>
      </c>
      <c r="M444" s="4" t="s">
        <v>850</v>
      </c>
      <c r="N444" s="4" t="s">
        <v>40</v>
      </c>
      <c r="O444" s="2">
        <v>600308</v>
      </c>
      <c r="P444" s="4" t="s">
        <v>1676</v>
      </c>
      <c r="Q444" s="3" t="s">
        <v>2897</v>
      </c>
      <c r="R444" s="3" t="s">
        <v>850</v>
      </c>
      <c r="S444" s="3" t="s">
        <v>510</v>
      </c>
      <c r="T444" s="24" t="s">
        <v>2898</v>
      </c>
      <c r="U444" s="5">
        <v>767011</v>
      </c>
      <c r="V444" s="2">
        <v>1</v>
      </c>
      <c r="W444" s="3" t="s">
        <v>44</v>
      </c>
      <c r="X444" s="2">
        <v>1224</v>
      </c>
      <c r="Y444" s="4" t="s">
        <v>1676</v>
      </c>
      <c r="Z444" s="2">
        <v>11021</v>
      </c>
      <c r="AA444" s="8" t="s">
        <v>885</v>
      </c>
      <c r="AB444" s="4" t="s">
        <v>47</v>
      </c>
      <c r="AC444" s="6">
        <v>2</v>
      </c>
      <c r="AD444" s="3" t="s">
        <v>48</v>
      </c>
      <c r="AE444" s="3" t="s">
        <v>62</v>
      </c>
      <c r="AF444" s="6">
        <v>11</v>
      </c>
      <c r="AG444" s="3" t="s">
        <v>835</v>
      </c>
      <c r="AH444" s="3" t="s">
        <v>73</v>
      </c>
    </row>
    <row r="445" spans="1:34" ht="5.25" customHeight="1">
      <c r="A445" s="2">
        <v>1679</v>
      </c>
      <c r="B445" s="3" t="s">
        <v>3458</v>
      </c>
      <c r="C445" s="3" t="s">
        <v>3459</v>
      </c>
      <c r="D445" s="3" t="s">
        <v>67</v>
      </c>
      <c r="E445" s="4" t="s">
        <v>34</v>
      </c>
      <c r="F445" s="2">
        <v>103546156</v>
      </c>
      <c r="G445" s="4" t="s">
        <v>553</v>
      </c>
      <c r="H445" s="2">
        <v>41</v>
      </c>
      <c r="I445" s="5">
        <v>29535</v>
      </c>
      <c r="J445" s="4" t="s">
        <v>36</v>
      </c>
      <c r="K445" s="4" t="s">
        <v>37</v>
      </c>
      <c r="L445" s="4" t="s">
        <v>510</v>
      </c>
      <c r="M445" s="4" t="s">
        <v>850</v>
      </c>
      <c r="N445" s="4" t="s">
        <v>40</v>
      </c>
      <c r="O445" s="2">
        <v>600048</v>
      </c>
      <c r="P445" s="4" t="s">
        <v>57</v>
      </c>
      <c r="Q445" s="3" t="s">
        <v>3460</v>
      </c>
      <c r="R445" s="3" t="s">
        <v>850</v>
      </c>
      <c r="S445" s="3" t="s">
        <v>510</v>
      </c>
      <c r="T445" s="24" t="s">
        <v>3461</v>
      </c>
      <c r="U445" s="5">
        <v>767011</v>
      </c>
      <c r="V445" s="2">
        <v>1</v>
      </c>
      <c r="W445" s="3" t="s">
        <v>44</v>
      </c>
      <c r="X445" s="2">
        <v>1233</v>
      </c>
      <c r="Y445" s="4" t="s">
        <v>857</v>
      </c>
      <c r="Z445" s="2">
        <v>11002</v>
      </c>
      <c r="AA445" s="8" t="s">
        <v>834</v>
      </c>
      <c r="AB445" s="4" t="s">
        <v>47</v>
      </c>
      <c r="AC445" s="6">
        <v>2</v>
      </c>
      <c r="AD445" s="3" t="s">
        <v>48</v>
      </c>
      <c r="AE445" s="3" t="s">
        <v>49</v>
      </c>
      <c r="AF445" s="6">
        <v>11</v>
      </c>
      <c r="AG445" s="3" t="s">
        <v>835</v>
      </c>
      <c r="AH445" s="3" t="s">
        <v>51</v>
      </c>
    </row>
    <row r="446" spans="1:34" ht="5.25" customHeight="1">
      <c r="A446" s="2">
        <v>1680</v>
      </c>
      <c r="B446" s="3" t="s">
        <v>875</v>
      </c>
      <c r="C446" s="3" t="s">
        <v>876</v>
      </c>
      <c r="D446" s="3" t="s">
        <v>67</v>
      </c>
      <c r="E446" s="4" t="s">
        <v>34</v>
      </c>
      <c r="F446" s="2">
        <v>104811559</v>
      </c>
      <c r="G446" s="4" t="s">
        <v>553</v>
      </c>
      <c r="H446" s="2">
        <v>38</v>
      </c>
      <c r="I446" s="5">
        <v>30676</v>
      </c>
      <c r="J446" s="4" t="s">
        <v>36</v>
      </c>
      <c r="K446" s="3" t="s">
        <v>37</v>
      </c>
      <c r="L446" s="3" t="s">
        <v>510</v>
      </c>
      <c r="M446" s="3" t="s">
        <v>877</v>
      </c>
      <c r="N446" s="4" t="s">
        <v>40</v>
      </c>
      <c r="O446" s="2">
        <v>600047</v>
      </c>
      <c r="P446" s="3" t="s">
        <v>113</v>
      </c>
      <c r="Q446" s="3" t="s">
        <v>878</v>
      </c>
      <c r="R446" s="3" t="s">
        <v>877</v>
      </c>
      <c r="S446" s="3" t="s">
        <v>510</v>
      </c>
      <c r="T446" s="24" t="s">
        <v>879</v>
      </c>
      <c r="U446" s="5">
        <v>767011</v>
      </c>
      <c r="V446" s="6">
        <v>1</v>
      </c>
      <c r="W446" s="3" t="s">
        <v>44</v>
      </c>
      <c r="X446" s="2">
        <v>1251</v>
      </c>
      <c r="Y446" s="4" t="s">
        <v>838</v>
      </c>
      <c r="Z446" s="6">
        <v>11002</v>
      </c>
      <c r="AA446" s="3" t="s">
        <v>834</v>
      </c>
      <c r="AB446" s="3" t="s">
        <v>47</v>
      </c>
      <c r="AC446" s="6">
        <v>2</v>
      </c>
      <c r="AD446" s="4" t="s">
        <v>48</v>
      </c>
      <c r="AE446" s="3" t="s">
        <v>72</v>
      </c>
      <c r="AF446" s="6">
        <v>11</v>
      </c>
      <c r="AG446" s="3" t="s">
        <v>835</v>
      </c>
      <c r="AH446" s="3" t="s">
        <v>51</v>
      </c>
    </row>
    <row r="447" spans="1:34" ht="5.25" customHeight="1">
      <c r="A447" s="2">
        <v>1681</v>
      </c>
      <c r="B447" s="3" t="s">
        <v>2386</v>
      </c>
      <c r="C447" s="3" t="s">
        <v>2387</v>
      </c>
      <c r="D447" s="3" t="s">
        <v>76</v>
      </c>
      <c r="E447" s="4" t="s">
        <v>34</v>
      </c>
      <c r="F447" s="2">
        <v>105022594</v>
      </c>
      <c r="G447" s="4" t="s">
        <v>35</v>
      </c>
      <c r="H447" s="2">
        <v>30</v>
      </c>
      <c r="I447" s="5">
        <v>33489</v>
      </c>
      <c r="J447" s="4" t="s">
        <v>36</v>
      </c>
      <c r="K447" s="4" t="s">
        <v>37</v>
      </c>
      <c r="L447" s="4" t="s">
        <v>510</v>
      </c>
      <c r="M447" s="4" t="s">
        <v>850</v>
      </c>
      <c r="N447" s="4" t="s">
        <v>903</v>
      </c>
      <c r="O447" s="2">
        <v>600308</v>
      </c>
      <c r="P447" s="4" t="s">
        <v>1676</v>
      </c>
      <c r="Q447" s="3" t="s">
        <v>2388</v>
      </c>
      <c r="R447" s="3" t="s">
        <v>850</v>
      </c>
      <c r="S447" s="3" t="s">
        <v>510</v>
      </c>
      <c r="T447" s="24" t="s">
        <v>2389</v>
      </c>
      <c r="U447" s="5">
        <v>767011</v>
      </c>
      <c r="V447" s="2">
        <v>1</v>
      </c>
      <c r="W447" s="3" t="s">
        <v>44</v>
      </c>
      <c r="X447" s="2">
        <v>1224</v>
      </c>
      <c r="Y447" s="4" t="s">
        <v>1676</v>
      </c>
      <c r="Z447" s="2">
        <v>11021</v>
      </c>
      <c r="AA447" s="8" t="s">
        <v>885</v>
      </c>
      <c r="AB447" s="4" t="s">
        <v>47</v>
      </c>
      <c r="AC447" s="6">
        <v>2</v>
      </c>
      <c r="AD447" s="3" t="s">
        <v>48</v>
      </c>
      <c r="AE447" s="3" t="s">
        <v>62</v>
      </c>
      <c r="AF447" s="6">
        <v>11</v>
      </c>
      <c r="AG447" s="3" t="s">
        <v>835</v>
      </c>
      <c r="AH447" s="3" t="s">
        <v>64</v>
      </c>
    </row>
    <row r="448" spans="1:34" ht="5.25" customHeight="1">
      <c r="A448" s="2">
        <v>1683</v>
      </c>
      <c r="B448" s="3" t="s">
        <v>4571</v>
      </c>
      <c r="C448" s="3" t="s">
        <v>402</v>
      </c>
      <c r="D448" s="3" t="s">
        <v>54</v>
      </c>
      <c r="E448" s="4" t="s">
        <v>34</v>
      </c>
      <c r="F448" s="2">
        <v>1104455900</v>
      </c>
      <c r="G448" s="4" t="s">
        <v>35</v>
      </c>
      <c r="H448" s="2">
        <v>37</v>
      </c>
      <c r="I448" s="5">
        <v>31073</v>
      </c>
      <c r="J448" s="4" t="s">
        <v>36</v>
      </c>
      <c r="K448" s="4" t="s">
        <v>37</v>
      </c>
      <c r="L448" s="4" t="s">
        <v>112</v>
      </c>
      <c r="M448" s="4" t="s">
        <v>112</v>
      </c>
      <c r="N448" s="4" t="s">
        <v>40</v>
      </c>
      <c r="O448" s="2">
        <v>600050</v>
      </c>
      <c r="P448" s="4" t="s">
        <v>168</v>
      </c>
      <c r="Q448" s="3" t="s">
        <v>4572</v>
      </c>
      <c r="R448" s="3" t="s">
        <v>112</v>
      </c>
      <c r="S448" s="3" t="s">
        <v>112</v>
      </c>
      <c r="T448" s="24" t="s">
        <v>4573</v>
      </c>
      <c r="U448" s="5">
        <v>767011</v>
      </c>
      <c r="V448" s="2">
        <v>1</v>
      </c>
      <c r="W448" s="3" t="s">
        <v>44</v>
      </c>
      <c r="X448" s="2">
        <v>1268</v>
      </c>
      <c r="Y448" s="4" t="s">
        <v>833</v>
      </c>
      <c r="Z448" s="2">
        <v>11002</v>
      </c>
      <c r="AA448" s="8" t="s">
        <v>834</v>
      </c>
      <c r="AB448" s="4" t="s">
        <v>47</v>
      </c>
      <c r="AC448" s="6">
        <v>2</v>
      </c>
      <c r="AD448" s="3" t="s">
        <v>48</v>
      </c>
      <c r="AE448" s="3" t="s">
        <v>62</v>
      </c>
      <c r="AF448" s="6">
        <v>11</v>
      </c>
      <c r="AG448" s="3" t="s">
        <v>835</v>
      </c>
      <c r="AH448" s="3" t="s">
        <v>87</v>
      </c>
    </row>
    <row r="449" spans="1:34" ht="5.25" customHeight="1">
      <c r="A449" s="2">
        <v>1689</v>
      </c>
      <c r="B449" s="3" t="s">
        <v>3423</v>
      </c>
      <c r="C449" s="3" t="s">
        <v>3424</v>
      </c>
      <c r="D449" s="3" t="s">
        <v>67</v>
      </c>
      <c r="E449" s="4" t="s">
        <v>34</v>
      </c>
      <c r="F449" s="2">
        <v>1900149913</v>
      </c>
      <c r="G449" s="4" t="s">
        <v>35</v>
      </c>
      <c r="H449" s="2">
        <v>62</v>
      </c>
      <c r="I449" s="5">
        <v>21942</v>
      </c>
      <c r="J449" s="4" t="s">
        <v>36</v>
      </c>
      <c r="K449" s="4" t="s">
        <v>37</v>
      </c>
      <c r="L449" s="4" t="s">
        <v>183</v>
      </c>
      <c r="M449" s="4" t="s">
        <v>2294</v>
      </c>
      <c r="N449" s="4" t="s">
        <v>40</v>
      </c>
      <c r="O449" s="2">
        <v>600048</v>
      </c>
      <c r="P449" s="4" t="s">
        <v>57</v>
      </c>
      <c r="Q449" s="3" t="s">
        <v>3425</v>
      </c>
      <c r="R449" s="3" t="s">
        <v>2294</v>
      </c>
      <c r="S449" s="3" t="s">
        <v>183</v>
      </c>
      <c r="T449" s="24" t="s">
        <v>3426</v>
      </c>
      <c r="U449" s="5">
        <v>767011</v>
      </c>
      <c r="V449" s="2">
        <v>1</v>
      </c>
      <c r="W449" s="3" t="s">
        <v>44</v>
      </c>
      <c r="X449" s="2">
        <v>1233</v>
      </c>
      <c r="Y449" s="4" t="s">
        <v>857</v>
      </c>
      <c r="Z449" s="2">
        <v>11002</v>
      </c>
      <c r="AA449" s="8" t="s">
        <v>834</v>
      </c>
      <c r="AB449" s="4" t="s">
        <v>47</v>
      </c>
      <c r="AC449" s="6">
        <v>2</v>
      </c>
      <c r="AD449" s="3" t="s">
        <v>48</v>
      </c>
      <c r="AE449" s="3" t="s">
        <v>72</v>
      </c>
      <c r="AF449" s="6">
        <v>11</v>
      </c>
      <c r="AG449" s="3" t="s">
        <v>835</v>
      </c>
      <c r="AH449" s="3" t="s">
        <v>73</v>
      </c>
    </row>
    <row r="450" spans="1:34" ht="5.25" customHeight="1">
      <c r="A450" s="2">
        <v>1696</v>
      </c>
      <c r="B450" s="3" t="s">
        <v>5218</v>
      </c>
      <c r="C450" s="3" t="s">
        <v>5219</v>
      </c>
      <c r="D450" s="3" t="s">
        <v>67</v>
      </c>
      <c r="E450" s="4" t="s">
        <v>34</v>
      </c>
      <c r="F450" s="2">
        <v>909862542</v>
      </c>
      <c r="G450" s="4" t="s">
        <v>553</v>
      </c>
      <c r="H450" s="2">
        <v>58</v>
      </c>
      <c r="I450" s="5">
        <v>23268</v>
      </c>
      <c r="J450" s="4" t="s">
        <v>36</v>
      </c>
      <c r="K450" s="4" t="s">
        <v>37</v>
      </c>
      <c r="L450" s="4" t="s">
        <v>77</v>
      </c>
      <c r="M450" s="4" t="s">
        <v>604</v>
      </c>
      <c r="N450" s="4" t="s">
        <v>40</v>
      </c>
      <c r="O450" s="2">
        <v>600049</v>
      </c>
      <c r="P450" s="4" t="s">
        <v>95</v>
      </c>
      <c r="Q450" s="3" t="s">
        <v>5220</v>
      </c>
      <c r="R450" s="3" t="s">
        <v>604</v>
      </c>
      <c r="S450" s="3" t="s">
        <v>77</v>
      </c>
      <c r="T450" s="24" t="s">
        <v>5221</v>
      </c>
      <c r="U450" s="5">
        <v>767011</v>
      </c>
      <c r="V450" s="2">
        <v>1</v>
      </c>
      <c r="W450" s="3" t="s">
        <v>44</v>
      </c>
      <c r="X450" s="2">
        <v>1246</v>
      </c>
      <c r="Y450" s="4" t="s">
        <v>2254</v>
      </c>
      <c r="Z450" s="2">
        <v>11002</v>
      </c>
      <c r="AA450" s="8" t="s">
        <v>834</v>
      </c>
      <c r="AB450" s="4" t="s">
        <v>47</v>
      </c>
      <c r="AC450" s="6">
        <v>2</v>
      </c>
      <c r="AD450" s="3" t="s">
        <v>48</v>
      </c>
      <c r="AE450" s="3" t="s">
        <v>62</v>
      </c>
      <c r="AF450" s="6">
        <v>11</v>
      </c>
      <c r="AG450" s="3" t="s">
        <v>835</v>
      </c>
      <c r="AH450" s="3" t="s">
        <v>51</v>
      </c>
    </row>
    <row r="451" spans="1:34" ht="5.25" customHeight="1">
      <c r="A451" s="2">
        <v>1697</v>
      </c>
      <c r="B451" s="3" t="s">
        <v>3419</v>
      </c>
      <c r="C451" s="3" t="s">
        <v>3420</v>
      </c>
      <c r="D451" s="3" t="s">
        <v>54</v>
      </c>
      <c r="E451" s="4" t="s">
        <v>34</v>
      </c>
      <c r="F451" s="2">
        <v>602836397</v>
      </c>
      <c r="G451" s="4" t="s">
        <v>35</v>
      </c>
      <c r="H451" s="2">
        <v>43</v>
      </c>
      <c r="I451" s="5">
        <v>28760</v>
      </c>
      <c r="J451" s="4" t="s">
        <v>36</v>
      </c>
      <c r="K451" s="4" t="s">
        <v>37</v>
      </c>
      <c r="L451" s="4" t="s">
        <v>510</v>
      </c>
      <c r="M451" s="4" t="s">
        <v>850</v>
      </c>
      <c r="N451" s="4" t="s">
        <v>40</v>
      </c>
      <c r="O451" s="2">
        <v>600048</v>
      </c>
      <c r="P451" s="4" t="s">
        <v>57</v>
      </c>
      <c r="Q451" s="3" t="s">
        <v>3421</v>
      </c>
      <c r="R451" s="3" t="s">
        <v>850</v>
      </c>
      <c r="S451" s="3" t="s">
        <v>510</v>
      </c>
      <c r="T451" s="24" t="s">
        <v>3422</v>
      </c>
      <c r="U451" s="5">
        <v>767011</v>
      </c>
      <c r="V451" s="2">
        <v>1</v>
      </c>
      <c r="W451" s="3" t="s">
        <v>44</v>
      </c>
      <c r="X451" s="2">
        <v>1233</v>
      </c>
      <c r="Y451" s="4" t="s">
        <v>857</v>
      </c>
      <c r="Z451" s="2">
        <v>11002</v>
      </c>
      <c r="AA451" s="8" t="s">
        <v>834</v>
      </c>
      <c r="AB451" s="4" t="s">
        <v>47</v>
      </c>
      <c r="AC451" s="6">
        <v>2</v>
      </c>
      <c r="AD451" s="3" t="s">
        <v>48</v>
      </c>
      <c r="AE451" s="3" t="s">
        <v>62</v>
      </c>
      <c r="AF451" s="6">
        <v>11</v>
      </c>
      <c r="AG451" s="3" t="s">
        <v>835</v>
      </c>
      <c r="AH451" s="3" t="s">
        <v>64</v>
      </c>
    </row>
    <row r="452" spans="1:34" ht="5.25" customHeight="1">
      <c r="A452" s="2">
        <v>1698</v>
      </c>
      <c r="B452" s="3" t="s">
        <v>2250</v>
      </c>
      <c r="C452" s="3" t="s">
        <v>2251</v>
      </c>
      <c r="D452" s="3" t="s">
        <v>54</v>
      </c>
      <c r="E452" s="4" t="s">
        <v>34</v>
      </c>
      <c r="F452" s="2">
        <v>105845739</v>
      </c>
      <c r="G452" s="4" t="s">
        <v>35</v>
      </c>
      <c r="H452" s="2">
        <v>34</v>
      </c>
      <c r="I452" s="5">
        <v>32044</v>
      </c>
      <c r="J452" s="4" t="s">
        <v>36</v>
      </c>
      <c r="K452" s="4" t="s">
        <v>37</v>
      </c>
      <c r="L452" s="4" t="s">
        <v>510</v>
      </c>
      <c r="M452" s="4" t="s">
        <v>898</v>
      </c>
      <c r="N452" s="4" t="s">
        <v>40</v>
      </c>
      <c r="O452" s="2">
        <v>600049</v>
      </c>
      <c r="P452" s="4" t="s">
        <v>95</v>
      </c>
      <c r="Q452" s="3" t="s">
        <v>2252</v>
      </c>
      <c r="R452" s="3" t="s">
        <v>898</v>
      </c>
      <c r="S452" s="3" t="s">
        <v>510</v>
      </c>
      <c r="T452" s="24" t="s">
        <v>2253</v>
      </c>
      <c r="U452" s="5">
        <v>767011</v>
      </c>
      <c r="V452" s="2">
        <v>1</v>
      </c>
      <c r="W452" s="3" t="s">
        <v>44</v>
      </c>
      <c r="X452" s="2">
        <v>1246</v>
      </c>
      <c r="Y452" s="4" t="s">
        <v>2254</v>
      </c>
      <c r="Z452" s="2">
        <v>11002</v>
      </c>
      <c r="AA452" s="8" t="s">
        <v>834</v>
      </c>
      <c r="AB452" s="4" t="s">
        <v>47</v>
      </c>
      <c r="AC452" s="6">
        <v>2</v>
      </c>
      <c r="AD452" s="3" t="s">
        <v>48</v>
      </c>
      <c r="AE452" s="3" t="s">
        <v>72</v>
      </c>
      <c r="AF452" s="6">
        <v>11</v>
      </c>
      <c r="AG452" s="3" t="s">
        <v>835</v>
      </c>
      <c r="AH452" s="3" t="s">
        <v>73</v>
      </c>
    </row>
    <row r="453" spans="1:34" ht="5.25" customHeight="1">
      <c r="A453" s="2">
        <v>1699</v>
      </c>
      <c r="B453" s="3" t="s">
        <v>3554</v>
      </c>
      <c r="C453" s="3" t="s">
        <v>3555</v>
      </c>
      <c r="D453" s="3" t="s">
        <v>67</v>
      </c>
      <c r="E453" s="4" t="s">
        <v>34</v>
      </c>
      <c r="F453" s="2">
        <v>104396114</v>
      </c>
      <c r="G453" s="4" t="s">
        <v>553</v>
      </c>
      <c r="H453" s="2">
        <v>39</v>
      </c>
      <c r="I453" s="5">
        <v>30002</v>
      </c>
      <c r="J453" s="4" t="s">
        <v>36</v>
      </c>
      <c r="K453" s="4" t="s">
        <v>37</v>
      </c>
      <c r="L453" s="4" t="s">
        <v>510</v>
      </c>
      <c r="M453" s="4" t="s">
        <v>3556</v>
      </c>
      <c r="N453" s="4" t="s">
        <v>903</v>
      </c>
      <c r="O453" s="2">
        <v>162003</v>
      </c>
      <c r="P453" s="4" t="s">
        <v>3557</v>
      </c>
      <c r="Q453" s="3" t="s">
        <v>3558</v>
      </c>
      <c r="R453" s="3" t="s">
        <v>3556</v>
      </c>
      <c r="S453" s="3" t="s">
        <v>510</v>
      </c>
      <c r="T453" s="24" t="s">
        <v>3559</v>
      </c>
      <c r="U453" s="5">
        <v>767011</v>
      </c>
      <c r="V453" s="2">
        <v>1</v>
      </c>
      <c r="W453" s="3" t="s">
        <v>44</v>
      </c>
      <c r="X453" s="2">
        <v>1275</v>
      </c>
      <c r="Y453" s="4" t="s">
        <v>3560</v>
      </c>
      <c r="Z453" s="2">
        <v>12019</v>
      </c>
      <c r="AA453" s="8" t="s">
        <v>3561</v>
      </c>
      <c r="AB453" s="4" t="s">
        <v>47</v>
      </c>
      <c r="AC453" s="6">
        <v>2</v>
      </c>
      <c r="AD453" s="3" t="s">
        <v>48</v>
      </c>
      <c r="AE453" s="3" t="s">
        <v>72</v>
      </c>
      <c r="AF453" s="6">
        <v>11</v>
      </c>
      <c r="AG453" s="3" t="s">
        <v>835</v>
      </c>
      <c r="AH453" s="3" t="s">
        <v>73</v>
      </c>
    </row>
    <row r="454" spans="1:34" ht="5.25" customHeight="1">
      <c r="A454" s="2">
        <v>1701</v>
      </c>
      <c r="B454" s="3" t="s">
        <v>2908</v>
      </c>
      <c r="C454" s="3" t="s">
        <v>2909</v>
      </c>
      <c r="D454" s="3" t="s">
        <v>67</v>
      </c>
      <c r="E454" s="4" t="s">
        <v>34</v>
      </c>
      <c r="F454" s="2">
        <v>105727572</v>
      </c>
      <c r="G454" s="4" t="s">
        <v>802</v>
      </c>
      <c r="H454" s="2">
        <v>31</v>
      </c>
      <c r="I454" s="5">
        <v>32931</v>
      </c>
      <c r="J454" s="4" t="s">
        <v>36</v>
      </c>
      <c r="K454" s="4" t="s">
        <v>37</v>
      </c>
      <c r="L454" s="4" t="s">
        <v>510</v>
      </c>
      <c r="M454" s="4" t="s">
        <v>850</v>
      </c>
      <c r="N454" s="4" t="s">
        <v>40</v>
      </c>
      <c r="O454" s="2">
        <v>600048</v>
      </c>
      <c r="P454" s="4" t="s">
        <v>57</v>
      </c>
      <c r="Q454" s="3" t="s">
        <v>2910</v>
      </c>
      <c r="R454" s="3" t="s">
        <v>850</v>
      </c>
      <c r="S454" s="3" t="s">
        <v>510</v>
      </c>
      <c r="T454" s="24" t="s">
        <v>2865</v>
      </c>
      <c r="U454" s="5">
        <v>767011</v>
      </c>
      <c r="V454" s="2">
        <v>1</v>
      </c>
      <c r="W454" s="3" t="s">
        <v>44</v>
      </c>
      <c r="X454" s="2">
        <v>1233</v>
      </c>
      <c r="Y454" s="4" t="s">
        <v>857</v>
      </c>
      <c r="Z454" s="2">
        <v>11002</v>
      </c>
      <c r="AA454" s="8" t="s">
        <v>834</v>
      </c>
      <c r="AB454" s="4" t="s">
        <v>47</v>
      </c>
      <c r="AC454" s="6">
        <v>2</v>
      </c>
      <c r="AD454" s="3" t="s">
        <v>48</v>
      </c>
      <c r="AE454" s="3" t="s">
        <v>72</v>
      </c>
      <c r="AF454" s="6">
        <v>11</v>
      </c>
      <c r="AG454" s="3" t="s">
        <v>835</v>
      </c>
      <c r="AH454" s="3" t="s">
        <v>73</v>
      </c>
    </row>
    <row r="455" spans="1:34" ht="5.25" customHeight="1">
      <c r="A455" s="2">
        <v>1703</v>
      </c>
      <c r="B455" s="3" t="s">
        <v>5197</v>
      </c>
      <c r="C455" s="3" t="s">
        <v>1556</v>
      </c>
      <c r="D455" s="3" t="s">
        <v>67</v>
      </c>
      <c r="E455" s="4" t="s">
        <v>34</v>
      </c>
      <c r="F455" s="2">
        <v>102278538</v>
      </c>
      <c r="G455" s="4" t="s">
        <v>35</v>
      </c>
      <c r="H455" s="2">
        <v>54</v>
      </c>
      <c r="I455" s="5">
        <v>24714</v>
      </c>
      <c r="J455" s="4" t="s">
        <v>36</v>
      </c>
      <c r="K455" s="4" t="s">
        <v>37</v>
      </c>
      <c r="L455" s="4" t="s">
        <v>100</v>
      </c>
      <c r="M455" s="4" t="s">
        <v>830</v>
      </c>
      <c r="N455" s="4" t="s">
        <v>40</v>
      </c>
      <c r="O455" s="2">
        <v>600047</v>
      </c>
      <c r="P455" s="4" t="s">
        <v>113</v>
      </c>
      <c r="Q455" s="3" t="s">
        <v>5198</v>
      </c>
      <c r="R455" s="3" t="s">
        <v>830</v>
      </c>
      <c r="S455" s="3" t="s">
        <v>100</v>
      </c>
      <c r="T455" s="24" t="s">
        <v>5199</v>
      </c>
      <c r="U455" s="5">
        <v>767011</v>
      </c>
      <c r="V455" s="2">
        <v>1</v>
      </c>
      <c r="W455" s="3" t="s">
        <v>44</v>
      </c>
      <c r="X455" s="2">
        <v>1251</v>
      </c>
      <c r="Y455" s="4" t="s">
        <v>838</v>
      </c>
      <c r="Z455" s="2">
        <v>11002</v>
      </c>
      <c r="AA455" s="8" t="s">
        <v>834</v>
      </c>
      <c r="AB455" s="4" t="s">
        <v>47</v>
      </c>
      <c r="AC455" s="6">
        <v>2</v>
      </c>
      <c r="AD455" s="3" t="s">
        <v>48</v>
      </c>
      <c r="AE455" s="3" t="s">
        <v>49</v>
      </c>
      <c r="AF455" s="6">
        <v>11</v>
      </c>
      <c r="AG455" s="3" t="s">
        <v>835</v>
      </c>
      <c r="AH455" s="3" t="s">
        <v>64</v>
      </c>
    </row>
    <row r="456" spans="1:34" ht="5.25" customHeight="1">
      <c r="A456" s="2">
        <v>1705</v>
      </c>
      <c r="B456" s="3" t="s">
        <v>2370</v>
      </c>
      <c r="C456" s="3" t="s">
        <v>2371</v>
      </c>
      <c r="D456" s="3" t="s">
        <v>76</v>
      </c>
      <c r="E456" s="4" t="s">
        <v>34</v>
      </c>
      <c r="F456" s="2">
        <v>104643879</v>
      </c>
      <c r="G456" s="4" t="s">
        <v>372</v>
      </c>
      <c r="H456" s="2">
        <v>40</v>
      </c>
      <c r="I456" s="5">
        <v>29766</v>
      </c>
      <c r="J456" s="4" t="s">
        <v>36</v>
      </c>
      <c r="K456" s="4" t="s">
        <v>37</v>
      </c>
      <c r="L456" s="4" t="s">
        <v>510</v>
      </c>
      <c r="M456" s="4" t="s">
        <v>850</v>
      </c>
      <c r="N456" s="4" t="s">
        <v>903</v>
      </c>
      <c r="O456" s="2">
        <v>166210</v>
      </c>
      <c r="P456" s="4" t="s">
        <v>924</v>
      </c>
      <c r="Q456" s="3" t="s">
        <v>2372</v>
      </c>
      <c r="R456" s="3" t="s">
        <v>850</v>
      </c>
      <c r="S456" s="3" t="s">
        <v>510</v>
      </c>
      <c r="T456" s="24" t="s">
        <v>360</v>
      </c>
      <c r="U456" s="5">
        <v>767011</v>
      </c>
      <c r="V456" s="2">
        <v>1</v>
      </c>
      <c r="W456" s="3" t="s">
        <v>44</v>
      </c>
      <c r="X456" s="2">
        <v>129</v>
      </c>
      <c r="Y456" s="4" t="s">
        <v>2373</v>
      </c>
      <c r="Z456" s="2">
        <v>12002</v>
      </c>
      <c r="AA456" s="8" t="s">
        <v>1635</v>
      </c>
      <c r="AB456" s="4" t="s">
        <v>47</v>
      </c>
      <c r="AC456" s="6">
        <v>2</v>
      </c>
      <c r="AD456" s="3" t="s">
        <v>48</v>
      </c>
      <c r="AE456" s="3" t="s">
        <v>62</v>
      </c>
      <c r="AF456" s="6">
        <v>11</v>
      </c>
      <c r="AG456" s="3" t="s">
        <v>835</v>
      </c>
      <c r="AH456" s="3" t="s">
        <v>73</v>
      </c>
    </row>
    <row r="457" spans="1:34" ht="5.25" customHeight="1">
      <c r="A457" s="2">
        <v>1712</v>
      </c>
      <c r="B457" s="3" t="s">
        <v>5216</v>
      </c>
      <c r="C457" s="3" t="s">
        <v>1113</v>
      </c>
      <c r="D457" s="3" t="s">
        <v>54</v>
      </c>
      <c r="E457" s="4" t="s">
        <v>34</v>
      </c>
      <c r="F457" s="2">
        <v>106556442</v>
      </c>
      <c r="G457" s="4" t="s">
        <v>553</v>
      </c>
      <c r="H457" s="2">
        <v>25</v>
      </c>
      <c r="I457" s="5">
        <v>35229</v>
      </c>
      <c r="J457" s="4" t="s">
        <v>36</v>
      </c>
      <c r="K457" s="4" t="s">
        <v>37</v>
      </c>
      <c r="L457" s="4" t="s">
        <v>510</v>
      </c>
      <c r="M457" s="4" t="s">
        <v>850</v>
      </c>
      <c r="N457" s="4" t="s">
        <v>40</v>
      </c>
      <c r="O457" s="2">
        <v>600007</v>
      </c>
      <c r="P457" s="4" t="s">
        <v>792</v>
      </c>
      <c r="Q457" s="3" t="s">
        <v>5217</v>
      </c>
      <c r="R457" s="3" t="s">
        <v>850</v>
      </c>
      <c r="S457" s="3" t="s">
        <v>510</v>
      </c>
      <c r="T457" s="24" t="s">
        <v>993</v>
      </c>
      <c r="U457" s="5">
        <v>767011</v>
      </c>
      <c r="V457" s="2">
        <v>1</v>
      </c>
      <c r="W457" s="3" t="s">
        <v>44</v>
      </c>
      <c r="X457" s="2">
        <v>1218</v>
      </c>
      <c r="Y457" s="4" t="s">
        <v>2061</v>
      </c>
      <c r="Z457" s="2">
        <v>11071</v>
      </c>
      <c r="AA457" s="8" t="s">
        <v>4578</v>
      </c>
      <c r="AB457" s="4" t="s">
        <v>47</v>
      </c>
      <c r="AC457" s="6">
        <v>2</v>
      </c>
      <c r="AD457" s="3" t="s">
        <v>48</v>
      </c>
      <c r="AE457" s="3" t="s">
        <v>49</v>
      </c>
      <c r="AF457" s="6">
        <v>11</v>
      </c>
      <c r="AG457" s="3" t="s">
        <v>835</v>
      </c>
      <c r="AH457" s="3" t="s">
        <v>87</v>
      </c>
    </row>
    <row r="458" spans="1:34" ht="5.25" customHeight="1">
      <c r="A458" s="2">
        <v>1716</v>
      </c>
      <c r="B458" s="3" t="s">
        <v>3407</v>
      </c>
      <c r="C458" s="3" t="s">
        <v>3408</v>
      </c>
      <c r="D458" s="3" t="s">
        <v>54</v>
      </c>
      <c r="E458" s="4" t="s">
        <v>34</v>
      </c>
      <c r="F458" s="2">
        <v>103302782</v>
      </c>
      <c r="G458" s="4" t="s">
        <v>35</v>
      </c>
      <c r="H458" s="2">
        <v>52</v>
      </c>
      <c r="I458" s="5">
        <v>25564</v>
      </c>
      <c r="J458" s="4" t="s">
        <v>36</v>
      </c>
      <c r="K458" s="4" t="s">
        <v>37</v>
      </c>
      <c r="L458" s="4" t="s">
        <v>510</v>
      </c>
      <c r="M458" s="4" t="s">
        <v>850</v>
      </c>
      <c r="N458" s="4" t="s">
        <v>40</v>
      </c>
      <c r="O458" s="2">
        <v>600049</v>
      </c>
      <c r="P458" s="4" t="s">
        <v>95</v>
      </c>
      <c r="Q458" s="3" t="s">
        <v>3409</v>
      </c>
      <c r="R458" s="3" t="s">
        <v>850</v>
      </c>
      <c r="S458" s="3" t="s">
        <v>510</v>
      </c>
      <c r="T458" s="24" t="s">
        <v>3410</v>
      </c>
      <c r="U458" s="5">
        <v>767011</v>
      </c>
      <c r="V458" s="2">
        <v>1</v>
      </c>
      <c r="W458" s="3" t="s">
        <v>44</v>
      </c>
      <c r="X458" s="2">
        <v>1246</v>
      </c>
      <c r="Y458" s="4" t="s">
        <v>2254</v>
      </c>
      <c r="Z458" s="2">
        <v>11002</v>
      </c>
      <c r="AA458" s="8" t="s">
        <v>834</v>
      </c>
      <c r="AB458" s="4" t="s">
        <v>47</v>
      </c>
      <c r="AC458" s="6">
        <v>2</v>
      </c>
      <c r="AD458" s="3" t="s">
        <v>48</v>
      </c>
      <c r="AE458" s="3" t="s">
        <v>62</v>
      </c>
      <c r="AF458" s="6">
        <v>11</v>
      </c>
      <c r="AG458" s="3" t="s">
        <v>835</v>
      </c>
      <c r="AH458" s="3" t="s">
        <v>64</v>
      </c>
    </row>
    <row r="459" spans="1:34" ht="5.25" customHeight="1">
      <c r="A459" s="2">
        <v>1718</v>
      </c>
      <c r="B459" s="3" t="s">
        <v>2888</v>
      </c>
      <c r="C459" s="3" t="s">
        <v>1293</v>
      </c>
      <c r="D459" s="3" t="s">
        <v>54</v>
      </c>
      <c r="E459" s="4" t="s">
        <v>34</v>
      </c>
      <c r="F459" s="2">
        <v>1206152553</v>
      </c>
      <c r="G459" s="4" t="s">
        <v>553</v>
      </c>
      <c r="H459" s="2">
        <v>35</v>
      </c>
      <c r="I459" s="5">
        <v>31453</v>
      </c>
      <c r="J459" s="4" t="s">
        <v>36</v>
      </c>
      <c r="K459" s="4" t="s">
        <v>37</v>
      </c>
      <c r="L459" s="4" t="s">
        <v>77</v>
      </c>
      <c r="M459" s="4" t="s">
        <v>2517</v>
      </c>
      <c r="N459" s="4" t="s">
        <v>40</v>
      </c>
      <c r="O459" s="2">
        <v>600050</v>
      </c>
      <c r="P459" s="4" t="s">
        <v>168</v>
      </c>
      <c r="Q459" s="3" t="s">
        <v>2889</v>
      </c>
      <c r="R459" s="3" t="s">
        <v>2517</v>
      </c>
      <c r="S459" s="3" t="s">
        <v>77</v>
      </c>
      <c r="T459" s="24" t="s">
        <v>2729</v>
      </c>
      <c r="U459" s="5">
        <v>767011</v>
      </c>
      <c r="V459" s="2">
        <v>1</v>
      </c>
      <c r="W459" s="3" t="s">
        <v>44</v>
      </c>
      <c r="X459" s="2">
        <v>1268</v>
      </c>
      <c r="Y459" s="4" t="s">
        <v>833</v>
      </c>
      <c r="Z459" s="2">
        <v>11002</v>
      </c>
      <c r="AA459" s="8" t="s">
        <v>834</v>
      </c>
      <c r="AB459" s="4" t="s">
        <v>47</v>
      </c>
      <c r="AC459" s="6">
        <v>2</v>
      </c>
      <c r="AD459" s="3" t="s">
        <v>48</v>
      </c>
      <c r="AE459" s="3" t="s">
        <v>62</v>
      </c>
      <c r="AF459" s="6">
        <v>11</v>
      </c>
      <c r="AG459" s="3" t="s">
        <v>835</v>
      </c>
      <c r="AH459" s="3" t="s">
        <v>87</v>
      </c>
    </row>
    <row r="460" spans="1:34" ht="5.25" customHeight="1">
      <c r="A460" s="2">
        <v>1855</v>
      </c>
      <c r="B460" s="3" t="s">
        <v>4146</v>
      </c>
      <c r="C460" s="3" t="s">
        <v>4147</v>
      </c>
      <c r="D460" s="3" t="s">
        <v>76</v>
      </c>
      <c r="E460" s="4" t="s">
        <v>34</v>
      </c>
      <c r="F460" s="2">
        <v>106218597</v>
      </c>
      <c r="G460" s="4" t="s">
        <v>553</v>
      </c>
      <c r="H460" s="2">
        <v>31</v>
      </c>
      <c r="I460" s="5">
        <v>33187</v>
      </c>
      <c r="J460" s="4" t="s">
        <v>36</v>
      </c>
      <c r="K460" s="4" t="s">
        <v>37</v>
      </c>
      <c r="L460" s="4" t="s">
        <v>215</v>
      </c>
      <c r="M460" s="4" t="s">
        <v>693</v>
      </c>
      <c r="N460" s="4" t="s">
        <v>903</v>
      </c>
      <c r="O460" s="2">
        <v>600288</v>
      </c>
      <c r="P460" s="4" t="s">
        <v>171</v>
      </c>
      <c r="Q460" s="3" t="s">
        <v>4148</v>
      </c>
      <c r="R460" s="3" t="s">
        <v>850</v>
      </c>
      <c r="S460" s="3" t="s">
        <v>510</v>
      </c>
      <c r="T460" s="24" t="s">
        <v>1493</v>
      </c>
      <c r="U460" s="5">
        <v>767011</v>
      </c>
      <c r="V460" s="2">
        <v>1</v>
      </c>
      <c r="W460" s="3" t="s">
        <v>44</v>
      </c>
      <c r="X460" s="2">
        <v>1288</v>
      </c>
      <c r="Y460" s="4" t="s">
        <v>171</v>
      </c>
      <c r="Z460" s="2">
        <v>12046</v>
      </c>
      <c r="AA460" s="8" t="s">
        <v>268</v>
      </c>
      <c r="AB460" s="4" t="s">
        <v>47</v>
      </c>
      <c r="AC460" s="6">
        <v>2</v>
      </c>
      <c r="AD460" s="3" t="s">
        <v>48</v>
      </c>
      <c r="AE460" s="3" t="s">
        <v>72</v>
      </c>
      <c r="AF460" s="6">
        <v>11</v>
      </c>
      <c r="AG460" s="3" t="s">
        <v>835</v>
      </c>
      <c r="AH460" s="3" t="s">
        <v>87</v>
      </c>
    </row>
    <row r="461" spans="1:34" ht="5.25" customHeight="1">
      <c r="A461" s="2">
        <v>1881</v>
      </c>
      <c r="B461" s="3" t="s">
        <v>2283</v>
      </c>
      <c r="C461" s="3" t="s">
        <v>2284</v>
      </c>
      <c r="D461" s="3" t="s">
        <v>76</v>
      </c>
      <c r="E461" s="4" t="s">
        <v>34</v>
      </c>
      <c r="F461" s="2">
        <v>503719833</v>
      </c>
      <c r="G461" s="4" t="s">
        <v>553</v>
      </c>
      <c r="H461" s="2">
        <v>26</v>
      </c>
      <c r="I461" s="5">
        <v>34756</v>
      </c>
      <c r="J461" s="4" t="s">
        <v>36</v>
      </c>
      <c r="K461" s="4" t="s">
        <v>37</v>
      </c>
      <c r="L461" s="4" t="s">
        <v>139</v>
      </c>
      <c r="M461" s="4" t="s">
        <v>639</v>
      </c>
      <c r="N461" s="4" t="s">
        <v>40</v>
      </c>
      <c r="O461" s="2">
        <v>600048</v>
      </c>
      <c r="P461" s="4" t="s">
        <v>57</v>
      </c>
      <c r="Q461" s="3" t="s">
        <v>2285</v>
      </c>
      <c r="R461" s="3" t="s">
        <v>850</v>
      </c>
      <c r="S461" s="3" t="s">
        <v>510</v>
      </c>
      <c r="T461" s="24" t="s">
        <v>2286</v>
      </c>
      <c r="U461" s="5">
        <v>767011</v>
      </c>
      <c r="V461" s="2">
        <v>1</v>
      </c>
      <c r="W461" s="3" t="s">
        <v>44</v>
      </c>
      <c r="X461" s="2">
        <v>1284</v>
      </c>
      <c r="Y461" s="4" t="s">
        <v>60</v>
      </c>
      <c r="Z461" s="2">
        <v>11086</v>
      </c>
      <c r="AA461" s="8" t="s">
        <v>2287</v>
      </c>
      <c r="AB461" s="4" t="s">
        <v>47</v>
      </c>
      <c r="AC461" s="6">
        <v>2</v>
      </c>
      <c r="AD461" s="3" t="s">
        <v>48</v>
      </c>
      <c r="AE461" s="3" t="s">
        <v>72</v>
      </c>
      <c r="AF461" s="6">
        <v>11</v>
      </c>
      <c r="AG461" s="3" t="s">
        <v>835</v>
      </c>
      <c r="AH461" s="3" t="s">
        <v>73</v>
      </c>
    </row>
    <row r="462" spans="1:34" ht="5.25" customHeight="1">
      <c r="A462" s="2">
        <v>1935</v>
      </c>
      <c r="B462" s="3" t="s">
        <v>4052</v>
      </c>
      <c r="C462" s="3" t="s">
        <v>4053</v>
      </c>
      <c r="D462" s="3" t="s">
        <v>67</v>
      </c>
      <c r="E462" s="4" t="s">
        <v>34</v>
      </c>
      <c r="F462" s="2">
        <v>106771421</v>
      </c>
      <c r="G462" s="4" t="s">
        <v>553</v>
      </c>
      <c r="H462" s="2">
        <v>25</v>
      </c>
      <c r="I462" s="5">
        <v>35297</v>
      </c>
      <c r="J462" s="4" t="s">
        <v>36</v>
      </c>
      <c r="K462" s="4" t="s">
        <v>37</v>
      </c>
      <c r="L462" s="4" t="s">
        <v>510</v>
      </c>
      <c r="M462" s="4" t="s">
        <v>850</v>
      </c>
      <c r="N462" s="4" t="s">
        <v>40</v>
      </c>
      <c r="O462" s="2">
        <v>600052</v>
      </c>
      <c r="P462" s="4" t="s">
        <v>882</v>
      </c>
      <c r="Q462" s="3" t="s">
        <v>4054</v>
      </c>
      <c r="R462" s="3" t="s">
        <v>850</v>
      </c>
      <c r="S462" s="3" t="s">
        <v>510</v>
      </c>
      <c r="T462" s="24" t="s">
        <v>4055</v>
      </c>
      <c r="U462" s="5">
        <v>767011</v>
      </c>
      <c r="V462" s="2">
        <v>1</v>
      </c>
      <c r="W462" s="3" t="s">
        <v>44</v>
      </c>
      <c r="X462" s="2">
        <v>1222</v>
      </c>
      <c r="Y462" s="4" t="s">
        <v>882</v>
      </c>
      <c r="Z462" s="2">
        <v>11021</v>
      </c>
      <c r="AA462" s="8" t="s">
        <v>885</v>
      </c>
      <c r="AB462" s="4" t="s">
        <v>47</v>
      </c>
      <c r="AC462" s="6">
        <v>2</v>
      </c>
      <c r="AD462" s="3" t="s">
        <v>48</v>
      </c>
      <c r="AE462" s="3" t="s">
        <v>72</v>
      </c>
      <c r="AF462" s="6">
        <v>11</v>
      </c>
      <c r="AG462" s="3" t="s">
        <v>835</v>
      </c>
      <c r="AH462" s="3" t="s">
        <v>51</v>
      </c>
    </row>
    <row r="463" spans="1:34" ht="5.25" customHeight="1">
      <c r="A463" s="2">
        <v>928</v>
      </c>
      <c r="B463" s="3" t="s">
        <v>2435</v>
      </c>
      <c r="C463" s="3" t="s">
        <v>2436</v>
      </c>
      <c r="D463" s="3" t="s">
        <v>67</v>
      </c>
      <c r="E463" s="4" t="s">
        <v>34</v>
      </c>
      <c r="F463" s="2">
        <v>917292104</v>
      </c>
      <c r="G463" s="4" t="s">
        <v>35</v>
      </c>
      <c r="H463" s="2">
        <v>46</v>
      </c>
      <c r="I463" s="5">
        <v>27697</v>
      </c>
      <c r="J463" s="4" t="s">
        <v>36</v>
      </c>
      <c r="K463" s="4" t="s">
        <v>37</v>
      </c>
      <c r="L463" s="4" t="s">
        <v>77</v>
      </c>
      <c r="M463" s="4" t="s">
        <v>78</v>
      </c>
      <c r="N463" s="4" t="s">
        <v>40</v>
      </c>
      <c r="O463" s="2">
        <v>128408</v>
      </c>
      <c r="P463" s="4" t="s">
        <v>1361</v>
      </c>
      <c r="Q463" s="3" t="s">
        <v>2437</v>
      </c>
      <c r="R463" s="3" t="s">
        <v>78</v>
      </c>
      <c r="S463" s="3" t="s">
        <v>77</v>
      </c>
      <c r="T463" s="24" t="s">
        <v>1307</v>
      </c>
      <c r="U463" s="5">
        <v>767011</v>
      </c>
      <c r="V463" s="2">
        <v>1</v>
      </c>
      <c r="W463" s="3" t="s">
        <v>44</v>
      </c>
      <c r="X463" s="2">
        <v>1253</v>
      </c>
      <c r="Y463" s="4" t="s">
        <v>2438</v>
      </c>
      <c r="Z463" s="2">
        <v>12003</v>
      </c>
      <c r="AA463" s="8" t="s">
        <v>2439</v>
      </c>
      <c r="AB463" s="4" t="s">
        <v>47</v>
      </c>
      <c r="AC463" s="6">
        <v>2</v>
      </c>
      <c r="AD463" s="3" t="s">
        <v>48</v>
      </c>
      <c r="AE463" s="3" t="s">
        <v>62</v>
      </c>
      <c r="AF463" s="6">
        <v>12</v>
      </c>
      <c r="AG463" s="3" t="s">
        <v>842</v>
      </c>
      <c r="AH463" s="3" t="s">
        <v>73</v>
      </c>
    </row>
    <row r="464" spans="1:34" ht="5.25" customHeight="1">
      <c r="A464" s="2">
        <v>1589</v>
      </c>
      <c r="B464" s="3" t="s">
        <v>3465</v>
      </c>
      <c r="C464" s="3" t="s">
        <v>2885</v>
      </c>
      <c r="D464" s="3" t="s">
        <v>54</v>
      </c>
      <c r="E464" s="4" t="s">
        <v>34</v>
      </c>
      <c r="F464" s="2">
        <v>1103971394</v>
      </c>
      <c r="G464" s="4" t="s">
        <v>553</v>
      </c>
      <c r="H464" s="2">
        <v>39</v>
      </c>
      <c r="I464" s="5">
        <v>30131</v>
      </c>
      <c r="J464" s="4" t="s">
        <v>36</v>
      </c>
      <c r="K464" s="4" t="s">
        <v>37</v>
      </c>
      <c r="L464" s="4" t="s">
        <v>112</v>
      </c>
      <c r="M464" s="4" t="s">
        <v>112</v>
      </c>
      <c r="N464" s="4" t="s">
        <v>40</v>
      </c>
      <c r="O464" s="2">
        <v>600057</v>
      </c>
      <c r="P464" s="4" t="s">
        <v>113</v>
      </c>
      <c r="Q464" s="3" t="s">
        <v>3466</v>
      </c>
      <c r="R464" s="3" t="s">
        <v>112</v>
      </c>
      <c r="S464" s="3" t="s">
        <v>112</v>
      </c>
      <c r="T464" s="24" t="s">
        <v>3467</v>
      </c>
      <c r="U464" s="5">
        <v>767011</v>
      </c>
      <c r="V464" s="2">
        <v>1</v>
      </c>
      <c r="W464" s="3" t="s">
        <v>44</v>
      </c>
      <c r="X464" s="2">
        <v>2251</v>
      </c>
      <c r="Y464" s="4" t="s">
        <v>838</v>
      </c>
      <c r="Z464" s="2">
        <v>11003</v>
      </c>
      <c r="AA464" s="8" t="s">
        <v>858</v>
      </c>
      <c r="AB464" s="4" t="s">
        <v>47</v>
      </c>
      <c r="AC464" s="6">
        <v>2</v>
      </c>
      <c r="AD464" s="3" t="s">
        <v>48</v>
      </c>
      <c r="AE464" s="3" t="s">
        <v>72</v>
      </c>
      <c r="AF464" s="6">
        <v>12</v>
      </c>
      <c r="AG464" s="3" t="s">
        <v>842</v>
      </c>
      <c r="AH464" s="3" t="s">
        <v>73</v>
      </c>
    </row>
    <row r="465" spans="1:34" ht="5.25" customHeight="1">
      <c r="A465" s="2">
        <v>1593</v>
      </c>
      <c r="B465" s="3" t="s">
        <v>5207</v>
      </c>
      <c r="C465" s="3" t="s">
        <v>333</v>
      </c>
      <c r="D465" s="3" t="s">
        <v>76</v>
      </c>
      <c r="E465" s="4" t="s">
        <v>34</v>
      </c>
      <c r="F465" s="2">
        <v>1104608037</v>
      </c>
      <c r="G465" s="4" t="s">
        <v>35</v>
      </c>
      <c r="H465" s="2">
        <v>35</v>
      </c>
      <c r="I465" s="5">
        <v>31613</v>
      </c>
      <c r="J465" s="4" t="s">
        <v>36</v>
      </c>
      <c r="K465" s="4" t="s">
        <v>37</v>
      </c>
      <c r="L465" s="4" t="s">
        <v>112</v>
      </c>
      <c r="M465" s="4" t="s">
        <v>112</v>
      </c>
      <c r="N465" s="4" t="s">
        <v>40</v>
      </c>
      <c r="O465" s="2">
        <v>600060</v>
      </c>
      <c r="P465" s="4" t="s">
        <v>168</v>
      </c>
      <c r="Q465" s="3" t="s">
        <v>5208</v>
      </c>
      <c r="R465" s="3" t="s">
        <v>112</v>
      </c>
      <c r="S465" s="3" t="s">
        <v>112</v>
      </c>
      <c r="T465" s="24" t="s">
        <v>5209</v>
      </c>
      <c r="U465" s="5">
        <v>767011</v>
      </c>
      <c r="V465" s="2">
        <v>1</v>
      </c>
      <c r="W465" s="3" t="s">
        <v>44</v>
      </c>
      <c r="X465" s="2">
        <v>2268</v>
      </c>
      <c r="Y465" s="4" t="s">
        <v>833</v>
      </c>
      <c r="Z465" s="2">
        <v>11003</v>
      </c>
      <c r="AA465" s="8" t="s">
        <v>858</v>
      </c>
      <c r="AB465" s="4" t="s">
        <v>47</v>
      </c>
      <c r="AC465" s="6">
        <v>2</v>
      </c>
      <c r="AD465" s="3" t="s">
        <v>48</v>
      </c>
      <c r="AE465" s="3" t="s">
        <v>62</v>
      </c>
      <c r="AF465" s="6">
        <v>12</v>
      </c>
      <c r="AG465" s="3" t="s">
        <v>842</v>
      </c>
      <c r="AH465" s="3" t="s">
        <v>64</v>
      </c>
    </row>
    <row r="466" spans="1:34" ht="5.25" customHeight="1">
      <c r="A466" s="2">
        <v>1597</v>
      </c>
      <c r="B466" s="3" t="s">
        <v>853</v>
      </c>
      <c r="C466" s="3" t="s">
        <v>854</v>
      </c>
      <c r="D466" s="3" t="s">
        <v>76</v>
      </c>
      <c r="E466" s="4" t="s">
        <v>34</v>
      </c>
      <c r="F466" s="2">
        <v>1104516685</v>
      </c>
      <c r="G466" s="4" t="s">
        <v>35</v>
      </c>
      <c r="H466" s="2">
        <v>37</v>
      </c>
      <c r="I466" s="5">
        <v>31036</v>
      </c>
      <c r="J466" s="4" t="s">
        <v>36</v>
      </c>
      <c r="K466" s="3" t="s">
        <v>37</v>
      </c>
      <c r="L466" s="3" t="s">
        <v>112</v>
      </c>
      <c r="M466" s="3" t="s">
        <v>112</v>
      </c>
      <c r="N466" s="4" t="s">
        <v>40</v>
      </c>
      <c r="O466" s="2">
        <v>600058</v>
      </c>
      <c r="P466" s="3" t="s">
        <v>57</v>
      </c>
      <c r="Q466" s="3" t="s">
        <v>855</v>
      </c>
      <c r="R466" s="3" t="s">
        <v>112</v>
      </c>
      <c r="S466" s="3" t="s">
        <v>112</v>
      </c>
      <c r="T466" s="24" t="s">
        <v>856</v>
      </c>
      <c r="U466" s="5">
        <v>767011</v>
      </c>
      <c r="V466" s="6">
        <v>1</v>
      </c>
      <c r="W466" s="3" t="s">
        <v>44</v>
      </c>
      <c r="X466" s="2">
        <v>2233</v>
      </c>
      <c r="Y466" s="4" t="s">
        <v>857</v>
      </c>
      <c r="Z466" s="6">
        <v>11003</v>
      </c>
      <c r="AA466" s="3" t="s">
        <v>858</v>
      </c>
      <c r="AB466" s="3" t="s">
        <v>47</v>
      </c>
      <c r="AC466" s="6">
        <v>2</v>
      </c>
      <c r="AD466" s="4" t="s">
        <v>48</v>
      </c>
      <c r="AE466" s="3" t="s">
        <v>49</v>
      </c>
      <c r="AF466" s="6">
        <v>12</v>
      </c>
      <c r="AG466" s="3" t="s">
        <v>842</v>
      </c>
      <c r="AH466" s="3" t="s">
        <v>51</v>
      </c>
    </row>
    <row r="467" spans="1:34" ht="5.25" customHeight="1">
      <c r="A467" s="2">
        <v>1601</v>
      </c>
      <c r="B467" s="3" t="s">
        <v>4033</v>
      </c>
      <c r="C467" s="3" t="s">
        <v>4034</v>
      </c>
      <c r="D467" s="3" t="s">
        <v>54</v>
      </c>
      <c r="E467" s="4" t="s">
        <v>34</v>
      </c>
      <c r="F467" s="2">
        <v>101744928</v>
      </c>
      <c r="G467" s="4" t="s">
        <v>35</v>
      </c>
      <c r="H467" s="2">
        <v>60</v>
      </c>
      <c r="I467" s="5">
        <v>22558</v>
      </c>
      <c r="J467" s="4" t="s">
        <v>36</v>
      </c>
      <c r="K467" s="4" t="s">
        <v>37</v>
      </c>
      <c r="L467" s="4" t="s">
        <v>510</v>
      </c>
      <c r="M467" s="4" t="s">
        <v>4035</v>
      </c>
      <c r="N467" s="4" t="s">
        <v>40</v>
      </c>
      <c r="O467" s="2">
        <v>600059</v>
      </c>
      <c r="P467" s="4" t="s">
        <v>95</v>
      </c>
      <c r="Q467" s="3" t="s">
        <v>4036</v>
      </c>
      <c r="R467" s="3" t="s">
        <v>4035</v>
      </c>
      <c r="S467" s="3" t="s">
        <v>510</v>
      </c>
      <c r="T467" s="24" t="s">
        <v>4037</v>
      </c>
      <c r="U467" s="5">
        <v>767011</v>
      </c>
      <c r="V467" s="2">
        <v>1</v>
      </c>
      <c r="W467" s="3" t="s">
        <v>44</v>
      </c>
      <c r="X467" s="2">
        <v>2246</v>
      </c>
      <c r="Y467" s="4" t="s">
        <v>2254</v>
      </c>
      <c r="Z467" s="2">
        <v>11003</v>
      </c>
      <c r="AA467" s="8" t="s">
        <v>858</v>
      </c>
      <c r="AB467" s="4" t="s">
        <v>47</v>
      </c>
      <c r="AC467" s="6">
        <v>2</v>
      </c>
      <c r="AD467" s="3" t="s">
        <v>48</v>
      </c>
      <c r="AE467" s="3" t="s">
        <v>49</v>
      </c>
      <c r="AF467" s="6">
        <v>12</v>
      </c>
      <c r="AG467" s="3" t="s">
        <v>842</v>
      </c>
      <c r="AH467" s="3" t="s">
        <v>87</v>
      </c>
    </row>
    <row r="468" spans="1:34" ht="5.25" customHeight="1">
      <c r="A468" s="2">
        <v>1613</v>
      </c>
      <c r="B468" s="3" t="s">
        <v>2866</v>
      </c>
      <c r="C468" s="3" t="s">
        <v>364</v>
      </c>
      <c r="D468" s="3" t="s">
        <v>54</v>
      </c>
      <c r="E468" s="4" t="s">
        <v>34</v>
      </c>
      <c r="F468" s="2">
        <v>1900406743</v>
      </c>
      <c r="G468" s="4" t="s">
        <v>35</v>
      </c>
      <c r="H468" s="2">
        <v>42</v>
      </c>
      <c r="I468" s="5">
        <v>28904</v>
      </c>
      <c r="J468" s="4" t="s">
        <v>36</v>
      </c>
      <c r="K468" s="4" t="s">
        <v>37</v>
      </c>
      <c r="L468" s="4" t="s">
        <v>112</v>
      </c>
      <c r="M468" s="4" t="s">
        <v>112</v>
      </c>
      <c r="N468" s="4" t="s">
        <v>40</v>
      </c>
      <c r="O468" s="2">
        <v>600056</v>
      </c>
      <c r="P468" s="4" t="s">
        <v>411</v>
      </c>
      <c r="Q468" s="3" t="s">
        <v>2867</v>
      </c>
      <c r="R468" s="3" t="s">
        <v>112</v>
      </c>
      <c r="S468" s="3" t="s">
        <v>112</v>
      </c>
      <c r="T468" s="24" t="s">
        <v>2868</v>
      </c>
      <c r="U468" s="5">
        <v>767011</v>
      </c>
      <c r="V468" s="2">
        <v>1</v>
      </c>
      <c r="W468" s="3" t="s">
        <v>44</v>
      </c>
      <c r="X468" s="2">
        <v>139</v>
      </c>
      <c r="Y468" s="4" t="s">
        <v>385</v>
      </c>
      <c r="Z468" s="2">
        <v>12003</v>
      </c>
      <c r="AA468" s="8" t="s">
        <v>2439</v>
      </c>
      <c r="AB468" s="4" t="s">
        <v>47</v>
      </c>
      <c r="AC468" s="6">
        <v>2</v>
      </c>
      <c r="AD468" s="3" t="s">
        <v>48</v>
      </c>
      <c r="AE468" s="3" t="s">
        <v>49</v>
      </c>
      <c r="AF468" s="6">
        <v>12</v>
      </c>
      <c r="AG468" s="3" t="s">
        <v>842</v>
      </c>
      <c r="AH468" s="3" t="s">
        <v>51</v>
      </c>
    </row>
    <row r="469" spans="1:34" ht="5.25" customHeight="1">
      <c r="A469" s="2">
        <v>1614</v>
      </c>
      <c r="B469" s="3" t="s">
        <v>836</v>
      </c>
      <c r="C469" s="3" t="s">
        <v>837</v>
      </c>
      <c r="D469" s="3" t="s">
        <v>33</v>
      </c>
      <c r="E469" s="4" t="s">
        <v>34</v>
      </c>
      <c r="F469" s="2">
        <v>1103082200</v>
      </c>
      <c r="G469" s="4" t="s">
        <v>35</v>
      </c>
      <c r="H469" s="2">
        <v>50</v>
      </c>
      <c r="I469" s="5">
        <v>26074</v>
      </c>
      <c r="J469" s="4" t="s">
        <v>36</v>
      </c>
      <c r="K469" s="3" t="s">
        <v>37</v>
      </c>
      <c r="L469" s="3" t="s">
        <v>112</v>
      </c>
      <c r="M469" s="3" t="s">
        <v>112</v>
      </c>
      <c r="N469" s="4" t="s">
        <v>40</v>
      </c>
      <c r="O469" s="2">
        <v>600233</v>
      </c>
      <c r="P469" s="3" t="s">
        <v>838</v>
      </c>
      <c r="Q469" s="3" t="s">
        <v>839</v>
      </c>
      <c r="R469" s="3" t="s">
        <v>112</v>
      </c>
      <c r="S469" s="3" t="s">
        <v>112</v>
      </c>
      <c r="T469" s="24" t="s">
        <v>840</v>
      </c>
      <c r="U469" s="5">
        <v>767011</v>
      </c>
      <c r="V469" s="6">
        <v>1</v>
      </c>
      <c r="W469" s="3" t="s">
        <v>44</v>
      </c>
      <c r="X469" s="2">
        <v>2251</v>
      </c>
      <c r="Y469" s="4" t="s">
        <v>838</v>
      </c>
      <c r="Z469" s="6">
        <v>11079</v>
      </c>
      <c r="AA469" s="3" t="s">
        <v>841</v>
      </c>
      <c r="AB469" s="3" t="s">
        <v>47</v>
      </c>
      <c r="AC469" s="6">
        <v>2</v>
      </c>
      <c r="AD469" s="4" t="s">
        <v>48</v>
      </c>
      <c r="AE469" s="3" t="s">
        <v>49</v>
      </c>
      <c r="AF469" s="6">
        <v>12</v>
      </c>
      <c r="AG469" s="3" t="s">
        <v>842</v>
      </c>
      <c r="AH469" s="3" t="s">
        <v>64</v>
      </c>
    </row>
    <row r="470" spans="1:34" ht="5.25" customHeight="1">
      <c r="A470" s="2">
        <v>1615</v>
      </c>
      <c r="B470" s="3" t="s">
        <v>4598</v>
      </c>
      <c r="C470" s="3" t="s">
        <v>4599</v>
      </c>
      <c r="D470" s="3" t="s">
        <v>67</v>
      </c>
      <c r="E470" s="4" t="s">
        <v>34</v>
      </c>
      <c r="F470" s="2">
        <v>1104451883</v>
      </c>
      <c r="G470" s="4" t="s">
        <v>553</v>
      </c>
      <c r="H470" s="2">
        <v>36</v>
      </c>
      <c r="I470" s="5">
        <v>31161</v>
      </c>
      <c r="J470" s="4" t="s">
        <v>36</v>
      </c>
      <c r="K470" s="4" t="s">
        <v>37</v>
      </c>
      <c r="L470" s="4" t="s">
        <v>112</v>
      </c>
      <c r="M470" s="4" t="s">
        <v>112</v>
      </c>
      <c r="N470" s="4" t="s">
        <v>40</v>
      </c>
      <c r="O470" s="2">
        <v>600059</v>
      </c>
      <c r="P470" s="4" t="s">
        <v>95</v>
      </c>
      <c r="Q470" s="3" t="s">
        <v>4600</v>
      </c>
      <c r="R470" s="3" t="s">
        <v>112</v>
      </c>
      <c r="S470" s="3" t="s">
        <v>112</v>
      </c>
      <c r="T470" s="24" t="s">
        <v>4601</v>
      </c>
      <c r="U470" s="5">
        <v>767011</v>
      </c>
      <c r="V470" s="2">
        <v>1</v>
      </c>
      <c r="W470" s="3" t="s">
        <v>44</v>
      </c>
      <c r="X470" s="2">
        <v>2246</v>
      </c>
      <c r="Y470" s="4" t="s">
        <v>2254</v>
      </c>
      <c r="Z470" s="2">
        <v>11003</v>
      </c>
      <c r="AA470" s="8" t="s">
        <v>858</v>
      </c>
      <c r="AB470" s="4" t="s">
        <v>47</v>
      </c>
      <c r="AC470" s="6">
        <v>2</v>
      </c>
      <c r="AD470" s="3" t="s">
        <v>48</v>
      </c>
      <c r="AE470" s="3" t="s">
        <v>49</v>
      </c>
      <c r="AF470" s="6">
        <v>12</v>
      </c>
      <c r="AG470" s="3" t="s">
        <v>842</v>
      </c>
      <c r="AH470" s="3" t="s">
        <v>51</v>
      </c>
    </row>
    <row r="471" spans="1:34" ht="5.25" customHeight="1">
      <c r="A471" s="2">
        <v>1624</v>
      </c>
      <c r="B471" s="3" t="s">
        <v>3441</v>
      </c>
      <c r="C471" s="3" t="s">
        <v>3442</v>
      </c>
      <c r="D471" s="3" t="s">
        <v>33</v>
      </c>
      <c r="E471" s="4" t="s">
        <v>34</v>
      </c>
      <c r="F471" s="2">
        <v>1104066020</v>
      </c>
      <c r="G471" s="4" t="s">
        <v>35</v>
      </c>
      <c r="H471" s="2">
        <v>40</v>
      </c>
      <c r="I471" s="5">
        <v>29980</v>
      </c>
      <c r="J471" s="4" t="s">
        <v>36</v>
      </c>
      <c r="K471" s="4" t="s">
        <v>37</v>
      </c>
      <c r="L471" s="4" t="s">
        <v>112</v>
      </c>
      <c r="M471" s="4" t="s">
        <v>112</v>
      </c>
      <c r="N471" s="4" t="s">
        <v>40</v>
      </c>
      <c r="O471" s="2">
        <v>600056</v>
      </c>
      <c r="P471" s="4" t="s">
        <v>411</v>
      </c>
      <c r="Q471" s="3" t="s">
        <v>3443</v>
      </c>
      <c r="R471" s="3" t="s">
        <v>112</v>
      </c>
      <c r="S471" s="3" t="s">
        <v>112</v>
      </c>
      <c r="T471" s="24" t="s">
        <v>3444</v>
      </c>
      <c r="U471" s="5">
        <v>767011</v>
      </c>
      <c r="V471" s="2">
        <v>1</v>
      </c>
      <c r="W471" s="3" t="s">
        <v>44</v>
      </c>
      <c r="X471" s="2">
        <v>139</v>
      </c>
      <c r="Y471" s="4" t="s">
        <v>385</v>
      </c>
      <c r="Z471" s="2">
        <v>12003</v>
      </c>
      <c r="AA471" s="8" t="s">
        <v>2439</v>
      </c>
      <c r="AB471" s="4" t="s">
        <v>47</v>
      </c>
      <c r="AC471" s="6">
        <v>2</v>
      </c>
      <c r="AD471" s="3" t="s">
        <v>48</v>
      </c>
      <c r="AE471" s="3" t="s">
        <v>62</v>
      </c>
      <c r="AF471" s="6">
        <v>12</v>
      </c>
      <c r="AG471" s="3" t="s">
        <v>842</v>
      </c>
      <c r="AH471" s="3" t="s">
        <v>87</v>
      </c>
    </row>
    <row r="472" spans="1:34" ht="5.25" customHeight="1">
      <c r="A472" s="2">
        <v>1625</v>
      </c>
      <c r="B472" s="3" t="s">
        <v>2265</v>
      </c>
      <c r="C472" s="3" t="s">
        <v>2266</v>
      </c>
      <c r="D472" s="3" t="s">
        <v>54</v>
      </c>
      <c r="E472" s="4" t="s">
        <v>34</v>
      </c>
      <c r="F472" s="2">
        <v>1100757424</v>
      </c>
      <c r="G472" s="4" t="s">
        <v>35</v>
      </c>
      <c r="H472" s="2">
        <v>62</v>
      </c>
      <c r="I472" s="5">
        <v>21905</v>
      </c>
      <c r="J472" s="4" t="s">
        <v>36</v>
      </c>
      <c r="K472" s="4" t="s">
        <v>37</v>
      </c>
      <c r="L472" s="4" t="s">
        <v>112</v>
      </c>
      <c r="M472" s="4" t="s">
        <v>112</v>
      </c>
      <c r="N472" s="4" t="s">
        <v>40</v>
      </c>
      <c r="O472" s="2">
        <v>600058</v>
      </c>
      <c r="P472" s="4" t="s">
        <v>57</v>
      </c>
      <c r="Q472" s="3" t="s">
        <v>2267</v>
      </c>
      <c r="R472" s="3" t="s">
        <v>112</v>
      </c>
      <c r="S472" s="3" t="s">
        <v>112</v>
      </c>
      <c r="T472" s="24" t="s">
        <v>2268</v>
      </c>
      <c r="U472" s="5">
        <v>767011</v>
      </c>
      <c r="V472" s="2">
        <v>1</v>
      </c>
      <c r="W472" s="3" t="s">
        <v>44</v>
      </c>
      <c r="X472" s="2">
        <v>2233</v>
      </c>
      <c r="Y472" s="4" t="s">
        <v>857</v>
      </c>
      <c r="Z472" s="2">
        <v>11003</v>
      </c>
      <c r="AA472" s="8" t="s">
        <v>858</v>
      </c>
      <c r="AB472" s="4" t="s">
        <v>47</v>
      </c>
      <c r="AC472" s="6">
        <v>2</v>
      </c>
      <c r="AD472" s="3" t="s">
        <v>48</v>
      </c>
      <c r="AE472" s="3" t="s">
        <v>49</v>
      </c>
      <c r="AF472" s="6">
        <v>12</v>
      </c>
      <c r="AG472" s="3" t="s">
        <v>842</v>
      </c>
      <c r="AH472" s="3" t="s">
        <v>64</v>
      </c>
    </row>
    <row r="473" spans="1:34" ht="5.25" customHeight="1">
      <c r="A473" s="2">
        <v>1630</v>
      </c>
      <c r="B473" s="3" t="s">
        <v>5222</v>
      </c>
      <c r="C473" s="3" t="s">
        <v>5223</v>
      </c>
      <c r="D473" s="3" t="s">
        <v>76</v>
      </c>
      <c r="E473" s="4" t="s">
        <v>34</v>
      </c>
      <c r="F473" s="2">
        <v>1105005696</v>
      </c>
      <c r="G473" s="4" t="s">
        <v>553</v>
      </c>
      <c r="H473" s="2">
        <v>33</v>
      </c>
      <c r="I473" s="5">
        <v>32428</v>
      </c>
      <c r="J473" s="4" t="s">
        <v>36</v>
      </c>
      <c r="K473" s="4" t="s">
        <v>37</v>
      </c>
      <c r="L473" s="4" t="s">
        <v>183</v>
      </c>
      <c r="M473" s="4" t="s">
        <v>184</v>
      </c>
      <c r="N473" s="4" t="s">
        <v>40</v>
      </c>
      <c r="O473" s="2">
        <v>600058</v>
      </c>
      <c r="P473" s="4" t="s">
        <v>57</v>
      </c>
      <c r="Q473" s="3" t="s">
        <v>5224</v>
      </c>
      <c r="R473" s="3" t="s">
        <v>184</v>
      </c>
      <c r="S473" s="3" t="s">
        <v>183</v>
      </c>
      <c r="T473" s="24" t="s">
        <v>2887</v>
      </c>
      <c r="U473" s="5">
        <v>767011</v>
      </c>
      <c r="V473" s="2">
        <v>1</v>
      </c>
      <c r="W473" s="3" t="s">
        <v>44</v>
      </c>
      <c r="X473" s="2">
        <v>2246</v>
      </c>
      <c r="Y473" s="4" t="s">
        <v>2254</v>
      </c>
      <c r="Z473" s="2">
        <v>11003</v>
      </c>
      <c r="AA473" s="8" t="s">
        <v>858</v>
      </c>
      <c r="AB473" s="4" t="s">
        <v>47</v>
      </c>
      <c r="AC473" s="6">
        <v>2</v>
      </c>
      <c r="AD473" s="3" t="s">
        <v>48</v>
      </c>
      <c r="AE473" s="3" t="s">
        <v>72</v>
      </c>
      <c r="AF473" s="6">
        <v>12</v>
      </c>
      <c r="AG473" s="3" t="s">
        <v>842</v>
      </c>
      <c r="AH473" s="3" t="s">
        <v>64</v>
      </c>
    </row>
    <row r="474" spans="1:34" ht="5.25" customHeight="1">
      <c r="A474" s="2">
        <v>1632</v>
      </c>
      <c r="B474" s="3" t="s">
        <v>3819</v>
      </c>
      <c r="C474" s="3" t="s">
        <v>4026</v>
      </c>
      <c r="D474" s="3" t="s">
        <v>67</v>
      </c>
      <c r="E474" s="4" t="s">
        <v>34</v>
      </c>
      <c r="F474" s="2">
        <v>1104585441</v>
      </c>
      <c r="G474" s="4" t="s">
        <v>35</v>
      </c>
      <c r="H474" s="2">
        <v>35</v>
      </c>
      <c r="I474" s="5">
        <v>31721</v>
      </c>
      <c r="J474" s="4" t="s">
        <v>36</v>
      </c>
      <c r="K474" s="4" t="s">
        <v>37</v>
      </c>
      <c r="L474" s="4" t="s">
        <v>112</v>
      </c>
      <c r="M474" s="4" t="s">
        <v>112</v>
      </c>
      <c r="N474" s="4" t="s">
        <v>40</v>
      </c>
      <c r="O474" s="2">
        <v>600057</v>
      </c>
      <c r="P474" s="4" t="s">
        <v>113</v>
      </c>
      <c r="Q474" s="3" t="s">
        <v>4027</v>
      </c>
      <c r="R474" s="3" t="s">
        <v>112</v>
      </c>
      <c r="S474" s="3" t="s">
        <v>112</v>
      </c>
      <c r="T474" s="24" t="s">
        <v>4028</v>
      </c>
      <c r="U474" s="5">
        <v>767011</v>
      </c>
      <c r="V474" s="2">
        <v>1</v>
      </c>
      <c r="W474" s="3" t="s">
        <v>44</v>
      </c>
      <c r="X474" s="2">
        <v>2251</v>
      </c>
      <c r="Y474" s="4" t="s">
        <v>838</v>
      </c>
      <c r="Z474" s="2">
        <v>11003</v>
      </c>
      <c r="AA474" s="8" t="s">
        <v>858</v>
      </c>
      <c r="AB474" s="4" t="s">
        <v>47</v>
      </c>
      <c r="AC474" s="6">
        <v>2</v>
      </c>
      <c r="AD474" s="3" t="s">
        <v>48</v>
      </c>
      <c r="AE474" s="3" t="s">
        <v>62</v>
      </c>
      <c r="AF474" s="6">
        <v>12</v>
      </c>
      <c r="AG474" s="3" t="s">
        <v>842</v>
      </c>
      <c r="AH474" s="3" t="s">
        <v>64</v>
      </c>
    </row>
    <row r="475" spans="1:34" ht="5.25" customHeight="1">
      <c r="A475" s="2">
        <v>1634</v>
      </c>
      <c r="B475" s="3" t="s">
        <v>2902</v>
      </c>
      <c r="C475" s="3" t="s">
        <v>1121</v>
      </c>
      <c r="D475" s="3" t="s">
        <v>76</v>
      </c>
      <c r="E475" s="4" t="s">
        <v>34</v>
      </c>
      <c r="F475" s="2">
        <v>1104518392</v>
      </c>
      <c r="G475" s="4" t="s">
        <v>553</v>
      </c>
      <c r="H475" s="2">
        <v>35</v>
      </c>
      <c r="I475" s="5">
        <v>31564</v>
      </c>
      <c r="J475" s="4" t="s">
        <v>36</v>
      </c>
      <c r="K475" s="4" t="s">
        <v>37</v>
      </c>
      <c r="L475" s="4" t="s">
        <v>100</v>
      </c>
      <c r="M475" s="4" t="s">
        <v>2903</v>
      </c>
      <c r="N475" s="4" t="s">
        <v>40</v>
      </c>
      <c r="O475" s="2">
        <v>600290</v>
      </c>
      <c r="P475" s="4" t="s">
        <v>171</v>
      </c>
      <c r="Q475" s="3" t="s">
        <v>2904</v>
      </c>
      <c r="R475" s="3" t="s">
        <v>2903</v>
      </c>
      <c r="S475" s="3" t="s">
        <v>100</v>
      </c>
      <c r="T475" s="24" t="s">
        <v>1614</v>
      </c>
      <c r="U475" s="5">
        <v>767011</v>
      </c>
      <c r="V475" s="2">
        <v>1</v>
      </c>
      <c r="W475" s="3" t="s">
        <v>44</v>
      </c>
      <c r="X475" s="2">
        <v>1310</v>
      </c>
      <c r="Y475" s="4" t="s">
        <v>171</v>
      </c>
      <c r="Z475" s="2">
        <v>12047</v>
      </c>
      <c r="AA475" s="8" t="s">
        <v>268</v>
      </c>
      <c r="AB475" s="4" t="s">
        <v>47</v>
      </c>
      <c r="AC475" s="6">
        <v>2</v>
      </c>
      <c r="AD475" s="3" t="s">
        <v>48</v>
      </c>
      <c r="AE475" s="3" t="s">
        <v>49</v>
      </c>
      <c r="AF475" s="6">
        <v>12</v>
      </c>
      <c r="AG475" s="3" t="s">
        <v>842</v>
      </c>
      <c r="AH475" s="3" t="s">
        <v>51</v>
      </c>
    </row>
    <row r="476" spans="1:34" ht="5.25" customHeight="1">
      <c r="A476" s="2">
        <v>1637</v>
      </c>
      <c r="B476" s="3" t="s">
        <v>4064</v>
      </c>
      <c r="C476" s="3" t="s">
        <v>4065</v>
      </c>
      <c r="D476" s="3" t="s">
        <v>67</v>
      </c>
      <c r="E476" s="4" t="s">
        <v>34</v>
      </c>
      <c r="F476" s="2">
        <v>1103959696</v>
      </c>
      <c r="G476" s="4" t="s">
        <v>553</v>
      </c>
      <c r="H476" s="2">
        <v>41</v>
      </c>
      <c r="I476" s="5">
        <v>29622</v>
      </c>
      <c r="J476" s="4" t="s">
        <v>36</v>
      </c>
      <c r="K476" s="4" t="s">
        <v>37</v>
      </c>
      <c r="L476" s="4" t="s">
        <v>112</v>
      </c>
      <c r="M476" s="4" t="s">
        <v>112</v>
      </c>
      <c r="N476" s="4" t="s">
        <v>40</v>
      </c>
      <c r="O476" s="2">
        <v>600058</v>
      </c>
      <c r="P476" s="4" t="s">
        <v>57</v>
      </c>
      <c r="Q476" s="3" t="s">
        <v>4066</v>
      </c>
      <c r="R476" s="3" t="s">
        <v>112</v>
      </c>
      <c r="S476" s="3" t="s">
        <v>112</v>
      </c>
      <c r="T476" s="24" t="s">
        <v>2276</v>
      </c>
      <c r="U476" s="5">
        <v>767011</v>
      </c>
      <c r="V476" s="2">
        <v>1</v>
      </c>
      <c r="W476" s="3" t="s">
        <v>44</v>
      </c>
      <c r="X476" s="2">
        <v>2233</v>
      </c>
      <c r="Y476" s="4" t="s">
        <v>857</v>
      </c>
      <c r="Z476" s="2">
        <v>11003</v>
      </c>
      <c r="AA476" s="8" t="s">
        <v>858</v>
      </c>
      <c r="AB476" s="4" t="s">
        <v>47</v>
      </c>
      <c r="AC476" s="6">
        <v>2</v>
      </c>
      <c r="AD476" s="3" t="s">
        <v>48</v>
      </c>
      <c r="AE476" s="3" t="s">
        <v>72</v>
      </c>
      <c r="AF476" s="6">
        <v>12</v>
      </c>
      <c r="AG476" s="3" t="s">
        <v>842</v>
      </c>
      <c r="AH476" s="3" t="s">
        <v>87</v>
      </c>
    </row>
    <row r="477" spans="1:34" ht="5.25" customHeight="1">
      <c r="A477" s="2">
        <v>1638</v>
      </c>
      <c r="B477" s="3" t="s">
        <v>2899</v>
      </c>
      <c r="C477" s="3" t="s">
        <v>2900</v>
      </c>
      <c r="D477" s="3" t="s">
        <v>67</v>
      </c>
      <c r="E477" s="4" t="s">
        <v>34</v>
      </c>
      <c r="F477" s="2">
        <v>2100390315</v>
      </c>
      <c r="G477" s="4" t="s">
        <v>553</v>
      </c>
      <c r="H477" s="2">
        <v>37</v>
      </c>
      <c r="I477" s="5">
        <v>31025</v>
      </c>
      <c r="J477" s="4" t="s">
        <v>36</v>
      </c>
      <c r="K477" s="4" t="s">
        <v>37</v>
      </c>
      <c r="L477" s="4" t="s">
        <v>112</v>
      </c>
      <c r="M477" s="4" t="s">
        <v>112</v>
      </c>
      <c r="N477" s="4" t="s">
        <v>40</v>
      </c>
      <c r="O477" s="2">
        <v>600059</v>
      </c>
      <c r="P477" s="4" t="s">
        <v>95</v>
      </c>
      <c r="Q477" s="3" t="s">
        <v>2901</v>
      </c>
      <c r="R477" s="3" t="s">
        <v>112</v>
      </c>
      <c r="S477" s="3" t="s">
        <v>112</v>
      </c>
      <c r="T477" s="24" t="s">
        <v>2296</v>
      </c>
      <c r="U477" s="5">
        <v>767011</v>
      </c>
      <c r="V477" s="2">
        <v>1</v>
      </c>
      <c r="W477" s="3" t="s">
        <v>44</v>
      </c>
      <c r="X477" s="2">
        <v>2246</v>
      </c>
      <c r="Y477" s="4" t="s">
        <v>2254</v>
      </c>
      <c r="Z477" s="2">
        <v>11003</v>
      </c>
      <c r="AA477" s="8" t="s">
        <v>858</v>
      </c>
      <c r="AB477" s="4" t="s">
        <v>47</v>
      </c>
      <c r="AC477" s="6">
        <v>2</v>
      </c>
      <c r="AD477" s="3" t="s">
        <v>48</v>
      </c>
      <c r="AE477" s="3" t="s">
        <v>72</v>
      </c>
      <c r="AF477" s="6">
        <v>12</v>
      </c>
      <c r="AG477" s="3" t="s">
        <v>842</v>
      </c>
      <c r="AH477" s="3" t="s">
        <v>87</v>
      </c>
    </row>
    <row r="478" spans="1:34" ht="5.25" customHeight="1">
      <c r="A478" s="2">
        <v>1639</v>
      </c>
      <c r="B478" s="3" t="s">
        <v>2292</v>
      </c>
      <c r="C478" s="3" t="s">
        <v>2293</v>
      </c>
      <c r="D478" s="3" t="s">
        <v>67</v>
      </c>
      <c r="E478" s="4" t="s">
        <v>34</v>
      </c>
      <c r="F478" s="2">
        <v>1900711217</v>
      </c>
      <c r="G478" s="4" t="s">
        <v>553</v>
      </c>
      <c r="H478" s="2">
        <v>32</v>
      </c>
      <c r="I478" s="5">
        <v>32676</v>
      </c>
      <c r="J478" s="4" t="s">
        <v>36</v>
      </c>
      <c r="K478" s="4" t="s">
        <v>37</v>
      </c>
      <c r="L478" s="4" t="s">
        <v>183</v>
      </c>
      <c r="M478" s="4" t="s">
        <v>2294</v>
      </c>
      <c r="N478" s="4" t="s">
        <v>40</v>
      </c>
      <c r="O478" s="2">
        <v>600057</v>
      </c>
      <c r="P478" s="4" t="s">
        <v>113</v>
      </c>
      <c r="Q478" s="3" t="s">
        <v>2295</v>
      </c>
      <c r="R478" s="3" t="s">
        <v>2294</v>
      </c>
      <c r="S478" s="3" t="s">
        <v>183</v>
      </c>
      <c r="T478" s="24" t="s">
        <v>2296</v>
      </c>
      <c r="U478" s="5">
        <v>767011</v>
      </c>
      <c r="V478" s="2">
        <v>1</v>
      </c>
      <c r="W478" s="3" t="s">
        <v>44</v>
      </c>
      <c r="X478" s="2">
        <v>2251</v>
      </c>
      <c r="Y478" s="4" t="s">
        <v>838</v>
      </c>
      <c r="Z478" s="2">
        <v>11003</v>
      </c>
      <c r="AA478" s="8" t="s">
        <v>858</v>
      </c>
      <c r="AB478" s="4" t="s">
        <v>47</v>
      </c>
      <c r="AC478" s="6">
        <v>2</v>
      </c>
      <c r="AD478" s="3" t="s">
        <v>48</v>
      </c>
      <c r="AE478" s="3" t="s">
        <v>62</v>
      </c>
      <c r="AF478" s="6">
        <v>12</v>
      </c>
      <c r="AG478" s="3" t="s">
        <v>842</v>
      </c>
      <c r="AH478" s="3" t="s">
        <v>51</v>
      </c>
    </row>
    <row r="479" spans="1:34" ht="5.25" customHeight="1">
      <c r="A479" s="2">
        <v>1641</v>
      </c>
      <c r="B479" s="3" t="s">
        <v>3437</v>
      </c>
      <c r="C479" s="3" t="s">
        <v>3438</v>
      </c>
      <c r="D479" s="3" t="s">
        <v>76</v>
      </c>
      <c r="E479" s="4" t="s">
        <v>34</v>
      </c>
      <c r="F479" s="2">
        <v>1103419519</v>
      </c>
      <c r="G479" s="4" t="s">
        <v>35</v>
      </c>
      <c r="H479" s="2">
        <v>45</v>
      </c>
      <c r="I479" s="5">
        <v>28044</v>
      </c>
      <c r="J479" s="4" t="s">
        <v>36</v>
      </c>
      <c r="K479" s="4" t="s">
        <v>37</v>
      </c>
      <c r="L479" s="4" t="s">
        <v>112</v>
      </c>
      <c r="M479" s="4" t="s">
        <v>112</v>
      </c>
      <c r="N479" s="4" t="s">
        <v>40</v>
      </c>
      <c r="O479" s="2">
        <v>600058</v>
      </c>
      <c r="P479" s="4" t="s">
        <v>57</v>
      </c>
      <c r="Q479" s="3" t="s">
        <v>3439</v>
      </c>
      <c r="R479" s="3" t="s">
        <v>112</v>
      </c>
      <c r="S479" s="3" t="s">
        <v>112</v>
      </c>
      <c r="T479" s="24" t="s">
        <v>3440</v>
      </c>
      <c r="U479" s="5">
        <v>767011</v>
      </c>
      <c r="V479" s="2">
        <v>1</v>
      </c>
      <c r="W479" s="3" t="s">
        <v>44</v>
      </c>
      <c r="X479" s="2">
        <v>2233</v>
      </c>
      <c r="Y479" s="4" t="s">
        <v>857</v>
      </c>
      <c r="Z479" s="2">
        <v>11003</v>
      </c>
      <c r="AA479" s="8" t="s">
        <v>858</v>
      </c>
      <c r="AB479" s="4" t="s">
        <v>47</v>
      </c>
      <c r="AC479" s="6">
        <v>2</v>
      </c>
      <c r="AD479" s="3" t="s">
        <v>48</v>
      </c>
      <c r="AE479" s="3" t="s">
        <v>49</v>
      </c>
      <c r="AF479" s="6">
        <v>12</v>
      </c>
      <c r="AG479" s="3" t="s">
        <v>842</v>
      </c>
      <c r="AH479" s="3" t="s">
        <v>73</v>
      </c>
    </row>
    <row r="480" spans="1:34" ht="5.25" customHeight="1">
      <c r="A480" s="2">
        <v>1646</v>
      </c>
      <c r="B480" s="3" t="s">
        <v>4582</v>
      </c>
      <c r="C480" s="3" t="s">
        <v>4583</v>
      </c>
      <c r="D480" s="3" t="s">
        <v>33</v>
      </c>
      <c r="E480" s="4" t="s">
        <v>34</v>
      </c>
      <c r="F480" s="2">
        <v>1105080541</v>
      </c>
      <c r="G480" s="4" t="s">
        <v>35</v>
      </c>
      <c r="H480" s="2">
        <v>32</v>
      </c>
      <c r="I480" s="5">
        <v>32805</v>
      </c>
      <c r="J480" s="4" t="s">
        <v>36</v>
      </c>
      <c r="K480" s="4" t="s">
        <v>37</v>
      </c>
      <c r="L480" s="4" t="s">
        <v>112</v>
      </c>
      <c r="M480" s="4" t="s">
        <v>112</v>
      </c>
      <c r="N480" s="4" t="s">
        <v>40</v>
      </c>
      <c r="O480" s="2">
        <v>600057</v>
      </c>
      <c r="P480" s="4" t="s">
        <v>113</v>
      </c>
      <c r="Q480" s="3" t="s">
        <v>4584</v>
      </c>
      <c r="R480" s="3" t="s">
        <v>112</v>
      </c>
      <c r="S480" s="3" t="s">
        <v>112</v>
      </c>
      <c r="T480" s="24" t="s">
        <v>4037</v>
      </c>
      <c r="U480" s="5">
        <v>767011</v>
      </c>
      <c r="V480" s="2">
        <v>1</v>
      </c>
      <c r="W480" s="3" t="s">
        <v>44</v>
      </c>
      <c r="X480" s="2">
        <v>2246</v>
      </c>
      <c r="Y480" s="4" t="s">
        <v>2254</v>
      </c>
      <c r="Z480" s="2">
        <v>11003</v>
      </c>
      <c r="AA480" s="8" t="s">
        <v>858</v>
      </c>
      <c r="AB480" s="4" t="s">
        <v>47</v>
      </c>
      <c r="AC480" s="6">
        <v>2</v>
      </c>
      <c r="AD480" s="3" t="s">
        <v>48</v>
      </c>
      <c r="AE480" s="3" t="s">
        <v>62</v>
      </c>
      <c r="AF480" s="6">
        <v>12</v>
      </c>
      <c r="AG480" s="3" t="s">
        <v>842</v>
      </c>
      <c r="AH480" s="3" t="s">
        <v>73</v>
      </c>
    </row>
    <row r="481" spans="1:34" ht="5.25" customHeight="1">
      <c r="A481" s="2">
        <v>1648</v>
      </c>
      <c r="B481" s="3" t="s">
        <v>2258</v>
      </c>
      <c r="C481" s="3" t="s">
        <v>2259</v>
      </c>
      <c r="D481" s="3" t="s">
        <v>76</v>
      </c>
      <c r="E481" s="4" t="s">
        <v>34</v>
      </c>
      <c r="F481" s="2">
        <v>1717251878</v>
      </c>
      <c r="G481" s="4" t="s">
        <v>35</v>
      </c>
      <c r="H481" s="2">
        <v>40</v>
      </c>
      <c r="I481" s="5">
        <v>29974</v>
      </c>
      <c r="J481" s="4" t="s">
        <v>36</v>
      </c>
      <c r="K481" s="4" t="s">
        <v>37</v>
      </c>
      <c r="L481" s="4" t="s">
        <v>510</v>
      </c>
      <c r="M481" s="4" t="s">
        <v>511</v>
      </c>
      <c r="N481" s="4" t="s">
        <v>40</v>
      </c>
      <c r="O481" s="2">
        <v>600060</v>
      </c>
      <c r="P481" s="4" t="s">
        <v>168</v>
      </c>
      <c r="Q481" s="3" t="s">
        <v>2260</v>
      </c>
      <c r="R481" s="3" t="s">
        <v>511</v>
      </c>
      <c r="S481" s="3" t="s">
        <v>510</v>
      </c>
      <c r="T481" s="24" t="s">
        <v>115</v>
      </c>
      <c r="U481" s="5">
        <v>767011</v>
      </c>
      <c r="V481" s="2">
        <v>1</v>
      </c>
      <c r="W481" s="3" t="s">
        <v>44</v>
      </c>
      <c r="X481" s="2">
        <v>2268</v>
      </c>
      <c r="Y481" s="4" t="s">
        <v>833</v>
      </c>
      <c r="Z481" s="2">
        <v>11003</v>
      </c>
      <c r="AA481" s="8" t="s">
        <v>858</v>
      </c>
      <c r="AB481" s="4" t="s">
        <v>47</v>
      </c>
      <c r="AC481" s="6">
        <v>2</v>
      </c>
      <c r="AD481" s="3" t="s">
        <v>48</v>
      </c>
      <c r="AE481" s="3" t="s">
        <v>62</v>
      </c>
      <c r="AF481" s="6">
        <v>12</v>
      </c>
      <c r="AG481" s="3" t="s">
        <v>842</v>
      </c>
      <c r="AH481" s="3" t="s">
        <v>51</v>
      </c>
    </row>
    <row r="482" spans="1:34" ht="5.25" customHeight="1">
      <c r="A482" s="2">
        <v>1649</v>
      </c>
      <c r="B482" s="3" t="s">
        <v>2258</v>
      </c>
      <c r="C482" s="3" t="s">
        <v>3435</v>
      </c>
      <c r="D482" s="3" t="s">
        <v>67</v>
      </c>
      <c r="E482" s="4" t="s">
        <v>34</v>
      </c>
      <c r="F482" s="2">
        <v>702861469</v>
      </c>
      <c r="G482" s="4" t="s">
        <v>35</v>
      </c>
      <c r="H482" s="2">
        <v>49</v>
      </c>
      <c r="I482" s="5">
        <v>26375</v>
      </c>
      <c r="J482" s="4" t="s">
        <v>36</v>
      </c>
      <c r="K482" s="4" t="s">
        <v>37</v>
      </c>
      <c r="L482" s="4" t="s">
        <v>112</v>
      </c>
      <c r="M482" s="4" t="s">
        <v>112</v>
      </c>
      <c r="N482" s="4" t="s">
        <v>40</v>
      </c>
      <c r="O482" s="2">
        <v>600058</v>
      </c>
      <c r="P482" s="4" t="s">
        <v>57</v>
      </c>
      <c r="Q482" s="3" t="s">
        <v>3436</v>
      </c>
      <c r="R482" s="3" t="s">
        <v>112</v>
      </c>
      <c r="S482" s="3" t="s">
        <v>112</v>
      </c>
      <c r="T482" s="24" t="s">
        <v>744</v>
      </c>
      <c r="U482" s="5">
        <v>767011</v>
      </c>
      <c r="V482" s="2">
        <v>1</v>
      </c>
      <c r="W482" s="3" t="s">
        <v>44</v>
      </c>
      <c r="X482" s="2">
        <v>2233</v>
      </c>
      <c r="Y482" s="4" t="s">
        <v>857</v>
      </c>
      <c r="Z482" s="2">
        <v>11003</v>
      </c>
      <c r="AA482" s="8" t="s">
        <v>858</v>
      </c>
      <c r="AB482" s="4" t="s">
        <v>47</v>
      </c>
      <c r="AC482" s="6">
        <v>2</v>
      </c>
      <c r="AD482" s="3" t="s">
        <v>48</v>
      </c>
      <c r="AE482" s="3" t="s">
        <v>72</v>
      </c>
      <c r="AF482" s="6">
        <v>12</v>
      </c>
      <c r="AG482" s="3" t="s">
        <v>842</v>
      </c>
      <c r="AH482" s="3" t="s">
        <v>64</v>
      </c>
    </row>
    <row r="483" spans="1:34" ht="5.25" customHeight="1">
      <c r="A483" s="2">
        <v>1659</v>
      </c>
      <c r="B483" s="3" t="s">
        <v>4059</v>
      </c>
      <c r="C483" s="3" t="s">
        <v>4060</v>
      </c>
      <c r="D483" s="3" t="s">
        <v>54</v>
      </c>
      <c r="E483" s="4" t="s">
        <v>34</v>
      </c>
      <c r="F483" s="2">
        <v>1104912496</v>
      </c>
      <c r="G483" s="4" t="s">
        <v>553</v>
      </c>
      <c r="H483" s="2">
        <v>29</v>
      </c>
      <c r="I483" s="5">
        <v>33802</v>
      </c>
      <c r="J483" s="4" t="s">
        <v>36</v>
      </c>
      <c r="K483" s="4" t="s">
        <v>37</v>
      </c>
      <c r="L483" s="4" t="s">
        <v>112</v>
      </c>
      <c r="M483" s="4" t="s">
        <v>112</v>
      </c>
      <c r="N483" s="4" t="s">
        <v>40</v>
      </c>
      <c r="O483" s="2">
        <v>600019</v>
      </c>
      <c r="P483" s="4" t="s">
        <v>79</v>
      </c>
      <c r="Q483" s="3" t="s">
        <v>4061</v>
      </c>
      <c r="R483" s="3" t="s">
        <v>112</v>
      </c>
      <c r="S483" s="3" t="s">
        <v>112</v>
      </c>
      <c r="T483" s="24" t="s">
        <v>4062</v>
      </c>
      <c r="U483" s="5">
        <v>767011</v>
      </c>
      <c r="V483" s="2">
        <v>1</v>
      </c>
      <c r="W483" s="3" t="s">
        <v>44</v>
      </c>
      <c r="X483" s="2">
        <v>1216</v>
      </c>
      <c r="Y483" s="4" t="s">
        <v>83</v>
      </c>
      <c r="Z483" s="2">
        <v>13024</v>
      </c>
      <c r="AA483" s="8" t="s">
        <v>4063</v>
      </c>
      <c r="AB483" s="4" t="s">
        <v>47</v>
      </c>
      <c r="AC483" s="6">
        <v>2</v>
      </c>
      <c r="AD483" s="3" t="s">
        <v>48</v>
      </c>
      <c r="AE483" s="3" t="s">
        <v>62</v>
      </c>
      <c r="AF483" s="6">
        <v>12</v>
      </c>
      <c r="AG483" s="3" t="s">
        <v>842</v>
      </c>
      <c r="AH483" s="3" t="s">
        <v>73</v>
      </c>
    </row>
    <row r="484" spans="1:34" ht="5.25" customHeight="1">
      <c r="A484" s="2">
        <v>1662</v>
      </c>
      <c r="B484" s="3" t="s">
        <v>1636</v>
      </c>
      <c r="C484" s="3" t="s">
        <v>1637</v>
      </c>
      <c r="D484" s="3" t="s">
        <v>67</v>
      </c>
      <c r="E484" s="4" t="s">
        <v>34</v>
      </c>
      <c r="F484" s="2">
        <v>1105050148</v>
      </c>
      <c r="G484" s="4" t="s">
        <v>802</v>
      </c>
      <c r="H484" s="2">
        <v>31</v>
      </c>
      <c r="I484" s="5">
        <v>32936</v>
      </c>
      <c r="J484" s="4" t="s">
        <v>36</v>
      </c>
      <c r="K484" s="3" t="s">
        <v>37</v>
      </c>
      <c r="L484" s="3" t="s">
        <v>112</v>
      </c>
      <c r="M484" s="3" t="s">
        <v>112</v>
      </c>
      <c r="N484" s="4" t="s">
        <v>40</v>
      </c>
      <c r="O484" s="2">
        <v>600059</v>
      </c>
      <c r="P484" s="3" t="s">
        <v>95</v>
      </c>
      <c r="Q484" s="3" t="s">
        <v>1638</v>
      </c>
      <c r="R484" s="3" t="s">
        <v>112</v>
      </c>
      <c r="S484" s="3" t="s">
        <v>112</v>
      </c>
      <c r="T484" s="24" t="s">
        <v>1639</v>
      </c>
      <c r="U484" s="5">
        <v>767011</v>
      </c>
      <c r="V484" s="6">
        <v>1</v>
      </c>
      <c r="W484" s="3" t="s">
        <v>44</v>
      </c>
      <c r="X484" s="2">
        <v>1246</v>
      </c>
      <c r="Y484" s="4" t="s">
        <v>1640</v>
      </c>
      <c r="Z484" s="6">
        <v>11003</v>
      </c>
      <c r="AA484" s="3" t="s">
        <v>858</v>
      </c>
      <c r="AB484" s="3" t="s">
        <v>47</v>
      </c>
      <c r="AC484" s="6">
        <v>2</v>
      </c>
      <c r="AD484" s="3" t="s">
        <v>48</v>
      </c>
      <c r="AE484" s="3" t="s">
        <v>72</v>
      </c>
      <c r="AF484" s="6">
        <v>12</v>
      </c>
      <c r="AG484" s="3" t="s">
        <v>842</v>
      </c>
      <c r="AH484" s="3" t="s">
        <v>64</v>
      </c>
    </row>
    <row r="485" spans="1:34" ht="5.25" customHeight="1">
      <c r="A485" s="2">
        <v>1684</v>
      </c>
      <c r="B485" s="3" t="s">
        <v>2893</v>
      </c>
      <c r="C485" s="3" t="s">
        <v>5202</v>
      </c>
      <c r="D485" s="3" t="s">
        <v>54</v>
      </c>
      <c r="E485" s="4" t="s">
        <v>34</v>
      </c>
      <c r="F485" s="2">
        <v>1103826333</v>
      </c>
      <c r="G485" s="4" t="s">
        <v>35</v>
      </c>
      <c r="H485" s="2">
        <v>41</v>
      </c>
      <c r="I485" s="5">
        <v>29473</v>
      </c>
      <c r="J485" s="4" t="s">
        <v>36</v>
      </c>
      <c r="K485" s="4" t="s">
        <v>37</v>
      </c>
      <c r="L485" s="4" t="s">
        <v>112</v>
      </c>
      <c r="M485" s="4" t="s">
        <v>112</v>
      </c>
      <c r="N485" s="4" t="s">
        <v>40</v>
      </c>
      <c r="O485" s="2">
        <v>600059</v>
      </c>
      <c r="P485" s="4" t="s">
        <v>95</v>
      </c>
      <c r="Q485" s="3" t="s">
        <v>5203</v>
      </c>
      <c r="R485" s="3" t="s">
        <v>112</v>
      </c>
      <c r="S485" s="3" t="s">
        <v>112</v>
      </c>
      <c r="T485" s="24" t="s">
        <v>3414</v>
      </c>
      <c r="U485" s="5">
        <v>767011</v>
      </c>
      <c r="V485" s="2">
        <v>1</v>
      </c>
      <c r="W485" s="3" t="s">
        <v>44</v>
      </c>
      <c r="X485" s="2">
        <v>1246</v>
      </c>
      <c r="Y485" s="4" t="s">
        <v>2254</v>
      </c>
      <c r="Z485" s="2">
        <v>11003</v>
      </c>
      <c r="AA485" s="8" t="s">
        <v>858</v>
      </c>
      <c r="AB485" s="4" t="s">
        <v>47</v>
      </c>
      <c r="AC485" s="6">
        <v>2</v>
      </c>
      <c r="AD485" s="3" t="s">
        <v>48</v>
      </c>
      <c r="AE485" s="3" t="s">
        <v>72</v>
      </c>
      <c r="AF485" s="6">
        <v>12</v>
      </c>
      <c r="AG485" s="3" t="s">
        <v>842</v>
      </c>
      <c r="AH485" s="3" t="s">
        <v>87</v>
      </c>
    </row>
    <row r="486" spans="1:34" ht="5.25" customHeight="1">
      <c r="A486" s="2">
        <v>1685</v>
      </c>
      <c r="B486" s="3" t="s">
        <v>2893</v>
      </c>
      <c r="C486" s="3" t="s">
        <v>1121</v>
      </c>
      <c r="D486" s="3" t="s">
        <v>76</v>
      </c>
      <c r="E486" s="4" t="s">
        <v>34</v>
      </c>
      <c r="F486" s="2">
        <v>1104663354</v>
      </c>
      <c r="G486" s="4" t="s">
        <v>553</v>
      </c>
      <c r="H486" s="2">
        <v>33</v>
      </c>
      <c r="I486" s="5">
        <v>32422</v>
      </c>
      <c r="J486" s="4" t="s">
        <v>36</v>
      </c>
      <c r="K486" s="4" t="s">
        <v>37</v>
      </c>
      <c r="L486" s="4" t="s">
        <v>112</v>
      </c>
      <c r="M486" s="4" t="s">
        <v>349</v>
      </c>
      <c r="N486" s="4" t="s">
        <v>40</v>
      </c>
      <c r="O486" s="2">
        <v>600290</v>
      </c>
      <c r="P486" s="4" t="s">
        <v>171</v>
      </c>
      <c r="Q486" s="3" t="s">
        <v>2894</v>
      </c>
      <c r="R486" s="3" t="s">
        <v>349</v>
      </c>
      <c r="S486" s="3" t="s">
        <v>112</v>
      </c>
      <c r="T486" s="24" t="s">
        <v>2895</v>
      </c>
      <c r="U486" s="5">
        <v>767011</v>
      </c>
      <c r="V486" s="2">
        <v>1</v>
      </c>
      <c r="W486" s="3" t="s">
        <v>44</v>
      </c>
      <c r="X486" s="2">
        <v>1310</v>
      </c>
      <c r="Y486" s="4" t="s">
        <v>171</v>
      </c>
      <c r="Z486" s="2">
        <v>12047</v>
      </c>
      <c r="AA486" s="8" t="s">
        <v>268</v>
      </c>
      <c r="AB486" s="4" t="s">
        <v>47</v>
      </c>
      <c r="AC486" s="6">
        <v>2</v>
      </c>
      <c r="AD486" s="3" t="s">
        <v>48</v>
      </c>
      <c r="AE486" s="3" t="s">
        <v>49</v>
      </c>
      <c r="AF486" s="6">
        <v>12</v>
      </c>
      <c r="AG486" s="3" t="s">
        <v>842</v>
      </c>
      <c r="AH486" s="3" t="s">
        <v>64</v>
      </c>
    </row>
    <row r="487" spans="1:34" ht="5.25" customHeight="1">
      <c r="A487" s="2">
        <v>1688</v>
      </c>
      <c r="B487" s="3" t="s">
        <v>5186</v>
      </c>
      <c r="C487" s="3" t="s">
        <v>5187</v>
      </c>
      <c r="D487" s="3" t="s">
        <v>67</v>
      </c>
      <c r="E487" s="4" t="s">
        <v>34</v>
      </c>
      <c r="F487" s="2">
        <v>1707515605</v>
      </c>
      <c r="G487" s="4" t="s">
        <v>372</v>
      </c>
      <c r="H487" s="2">
        <v>58</v>
      </c>
      <c r="I487" s="5">
        <v>23120</v>
      </c>
      <c r="J487" s="4" t="s">
        <v>36</v>
      </c>
      <c r="K487" s="4" t="s">
        <v>37</v>
      </c>
      <c r="L487" s="4" t="s">
        <v>112</v>
      </c>
      <c r="M487" s="4" t="s">
        <v>112</v>
      </c>
      <c r="N487" s="4" t="s">
        <v>40</v>
      </c>
      <c r="O487" s="2">
        <v>600060</v>
      </c>
      <c r="P487" s="4" t="s">
        <v>168</v>
      </c>
      <c r="Q487" s="3" t="s">
        <v>5188</v>
      </c>
      <c r="R487" s="3" t="s">
        <v>112</v>
      </c>
      <c r="S487" s="3" t="s">
        <v>112</v>
      </c>
      <c r="T487" s="24" t="s">
        <v>5189</v>
      </c>
      <c r="U487" s="5">
        <v>767011</v>
      </c>
      <c r="V487" s="2">
        <v>1</v>
      </c>
      <c r="W487" s="3" t="s">
        <v>44</v>
      </c>
      <c r="X487" s="2">
        <v>1268</v>
      </c>
      <c r="Y487" s="4" t="s">
        <v>833</v>
      </c>
      <c r="Z487" s="2">
        <v>11003</v>
      </c>
      <c r="AA487" s="8" t="s">
        <v>858</v>
      </c>
      <c r="AB487" s="4" t="s">
        <v>47</v>
      </c>
      <c r="AC487" s="6">
        <v>2</v>
      </c>
      <c r="AD487" s="3" t="s">
        <v>48</v>
      </c>
      <c r="AE487" s="3" t="s">
        <v>49</v>
      </c>
      <c r="AF487" s="6">
        <v>12</v>
      </c>
      <c r="AG487" s="3" t="s">
        <v>842</v>
      </c>
      <c r="AH487" s="3" t="s">
        <v>73</v>
      </c>
    </row>
    <row r="488" spans="1:34" ht="5.25" customHeight="1">
      <c r="A488" s="2">
        <v>1690</v>
      </c>
      <c r="B488" s="3" t="s">
        <v>5200</v>
      </c>
      <c r="C488" s="3" t="s">
        <v>3029</v>
      </c>
      <c r="D488" s="3" t="s">
        <v>76</v>
      </c>
      <c r="E488" s="4" t="s">
        <v>34</v>
      </c>
      <c r="F488" s="2">
        <v>1103798854</v>
      </c>
      <c r="G488" s="4" t="s">
        <v>35</v>
      </c>
      <c r="H488" s="2">
        <v>40</v>
      </c>
      <c r="I488" s="5">
        <v>29691</v>
      </c>
      <c r="J488" s="4" t="s">
        <v>36</v>
      </c>
      <c r="K488" s="4" t="s">
        <v>37</v>
      </c>
      <c r="L488" s="4" t="s">
        <v>112</v>
      </c>
      <c r="M488" s="4" t="s">
        <v>112</v>
      </c>
      <c r="N488" s="4" t="s">
        <v>40</v>
      </c>
      <c r="O488" s="2">
        <v>600058</v>
      </c>
      <c r="P488" s="4" t="s">
        <v>57</v>
      </c>
      <c r="Q488" s="3" t="s">
        <v>5201</v>
      </c>
      <c r="R488" s="3" t="s">
        <v>112</v>
      </c>
      <c r="S488" s="3" t="s">
        <v>112</v>
      </c>
      <c r="T488" s="24" t="s">
        <v>2276</v>
      </c>
      <c r="U488" s="5">
        <v>767011</v>
      </c>
      <c r="V488" s="2">
        <v>1</v>
      </c>
      <c r="W488" s="3" t="s">
        <v>44</v>
      </c>
      <c r="X488" s="2">
        <v>1246</v>
      </c>
      <c r="Y488" s="4" t="s">
        <v>2254</v>
      </c>
      <c r="Z488" s="2">
        <v>11003</v>
      </c>
      <c r="AA488" s="8" t="s">
        <v>858</v>
      </c>
      <c r="AB488" s="4" t="s">
        <v>47</v>
      </c>
      <c r="AC488" s="6">
        <v>2</v>
      </c>
      <c r="AD488" s="3" t="s">
        <v>48</v>
      </c>
      <c r="AE488" s="3" t="s">
        <v>62</v>
      </c>
      <c r="AF488" s="6">
        <v>12</v>
      </c>
      <c r="AG488" s="3" t="s">
        <v>842</v>
      </c>
      <c r="AH488" s="3" t="s">
        <v>73</v>
      </c>
    </row>
    <row r="489" spans="1:34" ht="5.25" customHeight="1">
      <c r="A489" s="2">
        <v>1693</v>
      </c>
      <c r="B489" s="3" t="s">
        <v>1594</v>
      </c>
      <c r="C489" s="3" t="s">
        <v>1595</v>
      </c>
      <c r="D489" s="3" t="s">
        <v>67</v>
      </c>
      <c r="E489" s="4" t="s">
        <v>34</v>
      </c>
      <c r="F489" s="2">
        <v>1104565690</v>
      </c>
      <c r="G489" s="4" t="s">
        <v>35</v>
      </c>
      <c r="H489" s="2">
        <v>35</v>
      </c>
      <c r="I489" s="5">
        <v>31600</v>
      </c>
      <c r="J489" s="4" t="s">
        <v>36</v>
      </c>
      <c r="K489" s="3" t="s">
        <v>37</v>
      </c>
      <c r="L489" s="3" t="s">
        <v>112</v>
      </c>
      <c r="M489" s="3" t="s">
        <v>112</v>
      </c>
      <c r="N489" s="4" t="s">
        <v>40</v>
      </c>
      <c r="O489" s="2">
        <v>600061</v>
      </c>
      <c r="P489" s="3" t="s">
        <v>246</v>
      </c>
      <c r="Q489" s="3" t="s">
        <v>1596</v>
      </c>
      <c r="R489" s="3" t="s">
        <v>112</v>
      </c>
      <c r="S489" s="3" t="s">
        <v>112</v>
      </c>
      <c r="T489" s="24" t="s">
        <v>1597</v>
      </c>
      <c r="U489" s="5">
        <v>767011</v>
      </c>
      <c r="V489" s="6">
        <v>1</v>
      </c>
      <c r="W489" s="3" t="s">
        <v>44</v>
      </c>
      <c r="X489" s="2">
        <v>1277</v>
      </c>
      <c r="Y489" s="4" t="s">
        <v>249</v>
      </c>
      <c r="Z489" s="6">
        <v>12020</v>
      </c>
      <c r="AA489" s="3" t="s">
        <v>1598</v>
      </c>
      <c r="AB489" s="3" t="s">
        <v>47</v>
      </c>
      <c r="AC489" s="6">
        <v>2</v>
      </c>
      <c r="AD489" s="3" t="s">
        <v>48</v>
      </c>
      <c r="AE489" s="3" t="s">
        <v>62</v>
      </c>
      <c r="AF489" s="6">
        <v>12</v>
      </c>
      <c r="AG489" s="3" t="s">
        <v>842</v>
      </c>
      <c r="AH489" s="3" t="s">
        <v>51</v>
      </c>
    </row>
    <row r="490" spans="1:34" ht="5.25" customHeight="1">
      <c r="A490" s="2">
        <v>1695</v>
      </c>
      <c r="B490" s="3" t="s">
        <v>871</v>
      </c>
      <c r="C490" s="3" t="s">
        <v>872</v>
      </c>
      <c r="D490" s="3" t="s">
        <v>54</v>
      </c>
      <c r="E490" s="4" t="s">
        <v>34</v>
      </c>
      <c r="F490" s="2">
        <v>1103957013</v>
      </c>
      <c r="G490" s="4" t="s">
        <v>553</v>
      </c>
      <c r="H490" s="2">
        <v>40</v>
      </c>
      <c r="I490" s="5">
        <v>29796</v>
      </c>
      <c r="J490" s="4" t="s">
        <v>36</v>
      </c>
      <c r="K490" s="3" t="s">
        <v>37</v>
      </c>
      <c r="L490" s="3" t="s">
        <v>112</v>
      </c>
      <c r="M490" s="3" t="s">
        <v>112</v>
      </c>
      <c r="N490" s="4" t="s">
        <v>40</v>
      </c>
      <c r="O490" s="2">
        <v>600060</v>
      </c>
      <c r="P490" s="3" t="s">
        <v>168</v>
      </c>
      <c r="Q490" s="3" t="s">
        <v>873</v>
      </c>
      <c r="R490" s="3" t="s">
        <v>112</v>
      </c>
      <c r="S490" s="3" t="s">
        <v>112</v>
      </c>
      <c r="T490" s="24" t="s">
        <v>874</v>
      </c>
      <c r="U490" s="5">
        <v>767011</v>
      </c>
      <c r="V490" s="6">
        <v>1</v>
      </c>
      <c r="W490" s="3" t="s">
        <v>44</v>
      </c>
      <c r="X490" s="2">
        <v>1268</v>
      </c>
      <c r="Y490" s="4" t="s">
        <v>833</v>
      </c>
      <c r="Z490" s="6">
        <v>11003</v>
      </c>
      <c r="AA490" s="3" t="s">
        <v>858</v>
      </c>
      <c r="AB490" s="3" t="s">
        <v>47</v>
      </c>
      <c r="AC490" s="6">
        <v>2</v>
      </c>
      <c r="AD490" s="4" t="s">
        <v>48</v>
      </c>
      <c r="AE490" s="3" t="s">
        <v>62</v>
      </c>
      <c r="AF490" s="6">
        <v>12</v>
      </c>
      <c r="AG490" s="3" t="s">
        <v>842</v>
      </c>
      <c r="AH490" s="3" t="s">
        <v>51</v>
      </c>
    </row>
    <row r="491" spans="1:34" ht="5.25" customHeight="1">
      <c r="A491" s="2">
        <v>1702</v>
      </c>
      <c r="B491" s="3" t="s">
        <v>3415</v>
      </c>
      <c r="C491" s="3" t="s">
        <v>3416</v>
      </c>
      <c r="D491" s="3" t="s">
        <v>76</v>
      </c>
      <c r="E491" s="4" t="s">
        <v>34</v>
      </c>
      <c r="F491" s="2">
        <v>1103670038</v>
      </c>
      <c r="G491" s="4" t="s">
        <v>35</v>
      </c>
      <c r="H491" s="2">
        <v>41</v>
      </c>
      <c r="I491" s="5">
        <v>29373</v>
      </c>
      <c r="J491" s="4" t="s">
        <v>36</v>
      </c>
      <c r="K491" s="4" t="s">
        <v>37</v>
      </c>
      <c r="L491" s="4" t="s">
        <v>112</v>
      </c>
      <c r="M491" s="4" t="s">
        <v>112</v>
      </c>
      <c r="N491" s="4" t="s">
        <v>40</v>
      </c>
      <c r="O491" s="2">
        <v>600057</v>
      </c>
      <c r="P491" s="4" t="s">
        <v>113</v>
      </c>
      <c r="Q491" s="3" t="s">
        <v>3417</v>
      </c>
      <c r="R491" s="3" t="s">
        <v>112</v>
      </c>
      <c r="S491" s="3" t="s">
        <v>112</v>
      </c>
      <c r="T491" s="24" t="s">
        <v>3418</v>
      </c>
      <c r="U491" s="5">
        <v>767011</v>
      </c>
      <c r="V491" s="2">
        <v>1</v>
      </c>
      <c r="W491" s="3" t="s">
        <v>44</v>
      </c>
      <c r="X491" s="2">
        <v>1251</v>
      </c>
      <c r="Y491" s="4" t="s">
        <v>838</v>
      </c>
      <c r="Z491" s="2">
        <v>11003</v>
      </c>
      <c r="AA491" s="8" t="s">
        <v>858</v>
      </c>
      <c r="AB491" s="4" t="s">
        <v>47</v>
      </c>
      <c r="AC491" s="6">
        <v>2</v>
      </c>
      <c r="AD491" s="3" t="s">
        <v>48</v>
      </c>
      <c r="AE491" s="3" t="s">
        <v>49</v>
      </c>
      <c r="AF491" s="6">
        <v>12</v>
      </c>
      <c r="AG491" s="3" t="s">
        <v>842</v>
      </c>
      <c r="AH491" s="3" t="s">
        <v>51</v>
      </c>
    </row>
    <row r="492" spans="1:34" ht="5.25" customHeight="1">
      <c r="A492" s="2">
        <v>1707</v>
      </c>
      <c r="B492" s="3" t="s">
        <v>2857</v>
      </c>
      <c r="C492" s="3" t="s">
        <v>2858</v>
      </c>
      <c r="D492" s="3" t="s">
        <v>67</v>
      </c>
      <c r="E492" s="4" t="s">
        <v>34</v>
      </c>
      <c r="F492" s="2">
        <v>1102643630</v>
      </c>
      <c r="G492" s="4" t="s">
        <v>35</v>
      </c>
      <c r="H492" s="2">
        <v>52</v>
      </c>
      <c r="I492" s="5">
        <v>25265</v>
      </c>
      <c r="J492" s="4" t="s">
        <v>36</v>
      </c>
      <c r="K492" s="4" t="s">
        <v>37</v>
      </c>
      <c r="L492" s="4" t="s">
        <v>112</v>
      </c>
      <c r="M492" s="4" t="s">
        <v>112</v>
      </c>
      <c r="N492" s="4" t="s">
        <v>40</v>
      </c>
      <c r="O492" s="2">
        <v>600057</v>
      </c>
      <c r="P492" s="4" t="s">
        <v>113</v>
      </c>
      <c r="Q492" s="3" t="s">
        <v>2859</v>
      </c>
      <c r="R492" s="3" t="s">
        <v>112</v>
      </c>
      <c r="S492" s="3" t="s">
        <v>112</v>
      </c>
      <c r="T492" s="24" t="s">
        <v>2860</v>
      </c>
      <c r="U492" s="5">
        <v>767011</v>
      </c>
      <c r="V492" s="2">
        <v>1</v>
      </c>
      <c r="W492" s="3" t="s">
        <v>44</v>
      </c>
      <c r="X492" s="2">
        <v>1251</v>
      </c>
      <c r="Y492" s="4" t="s">
        <v>838</v>
      </c>
      <c r="Z492" s="2">
        <v>11003</v>
      </c>
      <c r="AA492" s="8" t="s">
        <v>858</v>
      </c>
      <c r="AB492" s="4" t="s">
        <v>47</v>
      </c>
      <c r="AC492" s="6">
        <v>2</v>
      </c>
      <c r="AD492" s="3" t="s">
        <v>48</v>
      </c>
      <c r="AE492" s="3" t="s">
        <v>62</v>
      </c>
      <c r="AF492" s="6">
        <v>12</v>
      </c>
      <c r="AG492" s="3" t="s">
        <v>842</v>
      </c>
      <c r="AH492" s="3" t="s">
        <v>73</v>
      </c>
    </row>
    <row r="493" spans="1:34" ht="5.25" customHeight="1">
      <c r="A493" s="2">
        <v>1708</v>
      </c>
      <c r="B493" s="3" t="s">
        <v>4566</v>
      </c>
      <c r="C493" s="3" t="s">
        <v>4567</v>
      </c>
      <c r="D493" s="3" t="s">
        <v>76</v>
      </c>
      <c r="E493" s="4" t="s">
        <v>34</v>
      </c>
      <c r="F493" s="2">
        <v>1104276231</v>
      </c>
      <c r="G493" s="4" t="s">
        <v>35</v>
      </c>
      <c r="H493" s="2">
        <v>39</v>
      </c>
      <c r="I493" s="5">
        <v>30094</v>
      </c>
      <c r="J493" s="4" t="s">
        <v>36</v>
      </c>
      <c r="K493" s="4" t="s">
        <v>37</v>
      </c>
      <c r="L493" s="4" t="s">
        <v>112</v>
      </c>
      <c r="M493" s="4" t="s">
        <v>4568</v>
      </c>
      <c r="N493" s="4" t="s">
        <v>40</v>
      </c>
      <c r="O493" s="2">
        <v>600059</v>
      </c>
      <c r="P493" s="4" t="s">
        <v>95</v>
      </c>
      <c r="Q493" s="3" t="s">
        <v>4569</v>
      </c>
      <c r="R493" s="3" t="s">
        <v>4568</v>
      </c>
      <c r="S493" s="3" t="s">
        <v>112</v>
      </c>
      <c r="T493" s="24" t="s">
        <v>4570</v>
      </c>
      <c r="U493" s="5">
        <v>767011</v>
      </c>
      <c r="V493" s="2">
        <v>1</v>
      </c>
      <c r="W493" s="3" t="s">
        <v>44</v>
      </c>
      <c r="X493" s="2">
        <v>1246</v>
      </c>
      <c r="Y493" s="4" t="s">
        <v>2254</v>
      </c>
      <c r="Z493" s="2">
        <v>11003</v>
      </c>
      <c r="AA493" s="8" t="s">
        <v>858</v>
      </c>
      <c r="AB493" s="4" t="s">
        <v>47</v>
      </c>
      <c r="AC493" s="6">
        <v>2</v>
      </c>
      <c r="AD493" s="3" t="s">
        <v>48</v>
      </c>
      <c r="AE493" s="3" t="s">
        <v>49</v>
      </c>
      <c r="AF493" s="6">
        <v>12</v>
      </c>
      <c r="AG493" s="3" t="s">
        <v>842</v>
      </c>
      <c r="AH493" s="3" t="s">
        <v>73</v>
      </c>
    </row>
    <row r="494" spans="1:34" ht="5.25" customHeight="1">
      <c r="A494" s="2">
        <v>1710</v>
      </c>
      <c r="B494" s="3" t="s">
        <v>3411</v>
      </c>
      <c r="C494" s="3" t="s">
        <v>3412</v>
      </c>
      <c r="D494" s="3" t="s">
        <v>67</v>
      </c>
      <c r="E494" s="4" t="s">
        <v>34</v>
      </c>
      <c r="F494" s="2">
        <v>1104848781</v>
      </c>
      <c r="G494" s="4" t="s">
        <v>35</v>
      </c>
      <c r="H494" s="2">
        <v>33</v>
      </c>
      <c r="I494" s="5">
        <v>32227</v>
      </c>
      <c r="J494" s="4" t="s">
        <v>36</v>
      </c>
      <c r="K494" s="4" t="s">
        <v>37</v>
      </c>
      <c r="L494" s="4" t="s">
        <v>112</v>
      </c>
      <c r="M494" s="4" t="s">
        <v>112</v>
      </c>
      <c r="N494" s="4" t="s">
        <v>40</v>
      </c>
      <c r="O494" s="2">
        <v>600060</v>
      </c>
      <c r="P494" s="4" t="s">
        <v>168</v>
      </c>
      <c r="Q494" s="3" t="s">
        <v>3413</v>
      </c>
      <c r="R494" s="3" t="s">
        <v>112</v>
      </c>
      <c r="S494" s="3" t="s">
        <v>112</v>
      </c>
      <c r="T494" s="24" t="s">
        <v>3414</v>
      </c>
      <c r="U494" s="5">
        <v>767011</v>
      </c>
      <c r="V494" s="2">
        <v>1</v>
      </c>
      <c r="W494" s="3" t="s">
        <v>44</v>
      </c>
      <c r="X494" s="2">
        <v>1268</v>
      </c>
      <c r="Y494" s="4" t="s">
        <v>833</v>
      </c>
      <c r="Z494" s="2">
        <v>11003</v>
      </c>
      <c r="AA494" s="8" t="s">
        <v>858</v>
      </c>
      <c r="AB494" s="4" t="s">
        <v>47</v>
      </c>
      <c r="AC494" s="6">
        <v>2</v>
      </c>
      <c r="AD494" s="3" t="s">
        <v>48</v>
      </c>
      <c r="AE494" s="3" t="s">
        <v>72</v>
      </c>
      <c r="AF494" s="6">
        <v>12</v>
      </c>
      <c r="AG494" s="3" t="s">
        <v>842</v>
      </c>
      <c r="AH494" s="3" t="s">
        <v>73</v>
      </c>
    </row>
    <row r="495" spans="1:34" ht="5.25" customHeight="1">
      <c r="A495" s="2">
        <v>1711</v>
      </c>
      <c r="B495" s="3" t="s">
        <v>1590</v>
      </c>
      <c r="C495" s="3" t="s">
        <v>1591</v>
      </c>
      <c r="D495" s="3" t="s">
        <v>54</v>
      </c>
      <c r="E495" s="4" t="s">
        <v>34</v>
      </c>
      <c r="F495" s="2">
        <v>602101586</v>
      </c>
      <c r="G495" s="4" t="s">
        <v>35</v>
      </c>
      <c r="H495" s="2">
        <v>54</v>
      </c>
      <c r="I495" s="5">
        <v>24661</v>
      </c>
      <c r="J495" s="4" t="s">
        <v>36</v>
      </c>
      <c r="K495" s="3" t="s">
        <v>37</v>
      </c>
      <c r="L495" s="3" t="s">
        <v>77</v>
      </c>
      <c r="M495" s="3" t="s">
        <v>78</v>
      </c>
      <c r="N495" s="4" t="s">
        <v>40</v>
      </c>
      <c r="O495" s="2">
        <v>600057</v>
      </c>
      <c r="P495" s="3" t="s">
        <v>113</v>
      </c>
      <c r="Q495" s="3" t="s">
        <v>1592</v>
      </c>
      <c r="R495" s="3" t="s">
        <v>78</v>
      </c>
      <c r="S495" s="3" t="s">
        <v>77</v>
      </c>
      <c r="T495" s="24" t="s">
        <v>1593</v>
      </c>
      <c r="U495" s="5">
        <v>767011</v>
      </c>
      <c r="V495" s="6">
        <v>1</v>
      </c>
      <c r="W495" s="3" t="s">
        <v>44</v>
      </c>
      <c r="X495" s="2">
        <v>1251</v>
      </c>
      <c r="Y495" s="4" t="s">
        <v>838</v>
      </c>
      <c r="Z495" s="6">
        <v>11003</v>
      </c>
      <c r="AA495" s="3" t="s">
        <v>858</v>
      </c>
      <c r="AB495" s="3" t="s">
        <v>47</v>
      </c>
      <c r="AC495" s="6">
        <v>2</v>
      </c>
      <c r="AD495" s="3" t="s">
        <v>48</v>
      </c>
      <c r="AE495" s="3" t="s">
        <v>49</v>
      </c>
      <c r="AF495" s="6">
        <v>12</v>
      </c>
      <c r="AG495" s="3" t="s">
        <v>842</v>
      </c>
      <c r="AH495" s="3" t="s">
        <v>87</v>
      </c>
    </row>
    <row r="496" spans="1:34" ht="5.25" customHeight="1">
      <c r="A496" s="2">
        <v>1717</v>
      </c>
      <c r="B496" s="3" t="s">
        <v>2890</v>
      </c>
      <c r="C496" s="3" t="s">
        <v>2891</v>
      </c>
      <c r="D496" s="3" t="s">
        <v>67</v>
      </c>
      <c r="E496" s="4" t="s">
        <v>34</v>
      </c>
      <c r="F496" s="2">
        <v>1103977441</v>
      </c>
      <c r="G496" s="4" t="s">
        <v>553</v>
      </c>
      <c r="H496" s="2">
        <v>40</v>
      </c>
      <c r="I496" s="5">
        <v>29914</v>
      </c>
      <c r="J496" s="4" t="s">
        <v>36</v>
      </c>
      <c r="K496" s="4" t="s">
        <v>37</v>
      </c>
      <c r="L496" s="4" t="s">
        <v>112</v>
      </c>
      <c r="M496" s="4" t="s">
        <v>112</v>
      </c>
      <c r="N496" s="4" t="s">
        <v>40</v>
      </c>
      <c r="O496" s="2">
        <v>600063</v>
      </c>
      <c r="P496" s="4" t="s">
        <v>41</v>
      </c>
      <c r="Q496" s="3" t="s">
        <v>2892</v>
      </c>
      <c r="R496" s="3" t="s">
        <v>112</v>
      </c>
      <c r="S496" s="3" t="s">
        <v>112</v>
      </c>
      <c r="T496" s="24" t="s">
        <v>874</v>
      </c>
      <c r="U496" s="5">
        <v>767011</v>
      </c>
      <c r="V496" s="2">
        <v>1</v>
      </c>
      <c r="W496" s="3" t="s">
        <v>44</v>
      </c>
      <c r="X496" s="2">
        <v>1260</v>
      </c>
      <c r="Y496" s="4" t="s">
        <v>392</v>
      </c>
      <c r="Z496" s="2">
        <v>11003</v>
      </c>
      <c r="AA496" s="8" t="s">
        <v>858</v>
      </c>
      <c r="AB496" s="4" t="s">
        <v>47</v>
      </c>
      <c r="AC496" s="6">
        <v>2</v>
      </c>
      <c r="AD496" s="3" t="s">
        <v>48</v>
      </c>
      <c r="AE496" s="3" t="s">
        <v>72</v>
      </c>
      <c r="AF496" s="6">
        <v>12</v>
      </c>
      <c r="AG496" s="3" t="s">
        <v>842</v>
      </c>
      <c r="AH496" s="3" t="s">
        <v>51</v>
      </c>
    </row>
    <row r="497" spans="1:34" ht="5.25" customHeight="1">
      <c r="A497" s="2">
        <v>1719</v>
      </c>
      <c r="B497" s="3" t="s">
        <v>2884</v>
      </c>
      <c r="C497" s="3" t="s">
        <v>2885</v>
      </c>
      <c r="D497" s="3" t="s">
        <v>33</v>
      </c>
      <c r="E497" s="4" t="s">
        <v>34</v>
      </c>
      <c r="F497" s="2">
        <v>1104797095</v>
      </c>
      <c r="G497" s="4" t="s">
        <v>553</v>
      </c>
      <c r="H497" s="2">
        <v>31</v>
      </c>
      <c r="I497" s="5">
        <v>33182</v>
      </c>
      <c r="J497" s="4" t="s">
        <v>36</v>
      </c>
      <c r="K497" s="4" t="s">
        <v>37</v>
      </c>
      <c r="L497" s="4" t="s">
        <v>112</v>
      </c>
      <c r="M497" s="4" t="s">
        <v>112</v>
      </c>
      <c r="N497" s="4" t="s">
        <v>40</v>
      </c>
      <c r="O497" s="2">
        <v>600234</v>
      </c>
      <c r="P497" s="4" t="s">
        <v>57</v>
      </c>
      <c r="Q497" s="3" t="s">
        <v>2886</v>
      </c>
      <c r="R497" s="3" t="s">
        <v>112</v>
      </c>
      <c r="S497" s="3" t="s">
        <v>112</v>
      </c>
      <c r="T497" s="24" t="s">
        <v>2887</v>
      </c>
      <c r="U497" s="5">
        <v>767011</v>
      </c>
      <c r="V497" s="2">
        <v>1</v>
      </c>
      <c r="W497" s="3" t="s">
        <v>44</v>
      </c>
      <c r="X497" s="2">
        <v>1233</v>
      </c>
      <c r="Y497" s="4" t="s">
        <v>857</v>
      </c>
      <c r="Z497" s="2">
        <v>11079</v>
      </c>
      <c r="AA497" s="8" t="s">
        <v>841</v>
      </c>
      <c r="AB497" s="4" t="s">
        <v>47</v>
      </c>
      <c r="AC497" s="6">
        <v>2</v>
      </c>
      <c r="AD497" s="3" t="s">
        <v>48</v>
      </c>
      <c r="AE497" s="3" t="s">
        <v>49</v>
      </c>
      <c r="AF497" s="6">
        <v>12</v>
      </c>
      <c r="AG497" s="3" t="s">
        <v>842</v>
      </c>
      <c r="AH497" s="3" t="s">
        <v>73</v>
      </c>
    </row>
    <row r="498" spans="1:34" ht="5.25" customHeight="1">
      <c r="A498" s="2">
        <v>51</v>
      </c>
      <c r="B498" s="3" t="s">
        <v>1120</v>
      </c>
      <c r="C498" s="3" t="s">
        <v>1121</v>
      </c>
      <c r="D498" s="3" t="s">
        <v>54</v>
      </c>
      <c r="E498" s="4" t="s">
        <v>34</v>
      </c>
      <c r="F498" s="2">
        <v>912636404</v>
      </c>
      <c r="G498" s="4" t="s">
        <v>35</v>
      </c>
      <c r="H498" s="2">
        <v>50</v>
      </c>
      <c r="I498" s="5">
        <v>26019</v>
      </c>
      <c r="J498" s="4" t="s">
        <v>36</v>
      </c>
      <c r="K498" s="3" t="s">
        <v>37</v>
      </c>
      <c r="L498" s="3" t="s">
        <v>77</v>
      </c>
      <c r="M498" s="3" t="s">
        <v>78</v>
      </c>
      <c r="N498" s="4" t="s">
        <v>40</v>
      </c>
      <c r="O498" s="2">
        <v>126305</v>
      </c>
      <c r="P498" s="3" t="s">
        <v>1122</v>
      </c>
      <c r="Q498" s="3" t="s">
        <v>1123</v>
      </c>
      <c r="R498" s="3" t="s">
        <v>78</v>
      </c>
      <c r="S498" s="3" t="s">
        <v>77</v>
      </c>
      <c r="T498" s="24" t="s">
        <v>1124</v>
      </c>
      <c r="U498" s="5">
        <v>767011</v>
      </c>
      <c r="V498" s="6">
        <v>1</v>
      </c>
      <c r="W498" s="3" t="s">
        <v>44</v>
      </c>
      <c r="X498" s="2">
        <v>1245</v>
      </c>
      <c r="Y498" s="4" t="s">
        <v>422</v>
      </c>
      <c r="Z498" s="6">
        <v>13106</v>
      </c>
      <c r="AA498" s="3" t="s">
        <v>1125</v>
      </c>
      <c r="AB498" s="3" t="s">
        <v>85</v>
      </c>
      <c r="AC498" s="6">
        <v>2</v>
      </c>
      <c r="AD498" s="4" t="s">
        <v>48</v>
      </c>
      <c r="AE498" s="3" t="s">
        <v>62</v>
      </c>
      <c r="AF498" s="6">
        <v>20</v>
      </c>
      <c r="AG498" s="3" t="s">
        <v>86</v>
      </c>
      <c r="AH498" s="3" t="s">
        <v>64</v>
      </c>
    </row>
    <row r="499" spans="1:34" ht="5.25" customHeight="1">
      <c r="A499" s="2">
        <v>63</v>
      </c>
      <c r="B499" s="3" t="s">
        <v>4998</v>
      </c>
      <c r="C499" s="3" t="s">
        <v>4999</v>
      </c>
      <c r="D499" s="3" t="s">
        <v>67</v>
      </c>
      <c r="E499" s="4" t="s">
        <v>34</v>
      </c>
      <c r="F499" s="2">
        <v>1205112350</v>
      </c>
      <c r="G499" s="4" t="s">
        <v>553</v>
      </c>
      <c r="H499" s="2">
        <v>38</v>
      </c>
      <c r="I499" s="5">
        <v>30687</v>
      </c>
      <c r="J499" s="4" t="s">
        <v>36</v>
      </c>
      <c r="K499" s="4" t="s">
        <v>37</v>
      </c>
      <c r="L499" s="4" t="s">
        <v>296</v>
      </c>
      <c r="M499" s="4" t="s">
        <v>358</v>
      </c>
      <c r="N499" s="4" t="s">
        <v>40</v>
      </c>
      <c r="O499" s="2">
        <v>600364</v>
      </c>
      <c r="P499" s="4" t="s">
        <v>4959</v>
      </c>
      <c r="Q499" s="3" t="s">
        <v>5000</v>
      </c>
      <c r="R499" s="3" t="s">
        <v>358</v>
      </c>
      <c r="S499" s="3" t="s">
        <v>296</v>
      </c>
      <c r="T499" s="24" t="s">
        <v>122</v>
      </c>
      <c r="U499" s="5">
        <v>767011</v>
      </c>
      <c r="V499" s="2">
        <v>1</v>
      </c>
      <c r="W499" s="3" t="s">
        <v>44</v>
      </c>
      <c r="X499" s="2">
        <v>1284</v>
      </c>
      <c r="Y499" s="4" t="s">
        <v>60</v>
      </c>
      <c r="Z499" s="2">
        <v>12004</v>
      </c>
      <c r="AA499" s="8" t="s">
        <v>1417</v>
      </c>
      <c r="AB499" s="4" t="s">
        <v>85</v>
      </c>
      <c r="AC499" s="6">
        <v>2</v>
      </c>
      <c r="AD499" s="3" t="s">
        <v>48</v>
      </c>
      <c r="AE499" s="3" t="s">
        <v>49</v>
      </c>
      <c r="AF499" s="6">
        <v>20</v>
      </c>
      <c r="AG499" s="3" t="s">
        <v>86</v>
      </c>
      <c r="AH499" s="3" t="s">
        <v>73</v>
      </c>
    </row>
    <row r="500" spans="1:34" ht="5.25" customHeight="1">
      <c r="A500" s="2">
        <v>72</v>
      </c>
      <c r="B500" s="3" t="s">
        <v>1414</v>
      </c>
      <c r="C500" s="3" t="s">
        <v>1415</v>
      </c>
      <c r="D500" s="3" t="s">
        <v>54</v>
      </c>
      <c r="E500" s="4" t="s">
        <v>34</v>
      </c>
      <c r="F500" s="2">
        <v>927541078</v>
      </c>
      <c r="G500" s="4" t="s">
        <v>553</v>
      </c>
      <c r="H500" s="2">
        <v>32</v>
      </c>
      <c r="I500" s="5">
        <v>32789</v>
      </c>
      <c r="J500" s="4" t="s">
        <v>36</v>
      </c>
      <c r="K500" s="3" t="s">
        <v>37</v>
      </c>
      <c r="L500" s="3" t="s">
        <v>77</v>
      </c>
      <c r="M500" s="3" t="s">
        <v>78</v>
      </c>
      <c r="N500" s="4" t="s">
        <v>40</v>
      </c>
      <c r="O500" s="2">
        <v>600041</v>
      </c>
      <c r="P500" s="3" t="s">
        <v>125</v>
      </c>
      <c r="Q500" s="3" t="s">
        <v>1416</v>
      </c>
      <c r="R500" s="3" t="s">
        <v>78</v>
      </c>
      <c r="S500" s="3" t="s">
        <v>77</v>
      </c>
      <c r="T500" s="24" t="s">
        <v>780</v>
      </c>
      <c r="U500" s="5">
        <v>767011</v>
      </c>
      <c r="V500" s="6">
        <v>1</v>
      </c>
      <c r="W500" s="3" t="s">
        <v>44</v>
      </c>
      <c r="X500" s="2">
        <v>1214</v>
      </c>
      <c r="Y500" s="4" t="s">
        <v>128</v>
      </c>
      <c r="Z500" s="6">
        <v>12004</v>
      </c>
      <c r="AA500" s="3" t="s">
        <v>1417</v>
      </c>
      <c r="AB500" s="3" t="s">
        <v>85</v>
      </c>
      <c r="AC500" s="6">
        <v>2</v>
      </c>
      <c r="AD500" s="3" t="s">
        <v>48</v>
      </c>
      <c r="AE500" s="3" t="s">
        <v>72</v>
      </c>
      <c r="AF500" s="6">
        <v>20</v>
      </c>
      <c r="AG500" s="3" t="s">
        <v>86</v>
      </c>
      <c r="AH500" s="3" t="s">
        <v>64</v>
      </c>
    </row>
    <row r="501" spans="1:34" ht="5.25" customHeight="1">
      <c r="A501" s="2">
        <v>76</v>
      </c>
      <c r="B501" s="3" t="s">
        <v>1027</v>
      </c>
      <c r="C501" s="3" t="s">
        <v>1028</v>
      </c>
      <c r="D501" s="3" t="s">
        <v>67</v>
      </c>
      <c r="E501" s="4" t="s">
        <v>34</v>
      </c>
      <c r="F501" s="2">
        <v>911105195</v>
      </c>
      <c r="G501" s="4" t="s">
        <v>908</v>
      </c>
      <c r="H501" s="2">
        <v>53</v>
      </c>
      <c r="I501" s="5">
        <v>25048</v>
      </c>
      <c r="J501" s="4" t="s">
        <v>36</v>
      </c>
      <c r="K501" s="3" t="s">
        <v>37</v>
      </c>
      <c r="L501" s="3" t="s">
        <v>100</v>
      </c>
      <c r="M501" s="3" t="s">
        <v>830</v>
      </c>
      <c r="N501" s="4" t="s">
        <v>40</v>
      </c>
      <c r="O501" s="2">
        <v>600220</v>
      </c>
      <c r="P501" s="3" t="s">
        <v>57</v>
      </c>
      <c r="Q501" s="3" t="s">
        <v>1029</v>
      </c>
      <c r="R501" s="3" t="s">
        <v>830</v>
      </c>
      <c r="S501" s="3" t="s">
        <v>100</v>
      </c>
      <c r="T501" s="24" t="s">
        <v>1030</v>
      </c>
      <c r="U501" s="5">
        <v>767011</v>
      </c>
      <c r="V501" s="6">
        <v>1</v>
      </c>
      <c r="W501" s="3" t="s">
        <v>44</v>
      </c>
      <c r="X501" s="2">
        <v>1284</v>
      </c>
      <c r="Y501" s="4" t="s">
        <v>60</v>
      </c>
      <c r="Z501" s="6">
        <v>11080</v>
      </c>
      <c r="AA501" s="3" t="s">
        <v>235</v>
      </c>
      <c r="AB501" s="3" t="s">
        <v>85</v>
      </c>
      <c r="AC501" s="6">
        <v>2</v>
      </c>
      <c r="AD501" s="4" t="s">
        <v>48</v>
      </c>
      <c r="AE501" s="3" t="s">
        <v>72</v>
      </c>
      <c r="AF501" s="6">
        <v>20</v>
      </c>
      <c r="AG501" s="3" t="s">
        <v>86</v>
      </c>
      <c r="AH501" s="3" t="s">
        <v>73</v>
      </c>
    </row>
    <row r="502" spans="1:34" ht="5.25" customHeight="1">
      <c r="A502" s="2">
        <v>77</v>
      </c>
      <c r="B502" s="3" t="s">
        <v>2029</v>
      </c>
      <c r="C502" s="3" t="s">
        <v>2030</v>
      </c>
      <c r="D502" s="3" t="s">
        <v>67</v>
      </c>
      <c r="E502" s="4" t="s">
        <v>34</v>
      </c>
      <c r="F502" s="2">
        <v>1207709526</v>
      </c>
      <c r="G502" s="4" t="s">
        <v>553</v>
      </c>
      <c r="H502" s="2">
        <v>27</v>
      </c>
      <c r="I502" s="5">
        <v>34588</v>
      </c>
      <c r="J502" s="4" t="s">
        <v>36</v>
      </c>
      <c r="K502" s="8" t="s">
        <v>37</v>
      </c>
      <c r="L502" s="9" t="s">
        <v>296</v>
      </c>
      <c r="M502" s="9" t="s">
        <v>297</v>
      </c>
      <c r="N502" s="4" t="s">
        <v>40</v>
      </c>
      <c r="O502" s="2">
        <v>600198</v>
      </c>
      <c r="P502" s="9" t="s">
        <v>523</v>
      </c>
      <c r="Q502" s="3" t="s">
        <v>2031</v>
      </c>
      <c r="R502" s="3" t="s">
        <v>297</v>
      </c>
      <c r="S502" s="3" t="s">
        <v>296</v>
      </c>
      <c r="T502" s="24" t="s">
        <v>2032</v>
      </c>
      <c r="U502" s="5">
        <v>767011</v>
      </c>
      <c r="V502" s="10">
        <v>1</v>
      </c>
      <c r="W502" s="3" t="s">
        <v>44</v>
      </c>
      <c r="X502" s="2">
        <v>1234</v>
      </c>
      <c r="Y502" s="4" t="s">
        <v>523</v>
      </c>
      <c r="Z502" s="11">
        <v>11036</v>
      </c>
      <c r="AA502" s="8" t="s">
        <v>467</v>
      </c>
      <c r="AB502" s="8" t="s">
        <v>85</v>
      </c>
      <c r="AC502" s="6">
        <v>2</v>
      </c>
      <c r="AD502" s="3" t="s">
        <v>48</v>
      </c>
      <c r="AE502" s="3" t="s">
        <v>49</v>
      </c>
      <c r="AF502" s="6">
        <v>20</v>
      </c>
      <c r="AG502" s="3" t="s">
        <v>86</v>
      </c>
      <c r="AH502" s="3" t="s">
        <v>51</v>
      </c>
    </row>
    <row r="503" spans="1:34" ht="5.25" customHeight="1">
      <c r="A503" s="2">
        <v>88</v>
      </c>
      <c r="B503" s="3" t="s">
        <v>4707</v>
      </c>
      <c r="C503" s="3" t="s">
        <v>4708</v>
      </c>
      <c r="D503" s="3" t="s">
        <v>54</v>
      </c>
      <c r="E503" s="4" t="s">
        <v>34</v>
      </c>
      <c r="F503" s="2">
        <v>916903883</v>
      </c>
      <c r="G503" s="4" t="s">
        <v>35</v>
      </c>
      <c r="H503" s="2">
        <v>41</v>
      </c>
      <c r="I503" s="5">
        <v>29514</v>
      </c>
      <c r="J503" s="4" t="s">
        <v>36</v>
      </c>
      <c r="K503" s="4" t="s">
        <v>37</v>
      </c>
      <c r="L503" s="4" t="s">
        <v>77</v>
      </c>
      <c r="M503" s="4" t="s">
        <v>1391</v>
      </c>
      <c r="N503" s="4" t="s">
        <v>40</v>
      </c>
      <c r="O503" s="2">
        <v>600039</v>
      </c>
      <c r="P503" s="4" t="s">
        <v>451</v>
      </c>
      <c r="Q503" s="3" t="s">
        <v>4709</v>
      </c>
      <c r="R503" s="3" t="s">
        <v>1391</v>
      </c>
      <c r="S503" s="3" t="s">
        <v>77</v>
      </c>
      <c r="T503" s="24" t="s">
        <v>475</v>
      </c>
      <c r="U503" s="5">
        <v>767011</v>
      </c>
      <c r="V503" s="2">
        <v>1</v>
      </c>
      <c r="W503" s="3" t="s">
        <v>44</v>
      </c>
      <c r="X503" s="2">
        <v>1259</v>
      </c>
      <c r="Y503" s="4" t="s">
        <v>2749</v>
      </c>
      <c r="Z503" s="2">
        <v>11072</v>
      </c>
      <c r="AA503" s="8" t="s">
        <v>431</v>
      </c>
      <c r="AB503" s="4" t="s">
        <v>85</v>
      </c>
      <c r="AC503" s="6">
        <v>2</v>
      </c>
      <c r="AD503" s="3" t="s">
        <v>48</v>
      </c>
      <c r="AE503" s="3" t="s">
        <v>72</v>
      </c>
      <c r="AF503" s="6">
        <v>20</v>
      </c>
      <c r="AG503" s="3" t="s">
        <v>86</v>
      </c>
      <c r="AH503" s="3" t="s">
        <v>87</v>
      </c>
    </row>
    <row r="504" spans="1:34" ht="5.25" customHeight="1">
      <c r="A504" s="2">
        <v>98</v>
      </c>
      <c r="B504" s="3" t="s">
        <v>4949</v>
      </c>
      <c r="C504" s="3" t="s">
        <v>4950</v>
      </c>
      <c r="D504" s="3" t="s">
        <v>76</v>
      </c>
      <c r="E504" s="4" t="s">
        <v>34</v>
      </c>
      <c r="F504" s="2">
        <v>932276561</v>
      </c>
      <c r="G504" s="4" t="s">
        <v>553</v>
      </c>
      <c r="H504" s="2">
        <v>25</v>
      </c>
      <c r="I504" s="5">
        <v>35366</v>
      </c>
      <c r="J504" s="4" t="s">
        <v>36</v>
      </c>
      <c r="K504" s="4" t="s">
        <v>37</v>
      </c>
      <c r="L504" s="4" t="s">
        <v>77</v>
      </c>
      <c r="M504" s="4" t="s">
        <v>78</v>
      </c>
      <c r="N504" s="4" t="s">
        <v>40</v>
      </c>
      <c r="O504" s="2">
        <v>600201</v>
      </c>
      <c r="P504" s="4" t="s">
        <v>68</v>
      </c>
      <c r="Q504" s="3" t="s">
        <v>4951</v>
      </c>
      <c r="R504" s="3" t="s">
        <v>78</v>
      </c>
      <c r="S504" s="3" t="s">
        <v>77</v>
      </c>
      <c r="T504" s="24" t="s">
        <v>4952</v>
      </c>
      <c r="U504" s="5">
        <v>767011</v>
      </c>
      <c r="V504" s="2">
        <v>1</v>
      </c>
      <c r="W504" s="3" t="s">
        <v>44</v>
      </c>
      <c r="X504" s="2">
        <v>1223</v>
      </c>
      <c r="Y504" s="4" t="s">
        <v>68</v>
      </c>
      <c r="Z504" s="2">
        <v>11023</v>
      </c>
      <c r="AA504" s="8" t="s">
        <v>563</v>
      </c>
      <c r="AB504" s="4" t="s">
        <v>85</v>
      </c>
      <c r="AC504" s="6">
        <v>2</v>
      </c>
      <c r="AD504" s="3" t="s">
        <v>48</v>
      </c>
      <c r="AE504" s="3" t="s">
        <v>72</v>
      </c>
      <c r="AF504" s="6">
        <v>20</v>
      </c>
      <c r="AG504" s="3" t="s">
        <v>86</v>
      </c>
      <c r="AH504" s="3" t="s">
        <v>64</v>
      </c>
    </row>
    <row r="505" spans="1:34" ht="5.25" customHeight="1">
      <c r="A505" s="2">
        <v>105</v>
      </c>
      <c r="B505" s="3" t="s">
        <v>1990</v>
      </c>
      <c r="C505" s="3" t="s">
        <v>1991</v>
      </c>
      <c r="D505" s="3" t="s">
        <v>67</v>
      </c>
      <c r="E505" s="4" t="s">
        <v>34</v>
      </c>
      <c r="F505" s="2">
        <v>917794422</v>
      </c>
      <c r="G505" s="4" t="s">
        <v>35</v>
      </c>
      <c r="H505" s="2">
        <v>46</v>
      </c>
      <c r="I505" s="5">
        <v>27747</v>
      </c>
      <c r="J505" s="4" t="s">
        <v>36</v>
      </c>
      <c r="K505" s="8" t="s">
        <v>37</v>
      </c>
      <c r="L505" s="9" t="s">
        <v>77</v>
      </c>
      <c r="M505" s="4" t="s">
        <v>381</v>
      </c>
      <c r="N505" s="4" t="s">
        <v>40</v>
      </c>
      <c r="O505" s="2">
        <v>600207</v>
      </c>
      <c r="P505" s="3" t="s">
        <v>113</v>
      </c>
      <c r="Q505" s="3" t="s">
        <v>1992</v>
      </c>
      <c r="R505" s="3" t="s">
        <v>381</v>
      </c>
      <c r="S505" s="3" t="s">
        <v>77</v>
      </c>
      <c r="T505" s="24" t="s">
        <v>1993</v>
      </c>
      <c r="U505" s="5">
        <v>767011</v>
      </c>
      <c r="V505" s="10">
        <v>1</v>
      </c>
      <c r="W505" s="3" t="s">
        <v>44</v>
      </c>
      <c r="X505" s="2">
        <v>1286</v>
      </c>
      <c r="Y505" s="4" t="s">
        <v>1994</v>
      </c>
      <c r="Z505" s="11">
        <v>11004</v>
      </c>
      <c r="AA505" s="8" t="s">
        <v>92</v>
      </c>
      <c r="AB505" s="8" t="s">
        <v>85</v>
      </c>
      <c r="AC505" s="6">
        <v>2</v>
      </c>
      <c r="AD505" s="3" t="s">
        <v>48</v>
      </c>
      <c r="AE505" s="3" t="s">
        <v>72</v>
      </c>
      <c r="AF505" s="6">
        <v>20</v>
      </c>
      <c r="AG505" s="3" t="s">
        <v>86</v>
      </c>
      <c r="AH505" s="3" t="s">
        <v>73</v>
      </c>
    </row>
    <row r="506" spans="1:34" ht="5.25" customHeight="1">
      <c r="A506" s="2">
        <v>107</v>
      </c>
      <c r="B506" s="3" t="s">
        <v>3774</v>
      </c>
      <c r="C506" s="3" t="s">
        <v>3775</v>
      </c>
      <c r="D506" s="3" t="s">
        <v>54</v>
      </c>
      <c r="E506" s="4" t="s">
        <v>34</v>
      </c>
      <c r="F506" s="2">
        <v>913952883</v>
      </c>
      <c r="G506" s="4" t="s">
        <v>35</v>
      </c>
      <c r="H506" s="2">
        <v>48</v>
      </c>
      <c r="I506" s="5">
        <v>26722</v>
      </c>
      <c r="J506" s="4" t="s">
        <v>36</v>
      </c>
      <c r="K506" s="4" t="s">
        <v>37</v>
      </c>
      <c r="L506" s="4" t="s">
        <v>77</v>
      </c>
      <c r="M506" s="4" t="s">
        <v>78</v>
      </c>
      <c r="N506" s="4" t="s">
        <v>40</v>
      </c>
      <c r="O506" s="2">
        <v>600209</v>
      </c>
      <c r="P506" s="4" t="s">
        <v>95</v>
      </c>
      <c r="Q506" s="3" t="s">
        <v>3776</v>
      </c>
      <c r="R506" s="3" t="s">
        <v>78</v>
      </c>
      <c r="S506" s="3" t="s">
        <v>77</v>
      </c>
      <c r="T506" s="24" t="s">
        <v>3777</v>
      </c>
      <c r="U506" s="5">
        <v>767011</v>
      </c>
      <c r="V506" s="2">
        <v>1</v>
      </c>
      <c r="W506" s="3" t="s">
        <v>44</v>
      </c>
      <c r="X506" s="2">
        <v>1285</v>
      </c>
      <c r="Y506" s="4" t="s">
        <v>1972</v>
      </c>
      <c r="Z506" s="2">
        <v>11004</v>
      </c>
      <c r="AA506" s="8" t="s">
        <v>92</v>
      </c>
      <c r="AB506" s="4" t="s">
        <v>85</v>
      </c>
      <c r="AC506" s="6">
        <v>2</v>
      </c>
      <c r="AD506" s="3" t="s">
        <v>48</v>
      </c>
      <c r="AE506" s="3" t="s">
        <v>72</v>
      </c>
      <c r="AF506" s="6">
        <v>20</v>
      </c>
      <c r="AG506" s="3" t="s">
        <v>86</v>
      </c>
      <c r="AH506" s="3" t="s">
        <v>51</v>
      </c>
    </row>
    <row r="507" spans="1:34" ht="5.25" customHeight="1">
      <c r="A507" s="2">
        <v>108</v>
      </c>
      <c r="B507" s="3" t="s">
        <v>3367</v>
      </c>
      <c r="C507" s="3" t="s">
        <v>3368</v>
      </c>
      <c r="D507" s="3" t="s">
        <v>33</v>
      </c>
      <c r="E507" s="4" t="s">
        <v>34</v>
      </c>
      <c r="F507" s="2">
        <v>919917047</v>
      </c>
      <c r="G507" s="4" t="s">
        <v>553</v>
      </c>
      <c r="H507" s="2">
        <v>42</v>
      </c>
      <c r="I507" s="5">
        <v>29144</v>
      </c>
      <c r="J507" s="4" t="s">
        <v>36</v>
      </c>
      <c r="K507" s="4" t="s">
        <v>37</v>
      </c>
      <c r="L507" s="4" t="s">
        <v>77</v>
      </c>
      <c r="M507" s="4" t="s">
        <v>78</v>
      </c>
      <c r="N507" s="4" t="s">
        <v>40</v>
      </c>
      <c r="O507" s="2">
        <v>600210</v>
      </c>
      <c r="P507" s="4" t="s">
        <v>168</v>
      </c>
      <c r="Q507" s="3" t="s">
        <v>3369</v>
      </c>
      <c r="R507" s="3" t="s">
        <v>78</v>
      </c>
      <c r="S507" s="3" t="s">
        <v>77</v>
      </c>
      <c r="T507" s="24" t="s">
        <v>2720</v>
      </c>
      <c r="U507" s="5">
        <v>767011</v>
      </c>
      <c r="V507" s="2">
        <v>1</v>
      </c>
      <c r="W507" s="3" t="s">
        <v>44</v>
      </c>
      <c r="X507" s="2">
        <v>1287</v>
      </c>
      <c r="Y507" s="4" t="s">
        <v>1980</v>
      </c>
      <c r="Z507" s="2">
        <v>11004</v>
      </c>
      <c r="AA507" s="8" t="s">
        <v>92</v>
      </c>
      <c r="AB507" s="4" t="s">
        <v>85</v>
      </c>
      <c r="AC507" s="6">
        <v>2</v>
      </c>
      <c r="AD507" s="3" t="s">
        <v>48</v>
      </c>
      <c r="AE507" s="3" t="s">
        <v>72</v>
      </c>
      <c r="AF507" s="6">
        <v>20</v>
      </c>
      <c r="AG507" s="3" t="s">
        <v>86</v>
      </c>
      <c r="AH507" s="3" t="s">
        <v>73</v>
      </c>
    </row>
    <row r="508" spans="1:34" ht="5.25" customHeight="1">
      <c r="A508" s="2">
        <v>120</v>
      </c>
      <c r="B508" s="3" t="s">
        <v>1546</v>
      </c>
      <c r="C508" s="3" t="s">
        <v>1547</v>
      </c>
      <c r="D508" s="3" t="s">
        <v>54</v>
      </c>
      <c r="E508" s="4" t="s">
        <v>34</v>
      </c>
      <c r="F508" s="2">
        <v>1312096090</v>
      </c>
      <c r="G508" s="4" t="s">
        <v>553</v>
      </c>
      <c r="H508" s="2">
        <v>36</v>
      </c>
      <c r="I508" s="5">
        <v>31274</v>
      </c>
      <c r="J508" s="4" t="s">
        <v>36</v>
      </c>
      <c r="K508" s="3" t="s">
        <v>37</v>
      </c>
      <c r="L508" s="3" t="s">
        <v>100</v>
      </c>
      <c r="M508" s="3" t="s">
        <v>1548</v>
      </c>
      <c r="N508" s="4" t="s">
        <v>40</v>
      </c>
      <c r="O508" s="2">
        <v>600209</v>
      </c>
      <c r="P508" s="3" t="s">
        <v>95</v>
      </c>
      <c r="Q508" s="3" t="s">
        <v>1549</v>
      </c>
      <c r="R508" s="3" t="s">
        <v>1548</v>
      </c>
      <c r="S508" s="3" t="s">
        <v>100</v>
      </c>
      <c r="T508" s="24" t="s">
        <v>1550</v>
      </c>
      <c r="U508" s="5">
        <v>767011</v>
      </c>
      <c r="V508" s="6">
        <v>1</v>
      </c>
      <c r="W508" s="3" t="s">
        <v>44</v>
      </c>
      <c r="X508" s="2">
        <v>1285</v>
      </c>
      <c r="Y508" s="4" t="s">
        <v>45</v>
      </c>
      <c r="Z508" s="6">
        <v>11004</v>
      </c>
      <c r="AA508" s="3" t="s">
        <v>92</v>
      </c>
      <c r="AB508" s="3" t="s">
        <v>85</v>
      </c>
      <c r="AC508" s="6">
        <v>2</v>
      </c>
      <c r="AD508" s="3" t="s">
        <v>48</v>
      </c>
      <c r="AE508" s="3" t="s">
        <v>72</v>
      </c>
      <c r="AF508" s="6">
        <v>20</v>
      </c>
      <c r="AG508" s="3" t="s">
        <v>86</v>
      </c>
      <c r="AH508" s="3" t="s">
        <v>64</v>
      </c>
    </row>
    <row r="509" spans="1:34" ht="5.25" customHeight="1">
      <c r="A509" s="2">
        <v>127</v>
      </c>
      <c r="B509" s="3" t="s">
        <v>3962</v>
      </c>
      <c r="C509" s="3" t="s">
        <v>3963</v>
      </c>
      <c r="D509" s="3" t="s">
        <v>54</v>
      </c>
      <c r="E509" s="4" t="s">
        <v>34</v>
      </c>
      <c r="F509" s="2">
        <v>920645884</v>
      </c>
      <c r="G509" s="4" t="s">
        <v>553</v>
      </c>
      <c r="H509" s="2">
        <v>33</v>
      </c>
      <c r="I509" s="5">
        <v>32347</v>
      </c>
      <c r="J509" s="4" t="s">
        <v>36</v>
      </c>
      <c r="K509" s="4" t="s">
        <v>37</v>
      </c>
      <c r="L509" s="4" t="s">
        <v>77</v>
      </c>
      <c r="M509" s="4" t="s">
        <v>78</v>
      </c>
      <c r="N509" s="4" t="s">
        <v>40</v>
      </c>
      <c r="O509" s="2">
        <v>600200</v>
      </c>
      <c r="P509" s="4" t="s">
        <v>246</v>
      </c>
      <c r="Q509" s="3" t="s">
        <v>3964</v>
      </c>
      <c r="R509" s="3" t="s">
        <v>78</v>
      </c>
      <c r="S509" s="3" t="s">
        <v>77</v>
      </c>
      <c r="T509" s="24" t="s">
        <v>3965</v>
      </c>
      <c r="U509" s="5">
        <v>767011</v>
      </c>
      <c r="V509" s="2">
        <v>1</v>
      </c>
      <c r="W509" s="3" t="s">
        <v>44</v>
      </c>
      <c r="X509" s="2">
        <v>1277</v>
      </c>
      <c r="Y509" s="4" t="s">
        <v>249</v>
      </c>
      <c r="Z509" s="2">
        <v>12021</v>
      </c>
      <c r="AA509" s="8" t="s">
        <v>940</v>
      </c>
      <c r="AB509" s="4" t="s">
        <v>85</v>
      </c>
      <c r="AC509" s="6">
        <v>2</v>
      </c>
      <c r="AD509" s="3" t="s">
        <v>48</v>
      </c>
      <c r="AE509" s="3" t="s">
        <v>62</v>
      </c>
      <c r="AF509" s="6">
        <v>20</v>
      </c>
      <c r="AG509" s="3" t="s">
        <v>86</v>
      </c>
      <c r="AH509" s="3" t="s">
        <v>87</v>
      </c>
    </row>
    <row r="510" spans="1:34" ht="5.25" customHeight="1">
      <c r="A510" s="2">
        <v>135</v>
      </c>
      <c r="B510" s="3" t="s">
        <v>3955</v>
      </c>
      <c r="C510" s="3" t="s">
        <v>3956</v>
      </c>
      <c r="D510" s="3" t="s">
        <v>67</v>
      </c>
      <c r="E510" s="4" t="s">
        <v>34</v>
      </c>
      <c r="F510" s="2">
        <v>919926188</v>
      </c>
      <c r="G510" s="4" t="s">
        <v>553</v>
      </c>
      <c r="H510" s="2">
        <v>43</v>
      </c>
      <c r="I510" s="5">
        <v>28856</v>
      </c>
      <c r="J510" s="4" t="s">
        <v>36</v>
      </c>
      <c r="K510" s="4" t="s">
        <v>37</v>
      </c>
      <c r="L510" s="4" t="s">
        <v>77</v>
      </c>
      <c r="M510" s="4" t="s">
        <v>78</v>
      </c>
      <c r="N510" s="4" t="s">
        <v>40</v>
      </c>
      <c r="O510" s="2">
        <v>600210</v>
      </c>
      <c r="P510" s="4" t="s">
        <v>168</v>
      </c>
      <c r="Q510" s="3" t="s">
        <v>3957</v>
      </c>
      <c r="R510" s="3" t="s">
        <v>78</v>
      </c>
      <c r="S510" s="3" t="s">
        <v>77</v>
      </c>
      <c r="T510" s="24" t="s">
        <v>2986</v>
      </c>
      <c r="U510" s="5">
        <v>767011</v>
      </c>
      <c r="V510" s="2">
        <v>1</v>
      </c>
      <c r="W510" s="3" t="s">
        <v>44</v>
      </c>
      <c r="X510" s="2">
        <v>1287</v>
      </c>
      <c r="Y510" s="4" t="s">
        <v>1980</v>
      </c>
      <c r="Z510" s="2">
        <v>11004</v>
      </c>
      <c r="AA510" s="8" t="s">
        <v>92</v>
      </c>
      <c r="AB510" s="4" t="s">
        <v>85</v>
      </c>
      <c r="AC510" s="6">
        <v>2</v>
      </c>
      <c r="AD510" s="3" t="s">
        <v>48</v>
      </c>
      <c r="AE510" s="3" t="s">
        <v>72</v>
      </c>
      <c r="AF510" s="6">
        <v>20</v>
      </c>
      <c r="AG510" s="3" t="s">
        <v>86</v>
      </c>
      <c r="AH510" s="3" t="s">
        <v>64</v>
      </c>
    </row>
    <row r="511" spans="1:34" ht="5.25" customHeight="1">
      <c r="A511" s="2">
        <v>136</v>
      </c>
      <c r="B511" s="3" t="s">
        <v>2573</v>
      </c>
      <c r="C511" s="3" t="s">
        <v>2574</v>
      </c>
      <c r="D511" s="3" t="s">
        <v>67</v>
      </c>
      <c r="E511" s="4" t="s">
        <v>34</v>
      </c>
      <c r="F511" s="2">
        <v>916700495</v>
      </c>
      <c r="G511" s="4" t="s">
        <v>35</v>
      </c>
      <c r="H511" s="2">
        <v>44</v>
      </c>
      <c r="I511" s="5">
        <v>28457</v>
      </c>
      <c r="J511" s="4" t="s">
        <v>36</v>
      </c>
      <c r="K511" s="4" t="s">
        <v>37</v>
      </c>
      <c r="L511" s="4" t="s">
        <v>77</v>
      </c>
      <c r="M511" s="4" t="s">
        <v>78</v>
      </c>
      <c r="N511" s="4" t="s">
        <v>40</v>
      </c>
      <c r="O511" s="2">
        <v>600328</v>
      </c>
      <c r="P511" s="4" t="s">
        <v>2575</v>
      </c>
      <c r="Q511" s="3" t="s">
        <v>2576</v>
      </c>
      <c r="R511" s="3" t="s">
        <v>78</v>
      </c>
      <c r="S511" s="3" t="s">
        <v>77</v>
      </c>
      <c r="T511" s="24" t="s">
        <v>1250</v>
      </c>
      <c r="U511" s="5">
        <v>767011</v>
      </c>
      <c r="V511" s="2">
        <v>1</v>
      </c>
      <c r="W511" s="3" t="s">
        <v>44</v>
      </c>
      <c r="X511" s="2">
        <v>1232</v>
      </c>
      <c r="Y511" s="4" t="s">
        <v>2577</v>
      </c>
      <c r="Z511" s="2">
        <v>12064</v>
      </c>
      <c r="AA511" s="8" t="s">
        <v>212</v>
      </c>
      <c r="AB511" s="4" t="s">
        <v>85</v>
      </c>
      <c r="AC511" s="6">
        <v>2</v>
      </c>
      <c r="AD511" s="3" t="s">
        <v>48</v>
      </c>
      <c r="AE511" s="3" t="s">
        <v>72</v>
      </c>
      <c r="AF511" s="6">
        <v>20</v>
      </c>
      <c r="AG511" s="3" t="s">
        <v>86</v>
      </c>
      <c r="AH511" s="3" t="s">
        <v>64</v>
      </c>
    </row>
    <row r="512" spans="1:34" ht="5.25" customHeight="1">
      <c r="A512" s="2">
        <v>141</v>
      </c>
      <c r="B512" s="3" t="s">
        <v>2151</v>
      </c>
      <c r="C512" s="3" t="s">
        <v>2152</v>
      </c>
      <c r="D512" s="3" t="s">
        <v>54</v>
      </c>
      <c r="E512" s="4" t="s">
        <v>34</v>
      </c>
      <c r="F512" s="2">
        <v>920436656</v>
      </c>
      <c r="G512" s="4" t="s">
        <v>553</v>
      </c>
      <c r="H512" s="2">
        <v>40</v>
      </c>
      <c r="I512" s="5">
        <v>29970</v>
      </c>
      <c r="J512" s="4" t="s">
        <v>36</v>
      </c>
      <c r="K512" s="4" t="s">
        <v>37</v>
      </c>
      <c r="L512" s="4" t="s">
        <v>77</v>
      </c>
      <c r="M512" s="4" t="s">
        <v>78</v>
      </c>
      <c r="N512" s="4" t="s">
        <v>40</v>
      </c>
      <c r="O512" s="2">
        <v>600209</v>
      </c>
      <c r="P512" s="4" t="s">
        <v>95</v>
      </c>
      <c r="Q512" s="3" t="s">
        <v>2153</v>
      </c>
      <c r="R512" s="3" t="s">
        <v>78</v>
      </c>
      <c r="S512" s="3" t="s">
        <v>77</v>
      </c>
      <c r="T512" s="24" t="s">
        <v>982</v>
      </c>
      <c r="U512" s="5">
        <v>767011</v>
      </c>
      <c r="V512" s="2">
        <v>1</v>
      </c>
      <c r="W512" s="3" t="s">
        <v>44</v>
      </c>
      <c r="X512" s="2">
        <v>1285</v>
      </c>
      <c r="Y512" s="4" t="s">
        <v>1972</v>
      </c>
      <c r="Z512" s="2">
        <v>11004</v>
      </c>
      <c r="AA512" s="8" t="s">
        <v>92</v>
      </c>
      <c r="AB512" s="4" t="s">
        <v>85</v>
      </c>
      <c r="AC512" s="6">
        <v>2</v>
      </c>
      <c r="AD512" s="3" t="s">
        <v>48</v>
      </c>
      <c r="AE512" s="3" t="s">
        <v>49</v>
      </c>
      <c r="AF512" s="6">
        <v>20</v>
      </c>
      <c r="AG512" s="3" t="s">
        <v>86</v>
      </c>
      <c r="AH512" s="3" t="s">
        <v>51</v>
      </c>
    </row>
    <row r="513" spans="1:34" ht="5.25" customHeight="1">
      <c r="A513" s="2">
        <v>147</v>
      </c>
      <c r="B513" s="3" t="s">
        <v>3125</v>
      </c>
      <c r="C513" s="3" t="s">
        <v>1172</v>
      </c>
      <c r="D513" s="3" t="s">
        <v>54</v>
      </c>
      <c r="E513" s="4" t="s">
        <v>34</v>
      </c>
      <c r="F513" s="2">
        <v>923950281</v>
      </c>
      <c r="G513" s="4" t="s">
        <v>35</v>
      </c>
      <c r="H513" s="2">
        <v>39</v>
      </c>
      <c r="I513" s="5">
        <v>30127</v>
      </c>
      <c r="J513" s="4" t="s">
        <v>36</v>
      </c>
      <c r="K513" s="4" t="s">
        <v>37</v>
      </c>
      <c r="L513" s="4" t="s">
        <v>77</v>
      </c>
      <c r="M513" s="4" t="s">
        <v>78</v>
      </c>
      <c r="N513" s="4" t="s">
        <v>40</v>
      </c>
      <c r="O513" s="2">
        <v>600016</v>
      </c>
      <c r="P513" s="4" t="s">
        <v>274</v>
      </c>
      <c r="Q513" s="3" t="s">
        <v>3126</v>
      </c>
      <c r="R513" s="3" t="s">
        <v>78</v>
      </c>
      <c r="S513" s="3" t="s">
        <v>77</v>
      </c>
      <c r="T513" s="24" t="s">
        <v>3127</v>
      </c>
      <c r="U513" s="5">
        <v>767011</v>
      </c>
      <c r="V513" s="2">
        <v>1</v>
      </c>
      <c r="W513" s="3" t="s">
        <v>44</v>
      </c>
      <c r="X513" s="2">
        <v>1217</v>
      </c>
      <c r="Y513" s="4" t="s">
        <v>2635</v>
      </c>
      <c r="Z513" s="2">
        <v>13025</v>
      </c>
      <c r="AA513" s="8" t="s">
        <v>278</v>
      </c>
      <c r="AB513" s="4" t="s">
        <v>85</v>
      </c>
      <c r="AC513" s="6">
        <v>2</v>
      </c>
      <c r="AD513" s="3" t="s">
        <v>48</v>
      </c>
      <c r="AE513" s="3" t="s">
        <v>62</v>
      </c>
      <c r="AF513" s="6">
        <v>20</v>
      </c>
      <c r="AG513" s="3" t="s">
        <v>86</v>
      </c>
      <c r="AH513" s="3" t="s">
        <v>51</v>
      </c>
    </row>
    <row r="514" spans="1:34" ht="5.25" customHeight="1">
      <c r="A514" s="2">
        <v>167</v>
      </c>
      <c r="B514" s="3" t="s">
        <v>3514</v>
      </c>
      <c r="C514" s="3" t="s">
        <v>3515</v>
      </c>
      <c r="D514" s="3" t="s">
        <v>67</v>
      </c>
      <c r="E514" s="4" t="s">
        <v>34</v>
      </c>
      <c r="F514" s="2">
        <v>921404398</v>
      </c>
      <c r="G514" s="4" t="s">
        <v>35</v>
      </c>
      <c r="H514" s="2">
        <v>40</v>
      </c>
      <c r="I514" s="5">
        <v>29633</v>
      </c>
      <c r="J514" s="4" t="s">
        <v>36</v>
      </c>
      <c r="K514" s="4" t="s">
        <v>37</v>
      </c>
      <c r="L514" s="4" t="s">
        <v>77</v>
      </c>
      <c r="M514" s="4" t="s">
        <v>78</v>
      </c>
      <c r="N514" s="4" t="s">
        <v>903</v>
      </c>
      <c r="O514" s="2">
        <v>600201</v>
      </c>
      <c r="P514" s="4" t="s">
        <v>68</v>
      </c>
      <c r="Q514" s="3" t="s">
        <v>3516</v>
      </c>
      <c r="R514" s="3" t="s">
        <v>78</v>
      </c>
      <c r="S514" s="3" t="s">
        <v>77</v>
      </c>
      <c r="T514" s="24" t="s">
        <v>3517</v>
      </c>
      <c r="U514" s="5">
        <v>767011</v>
      </c>
      <c r="V514" s="2">
        <v>1</v>
      </c>
      <c r="W514" s="3" t="s">
        <v>44</v>
      </c>
      <c r="X514" s="2">
        <v>1223</v>
      </c>
      <c r="Y514" s="4" t="s">
        <v>68</v>
      </c>
      <c r="Z514" s="2">
        <v>11023</v>
      </c>
      <c r="AA514" s="8" t="s">
        <v>563</v>
      </c>
      <c r="AB514" s="4" t="s">
        <v>85</v>
      </c>
      <c r="AC514" s="6">
        <v>2</v>
      </c>
      <c r="AD514" s="3" t="s">
        <v>48</v>
      </c>
      <c r="AE514" s="3" t="s">
        <v>62</v>
      </c>
      <c r="AF514" s="6">
        <v>20</v>
      </c>
      <c r="AG514" s="3" t="s">
        <v>86</v>
      </c>
      <c r="AH514" s="3" t="s">
        <v>64</v>
      </c>
    </row>
    <row r="515" spans="1:34" ht="5.25" customHeight="1">
      <c r="A515" s="2">
        <v>172</v>
      </c>
      <c r="B515" s="3" t="s">
        <v>5086</v>
      </c>
      <c r="C515" s="3" t="s">
        <v>5087</v>
      </c>
      <c r="D515" s="3" t="s">
        <v>54</v>
      </c>
      <c r="E515" s="4" t="s">
        <v>34</v>
      </c>
      <c r="F515" s="2">
        <v>957381940</v>
      </c>
      <c r="G515" s="4" t="s">
        <v>553</v>
      </c>
      <c r="H515" s="2">
        <v>25</v>
      </c>
      <c r="I515" s="5">
        <v>35381</v>
      </c>
      <c r="J515" s="4" t="s">
        <v>36</v>
      </c>
      <c r="K515" s="4" t="s">
        <v>37</v>
      </c>
      <c r="L515" s="4" t="s">
        <v>77</v>
      </c>
      <c r="M515" s="4" t="s">
        <v>78</v>
      </c>
      <c r="N515" s="4" t="s">
        <v>40</v>
      </c>
      <c r="O515" s="2">
        <v>600201</v>
      </c>
      <c r="P515" s="4" t="s">
        <v>68</v>
      </c>
      <c r="Q515" s="3" t="s">
        <v>5088</v>
      </c>
      <c r="R515" s="3" t="s">
        <v>78</v>
      </c>
      <c r="S515" s="3" t="s">
        <v>77</v>
      </c>
      <c r="T515" s="24" t="s">
        <v>5089</v>
      </c>
      <c r="U515" s="5">
        <v>767011</v>
      </c>
      <c r="V515" s="2">
        <v>1</v>
      </c>
      <c r="W515" s="3" t="s">
        <v>44</v>
      </c>
      <c r="X515" s="2">
        <v>1223</v>
      </c>
      <c r="Y515" s="4" t="s">
        <v>68</v>
      </c>
      <c r="Z515" s="2">
        <v>11023</v>
      </c>
      <c r="AA515" s="8" t="s">
        <v>563</v>
      </c>
      <c r="AB515" s="4" t="s">
        <v>85</v>
      </c>
      <c r="AC515" s="6">
        <v>2</v>
      </c>
      <c r="AD515" s="3" t="s">
        <v>48</v>
      </c>
      <c r="AE515" s="3" t="s">
        <v>72</v>
      </c>
      <c r="AF515" s="6">
        <v>20</v>
      </c>
      <c r="AG515" s="3" t="s">
        <v>86</v>
      </c>
      <c r="AH515" s="3" t="s">
        <v>87</v>
      </c>
    </row>
    <row r="516" spans="1:34" ht="5.25" customHeight="1">
      <c r="A516" s="2">
        <v>173</v>
      </c>
      <c r="B516" s="3" t="s">
        <v>3912</v>
      </c>
      <c r="C516" s="3" t="s">
        <v>3913</v>
      </c>
      <c r="D516" s="3" t="s">
        <v>54</v>
      </c>
      <c r="E516" s="4" t="s">
        <v>34</v>
      </c>
      <c r="F516" s="2">
        <v>950014092</v>
      </c>
      <c r="G516" s="4" t="s">
        <v>553</v>
      </c>
      <c r="H516" s="2">
        <v>28</v>
      </c>
      <c r="I516" s="5">
        <v>34019</v>
      </c>
      <c r="J516" s="4" t="s">
        <v>36</v>
      </c>
      <c r="K516" s="4" t="s">
        <v>37</v>
      </c>
      <c r="L516" s="4" t="s">
        <v>77</v>
      </c>
      <c r="M516" s="4" t="s">
        <v>78</v>
      </c>
      <c r="N516" s="4" t="s">
        <v>40</v>
      </c>
      <c r="O516" s="2">
        <v>600197</v>
      </c>
      <c r="P516" s="4" t="s">
        <v>392</v>
      </c>
      <c r="Q516" s="3" t="s">
        <v>3914</v>
      </c>
      <c r="R516" s="3" t="s">
        <v>78</v>
      </c>
      <c r="S516" s="3" t="s">
        <v>77</v>
      </c>
      <c r="T516" s="24" t="s">
        <v>3915</v>
      </c>
      <c r="U516" s="5">
        <v>767011</v>
      </c>
      <c r="V516" s="2">
        <v>1</v>
      </c>
      <c r="W516" s="3" t="s">
        <v>44</v>
      </c>
      <c r="X516" s="2">
        <v>1227</v>
      </c>
      <c r="Y516" s="4" t="s">
        <v>132</v>
      </c>
      <c r="Z516" s="2">
        <v>11036</v>
      </c>
      <c r="AA516" s="8" t="s">
        <v>467</v>
      </c>
      <c r="AB516" s="4" t="s">
        <v>85</v>
      </c>
      <c r="AC516" s="6">
        <v>2</v>
      </c>
      <c r="AD516" s="3" t="s">
        <v>48</v>
      </c>
      <c r="AE516" s="3" t="s">
        <v>49</v>
      </c>
      <c r="AF516" s="6">
        <v>20</v>
      </c>
      <c r="AG516" s="3" t="s">
        <v>86</v>
      </c>
      <c r="AH516" s="3" t="s">
        <v>87</v>
      </c>
    </row>
    <row r="517" spans="1:34" ht="5.25" customHeight="1">
      <c r="A517" s="2">
        <v>177</v>
      </c>
      <c r="B517" s="3" t="s">
        <v>1511</v>
      </c>
      <c r="C517" s="3" t="s">
        <v>1512</v>
      </c>
      <c r="D517" s="3" t="s">
        <v>54</v>
      </c>
      <c r="E517" s="4" t="s">
        <v>34</v>
      </c>
      <c r="F517" s="2">
        <v>913495925</v>
      </c>
      <c r="G517" s="4" t="s">
        <v>553</v>
      </c>
      <c r="H517" s="2">
        <v>52</v>
      </c>
      <c r="I517" s="5">
        <v>25281</v>
      </c>
      <c r="J517" s="4" t="s">
        <v>36</v>
      </c>
      <c r="K517" s="3" t="s">
        <v>37</v>
      </c>
      <c r="L517" s="3" t="s">
        <v>273</v>
      </c>
      <c r="M517" s="3" t="s">
        <v>343</v>
      </c>
      <c r="N517" s="4" t="s">
        <v>40</v>
      </c>
      <c r="O517" s="2">
        <v>600207</v>
      </c>
      <c r="P517" s="3" t="s">
        <v>113</v>
      </c>
      <c r="Q517" s="3" t="s">
        <v>1513</v>
      </c>
      <c r="R517" s="3" t="s">
        <v>343</v>
      </c>
      <c r="S517" s="3" t="s">
        <v>273</v>
      </c>
      <c r="T517" s="24" t="s">
        <v>1514</v>
      </c>
      <c r="U517" s="5">
        <v>767011</v>
      </c>
      <c r="V517" s="6">
        <v>1</v>
      </c>
      <c r="W517" s="3" t="s">
        <v>44</v>
      </c>
      <c r="X517" s="2">
        <v>1286</v>
      </c>
      <c r="Y517" s="4" t="s">
        <v>116</v>
      </c>
      <c r="Z517" s="6">
        <v>11004</v>
      </c>
      <c r="AA517" s="3" t="s">
        <v>92</v>
      </c>
      <c r="AB517" s="3" t="s">
        <v>85</v>
      </c>
      <c r="AC517" s="6">
        <v>2</v>
      </c>
      <c r="AD517" s="3" t="s">
        <v>48</v>
      </c>
      <c r="AE517" s="3" t="s">
        <v>62</v>
      </c>
      <c r="AF517" s="6">
        <v>20</v>
      </c>
      <c r="AG517" s="3" t="s">
        <v>86</v>
      </c>
      <c r="AH517" s="3" t="s">
        <v>87</v>
      </c>
    </row>
    <row r="518" spans="1:34" ht="5.25" customHeight="1">
      <c r="A518" s="2">
        <v>180</v>
      </c>
      <c r="B518" s="3" t="s">
        <v>3688</v>
      </c>
      <c r="C518" s="3" t="s">
        <v>3689</v>
      </c>
      <c r="D518" s="3" t="s">
        <v>67</v>
      </c>
      <c r="E518" s="4" t="s">
        <v>34</v>
      </c>
      <c r="F518" s="2">
        <v>919387456</v>
      </c>
      <c r="G518" s="4" t="s">
        <v>35</v>
      </c>
      <c r="H518" s="2">
        <v>41</v>
      </c>
      <c r="I518" s="5">
        <v>29475</v>
      </c>
      <c r="J518" s="4" t="s">
        <v>36</v>
      </c>
      <c r="K518" s="4" t="s">
        <v>37</v>
      </c>
      <c r="L518" s="4" t="s">
        <v>77</v>
      </c>
      <c r="M518" s="4" t="s">
        <v>78</v>
      </c>
      <c r="N518" s="4" t="s">
        <v>40</v>
      </c>
      <c r="O518" s="2">
        <v>600210</v>
      </c>
      <c r="P518" s="4" t="s">
        <v>168</v>
      </c>
      <c r="Q518" s="3" t="s">
        <v>3690</v>
      </c>
      <c r="R518" s="3" t="s">
        <v>78</v>
      </c>
      <c r="S518" s="3" t="s">
        <v>77</v>
      </c>
      <c r="T518" s="24" t="s">
        <v>2986</v>
      </c>
      <c r="U518" s="5">
        <v>767011</v>
      </c>
      <c r="V518" s="2">
        <v>1</v>
      </c>
      <c r="W518" s="3" t="s">
        <v>44</v>
      </c>
      <c r="X518" s="2">
        <v>1287</v>
      </c>
      <c r="Y518" s="4" t="s">
        <v>1980</v>
      </c>
      <c r="Z518" s="2">
        <v>11004</v>
      </c>
      <c r="AA518" s="8" t="s">
        <v>92</v>
      </c>
      <c r="AB518" s="4" t="s">
        <v>85</v>
      </c>
      <c r="AC518" s="6">
        <v>2</v>
      </c>
      <c r="AD518" s="3" t="s">
        <v>48</v>
      </c>
      <c r="AE518" s="3" t="s">
        <v>49</v>
      </c>
      <c r="AF518" s="6">
        <v>20</v>
      </c>
      <c r="AG518" s="3" t="s">
        <v>86</v>
      </c>
      <c r="AH518" s="3" t="s">
        <v>87</v>
      </c>
    </row>
    <row r="519" spans="1:34" ht="5.25" customHeight="1">
      <c r="A519" s="2">
        <v>181</v>
      </c>
      <c r="B519" s="3" t="s">
        <v>3102</v>
      </c>
      <c r="C519" s="3" t="s">
        <v>3103</v>
      </c>
      <c r="D519" s="3" t="s">
        <v>54</v>
      </c>
      <c r="E519" s="4" t="s">
        <v>34</v>
      </c>
      <c r="F519" s="2">
        <v>927437103</v>
      </c>
      <c r="G519" s="4" t="s">
        <v>35</v>
      </c>
      <c r="H519" s="2">
        <v>31</v>
      </c>
      <c r="I519" s="5">
        <v>32940</v>
      </c>
      <c r="J519" s="4" t="s">
        <v>36</v>
      </c>
      <c r="K519" s="4" t="s">
        <v>37</v>
      </c>
      <c r="L519" s="4" t="s">
        <v>77</v>
      </c>
      <c r="M519" s="4" t="s">
        <v>78</v>
      </c>
      <c r="N519" s="4" t="s">
        <v>40</v>
      </c>
      <c r="O519" s="2">
        <v>600327</v>
      </c>
      <c r="P519" s="4" t="s">
        <v>411</v>
      </c>
      <c r="Q519" s="3" t="s">
        <v>3104</v>
      </c>
      <c r="R519" s="3" t="s">
        <v>78</v>
      </c>
      <c r="S519" s="3" t="s">
        <v>77</v>
      </c>
      <c r="T519" s="24" t="s">
        <v>160</v>
      </c>
      <c r="U519" s="5">
        <v>767011</v>
      </c>
      <c r="V519" s="2">
        <v>1</v>
      </c>
      <c r="W519" s="3" t="s">
        <v>44</v>
      </c>
      <c r="X519" s="2">
        <v>1287</v>
      </c>
      <c r="Y519" s="4" t="s">
        <v>1980</v>
      </c>
      <c r="Z519" s="2">
        <v>12004</v>
      </c>
      <c r="AA519" s="8" t="s">
        <v>1417</v>
      </c>
      <c r="AB519" s="4" t="s">
        <v>85</v>
      </c>
      <c r="AC519" s="6">
        <v>2</v>
      </c>
      <c r="AD519" s="3" t="s">
        <v>48</v>
      </c>
      <c r="AE519" s="3" t="s">
        <v>62</v>
      </c>
      <c r="AF519" s="6">
        <v>20</v>
      </c>
      <c r="AG519" s="3" t="s">
        <v>86</v>
      </c>
      <c r="AH519" s="3" t="s">
        <v>73</v>
      </c>
    </row>
    <row r="520" spans="1:34" ht="5.25" customHeight="1">
      <c r="A520" s="2">
        <v>183</v>
      </c>
      <c r="B520" s="3" t="s">
        <v>5081</v>
      </c>
      <c r="C520" s="3" t="s">
        <v>5082</v>
      </c>
      <c r="D520" s="3" t="s">
        <v>76</v>
      </c>
      <c r="E520" s="4" t="s">
        <v>34</v>
      </c>
      <c r="F520" s="2">
        <v>930244207</v>
      </c>
      <c r="G520" s="4" t="s">
        <v>553</v>
      </c>
      <c r="H520" s="2">
        <v>26</v>
      </c>
      <c r="I520" s="5">
        <v>34807</v>
      </c>
      <c r="J520" s="4" t="s">
        <v>36</v>
      </c>
      <c r="K520" s="4" t="s">
        <v>37</v>
      </c>
      <c r="L520" s="4" t="s">
        <v>77</v>
      </c>
      <c r="M520" s="4" t="s">
        <v>78</v>
      </c>
      <c r="N520" s="4" t="s">
        <v>40</v>
      </c>
      <c r="O520" s="2">
        <v>600210</v>
      </c>
      <c r="P520" s="4" t="s">
        <v>168</v>
      </c>
      <c r="Q520" s="3" t="s">
        <v>5083</v>
      </c>
      <c r="R520" s="3" t="s">
        <v>78</v>
      </c>
      <c r="S520" s="3" t="s">
        <v>77</v>
      </c>
      <c r="T520" s="24" t="s">
        <v>1450</v>
      </c>
      <c r="U520" s="5">
        <v>767011</v>
      </c>
      <c r="V520" s="2">
        <v>1</v>
      </c>
      <c r="W520" s="3" t="s">
        <v>44</v>
      </c>
      <c r="X520" s="2">
        <v>1287</v>
      </c>
      <c r="Y520" s="4" t="s">
        <v>1980</v>
      </c>
      <c r="Z520" s="2">
        <v>11004</v>
      </c>
      <c r="AA520" s="8" t="s">
        <v>92</v>
      </c>
      <c r="AB520" s="4" t="s">
        <v>85</v>
      </c>
      <c r="AC520" s="6">
        <v>2</v>
      </c>
      <c r="AD520" s="3" t="s">
        <v>48</v>
      </c>
      <c r="AE520" s="3" t="s">
        <v>49</v>
      </c>
      <c r="AF520" s="6">
        <v>20</v>
      </c>
      <c r="AG520" s="3" t="s">
        <v>86</v>
      </c>
      <c r="AH520" s="3" t="s">
        <v>64</v>
      </c>
    </row>
    <row r="521" spans="1:34" ht="5.25" customHeight="1">
      <c r="A521" s="2">
        <v>186</v>
      </c>
      <c r="B521" s="3" t="s">
        <v>5069</v>
      </c>
      <c r="C521" s="3" t="s">
        <v>5070</v>
      </c>
      <c r="D521" s="3" t="s">
        <v>76</v>
      </c>
      <c r="E521" s="4" t="s">
        <v>34</v>
      </c>
      <c r="F521" s="2">
        <v>1311212698</v>
      </c>
      <c r="G521" s="4" t="s">
        <v>553</v>
      </c>
      <c r="H521" s="2">
        <v>41</v>
      </c>
      <c r="I521" s="5">
        <v>29264</v>
      </c>
      <c r="J521" s="4" t="s">
        <v>36</v>
      </c>
      <c r="K521" s="4" t="s">
        <v>37</v>
      </c>
      <c r="L521" s="4" t="s">
        <v>77</v>
      </c>
      <c r="M521" s="4" t="s">
        <v>2517</v>
      </c>
      <c r="N521" s="4" t="s">
        <v>40</v>
      </c>
      <c r="O521" s="2">
        <v>600210</v>
      </c>
      <c r="P521" s="4" t="s">
        <v>168</v>
      </c>
      <c r="Q521" s="3" t="s">
        <v>5071</v>
      </c>
      <c r="R521" s="3" t="s">
        <v>2517</v>
      </c>
      <c r="S521" s="3" t="s">
        <v>77</v>
      </c>
      <c r="T521" s="24" t="s">
        <v>870</v>
      </c>
      <c r="U521" s="5">
        <v>767011</v>
      </c>
      <c r="V521" s="2">
        <v>1</v>
      </c>
      <c r="W521" s="3" t="s">
        <v>44</v>
      </c>
      <c r="X521" s="2">
        <v>1287</v>
      </c>
      <c r="Y521" s="4" t="s">
        <v>1980</v>
      </c>
      <c r="Z521" s="2">
        <v>11004</v>
      </c>
      <c r="AA521" s="8" t="s">
        <v>92</v>
      </c>
      <c r="AB521" s="4" t="s">
        <v>85</v>
      </c>
      <c r="AC521" s="6">
        <v>2</v>
      </c>
      <c r="AD521" s="3" t="s">
        <v>48</v>
      </c>
      <c r="AE521" s="3" t="s">
        <v>49</v>
      </c>
      <c r="AF521" s="6">
        <v>20</v>
      </c>
      <c r="AG521" s="3" t="s">
        <v>86</v>
      </c>
      <c r="AH521" s="3" t="s">
        <v>87</v>
      </c>
    </row>
    <row r="522" spans="1:34" ht="5.25" customHeight="1">
      <c r="A522" s="2">
        <v>196</v>
      </c>
      <c r="B522" s="3" t="s">
        <v>2528</v>
      </c>
      <c r="C522" s="3" t="s">
        <v>2529</v>
      </c>
      <c r="D522" s="3" t="s">
        <v>76</v>
      </c>
      <c r="E522" s="4" t="s">
        <v>34</v>
      </c>
      <c r="F522" s="2">
        <v>910906700</v>
      </c>
      <c r="G522" s="4" t="s">
        <v>35</v>
      </c>
      <c r="H522" s="2">
        <v>54</v>
      </c>
      <c r="I522" s="5">
        <v>24568</v>
      </c>
      <c r="J522" s="4" t="s">
        <v>36</v>
      </c>
      <c r="K522" s="4" t="s">
        <v>37</v>
      </c>
      <c r="L522" s="4" t="s">
        <v>100</v>
      </c>
      <c r="M522" s="4" t="s">
        <v>55</v>
      </c>
      <c r="N522" s="4" t="s">
        <v>40</v>
      </c>
      <c r="O522" s="2">
        <v>600210</v>
      </c>
      <c r="P522" s="4" t="s">
        <v>168</v>
      </c>
      <c r="Q522" s="3" t="s">
        <v>2530</v>
      </c>
      <c r="R522" s="3" t="s">
        <v>55</v>
      </c>
      <c r="S522" s="3" t="s">
        <v>100</v>
      </c>
      <c r="T522" s="24" t="s">
        <v>419</v>
      </c>
      <c r="U522" s="5">
        <v>767011</v>
      </c>
      <c r="V522" s="2">
        <v>1</v>
      </c>
      <c r="W522" s="3" t="s">
        <v>44</v>
      </c>
      <c r="X522" s="2">
        <v>1287</v>
      </c>
      <c r="Y522" s="4" t="s">
        <v>1980</v>
      </c>
      <c r="Z522" s="2">
        <v>11004</v>
      </c>
      <c r="AA522" s="8" t="s">
        <v>92</v>
      </c>
      <c r="AB522" s="4" t="s">
        <v>85</v>
      </c>
      <c r="AC522" s="6">
        <v>2</v>
      </c>
      <c r="AD522" s="3" t="s">
        <v>48</v>
      </c>
      <c r="AE522" s="3" t="s">
        <v>72</v>
      </c>
      <c r="AF522" s="6">
        <v>20</v>
      </c>
      <c r="AG522" s="3" t="s">
        <v>86</v>
      </c>
      <c r="AH522" s="3" t="s">
        <v>73</v>
      </c>
    </row>
    <row r="523" spans="1:34" ht="5.25" customHeight="1">
      <c r="A523" s="2">
        <v>197</v>
      </c>
      <c r="B523" s="3" t="s">
        <v>2525</v>
      </c>
      <c r="C523" s="3" t="s">
        <v>2526</v>
      </c>
      <c r="D523" s="3" t="s">
        <v>67</v>
      </c>
      <c r="E523" s="4" t="s">
        <v>34</v>
      </c>
      <c r="F523" s="2">
        <v>922327721</v>
      </c>
      <c r="G523" s="4" t="s">
        <v>35</v>
      </c>
      <c r="H523" s="2">
        <v>40</v>
      </c>
      <c r="I523" s="5">
        <v>29992</v>
      </c>
      <c r="J523" s="4" t="s">
        <v>36</v>
      </c>
      <c r="K523" s="4" t="s">
        <v>37</v>
      </c>
      <c r="L523" s="4" t="s">
        <v>77</v>
      </c>
      <c r="M523" s="4" t="s">
        <v>78</v>
      </c>
      <c r="N523" s="4" t="s">
        <v>40</v>
      </c>
      <c r="O523" s="2">
        <v>600040</v>
      </c>
      <c r="P523" s="4" t="s">
        <v>792</v>
      </c>
      <c r="Q523" s="3" t="s">
        <v>2527</v>
      </c>
      <c r="R523" s="3" t="s">
        <v>78</v>
      </c>
      <c r="S523" s="3" t="s">
        <v>77</v>
      </c>
      <c r="T523" s="24" t="s">
        <v>122</v>
      </c>
      <c r="U523" s="5">
        <v>767011</v>
      </c>
      <c r="V523" s="2">
        <v>1</v>
      </c>
      <c r="W523" s="3" t="s">
        <v>44</v>
      </c>
      <c r="X523" s="2">
        <v>1218</v>
      </c>
      <c r="Y523" s="4" t="s">
        <v>2061</v>
      </c>
      <c r="Z523" s="2">
        <v>11072</v>
      </c>
      <c r="AA523" s="8" t="s">
        <v>431</v>
      </c>
      <c r="AB523" s="4" t="s">
        <v>85</v>
      </c>
      <c r="AC523" s="6">
        <v>2</v>
      </c>
      <c r="AD523" s="3" t="s">
        <v>48</v>
      </c>
      <c r="AE523" s="3" t="s">
        <v>62</v>
      </c>
      <c r="AF523" s="6">
        <v>20</v>
      </c>
      <c r="AG523" s="3" t="s">
        <v>86</v>
      </c>
      <c r="AH523" s="3" t="s">
        <v>64</v>
      </c>
    </row>
    <row r="524" spans="1:34" ht="5.25" customHeight="1">
      <c r="A524" s="2">
        <v>199</v>
      </c>
      <c r="B524" s="3" t="s">
        <v>316</v>
      </c>
      <c r="C524" s="3" t="s">
        <v>317</v>
      </c>
      <c r="D524" s="3" t="s">
        <v>67</v>
      </c>
      <c r="E524" s="4" t="s">
        <v>34</v>
      </c>
      <c r="F524" s="2">
        <v>920852910</v>
      </c>
      <c r="G524" s="4" t="s">
        <v>35</v>
      </c>
      <c r="H524" s="2">
        <v>40</v>
      </c>
      <c r="I524" s="5">
        <v>29785</v>
      </c>
      <c r="J524" s="4" t="s">
        <v>36</v>
      </c>
      <c r="K524" s="3" t="s">
        <v>37</v>
      </c>
      <c r="L524" s="3" t="s">
        <v>77</v>
      </c>
      <c r="M524" s="3" t="s">
        <v>78</v>
      </c>
      <c r="N524" s="4" t="s">
        <v>40</v>
      </c>
      <c r="O524" s="2">
        <v>600208</v>
      </c>
      <c r="P524" s="3" t="s">
        <v>57</v>
      </c>
      <c r="Q524" s="3" t="s">
        <v>318</v>
      </c>
      <c r="R524" s="3" t="s">
        <v>78</v>
      </c>
      <c r="S524" s="3" t="s">
        <v>77</v>
      </c>
      <c r="T524" s="24" t="s">
        <v>319</v>
      </c>
      <c r="U524" s="5">
        <v>767011</v>
      </c>
      <c r="V524" s="6">
        <v>1</v>
      </c>
      <c r="W524" s="3" t="s">
        <v>44</v>
      </c>
      <c r="X524" s="2">
        <v>1284</v>
      </c>
      <c r="Y524" s="4" t="s">
        <v>60</v>
      </c>
      <c r="Z524" s="6">
        <v>11004</v>
      </c>
      <c r="AA524" s="3" t="s">
        <v>92</v>
      </c>
      <c r="AB524" s="3" t="s">
        <v>85</v>
      </c>
      <c r="AC524" s="6">
        <v>2</v>
      </c>
      <c r="AD524" s="4" t="s">
        <v>48</v>
      </c>
      <c r="AE524" s="3" t="s">
        <v>49</v>
      </c>
      <c r="AF524" s="6">
        <v>20</v>
      </c>
      <c r="AG524" s="3" t="s">
        <v>86</v>
      </c>
      <c r="AH524" s="3" t="s">
        <v>87</v>
      </c>
    </row>
    <row r="525" spans="1:34" ht="5.25" customHeight="1">
      <c r="A525" s="2">
        <v>207</v>
      </c>
      <c r="B525" s="3" t="s">
        <v>4825</v>
      </c>
      <c r="C525" s="3" t="s">
        <v>4826</v>
      </c>
      <c r="D525" s="3" t="s">
        <v>54</v>
      </c>
      <c r="E525" s="4" t="s">
        <v>34</v>
      </c>
      <c r="F525" s="2">
        <v>1707602973</v>
      </c>
      <c r="G525" s="4" t="s">
        <v>35</v>
      </c>
      <c r="H525" s="2">
        <v>54</v>
      </c>
      <c r="I525" s="5">
        <v>24689</v>
      </c>
      <c r="J525" s="4" t="s">
        <v>36</v>
      </c>
      <c r="K525" s="4" t="s">
        <v>37</v>
      </c>
      <c r="L525" s="4" t="s">
        <v>55</v>
      </c>
      <c r="M525" s="4" t="s">
        <v>56</v>
      </c>
      <c r="N525" s="4" t="s">
        <v>40</v>
      </c>
      <c r="O525" s="2">
        <v>600208</v>
      </c>
      <c r="P525" s="4" t="s">
        <v>57</v>
      </c>
      <c r="Q525" s="3" t="s">
        <v>4827</v>
      </c>
      <c r="R525" s="3" t="s">
        <v>56</v>
      </c>
      <c r="S525" s="3" t="s">
        <v>55</v>
      </c>
      <c r="T525" s="24" t="s">
        <v>4828</v>
      </c>
      <c r="U525" s="5">
        <v>767011</v>
      </c>
      <c r="V525" s="2">
        <v>1</v>
      </c>
      <c r="W525" s="3" t="s">
        <v>44</v>
      </c>
      <c r="X525" s="2">
        <v>1284</v>
      </c>
      <c r="Y525" s="4" t="s">
        <v>60</v>
      </c>
      <c r="Z525" s="2">
        <v>11004</v>
      </c>
      <c r="AA525" s="8" t="s">
        <v>92</v>
      </c>
      <c r="AB525" s="4" t="s">
        <v>85</v>
      </c>
      <c r="AC525" s="6">
        <v>2</v>
      </c>
      <c r="AD525" s="3" t="s">
        <v>48</v>
      </c>
      <c r="AE525" s="3" t="s">
        <v>49</v>
      </c>
      <c r="AF525" s="6">
        <v>20</v>
      </c>
      <c r="AG525" s="3" t="s">
        <v>86</v>
      </c>
      <c r="AH525" s="3" t="s">
        <v>64</v>
      </c>
    </row>
    <row r="526" spans="1:34" ht="5.25" customHeight="1">
      <c r="A526" s="2">
        <v>209</v>
      </c>
      <c r="B526" s="3" t="s">
        <v>5055</v>
      </c>
      <c r="C526" s="3" t="s">
        <v>5056</v>
      </c>
      <c r="D526" s="3" t="s">
        <v>67</v>
      </c>
      <c r="E526" s="4" t="s">
        <v>34</v>
      </c>
      <c r="F526" s="2">
        <v>923711238</v>
      </c>
      <c r="G526" s="4" t="s">
        <v>553</v>
      </c>
      <c r="H526" s="2">
        <v>29</v>
      </c>
      <c r="I526" s="5">
        <v>33876</v>
      </c>
      <c r="J526" s="4" t="s">
        <v>36</v>
      </c>
      <c r="K526" s="4" t="s">
        <v>37</v>
      </c>
      <c r="L526" s="4" t="s">
        <v>77</v>
      </c>
      <c r="M526" s="4" t="s">
        <v>78</v>
      </c>
      <c r="N526" s="4" t="s">
        <v>40</v>
      </c>
      <c r="O526" s="2">
        <v>600201</v>
      </c>
      <c r="P526" s="4" t="s">
        <v>68</v>
      </c>
      <c r="Q526" s="3" t="s">
        <v>5057</v>
      </c>
      <c r="R526" s="3" t="s">
        <v>78</v>
      </c>
      <c r="S526" s="3" t="s">
        <v>77</v>
      </c>
      <c r="T526" s="24" t="s">
        <v>5058</v>
      </c>
      <c r="U526" s="5">
        <v>767011</v>
      </c>
      <c r="V526" s="2">
        <v>1</v>
      </c>
      <c r="W526" s="3" t="s">
        <v>44</v>
      </c>
      <c r="X526" s="2">
        <v>1223</v>
      </c>
      <c r="Y526" s="4" t="s">
        <v>68</v>
      </c>
      <c r="Z526" s="2">
        <v>11023</v>
      </c>
      <c r="AA526" s="8" t="s">
        <v>563</v>
      </c>
      <c r="AB526" s="4" t="s">
        <v>85</v>
      </c>
      <c r="AC526" s="6">
        <v>2</v>
      </c>
      <c r="AD526" s="3" t="s">
        <v>48</v>
      </c>
      <c r="AE526" s="3" t="s">
        <v>72</v>
      </c>
      <c r="AF526" s="6">
        <v>20</v>
      </c>
      <c r="AG526" s="3" t="s">
        <v>86</v>
      </c>
      <c r="AH526" s="3" t="s">
        <v>87</v>
      </c>
    </row>
    <row r="527" spans="1:34" ht="5.25" customHeight="1">
      <c r="A527" s="2">
        <v>210</v>
      </c>
      <c r="B527" s="3" t="s">
        <v>4466</v>
      </c>
      <c r="C527" s="3" t="s">
        <v>4467</v>
      </c>
      <c r="D527" s="3" t="s">
        <v>76</v>
      </c>
      <c r="E527" s="4" t="s">
        <v>34</v>
      </c>
      <c r="F527" s="2">
        <v>930225685</v>
      </c>
      <c r="G527" s="4" t="s">
        <v>553</v>
      </c>
      <c r="H527" s="2">
        <v>31</v>
      </c>
      <c r="I527" s="5">
        <v>33012</v>
      </c>
      <c r="J527" s="4" t="s">
        <v>36</v>
      </c>
      <c r="K527" s="4" t="s">
        <v>37</v>
      </c>
      <c r="L527" s="4" t="s">
        <v>77</v>
      </c>
      <c r="M527" s="4" t="s">
        <v>78</v>
      </c>
      <c r="N527" s="4" t="s">
        <v>40</v>
      </c>
      <c r="O527" s="2">
        <v>600274</v>
      </c>
      <c r="P527" s="4" t="s">
        <v>1936</v>
      </c>
      <c r="Q527" s="3" t="s">
        <v>4468</v>
      </c>
      <c r="R527" s="3" t="s">
        <v>78</v>
      </c>
      <c r="S527" s="3" t="s">
        <v>77</v>
      </c>
      <c r="T527" s="24" t="s">
        <v>4469</v>
      </c>
      <c r="U527" s="5">
        <v>767011</v>
      </c>
      <c r="V527" s="2">
        <v>1</v>
      </c>
      <c r="W527" s="3" t="s">
        <v>44</v>
      </c>
      <c r="X527" s="2">
        <v>1282</v>
      </c>
      <c r="Y527" s="4" t="s">
        <v>3027</v>
      </c>
      <c r="Z527" s="2">
        <v>12064</v>
      </c>
      <c r="AA527" s="8" t="s">
        <v>212</v>
      </c>
      <c r="AB527" s="4" t="s">
        <v>85</v>
      </c>
      <c r="AC527" s="6">
        <v>2</v>
      </c>
      <c r="AD527" s="3" t="s">
        <v>48</v>
      </c>
      <c r="AE527" s="3" t="s">
        <v>49</v>
      </c>
      <c r="AF527" s="6">
        <v>20</v>
      </c>
      <c r="AG527" s="3" t="s">
        <v>86</v>
      </c>
      <c r="AH527" s="3" t="s">
        <v>73</v>
      </c>
    </row>
    <row r="528" spans="1:34" ht="5.25" customHeight="1">
      <c r="A528" s="2">
        <v>212</v>
      </c>
      <c r="B528" s="3" t="s">
        <v>3571</v>
      </c>
      <c r="C528" s="3" t="s">
        <v>3572</v>
      </c>
      <c r="D528" s="3" t="s">
        <v>54</v>
      </c>
      <c r="E528" s="4" t="s">
        <v>34</v>
      </c>
      <c r="F528" s="2">
        <v>1102035555</v>
      </c>
      <c r="G528" s="4" t="s">
        <v>372</v>
      </c>
      <c r="H528" s="2">
        <v>60</v>
      </c>
      <c r="I528" s="5">
        <v>22440</v>
      </c>
      <c r="J528" s="4" t="s">
        <v>36</v>
      </c>
      <c r="K528" s="4" t="s">
        <v>37</v>
      </c>
      <c r="L528" s="4" t="s">
        <v>112</v>
      </c>
      <c r="M528" s="4" t="s">
        <v>3573</v>
      </c>
      <c r="N528" s="4" t="s">
        <v>40</v>
      </c>
      <c r="O528" s="2">
        <v>600207</v>
      </c>
      <c r="P528" s="4" t="s">
        <v>113</v>
      </c>
      <c r="Q528" s="3" t="s">
        <v>3574</v>
      </c>
      <c r="R528" s="3" t="s">
        <v>3573</v>
      </c>
      <c r="S528" s="3" t="s">
        <v>112</v>
      </c>
      <c r="T528" s="24" t="s">
        <v>1514</v>
      </c>
      <c r="U528" s="5">
        <v>767011</v>
      </c>
      <c r="V528" s="2">
        <v>1</v>
      </c>
      <c r="W528" s="3" t="s">
        <v>44</v>
      </c>
      <c r="X528" s="2">
        <v>1286</v>
      </c>
      <c r="Y528" s="4" t="s">
        <v>1994</v>
      </c>
      <c r="Z528" s="2">
        <v>11004</v>
      </c>
      <c r="AA528" s="8" t="s">
        <v>92</v>
      </c>
      <c r="AB528" s="4" t="s">
        <v>85</v>
      </c>
      <c r="AC528" s="6">
        <v>2</v>
      </c>
      <c r="AD528" s="3" t="s">
        <v>48</v>
      </c>
      <c r="AE528" s="3" t="s">
        <v>72</v>
      </c>
      <c r="AF528" s="6">
        <v>20</v>
      </c>
      <c r="AG528" s="3" t="s">
        <v>86</v>
      </c>
      <c r="AH528" s="3" t="s">
        <v>64</v>
      </c>
    </row>
    <row r="529" spans="1:34" ht="5.25" customHeight="1">
      <c r="A529" s="2">
        <v>213</v>
      </c>
      <c r="B529" s="3" t="s">
        <v>3571</v>
      </c>
      <c r="C529" s="3" t="s">
        <v>4820</v>
      </c>
      <c r="D529" s="3" t="s">
        <v>76</v>
      </c>
      <c r="E529" s="4" t="s">
        <v>34</v>
      </c>
      <c r="F529" s="2">
        <v>1102736954</v>
      </c>
      <c r="G529" s="4" t="s">
        <v>35</v>
      </c>
      <c r="H529" s="2">
        <v>51</v>
      </c>
      <c r="I529" s="5">
        <v>25946</v>
      </c>
      <c r="J529" s="4" t="s">
        <v>36</v>
      </c>
      <c r="K529" s="4" t="s">
        <v>37</v>
      </c>
      <c r="L529" s="4" t="s">
        <v>112</v>
      </c>
      <c r="M529" s="4" t="s">
        <v>3573</v>
      </c>
      <c r="N529" s="4" t="s">
        <v>40</v>
      </c>
      <c r="O529" s="2">
        <v>600220</v>
      </c>
      <c r="P529" s="4" t="s">
        <v>57</v>
      </c>
      <c r="Q529" s="3" t="s">
        <v>4821</v>
      </c>
      <c r="R529" s="3" t="s">
        <v>3573</v>
      </c>
      <c r="S529" s="3" t="s">
        <v>112</v>
      </c>
      <c r="T529" s="24" t="s">
        <v>229</v>
      </c>
      <c r="U529" s="5">
        <v>767011</v>
      </c>
      <c r="V529" s="2">
        <v>1</v>
      </c>
      <c r="W529" s="3" t="s">
        <v>44</v>
      </c>
      <c r="X529" s="2">
        <v>1284</v>
      </c>
      <c r="Y529" s="4" t="s">
        <v>60</v>
      </c>
      <c r="Z529" s="2">
        <v>11080</v>
      </c>
      <c r="AA529" s="8" t="s">
        <v>235</v>
      </c>
      <c r="AB529" s="4" t="s">
        <v>85</v>
      </c>
      <c r="AC529" s="6">
        <v>2</v>
      </c>
      <c r="AD529" s="3" t="s">
        <v>48</v>
      </c>
      <c r="AE529" s="3" t="s">
        <v>62</v>
      </c>
      <c r="AF529" s="6">
        <v>20</v>
      </c>
      <c r="AG529" s="3" t="s">
        <v>86</v>
      </c>
      <c r="AH529" s="3" t="s">
        <v>87</v>
      </c>
    </row>
    <row r="530" spans="1:34" ht="5.25" customHeight="1">
      <c r="A530" s="2">
        <v>214</v>
      </c>
      <c r="B530" s="3" t="s">
        <v>3571</v>
      </c>
      <c r="C530" s="3" t="s">
        <v>4300</v>
      </c>
      <c r="D530" s="3" t="s">
        <v>76</v>
      </c>
      <c r="E530" s="4" t="s">
        <v>34</v>
      </c>
      <c r="F530" s="2">
        <v>926713553</v>
      </c>
      <c r="G530" s="4" t="s">
        <v>35</v>
      </c>
      <c r="H530" s="2">
        <v>35</v>
      </c>
      <c r="I530" s="5">
        <v>31743</v>
      </c>
      <c r="J530" s="4" t="s">
        <v>36</v>
      </c>
      <c r="K530" s="4" t="s">
        <v>37</v>
      </c>
      <c r="L530" s="4" t="s">
        <v>112</v>
      </c>
      <c r="M530" s="4" t="s">
        <v>112</v>
      </c>
      <c r="N530" s="4" t="s">
        <v>40</v>
      </c>
      <c r="O530" s="2">
        <v>600222</v>
      </c>
      <c r="P530" s="4" t="s">
        <v>168</v>
      </c>
      <c r="Q530" s="3" t="s">
        <v>4301</v>
      </c>
      <c r="R530" s="3" t="s">
        <v>112</v>
      </c>
      <c r="S530" s="3" t="s">
        <v>112</v>
      </c>
      <c r="T530" s="24" t="s">
        <v>673</v>
      </c>
      <c r="U530" s="5">
        <v>767011</v>
      </c>
      <c r="V530" s="2">
        <v>1</v>
      </c>
      <c r="W530" s="3" t="s">
        <v>44</v>
      </c>
      <c r="X530" s="2">
        <v>1287</v>
      </c>
      <c r="Y530" s="4" t="s">
        <v>1980</v>
      </c>
      <c r="Z530" s="2">
        <v>11080</v>
      </c>
      <c r="AA530" s="8" t="s">
        <v>235</v>
      </c>
      <c r="AB530" s="4" t="s">
        <v>85</v>
      </c>
      <c r="AC530" s="6">
        <v>2</v>
      </c>
      <c r="AD530" s="3" t="s">
        <v>48</v>
      </c>
      <c r="AE530" s="3" t="s">
        <v>62</v>
      </c>
      <c r="AF530" s="6">
        <v>20</v>
      </c>
      <c r="AG530" s="3" t="s">
        <v>86</v>
      </c>
      <c r="AH530" s="3" t="s">
        <v>73</v>
      </c>
    </row>
    <row r="531" spans="1:34" ht="5.25" customHeight="1">
      <c r="A531" s="2">
        <v>217</v>
      </c>
      <c r="B531" s="3" t="s">
        <v>4297</v>
      </c>
      <c r="C531" s="3" t="s">
        <v>4298</v>
      </c>
      <c r="D531" s="3" t="s">
        <v>67</v>
      </c>
      <c r="E531" s="4" t="s">
        <v>34</v>
      </c>
      <c r="F531" s="2">
        <v>918535576</v>
      </c>
      <c r="G531" s="4" t="s">
        <v>35</v>
      </c>
      <c r="H531" s="2">
        <v>44</v>
      </c>
      <c r="I531" s="5">
        <v>28198</v>
      </c>
      <c r="J531" s="4" t="s">
        <v>36</v>
      </c>
      <c r="K531" s="4" t="s">
        <v>37</v>
      </c>
      <c r="L531" s="4" t="s">
        <v>77</v>
      </c>
      <c r="M531" s="4" t="s">
        <v>78</v>
      </c>
      <c r="N531" s="4" t="s">
        <v>40</v>
      </c>
      <c r="O531" s="2">
        <v>600208</v>
      </c>
      <c r="P531" s="4" t="s">
        <v>57</v>
      </c>
      <c r="Q531" s="3" t="s">
        <v>4299</v>
      </c>
      <c r="R531" s="3" t="s">
        <v>78</v>
      </c>
      <c r="S531" s="3" t="s">
        <v>77</v>
      </c>
      <c r="T531" s="24" t="s">
        <v>2822</v>
      </c>
      <c r="U531" s="5">
        <v>767011</v>
      </c>
      <c r="V531" s="2">
        <v>1</v>
      </c>
      <c r="W531" s="3" t="s">
        <v>44</v>
      </c>
      <c r="X531" s="2">
        <v>1284</v>
      </c>
      <c r="Y531" s="4" t="s">
        <v>60</v>
      </c>
      <c r="Z531" s="2">
        <v>11004</v>
      </c>
      <c r="AA531" s="8" t="s">
        <v>92</v>
      </c>
      <c r="AB531" s="4" t="s">
        <v>85</v>
      </c>
      <c r="AC531" s="6">
        <v>2</v>
      </c>
      <c r="AD531" s="3" t="s">
        <v>48</v>
      </c>
      <c r="AE531" s="3" t="s">
        <v>49</v>
      </c>
      <c r="AF531" s="6">
        <v>20</v>
      </c>
      <c r="AG531" s="3" t="s">
        <v>86</v>
      </c>
      <c r="AH531" s="3" t="s">
        <v>64</v>
      </c>
    </row>
    <row r="532" spans="1:34" ht="5.25" customHeight="1">
      <c r="A532" s="2">
        <v>218</v>
      </c>
      <c r="B532" s="3" t="s">
        <v>962</v>
      </c>
      <c r="C532" s="3" t="s">
        <v>963</v>
      </c>
      <c r="D532" s="3" t="s">
        <v>67</v>
      </c>
      <c r="E532" s="4" t="s">
        <v>34</v>
      </c>
      <c r="F532" s="2">
        <v>943654806</v>
      </c>
      <c r="G532" s="4" t="s">
        <v>553</v>
      </c>
      <c r="H532" s="2">
        <v>21</v>
      </c>
      <c r="I532" s="5">
        <v>36595</v>
      </c>
      <c r="J532" s="4" t="s">
        <v>36</v>
      </c>
      <c r="K532" s="3" t="s">
        <v>37</v>
      </c>
      <c r="L532" s="3" t="s">
        <v>77</v>
      </c>
      <c r="M532" s="3" t="s">
        <v>78</v>
      </c>
      <c r="N532" s="4" t="s">
        <v>903</v>
      </c>
      <c r="O532" s="2">
        <v>600201</v>
      </c>
      <c r="P532" s="3" t="s">
        <v>68</v>
      </c>
      <c r="Q532" s="3" t="s">
        <v>964</v>
      </c>
      <c r="R532" s="3" t="s">
        <v>78</v>
      </c>
      <c r="S532" s="3" t="s">
        <v>77</v>
      </c>
      <c r="T532" s="24" t="s">
        <v>965</v>
      </c>
      <c r="U532" s="5">
        <v>767011</v>
      </c>
      <c r="V532" s="6">
        <v>1</v>
      </c>
      <c r="W532" s="3" t="s">
        <v>44</v>
      </c>
      <c r="X532" s="2">
        <v>1223</v>
      </c>
      <c r="Y532" s="4" t="s">
        <v>68</v>
      </c>
      <c r="Z532" s="6">
        <v>11023</v>
      </c>
      <c r="AA532" s="3" t="s">
        <v>563</v>
      </c>
      <c r="AB532" s="3" t="s">
        <v>85</v>
      </c>
      <c r="AC532" s="6">
        <v>2</v>
      </c>
      <c r="AD532" s="4" t="s">
        <v>48</v>
      </c>
      <c r="AE532" s="3" t="s">
        <v>62</v>
      </c>
      <c r="AF532" s="6">
        <v>20</v>
      </c>
      <c r="AG532" s="3" t="s">
        <v>86</v>
      </c>
      <c r="AH532" s="3" t="s">
        <v>51</v>
      </c>
    </row>
    <row r="533" spans="1:34" ht="5.25" customHeight="1">
      <c r="A533" s="2">
        <v>222</v>
      </c>
      <c r="B533" s="3" t="s">
        <v>1885</v>
      </c>
      <c r="C533" s="3" t="s">
        <v>1577</v>
      </c>
      <c r="D533" s="3" t="s">
        <v>33</v>
      </c>
      <c r="E533" s="4" t="s">
        <v>34</v>
      </c>
      <c r="F533" s="2">
        <v>915352637</v>
      </c>
      <c r="G533" s="4" t="s">
        <v>35</v>
      </c>
      <c r="H533" s="2">
        <v>44</v>
      </c>
      <c r="I533" s="5">
        <v>28312</v>
      </c>
      <c r="J533" s="4" t="s">
        <v>36</v>
      </c>
      <c r="K533" s="3" t="s">
        <v>37</v>
      </c>
      <c r="L533" s="3" t="s">
        <v>77</v>
      </c>
      <c r="M533" s="3" t="s">
        <v>286</v>
      </c>
      <c r="N533" s="4" t="s">
        <v>40</v>
      </c>
      <c r="O533" s="2">
        <v>600208</v>
      </c>
      <c r="P533" s="3" t="s">
        <v>57</v>
      </c>
      <c r="Q533" s="3" t="s">
        <v>1886</v>
      </c>
      <c r="R533" s="3" t="s">
        <v>286</v>
      </c>
      <c r="S533" s="3" t="s">
        <v>77</v>
      </c>
      <c r="T533" s="24" t="s">
        <v>91</v>
      </c>
      <c r="U533" s="5">
        <v>767011</v>
      </c>
      <c r="V533" s="6">
        <v>1</v>
      </c>
      <c r="W533" s="3" t="s">
        <v>44</v>
      </c>
      <c r="X533" s="2">
        <v>1284</v>
      </c>
      <c r="Y533" s="4" t="s">
        <v>60</v>
      </c>
      <c r="Z533" s="6">
        <v>11004</v>
      </c>
      <c r="AA533" s="3" t="s">
        <v>92</v>
      </c>
      <c r="AB533" s="3" t="s">
        <v>85</v>
      </c>
      <c r="AC533" s="6">
        <v>2</v>
      </c>
      <c r="AD533" s="3" t="s">
        <v>48</v>
      </c>
      <c r="AE533" s="3" t="s">
        <v>62</v>
      </c>
      <c r="AF533" s="6">
        <v>20</v>
      </c>
      <c r="AG533" s="3" t="s">
        <v>86</v>
      </c>
      <c r="AH533" s="3" t="s">
        <v>64</v>
      </c>
    </row>
    <row r="534" spans="1:34" ht="5.25" customHeight="1">
      <c r="A534" s="2">
        <v>226</v>
      </c>
      <c r="B534" s="3" t="s">
        <v>1463</v>
      </c>
      <c r="C534" s="3" t="s">
        <v>1464</v>
      </c>
      <c r="D534" s="3" t="s">
        <v>54</v>
      </c>
      <c r="E534" s="4" t="s">
        <v>34</v>
      </c>
      <c r="F534" s="2">
        <v>930295712</v>
      </c>
      <c r="G534" s="4" t="s">
        <v>553</v>
      </c>
      <c r="H534" s="2">
        <v>27</v>
      </c>
      <c r="I534" s="5">
        <v>34558</v>
      </c>
      <c r="J534" s="4" t="s">
        <v>36</v>
      </c>
      <c r="K534" s="3" t="s">
        <v>37</v>
      </c>
      <c r="L534" s="3" t="s">
        <v>77</v>
      </c>
      <c r="M534" s="3" t="s">
        <v>78</v>
      </c>
      <c r="N534" s="4" t="s">
        <v>40</v>
      </c>
      <c r="O534" s="2">
        <v>600201</v>
      </c>
      <c r="P534" s="3" t="s">
        <v>68</v>
      </c>
      <c r="Q534" s="3" t="s">
        <v>1465</v>
      </c>
      <c r="R534" s="3" t="s">
        <v>78</v>
      </c>
      <c r="S534" s="3" t="s">
        <v>77</v>
      </c>
      <c r="T534" s="24" t="s">
        <v>617</v>
      </c>
      <c r="U534" s="5">
        <v>767011</v>
      </c>
      <c r="V534" s="6">
        <v>1</v>
      </c>
      <c r="W534" s="3" t="s">
        <v>44</v>
      </c>
      <c r="X534" s="2">
        <v>1223</v>
      </c>
      <c r="Y534" s="4" t="s">
        <v>68</v>
      </c>
      <c r="Z534" s="6">
        <v>11023</v>
      </c>
      <c r="AA534" s="3" t="s">
        <v>563</v>
      </c>
      <c r="AB534" s="3" t="s">
        <v>85</v>
      </c>
      <c r="AC534" s="6">
        <v>2</v>
      </c>
      <c r="AD534" s="3" t="s">
        <v>48</v>
      </c>
      <c r="AE534" s="3" t="s">
        <v>49</v>
      </c>
      <c r="AF534" s="6">
        <v>20</v>
      </c>
      <c r="AG534" s="3" t="s">
        <v>86</v>
      </c>
      <c r="AH534" s="3" t="s">
        <v>64</v>
      </c>
    </row>
    <row r="535" spans="1:34" ht="5.25" customHeight="1">
      <c r="A535" s="2">
        <v>238</v>
      </c>
      <c r="B535" s="3" t="s">
        <v>1455</v>
      </c>
      <c r="C535" s="3" t="s">
        <v>1456</v>
      </c>
      <c r="D535" s="3" t="s">
        <v>67</v>
      </c>
      <c r="E535" s="4" t="s">
        <v>34</v>
      </c>
      <c r="F535" s="2">
        <v>919515809</v>
      </c>
      <c r="G535" s="4" t="s">
        <v>553</v>
      </c>
      <c r="H535" s="2">
        <v>42</v>
      </c>
      <c r="I535" s="5">
        <v>28921</v>
      </c>
      <c r="J535" s="4" t="s">
        <v>36</v>
      </c>
      <c r="K535" s="3" t="s">
        <v>37</v>
      </c>
      <c r="L535" s="3" t="s">
        <v>77</v>
      </c>
      <c r="M535" s="3" t="s">
        <v>78</v>
      </c>
      <c r="N535" s="4" t="s">
        <v>40</v>
      </c>
      <c r="O535" s="2">
        <v>600208</v>
      </c>
      <c r="P535" s="3" t="s">
        <v>57</v>
      </c>
      <c r="Q535" s="3" t="s">
        <v>1457</v>
      </c>
      <c r="R535" s="3" t="s">
        <v>78</v>
      </c>
      <c r="S535" s="3" t="s">
        <v>77</v>
      </c>
      <c r="T535" s="24" t="s">
        <v>1103</v>
      </c>
      <c r="U535" s="5">
        <v>767011</v>
      </c>
      <c r="V535" s="6">
        <v>1</v>
      </c>
      <c r="W535" s="3" t="s">
        <v>44</v>
      </c>
      <c r="X535" s="2">
        <v>1284</v>
      </c>
      <c r="Y535" s="4" t="s">
        <v>60</v>
      </c>
      <c r="Z535" s="6">
        <v>11004</v>
      </c>
      <c r="AA535" s="3" t="s">
        <v>92</v>
      </c>
      <c r="AB535" s="3" t="s">
        <v>85</v>
      </c>
      <c r="AC535" s="6">
        <v>2</v>
      </c>
      <c r="AD535" s="3" t="s">
        <v>48</v>
      </c>
      <c r="AE535" s="3" t="s">
        <v>62</v>
      </c>
      <c r="AF535" s="6">
        <v>20</v>
      </c>
      <c r="AG535" s="3" t="s">
        <v>86</v>
      </c>
      <c r="AH535" s="3" t="s">
        <v>87</v>
      </c>
    </row>
    <row r="536" spans="1:34" ht="5.25" customHeight="1">
      <c r="A536" s="2">
        <v>241</v>
      </c>
      <c r="B536" s="3" t="s">
        <v>2520</v>
      </c>
      <c r="C536" s="3" t="s">
        <v>2521</v>
      </c>
      <c r="D536" s="3" t="s">
        <v>54</v>
      </c>
      <c r="E536" s="4" t="s">
        <v>34</v>
      </c>
      <c r="F536" s="2">
        <v>915909667</v>
      </c>
      <c r="G536" s="4" t="s">
        <v>35</v>
      </c>
      <c r="H536" s="2">
        <v>44</v>
      </c>
      <c r="I536" s="5">
        <v>28326</v>
      </c>
      <c r="J536" s="4" t="s">
        <v>36</v>
      </c>
      <c r="K536" s="4" t="s">
        <v>37</v>
      </c>
      <c r="L536" s="4" t="s">
        <v>100</v>
      </c>
      <c r="M536" s="4" t="s">
        <v>2522</v>
      </c>
      <c r="N536" s="4" t="s">
        <v>40</v>
      </c>
      <c r="O536" s="2">
        <v>600207</v>
      </c>
      <c r="P536" s="4" t="s">
        <v>113</v>
      </c>
      <c r="Q536" s="3" t="s">
        <v>2523</v>
      </c>
      <c r="R536" s="3" t="s">
        <v>2522</v>
      </c>
      <c r="S536" s="3" t="s">
        <v>100</v>
      </c>
      <c r="T536" s="24" t="s">
        <v>2524</v>
      </c>
      <c r="U536" s="5">
        <v>767011</v>
      </c>
      <c r="V536" s="2">
        <v>1</v>
      </c>
      <c r="W536" s="3" t="s">
        <v>44</v>
      </c>
      <c r="X536" s="2">
        <v>1286</v>
      </c>
      <c r="Y536" s="4" t="s">
        <v>1994</v>
      </c>
      <c r="Z536" s="2">
        <v>11004</v>
      </c>
      <c r="AA536" s="8" t="s">
        <v>92</v>
      </c>
      <c r="AB536" s="4" t="s">
        <v>85</v>
      </c>
      <c r="AC536" s="6">
        <v>2</v>
      </c>
      <c r="AD536" s="3" t="s">
        <v>48</v>
      </c>
      <c r="AE536" s="3" t="s">
        <v>49</v>
      </c>
      <c r="AF536" s="6">
        <v>20</v>
      </c>
      <c r="AG536" s="3" t="s">
        <v>86</v>
      </c>
      <c r="AH536" s="3" t="s">
        <v>51</v>
      </c>
    </row>
    <row r="537" spans="1:34" ht="5.25" customHeight="1">
      <c r="A537" s="2">
        <v>245</v>
      </c>
      <c r="B537" s="3" t="s">
        <v>300</v>
      </c>
      <c r="C537" s="3" t="s">
        <v>301</v>
      </c>
      <c r="D537" s="3" t="s">
        <v>76</v>
      </c>
      <c r="E537" s="4" t="s">
        <v>34</v>
      </c>
      <c r="F537" s="2">
        <v>913144804</v>
      </c>
      <c r="G537" s="4" t="s">
        <v>35</v>
      </c>
      <c r="H537" s="2">
        <v>51</v>
      </c>
      <c r="I537" s="5">
        <v>25958</v>
      </c>
      <c r="J537" s="4" t="s">
        <v>36</v>
      </c>
      <c r="K537" s="3" t="s">
        <v>37</v>
      </c>
      <c r="L537" s="3" t="s">
        <v>77</v>
      </c>
      <c r="M537" s="3" t="s">
        <v>302</v>
      </c>
      <c r="N537" s="4" t="s">
        <v>40</v>
      </c>
      <c r="O537" s="2">
        <v>600208</v>
      </c>
      <c r="P537" s="3" t="s">
        <v>57</v>
      </c>
      <c r="Q537" s="3" t="s">
        <v>303</v>
      </c>
      <c r="R537" s="3" t="s">
        <v>302</v>
      </c>
      <c r="S537" s="3" t="s">
        <v>77</v>
      </c>
      <c r="T537" s="24" t="s">
        <v>304</v>
      </c>
      <c r="U537" s="5">
        <v>767011</v>
      </c>
      <c r="V537" s="6">
        <v>1</v>
      </c>
      <c r="W537" s="3" t="s">
        <v>44</v>
      </c>
      <c r="X537" s="2">
        <v>1284</v>
      </c>
      <c r="Y537" s="4" t="s">
        <v>60</v>
      </c>
      <c r="Z537" s="6">
        <v>11004</v>
      </c>
      <c r="AA537" s="3" t="s">
        <v>92</v>
      </c>
      <c r="AB537" s="3" t="s">
        <v>85</v>
      </c>
      <c r="AC537" s="6">
        <v>2</v>
      </c>
      <c r="AD537" s="4" t="s">
        <v>48</v>
      </c>
      <c r="AE537" s="3" t="s">
        <v>49</v>
      </c>
      <c r="AF537" s="6">
        <v>20</v>
      </c>
      <c r="AG537" s="3" t="s">
        <v>86</v>
      </c>
      <c r="AH537" s="3" t="s">
        <v>51</v>
      </c>
    </row>
    <row r="538" spans="1:34" ht="5.25" customHeight="1">
      <c r="A538" s="2">
        <v>247</v>
      </c>
      <c r="B538" s="3" t="s">
        <v>3884</v>
      </c>
      <c r="C538" s="3" t="s">
        <v>3885</v>
      </c>
      <c r="D538" s="3" t="s">
        <v>76</v>
      </c>
      <c r="E538" s="4" t="s">
        <v>34</v>
      </c>
      <c r="F538" s="2">
        <v>930579826</v>
      </c>
      <c r="G538" s="4" t="s">
        <v>553</v>
      </c>
      <c r="H538" s="2">
        <v>21</v>
      </c>
      <c r="I538" s="5">
        <v>36690</v>
      </c>
      <c r="J538" s="4" t="s">
        <v>36</v>
      </c>
      <c r="K538" s="4" t="s">
        <v>37</v>
      </c>
      <c r="L538" s="4" t="s">
        <v>77</v>
      </c>
      <c r="M538" s="4" t="s">
        <v>78</v>
      </c>
      <c r="N538" s="4" t="s">
        <v>40</v>
      </c>
      <c r="O538" s="2">
        <v>600201</v>
      </c>
      <c r="P538" s="4" t="s">
        <v>68</v>
      </c>
      <c r="Q538" s="3" t="s">
        <v>3886</v>
      </c>
      <c r="R538" s="3" t="s">
        <v>78</v>
      </c>
      <c r="S538" s="3" t="s">
        <v>77</v>
      </c>
      <c r="T538" s="24" t="s">
        <v>3887</v>
      </c>
      <c r="U538" s="5">
        <v>767011</v>
      </c>
      <c r="V538" s="2">
        <v>1</v>
      </c>
      <c r="W538" s="3" t="s">
        <v>44</v>
      </c>
      <c r="X538" s="2">
        <v>1223</v>
      </c>
      <c r="Y538" s="4" t="s">
        <v>68</v>
      </c>
      <c r="Z538" s="2">
        <v>11023</v>
      </c>
      <c r="AA538" s="8" t="s">
        <v>563</v>
      </c>
      <c r="AB538" s="4" t="s">
        <v>85</v>
      </c>
      <c r="AC538" s="6">
        <v>2</v>
      </c>
      <c r="AD538" s="3" t="s">
        <v>48</v>
      </c>
      <c r="AE538" s="3" t="s">
        <v>62</v>
      </c>
      <c r="AF538" s="6">
        <v>20</v>
      </c>
      <c r="AG538" s="3" t="s">
        <v>86</v>
      </c>
      <c r="AH538" s="3" t="s">
        <v>87</v>
      </c>
    </row>
    <row r="539" spans="1:34" ht="5.25" customHeight="1">
      <c r="A539" s="2">
        <v>249</v>
      </c>
      <c r="B539" s="3" t="s">
        <v>670</v>
      </c>
      <c r="C539" s="3" t="s">
        <v>671</v>
      </c>
      <c r="D539" s="3" t="s">
        <v>76</v>
      </c>
      <c r="E539" s="4" t="s">
        <v>34</v>
      </c>
      <c r="F539" s="2">
        <v>920903085</v>
      </c>
      <c r="G539" s="4" t="s">
        <v>553</v>
      </c>
      <c r="H539" s="2">
        <v>40</v>
      </c>
      <c r="I539" s="5">
        <v>29853</v>
      </c>
      <c r="J539" s="4" t="s">
        <v>36</v>
      </c>
      <c r="K539" s="3" t="s">
        <v>37</v>
      </c>
      <c r="L539" s="3" t="s">
        <v>77</v>
      </c>
      <c r="M539" s="3" t="s">
        <v>302</v>
      </c>
      <c r="N539" s="4" t="s">
        <v>40</v>
      </c>
      <c r="O539" s="2">
        <v>600210</v>
      </c>
      <c r="P539" s="3" t="s">
        <v>168</v>
      </c>
      <c r="Q539" s="3" t="s">
        <v>672</v>
      </c>
      <c r="R539" s="3" t="s">
        <v>302</v>
      </c>
      <c r="S539" s="3" t="s">
        <v>77</v>
      </c>
      <c r="T539" s="24" t="s">
        <v>673</v>
      </c>
      <c r="U539" s="5">
        <v>767011</v>
      </c>
      <c r="V539" s="6">
        <v>1</v>
      </c>
      <c r="W539" s="3" t="s">
        <v>44</v>
      </c>
      <c r="X539" s="2">
        <v>1287</v>
      </c>
      <c r="Y539" s="4" t="s">
        <v>180</v>
      </c>
      <c r="Z539" s="6">
        <v>11004</v>
      </c>
      <c r="AA539" s="3" t="s">
        <v>92</v>
      </c>
      <c r="AB539" s="3" t="s">
        <v>85</v>
      </c>
      <c r="AC539" s="6">
        <v>2</v>
      </c>
      <c r="AD539" s="4" t="s">
        <v>48</v>
      </c>
      <c r="AE539" s="3" t="s">
        <v>72</v>
      </c>
      <c r="AF539" s="6">
        <v>20</v>
      </c>
      <c r="AG539" s="3" t="s">
        <v>86</v>
      </c>
      <c r="AH539" s="3" t="s">
        <v>51</v>
      </c>
    </row>
    <row r="540" spans="1:34" ht="5.25" customHeight="1">
      <c r="A540" s="2">
        <v>256</v>
      </c>
      <c r="B540" s="3" t="s">
        <v>2760</v>
      </c>
      <c r="C540" s="3" t="s">
        <v>2761</v>
      </c>
      <c r="D540" s="3" t="s">
        <v>67</v>
      </c>
      <c r="E540" s="4" t="s">
        <v>34</v>
      </c>
      <c r="F540" s="2">
        <v>924710759</v>
      </c>
      <c r="G540" s="4" t="s">
        <v>553</v>
      </c>
      <c r="H540" s="2">
        <v>37</v>
      </c>
      <c r="I540" s="5">
        <v>30910</v>
      </c>
      <c r="J540" s="4" t="s">
        <v>36</v>
      </c>
      <c r="K540" s="4" t="s">
        <v>37</v>
      </c>
      <c r="L540" s="4" t="s">
        <v>77</v>
      </c>
      <c r="M540" s="4" t="s">
        <v>78</v>
      </c>
      <c r="N540" s="4" t="s">
        <v>40</v>
      </c>
      <c r="O540" s="2">
        <v>600201</v>
      </c>
      <c r="P540" s="4" t="s">
        <v>68</v>
      </c>
      <c r="Q540" s="3" t="s">
        <v>2762</v>
      </c>
      <c r="R540" s="3" t="s">
        <v>78</v>
      </c>
      <c r="S540" s="3" t="s">
        <v>77</v>
      </c>
      <c r="T540" s="24" t="s">
        <v>2763</v>
      </c>
      <c r="U540" s="5">
        <v>767011</v>
      </c>
      <c r="V540" s="2">
        <v>1</v>
      </c>
      <c r="W540" s="3" t="s">
        <v>44</v>
      </c>
      <c r="X540" s="2">
        <v>1223</v>
      </c>
      <c r="Y540" s="4" t="s">
        <v>68</v>
      </c>
      <c r="Z540" s="2">
        <v>11023</v>
      </c>
      <c r="AA540" s="8" t="s">
        <v>563</v>
      </c>
      <c r="AB540" s="4" t="s">
        <v>85</v>
      </c>
      <c r="AC540" s="6">
        <v>2</v>
      </c>
      <c r="AD540" s="3" t="s">
        <v>48</v>
      </c>
      <c r="AE540" s="3" t="s">
        <v>62</v>
      </c>
      <c r="AF540" s="6">
        <v>20</v>
      </c>
      <c r="AG540" s="3" t="s">
        <v>86</v>
      </c>
      <c r="AH540" s="3" t="s">
        <v>87</v>
      </c>
    </row>
    <row r="541" spans="1:34" ht="5.25" customHeight="1">
      <c r="A541" s="2">
        <v>257</v>
      </c>
      <c r="B541" s="3" t="s">
        <v>2515</v>
      </c>
      <c r="C541" s="3" t="s">
        <v>2516</v>
      </c>
      <c r="D541" s="3" t="s">
        <v>33</v>
      </c>
      <c r="E541" s="4" t="s">
        <v>34</v>
      </c>
      <c r="F541" s="2">
        <v>915654669</v>
      </c>
      <c r="G541" s="4" t="s">
        <v>35</v>
      </c>
      <c r="H541" s="2">
        <v>48</v>
      </c>
      <c r="I541" s="5">
        <v>26980</v>
      </c>
      <c r="J541" s="4" t="s">
        <v>36</v>
      </c>
      <c r="K541" s="4" t="s">
        <v>37</v>
      </c>
      <c r="L541" s="4" t="s">
        <v>77</v>
      </c>
      <c r="M541" s="4" t="s">
        <v>2517</v>
      </c>
      <c r="N541" s="4" t="s">
        <v>40</v>
      </c>
      <c r="O541" s="2">
        <v>600207</v>
      </c>
      <c r="P541" s="4" t="s">
        <v>113</v>
      </c>
      <c r="Q541" s="3" t="s">
        <v>2518</v>
      </c>
      <c r="R541" s="3" t="s">
        <v>2517</v>
      </c>
      <c r="S541" s="3" t="s">
        <v>77</v>
      </c>
      <c r="T541" s="24" t="s">
        <v>2519</v>
      </c>
      <c r="U541" s="5">
        <v>767011</v>
      </c>
      <c r="V541" s="2">
        <v>1</v>
      </c>
      <c r="W541" s="3" t="s">
        <v>44</v>
      </c>
      <c r="X541" s="2">
        <v>1286</v>
      </c>
      <c r="Y541" s="4" t="s">
        <v>1994</v>
      </c>
      <c r="Z541" s="2">
        <v>11004</v>
      </c>
      <c r="AA541" s="8" t="s">
        <v>92</v>
      </c>
      <c r="AB541" s="4" t="s">
        <v>85</v>
      </c>
      <c r="AC541" s="6">
        <v>2</v>
      </c>
      <c r="AD541" s="3" t="s">
        <v>48</v>
      </c>
      <c r="AE541" s="3" t="s">
        <v>72</v>
      </c>
      <c r="AF541" s="6">
        <v>20</v>
      </c>
      <c r="AG541" s="3" t="s">
        <v>86</v>
      </c>
      <c r="AH541" s="3" t="s">
        <v>87</v>
      </c>
    </row>
    <row r="542" spans="1:34" ht="5.25" customHeight="1">
      <c r="A542" s="2">
        <v>258</v>
      </c>
      <c r="B542" s="3" t="s">
        <v>2515</v>
      </c>
      <c r="C542" s="3" t="s">
        <v>3087</v>
      </c>
      <c r="D542" s="3" t="s">
        <v>67</v>
      </c>
      <c r="E542" s="4" t="s">
        <v>34</v>
      </c>
      <c r="F542" s="2">
        <v>917471484</v>
      </c>
      <c r="G542" s="4" t="s">
        <v>35</v>
      </c>
      <c r="H542" s="2">
        <v>44</v>
      </c>
      <c r="I542" s="5">
        <v>28215</v>
      </c>
      <c r="J542" s="4" t="s">
        <v>36</v>
      </c>
      <c r="K542" s="4" t="s">
        <v>37</v>
      </c>
      <c r="L542" s="4" t="s">
        <v>77</v>
      </c>
      <c r="M542" s="4" t="s">
        <v>78</v>
      </c>
      <c r="N542" s="4" t="s">
        <v>40</v>
      </c>
      <c r="O542" s="2">
        <v>600207</v>
      </c>
      <c r="P542" s="4" t="s">
        <v>113</v>
      </c>
      <c r="Q542" s="3" t="s">
        <v>3088</v>
      </c>
      <c r="R542" s="3" t="s">
        <v>78</v>
      </c>
      <c r="S542" s="3" t="s">
        <v>77</v>
      </c>
      <c r="T542" s="24" t="s">
        <v>3089</v>
      </c>
      <c r="U542" s="5">
        <v>767011</v>
      </c>
      <c r="V542" s="2">
        <v>1</v>
      </c>
      <c r="W542" s="3" t="s">
        <v>44</v>
      </c>
      <c r="X542" s="2">
        <v>1286</v>
      </c>
      <c r="Y542" s="4" t="s">
        <v>1994</v>
      </c>
      <c r="Z542" s="2">
        <v>11004</v>
      </c>
      <c r="AA542" s="8" t="s">
        <v>92</v>
      </c>
      <c r="AB542" s="4" t="s">
        <v>85</v>
      </c>
      <c r="AC542" s="6">
        <v>2</v>
      </c>
      <c r="AD542" s="3" t="s">
        <v>48</v>
      </c>
      <c r="AE542" s="3" t="s">
        <v>62</v>
      </c>
      <c r="AF542" s="6">
        <v>20</v>
      </c>
      <c r="AG542" s="3" t="s">
        <v>86</v>
      </c>
      <c r="AH542" s="3" t="s">
        <v>87</v>
      </c>
    </row>
    <row r="543" spans="1:34" ht="5.25" customHeight="1">
      <c r="A543" s="2">
        <v>259</v>
      </c>
      <c r="B543" s="3" t="s">
        <v>294</v>
      </c>
      <c r="C543" s="3" t="s">
        <v>295</v>
      </c>
      <c r="D543" s="3" t="s">
        <v>67</v>
      </c>
      <c r="E543" s="4" t="s">
        <v>34</v>
      </c>
      <c r="F543" s="2">
        <v>1203886286</v>
      </c>
      <c r="G543" s="4" t="s">
        <v>35</v>
      </c>
      <c r="H543" s="2">
        <v>45</v>
      </c>
      <c r="I543" s="5">
        <v>28167</v>
      </c>
      <c r="J543" s="4" t="s">
        <v>36</v>
      </c>
      <c r="K543" s="3" t="s">
        <v>37</v>
      </c>
      <c r="L543" s="3" t="s">
        <v>296</v>
      </c>
      <c r="M543" s="3" t="s">
        <v>297</v>
      </c>
      <c r="N543" s="4" t="s">
        <v>40</v>
      </c>
      <c r="O543" s="2">
        <v>600207</v>
      </c>
      <c r="P543" s="3" t="s">
        <v>113</v>
      </c>
      <c r="Q543" s="3" t="s">
        <v>298</v>
      </c>
      <c r="R543" s="3" t="s">
        <v>297</v>
      </c>
      <c r="S543" s="3" t="s">
        <v>296</v>
      </c>
      <c r="T543" s="24" t="s">
        <v>299</v>
      </c>
      <c r="U543" s="5">
        <v>767011</v>
      </c>
      <c r="V543" s="6">
        <v>1</v>
      </c>
      <c r="W543" s="3" t="s">
        <v>44</v>
      </c>
      <c r="X543" s="2">
        <v>1286</v>
      </c>
      <c r="Y543" s="4" t="s">
        <v>116</v>
      </c>
      <c r="Z543" s="6">
        <v>11004</v>
      </c>
      <c r="AA543" s="3" t="s">
        <v>92</v>
      </c>
      <c r="AB543" s="3" t="s">
        <v>85</v>
      </c>
      <c r="AC543" s="6">
        <v>2</v>
      </c>
      <c r="AD543" s="4" t="s">
        <v>48</v>
      </c>
      <c r="AE543" s="3" t="s">
        <v>72</v>
      </c>
      <c r="AF543" s="6">
        <v>20</v>
      </c>
      <c r="AG543" s="3" t="s">
        <v>86</v>
      </c>
      <c r="AH543" s="3" t="s">
        <v>87</v>
      </c>
    </row>
    <row r="544" spans="1:34" ht="5.25" customHeight="1">
      <c r="A544" s="2">
        <v>275</v>
      </c>
      <c r="B544" s="3" t="s">
        <v>2936</v>
      </c>
      <c r="C544" s="3" t="s">
        <v>2937</v>
      </c>
      <c r="D544" s="3" t="s">
        <v>67</v>
      </c>
      <c r="E544" s="4" t="s">
        <v>34</v>
      </c>
      <c r="F544" s="2">
        <v>921893798</v>
      </c>
      <c r="G544" s="4" t="s">
        <v>553</v>
      </c>
      <c r="H544" s="2">
        <v>28</v>
      </c>
      <c r="I544" s="5">
        <v>34160</v>
      </c>
      <c r="J544" s="4" t="s">
        <v>36</v>
      </c>
      <c r="K544" s="4" t="s">
        <v>37</v>
      </c>
      <c r="L544" s="4" t="s">
        <v>100</v>
      </c>
      <c r="M544" s="4" t="s">
        <v>676</v>
      </c>
      <c r="N544" s="4" t="s">
        <v>903</v>
      </c>
      <c r="O544" s="2">
        <v>600201</v>
      </c>
      <c r="P544" s="4" t="s">
        <v>68</v>
      </c>
      <c r="Q544" s="3" t="s">
        <v>2938</v>
      </c>
      <c r="R544" s="3" t="s">
        <v>676</v>
      </c>
      <c r="S544" s="3" t="s">
        <v>100</v>
      </c>
      <c r="T544" s="24" t="s">
        <v>2939</v>
      </c>
      <c r="U544" s="5">
        <v>767011</v>
      </c>
      <c r="V544" s="2">
        <v>1</v>
      </c>
      <c r="W544" s="3" t="s">
        <v>44</v>
      </c>
      <c r="X544" s="2">
        <v>1223</v>
      </c>
      <c r="Y544" s="4" t="s">
        <v>68</v>
      </c>
      <c r="Z544" s="2">
        <v>11023</v>
      </c>
      <c r="AA544" s="8" t="s">
        <v>563</v>
      </c>
      <c r="AB544" s="4" t="s">
        <v>85</v>
      </c>
      <c r="AC544" s="6">
        <v>2</v>
      </c>
      <c r="AD544" s="3" t="s">
        <v>48</v>
      </c>
      <c r="AE544" s="3" t="s">
        <v>49</v>
      </c>
      <c r="AF544" s="6">
        <v>20</v>
      </c>
      <c r="AG544" s="3" t="s">
        <v>86</v>
      </c>
      <c r="AH544" s="3" t="s">
        <v>51</v>
      </c>
    </row>
    <row r="545" spans="1:34" ht="5.25" customHeight="1">
      <c r="A545" s="2">
        <v>276</v>
      </c>
      <c r="B545" s="3" t="s">
        <v>1881</v>
      </c>
      <c r="C545" s="3" t="s">
        <v>1882</v>
      </c>
      <c r="D545" s="3" t="s">
        <v>76</v>
      </c>
      <c r="E545" s="4" t="s">
        <v>34</v>
      </c>
      <c r="F545" s="2">
        <v>913036018</v>
      </c>
      <c r="G545" s="4" t="s">
        <v>35</v>
      </c>
      <c r="H545" s="2">
        <v>49</v>
      </c>
      <c r="I545" s="5">
        <v>26529</v>
      </c>
      <c r="J545" s="4" t="s">
        <v>36</v>
      </c>
      <c r="K545" s="3" t="s">
        <v>37</v>
      </c>
      <c r="L545" s="3" t="s">
        <v>77</v>
      </c>
      <c r="M545" s="3" t="s">
        <v>1391</v>
      </c>
      <c r="N545" s="4" t="s">
        <v>40</v>
      </c>
      <c r="O545" s="2">
        <v>600040</v>
      </c>
      <c r="P545" s="3" t="s">
        <v>792</v>
      </c>
      <c r="Q545" s="3" t="s">
        <v>1883</v>
      </c>
      <c r="R545" s="3" t="s">
        <v>1391</v>
      </c>
      <c r="S545" s="3" t="s">
        <v>77</v>
      </c>
      <c r="T545" s="24" t="s">
        <v>1884</v>
      </c>
      <c r="U545" s="5">
        <v>767011</v>
      </c>
      <c r="V545" s="6">
        <v>1</v>
      </c>
      <c r="W545" s="3" t="s">
        <v>44</v>
      </c>
      <c r="X545" s="2">
        <v>1218</v>
      </c>
      <c r="Y545" s="4" t="s">
        <v>795</v>
      </c>
      <c r="Z545" s="6">
        <v>11072</v>
      </c>
      <c r="AA545" s="3" t="s">
        <v>431</v>
      </c>
      <c r="AB545" s="3" t="s">
        <v>85</v>
      </c>
      <c r="AC545" s="6">
        <v>2</v>
      </c>
      <c r="AD545" s="3" t="s">
        <v>48</v>
      </c>
      <c r="AE545" s="3" t="s">
        <v>49</v>
      </c>
      <c r="AF545" s="6">
        <v>20</v>
      </c>
      <c r="AG545" s="3" t="s">
        <v>86</v>
      </c>
      <c r="AH545" s="3" t="s">
        <v>51</v>
      </c>
    </row>
    <row r="546" spans="1:34" ht="5.25" customHeight="1">
      <c r="A546" s="2">
        <v>277</v>
      </c>
      <c r="B546" s="3" t="s">
        <v>2756</v>
      </c>
      <c r="C546" s="3" t="s">
        <v>2757</v>
      </c>
      <c r="D546" s="3" t="s">
        <v>54</v>
      </c>
      <c r="E546" s="4" t="s">
        <v>34</v>
      </c>
      <c r="F546" s="2">
        <v>931756795</v>
      </c>
      <c r="G546" s="4" t="s">
        <v>553</v>
      </c>
      <c r="H546" s="2">
        <v>24</v>
      </c>
      <c r="I546" s="5">
        <v>35672</v>
      </c>
      <c r="J546" s="4" t="s">
        <v>36</v>
      </c>
      <c r="K546" s="4" t="s">
        <v>37</v>
      </c>
      <c r="L546" s="4" t="s">
        <v>77</v>
      </c>
      <c r="M546" s="4" t="s">
        <v>78</v>
      </c>
      <c r="N546" s="4" t="s">
        <v>40</v>
      </c>
      <c r="O546" s="2">
        <v>600201</v>
      </c>
      <c r="P546" s="4" t="s">
        <v>68</v>
      </c>
      <c r="Q546" s="3" t="s">
        <v>2758</v>
      </c>
      <c r="R546" s="3" t="s">
        <v>78</v>
      </c>
      <c r="S546" s="3" t="s">
        <v>77</v>
      </c>
      <c r="T546" s="24" t="s">
        <v>2759</v>
      </c>
      <c r="U546" s="5">
        <v>767011</v>
      </c>
      <c r="V546" s="2">
        <v>1</v>
      </c>
      <c r="W546" s="3" t="s">
        <v>44</v>
      </c>
      <c r="X546" s="2">
        <v>1223</v>
      </c>
      <c r="Y546" s="4" t="s">
        <v>68</v>
      </c>
      <c r="Z546" s="2">
        <v>11023</v>
      </c>
      <c r="AA546" s="8" t="s">
        <v>563</v>
      </c>
      <c r="AB546" s="4" t="s">
        <v>85</v>
      </c>
      <c r="AC546" s="6">
        <v>2</v>
      </c>
      <c r="AD546" s="3" t="s">
        <v>48</v>
      </c>
      <c r="AE546" s="3" t="s">
        <v>49</v>
      </c>
      <c r="AF546" s="6">
        <v>20</v>
      </c>
      <c r="AG546" s="3" t="s">
        <v>86</v>
      </c>
      <c r="AH546" s="3" t="s">
        <v>73</v>
      </c>
    </row>
    <row r="547" spans="1:34" ht="5.25" customHeight="1">
      <c r="A547" s="2">
        <v>281</v>
      </c>
      <c r="B547" s="3" t="s">
        <v>5051</v>
      </c>
      <c r="C547" s="3" t="s">
        <v>5052</v>
      </c>
      <c r="D547" s="3" t="s">
        <v>54</v>
      </c>
      <c r="E547" s="4" t="s">
        <v>34</v>
      </c>
      <c r="F547" s="2">
        <v>923527154</v>
      </c>
      <c r="G547" s="4" t="s">
        <v>553</v>
      </c>
      <c r="H547" s="2">
        <v>34</v>
      </c>
      <c r="I547" s="5">
        <v>31821</v>
      </c>
      <c r="J547" s="4" t="s">
        <v>36</v>
      </c>
      <c r="K547" s="4" t="s">
        <v>37</v>
      </c>
      <c r="L547" s="4" t="s">
        <v>77</v>
      </c>
      <c r="M547" s="4" t="s">
        <v>286</v>
      </c>
      <c r="N547" s="4" t="s">
        <v>40</v>
      </c>
      <c r="O547" s="2">
        <v>600274</v>
      </c>
      <c r="P547" s="4" t="s">
        <v>1936</v>
      </c>
      <c r="Q547" s="3" t="s">
        <v>5053</v>
      </c>
      <c r="R547" s="3" t="s">
        <v>286</v>
      </c>
      <c r="S547" s="3" t="s">
        <v>77</v>
      </c>
      <c r="T547" s="24" t="s">
        <v>5054</v>
      </c>
      <c r="U547" s="5">
        <v>767011</v>
      </c>
      <c r="V547" s="2">
        <v>1</v>
      </c>
      <c r="W547" s="3" t="s">
        <v>44</v>
      </c>
      <c r="X547" s="2">
        <v>1282</v>
      </c>
      <c r="Y547" s="4" t="s">
        <v>3027</v>
      </c>
      <c r="Z547" s="2">
        <v>12064</v>
      </c>
      <c r="AA547" s="8" t="s">
        <v>212</v>
      </c>
      <c r="AB547" s="4" t="s">
        <v>85</v>
      </c>
      <c r="AC547" s="6">
        <v>2</v>
      </c>
      <c r="AD547" s="3" t="s">
        <v>48</v>
      </c>
      <c r="AE547" s="3" t="s">
        <v>62</v>
      </c>
      <c r="AF547" s="6">
        <v>20</v>
      </c>
      <c r="AG547" s="3" t="s">
        <v>86</v>
      </c>
      <c r="AH547" s="3" t="s">
        <v>73</v>
      </c>
    </row>
    <row r="548" spans="1:34" ht="5.25" customHeight="1">
      <c r="A548" s="2">
        <v>282</v>
      </c>
      <c r="B548" s="3" t="s">
        <v>5047</v>
      </c>
      <c r="C548" s="3" t="s">
        <v>5048</v>
      </c>
      <c r="D548" s="3" t="s">
        <v>33</v>
      </c>
      <c r="E548" s="4" t="s">
        <v>34</v>
      </c>
      <c r="F548" s="2">
        <v>924822950</v>
      </c>
      <c r="G548" s="4" t="s">
        <v>553</v>
      </c>
      <c r="H548" s="2">
        <v>36</v>
      </c>
      <c r="I548" s="5">
        <v>31088</v>
      </c>
      <c r="J548" s="4" t="s">
        <v>36</v>
      </c>
      <c r="K548" s="4" t="s">
        <v>37</v>
      </c>
      <c r="L548" s="4" t="s">
        <v>77</v>
      </c>
      <c r="M548" s="4" t="s">
        <v>78</v>
      </c>
      <c r="N548" s="4" t="s">
        <v>40</v>
      </c>
      <c r="O548" s="2">
        <v>600201</v>
      </c>
      <c r="P548" s="4" t="s">
        <v>68</v>
      </c>
      <c r="Q548" s="3" t="s">
        <v>5049</v>
      </c>
      <c r="R548" s="3" t="s">
        <v>78</v>
      </c>
      <c r="S548" s="3" t="s">
        <v>77</v>
      </c>
      <c r="T548" s="24" t="s">
        <v>5050</v>
      </c>
      <c r="U548" s="5">
        <v>767011</v>
      </c>
      <c r="V548" s="2">
        <v>1</v>
      </c>
      <c r="W548" s="3" t="s">
        <v>44</v>
      </c>
      <c r="X548" s="2">
        <v>1223</v>
      </c>
      <c r="Y548" s="4" t="s">
        <v>68</v>
      </c>
      <c r="Z548" s="2">
        <v>11023</v>
      </c>
      <c r="AA548" s="8" t="s">
        <v>563</v>
      </c>
      <c r="AB548" s="4" t="s">
        <v>85</v>
      </c>
      <c r="AC548" s="6">
        <v>2</v>
      </c>
      <c r="AD548" s="3" t="s">
        <v>48</v>
      </c>
      <c r="AE548" s="3" t="s">
        <v>49</v>
      </c>
      <c r="AF548" s="6">
        <v>20</v>
      </c>
      <c r="AG548" s="3" t="s">
        <v>86</v>
      </c>
      <c r="AH548" s="3" t="s">
        <v>64</v>
      </c>
    </row>
    <row r="549" spans="1:34" ht="5.25" customHeight="1">
      <c r="A549" s="2">
        <v>307</v>
      </c>
      <c r="B549" s="3" t="s">
        <v>1165</v>
      </c>
      <c r="C549" s="3" t="s">
        <v>1166</v>
      </c>
      <c r="D549" s="3" t="s">
        <v>54</v>
      </c>
      <c r="E549" s="4" t="s">
        <v>34</v>
      </c>
      <c r="F549" s="2">
        <v>914561725</v>
      </c>
      <c r="G549" s="4" t="s">
        <v>35</v>
      </c>
      <c r="H549" s="2">
        <v>46</v>
      </c>
      <c r="I549" s="5">
        <v>27758</v>
      </c>
      <c r="J549" s="4" t="s">
        <v>36</v>
      </c>
      <c r="K549" s="3" t="s">
        <v>37</v>
      </c>
      <c r="L549" s="3" t="s">
        <v>77</v>
      </c>
      <c r="M549" s="3" t="s">
        <v>1167</v>
      </c>
      <c r="N549" s="4" t="s">
        <v>40</v>
      </c>
      <c r="O549" s="2">
        <v>600037</v>
      </c>
      <c r="P549" s="3" t="s">
        <v>1168</v>
      </c>
      <c r="Q549" s="3" t="s">
        <v>1169</v>
      </c>
      <c r="R549" s="3" t="s">
        <v>1167</v>
      </c>
      <c r="S549" s="3" t="s">
        <v>77</v>
      </c>
      <c r="T549" s="24" t="s">
        <v>1170</v>
      </c>
      <c r="U549" s="5">
        <v>767011</v>
      </c>
      <c r="V549" s="6">
        <v>1</v>
      </c>
      <c r="W549" s="3" t="s">
        <v>44</v>
      </c>
      <c r="X549" s="2">
        <v>1257</v>
      </c>
      <c r="Y549" s="4" t="s">
        <v>1168</v>
      </c>
      <c r="Z549" s="6">
        <v>11072</v>
      </c>
      <c r="AA549" s="3" t="s">
        <v>431</v>
      </c>
      <c r="AB549" s="3" t="s">
        <v>85</v>
      </c>
      <c r="AC549" s="6">
        <v>2</v>
      </c>
      <c r="AD549" s="4" t="s">
        <v>48</v>
      </c>
      <c r="AE549" s="3" t="s">
        <v>72</v>
      </c>
      <c r="AF549" s="6">
        <v>20</v>
      </c>
      <c r="AG549" s="3" t="s">
        <v>86</v>
      </c>
      <c r="AH549" s="3" t="s">
        <v>73</v>
      </c>
    </row>
    <row r="550" spans="1:34" ht="5.25" customHeight="1">
      <c r="A550" s="2">
        <v>312</v>
      </c>
      <c r="B550" s="3" t="s">
        <v>1161</v>
      </c>
      <c r="C550" s="3" t="s">
        <v>1162</v>
      </c>
      <c r="D550" s="3" t="s">
        <v>33</v>
      </c>
      <c r="E550" s="4" t="s">
        <v>34</v>
      </c>
      <c r="F550" s="2">
        <v>915241152</v>
      </c>
      <c r="G550" s="4" t="s">
        <v>35</v>
      </c>
      <c r="H550" s="2">
        <v>48</v>
      </c>
      <c r="I550" s="5">
        <v>26898</v>
      </c>
      <c r="J550" s="4" t="s">
        <v>36</v>
      </c>
      <c r="K550" s="3" t="s">
        <v>37</v>
      </c>
      <c r="L550" s="3" t="s">
        <v>77</v>
      </c>
      <c r="M550" s="3" t="s">
        <v>78</v>
      </c>
      <c r="N550" s="4" t="s">
        <v>40</v>
      </c>
      <c r="O550" s="2">
        <v>600209</v>
      </c>
      <c r="P550" s="3" t="s">
        <v>95</v>
      </c>
      <c r="Q550" s="3" t="s">
        <v>1163</v>
      </c>
      <c r="R550" s="3" t="s">
        <v>78</v>
      </c>
      <c r="S550" s="3" t="s">
        <v>77</v>
      </c>
      <c r="T550" s="24" t="s">
        <v>1164</v>
      </c>
      <c r="U550" s="5">
        <v>767011</v>
      </c>
      <c r="V550" s="6">
        <v>1</v>
      </c>
      <c r="W550" s="3" t="s">
        <v>44</v>
      </c>
      <c r="X550" s="2">
        <v>1285</v>
      </c>
      <c r="Y550" s="4" t="s">
        <v>45</v>
      </c>
      <c r="Z550" s="6">
        <v>11004</v>
      </c>
      <c r="AA550" s="3" t="s">
        <v>92</v>
      </c>
      <c r="AB550" s="3" t="s">
        <v>85</v>
      </c>
      <c r="AC550" s="6">
        <v>2</v>
      </c>
      <c r="AD550" s="4" t="s">
        <v>48</v>
      </c>
      <c r="AE550" s="3" t="s">
        <v>62</v>
      </c>
      <c r="AF550" s="6">
        <v>20</v>
      </c>
      <c r="AG550" s="3" t="s">
        <v>86</v>
      </c>
      <c r="AH550" s="3" t="s">
        <v>64</v>
      </c>
    </row>
    <row r="551" spans="1:34" ht="5.25" customHeight="1">
      <c r="A551" s="2">
        <v>317</v>
      </c>
      <c r="B551" s="3" t="s">
        <v>2505</v>
      </c>
      <c r="C551" s="3" t="s">
        <v>2506</v>
      </c>
      <c r="D551" s="3" t="s">
        <v>54</v>
      </c>
      <c r="E551" s="4" t="s">
        <v>34</v>
      </c>
      <c r="F551" s="2">
        <v>915534747</v>
      </c>
      <c r="G551" s="4" t="s">
        <v>35</v>
      </c>
      <c r="H551" s="2">
        <v>47</v>
      </c>
      <c r="I551" s="5">
        <v>27098</v>
      </c>
      <c r="J551" s="4" t="s">
        <v>36</v>
      </c>
      <c r="K551" s="4" t="s">
        <v>37</v>
      </c>
      <c r="L551" s="4" t="s">
        <v>77</v>
      </c>
      <c r="M551" s="4" t="s">
        <v>78</v>
      </c>
      <c r="N551" s="4" t="s">
        <v>40</v>
      </c>
      <c r="O551" s="2">
        <v>600210</v>
      </c>
      <c r="P551" s="4" t="s">
        <v>168</v>
      </c>
      <c r="Q551" s="3" t="s">
        <v>2507</v>
      </c>
      <c r="R551" s="3" t="s">
        <v>78</v>
      </c>
      <c r="S551" s="3" t="s">
        <v>77</v>
      </c>
      <c r="T551" s="24" t="s">
        <v>2268</v>
      </c>
      <c r="U551" s="5">
        <v>767011</v>
      </c>
      <c r="V551" s="2">
        <v>1</v>
      </c>
      <c r="W551" s="3" t="s">
        <v>44</v>
      </c>
      <c r="X551" s="2">
        <v>1287</v>
      </c>
      <c r="Y551" s="4" t="s">
        <v>1980</v>
      </c>
      <c r="Z551" s="2">
        <v>11004</v>
      </c>
      <c r="AA551" s="8" t="s">
        <v>92</v>
      </c>
      <c r="AB551" s="4" t="s">
        <v>85</v>
      </c>
      <c r="AC551" s="6">
        <v>2</v>
      </c>
      <c r="AD551" s="3" t="s">
        <v>48</v>
      </c>
      <c r="AE551" s="3" t="s">
        <v>72</v>
      </c>
      <c r="AF551" s="6">
        <v>20</v>
      </c>
      <c r="AG551" s="3" t="s">
        <v>86</v>
      </c>
      <c r="AH551" s="3" t="s">
        <v>51</v>
      </c>
    </row>
    <row r="552" spans="1:34" ht="5.25" customHeight="1">
      <c r="A552" s="2">
        <v>319</v>
      </c>
      <c r="B552" s="3" t="s">
        <v>1870</v>
      </c>
      <c r="C552" s="3" t="s">
        <v>1871</v>
      </c>
      <c r="D552" s="3" t="s">
        <v>76</v>
      </c>
      <c r="E552" s="4" t="s">
        <v>34</v>
      </c>
      <c r="F552" s="2">
        <v>1204642464</v>
      </c>
      <c r="G552" s="4" t="s">
        <v>35</v>
      </c>
      <c r="H552" s="2">
        <v>36</v>
      </c>
      <c r="I552" s="5">
        <v>31255</v>
      </c>
      <c r="J552" s="4" t="s">
        <v>36</v>
      </c>
      <c r="K552" s="3" t="s">
        <v>37</v>
      </c>
      <c r="L552" s="3" t="s">
        <v>296</v>
      </c>
      <c r="M552" s="3" t="s">
        <v>358</v>
      </c>
      <c r="N552" s="4" t="s">
        <v>40</v>
      </c>
      <c r="O552" s="2">
        <v>600208</v>
      </c>
      <c r="P552" s="3" t="s">
        <v>57</v>
      </c>
      <c r="Q552" s="3" t="s">
        <v>1872</v>
      </c>
      <c r="R552" s="3" t="s">
        <v>358</v>
      </c>
      <c r="S552" s="3" t="s">
        <v>296</v>
      </c>
      <c r="T552" s="24" t="s">
        <v>1164</v>
      </c>
      <c r="U552" s="5">
        <v>767011</v>
      </c>
      <c r="V552" s="6">
        <v>1</v>
      </c>
      <c r="W552" s="3" t="s">
        <v>44</v>
      </c>
      <c r="X552" s="2">
        <v>1284</v>
      </c>
      <c r="Y552" s="4" t="s">
        <v>60</v>
      </c>
      <c r="Z552" s="6">
        <v>11004</v>
      </c>
      <c r="AA552" s="3" t="s">
        <v>92</v>
      </c>
      <c r="AB552" s="3" t="s">
        <v>85</v>
      </c>
      <c r="AC552" s="6">
        <v>2</v>
      </c>
      <c r="AD552" s="3" t="s">
        <v>48</v>
      </c>
      <c r="AE552" s="3" t="s">
        <v>49</v>
      </c>
      <c r="AF552" s="6">
        <v>20</v>
      </c>
      <c r="AG552" s="3" t="s">
        <v>86</v>
      </c>
      <c r="AH552" s="3" t="s">
        <v>73</v>
      </c>
    </row>
    <row r="553" spans="1:34" ht="5.25" customHeight="1">
      <c r="A553" s="2">
        <v>327</v>
      </c>
      <c r="B553" s="3" t="s">
        <v>2746</v>
      </c>
      <c r="C553" s="3" t="s">
        <v>2747</v>
      </c>
      <c r="D553" s="3" t="s">
        <v>54</v>
      </c>
      <c r="E553" s="4" t="s">
        <v>34</v>
      </c>
      <c r="F553" s="2">
        <v>918008426</v>
      </c>
      <c r="G553" s="4" t="s">
        <v>553</v>
      </c>
      <c r="H553" s="2">
        <v>41</v>
      </c>
      <c r="I553" s="5">
        <v>29602</v>
      </c>
      <c r="J553" s="4" t="s">
        <v>36</v>
      </c>
      <c r="K553" s="4" t="s">
        <v>37</v>
      </c>
      <c r="L553" s="4" t="s">
        <v>77</v>
      </c>
      <c r="M553" s="4" t="s">
        <v>78</v>
      </c>
      <c r="N553" s="4" t="s">
        <v>40</v>
      </c>
      <c r="O553" s="2">
        <v>600039</v>
      </c>
      <c r="P553" s="4" t="s">
        <v>451</v>
      </c>
      <c r="Q553" s="3" t="s">
        <v>2748</v>
      </c>
      <c r="R553" s="3" t="s">
        <v>78</v>
      </c>
      <c r="S553" s="3" t="s">
        <v>77</v>
      </c>
      <c r="T553" s="24" t="s">
        <v>276</v>
      </c>
      <c r="U553" s="5">
        <v>767011</v>
      </c>
      <c r="V553" s="2">
        <v>1</v>
      </c>
      <c r="W553" s="3" t="s">
        <v>44</v>
      </c>
      <c r="X553" s="2">
        <v>1259</v>
      </c>
      <c r="Y553" s="4" t="s">
        <v>2749</v>
      </c>
      <c r="Z553" s="2">
        <v>11072</v>
      </c>
      <c r="AA553" s="8" t="s">
        <v>431</v>
      </c>
      <c r="AB553" s="4" t="s">
        <v>85</v>
      </c>
      <c r="AC553" s="6">
        <v>2</v>
      </c>
      <c r="AD553" s="3" t="s">
        <v>48</v>
      </c>
      <c r="AE553" s="3" t="s">
        <v>49</v>
      </c>
      <c r="AF553" s="6">
        <v>20</v>
      </c>
      <c r="AG553" s="3" t="s">
        <v>86</v>
      </c>
      <c r="AH553" s="3" t="s">
        <v>87</v>
      </c>
    </row>
    <row r="554" spans="1:34" ht="5.25" customHeight="1">
      <c r="A554" s="2">
        <v>330</v>
      </c>
      <c r="B554" s="3" t="s">
        <v>915</v>
      </c>
      <c r="C554" s="3" t="s">
        <v>916</v>
      </c>
      <c r="D554" s="3" t="s">
        <v>76</v>
      </c>
      <c r="E554" s="4" t="s">
        <v>34</v>
      </c>
      <c r="F554" s="2">
        <v>930983408</v>
      </c>
      <c r="G554" s="4" t="s">
        <v>35</v>
      </c>
      <c r="H554" s="2">
        <v>28</v>
      </c>
      <c r="I554" s="5">
        <v>34069</v>
      </c>
      <c r="J554" s="4" t="s">
        <v>36</v>
      </c>
      <c r="K554" s="3" t="s">
        <v>37</v>
      </c>
      <c r="L554" s="3" t="s">
        <v>77</v>
      </c>
      <c r="M554" s="3" t="s">
        <v>78</v>
      </c>
      <c r="N554" s="4" t="s">
        <v>903</v>
      </c>
      <c r="O554" s="2">
        <v>600201</v>
      </c>
      <c r="P554" s="3" t="s">
        <v>68</v>
      </c>
      <c r="Q554" s="3" t="s">
        <v>917</v>
      </c>
      <c r="R554" s="3" t="s">
        <v>78</v>
      </c>
      <c r="S554" s="3" t="s">
        <v>77</v>
      </c>
      <c r="T554" s="24" t="s">
        <v>918</v>
      </c>
      <c r="U554" s="5">
        <v>767011</v>
      </c>
      <c r="V554" s="6">
        <v>1</v>
      </c>
      <c r="W554" s="3" t="s">
        <v>44</v>
      </c>
      <c r="X554" s="2">
        <v>1223</v>
      </c>
      <c r="Y554" s="4" t="s">
        <v>68</v>
      </c>
      <c r="Z554" s="6">
        <v>11023</v>
      </c>
      <c r="AA554" s="3" t="s">
        <v>563</v>
      </c>
      <c r="AB554" s="3" t="s">
        <v>85</v>
      </c>
      <c r="AC554" s="6">
        <v>2</v>
      </c>
      <c r="AD554" s="4" t="s">
        <v>48</v>
      </c>
      <c r="AE554" s="3" t="s">
        <v>62</v>
      </c>
      <c r="AF554" s="6">
        <v>20</v>
      </c>
      <c r="AG554" s="3" t="s">
        <v>86</v>
      </c>
      <c r="AH554" s="3" t="s">
        <v>51</v>
      </c>
    </row>
    <row r="555" spans="1:34" ht="5.25" customHeight="1">
      <c r="A555" s="2">
        <v>341</v>
      </c>
      <c r="B555" s="3" t="s">
        <v>2501</v>
      </c>
      <c r="C555" s="3" t="s">
        <v>2502</v>
      </c>
      <c r="D555" s="3" t="s">
        <v>76</v>
      </c>
      <c r="E555" s="4" t="s">
        <v>34</v>
      </c>
      <c r="F555" s="2">
        <v>801989898</v>
      </c>
      <c r="G555" s="4" t="s">
        <v>35</v>
      </c>
      <c r="H555" s="2">
        <v>46</v>
      </c>
      <c r="I555" s="5">
        <v>27641</v>
      </c>
      <c r="J555" s="4" t="s">
        <v>36</v>
      </c>
      <c r="K555" s="4" t="s">
        <v>37</v>
      </c>
      <c r="L555" s="4" t="s">
        <v>273</v>
      </c>
      <c r="M555" s="4" t="s">
        <v>273</v>
      </c>
      <c r="N555" s="4" t="s">
        <v>40</v>
      </c>
      <c r="O555" s="2">
        <v>600207</v>
      </c>
      <c r="P555" s="4" t="s">
        <v>113</v>
      </c>
      <c r="Q555" s="3" t="s">
        <v>2503</v>
      </c>
      <c r="R555" s="3" t="s">
        <v>273</v>
      </c>
      <c r="S555" s="3" t="s">
        <v>273</v>
      </c>
      <c r="T555" s="24" t="s">
        <v>2504</v>
      </c>
      <c r="U555" s="5">
        <v>767011</v>
      </c>
      <c r="V555" s="2">
        <v>1</v>
      </c>
      <c r="W555" s="3" t="s">
        <v>44</v>
      </c>
      <c r="X555" s="2">
        <v>1286</v>
      </c>
      <c r="Y555" s="4" t="s">
        <v>1994</v>
      </c>
      <c r="Z555" s="2">
        <v>11004</v>
      </c>
      <c r="AA555" s="8" t="s">
        <v>92</v>
      </c>
      <c r="AB555" s="4" t="s">
        <v>85</v>
      </c>
      <c r="AC555" s="6">
        <v>2</v>
      </c>
      <c r="AD555" s="3" t="s">
        <v>48</v>
      </c>
      <c r="AE555" s="3" t="s">
        <v>62</v>
      </c>
      <c r="AF555" s="6">
        <v>20</v>
      </c>
      <c r="AG555" s="3" t="s">
        <v>86</v>
      </c>
      <c r="AH555" s="3" t="s">
        <v>51</v>
      </c>
    </row>
    <row r="556" spans="1:34" ht="5.25" customHeight="1">
      <c r="A556" s="2">
        <v>349</v>
      </c>
      <c r="B556" s="3" t="s">
        <v>4276</v>
      </c>
      <c r="C556" s="3" t="s">
        <v>4277</v>
      </c>
      <c r="D556" s="3" t="s">
        <v>76</v>
      </c>
      <c r="E556" s="4" t="s">
        <v>34</v>
      </c>
      <c r="F556" s="2">
        <v>920033958</v>
      </c>
      <c r="G556" s="4" t="s">
        <v>35</v>
      </c>
      <c r="H556" s="2">
        <v>42</v>
      </c>
      <c r="I556" s="5">
        <v>29211</v>
      </c>
      <c r="J556" s="4" t="s">
        <v>36</v>
      </c>
      <c r="K556" s="4" t="s">
        <v>37</v>
      </c>
      <c r="L556" s="4" t="s">
        <v>77</v>
      </c>
      <c r="M556" s="4" t="s">
        <v>381</v>
      </c>
      <c r="N556" s="4" t="s">
        <v>40</v>
      </c>
      <c r="O556" s="2">
        <v>600210</v>
      </c>
      <c r="P556" s="4" t="s">
        <v>168</v>
      </c>
      <c r="Q556" s="3" t="s">
        <v>4278</v>
      </c>
      <c r="R556" s="3" t="s">
        <v>381</v>
      </c>
      <c r="S556" s="3" t="s">
        <v>77</v>
      </c>
      <c r="T556" s="24" t="s">
        <v>203</v>
      </c>
      <c r="U556" s="5">
        <v>767011</v>
      </c>
      <c r="V556" s="2">
        <v>1</v>
      </c>
      <c r="W556" s="3" t="s">
        <v>44</v>
      </c>
      <c r="X556" s="2">
        <v>1287</v>
      </c>
      <c r="Y556" s="4" t="s">
        <v>1980</v>
      </c>
      <c r="Z556" s="2">
        <v>11004</v>
      </c>
      <c r="AA556" s="8" t="s">
        <v>92</v>
      </c>
      <c r="AB556" s="4" t="s">
        <v>85</v>
      </c>
      <c r="AC556" s="6">
        <v>2</v>
      </c>
      <c r="AD556" s="3" t="s">
        <v>48</v>
      </c>
      <c r="AE556" s="3" t="s">
        <v>49</v>
      </c>
      <c r="AF556" s="6">
        <v>20</v>
      </c>
      <c r="AG556" s="3" t="s">
        <v>86</v>
      </c>
      <c r="AH556" s="3" t="s">
        <v>87</v>
      </c>
    </row>
    <row r="557" spans="1:34" ht="5.25" customHeight="1">
      <c r="A557" s="2">
        <v>360</v>
      </c>
      <c r="B557" s="3" t="s">
        <v>2083</v>
      </c>
      <c r="C557" s="3" t="s">
        <v>709</v>
      </c>
      <c r="D557" s="3" t="s">
        <v>67</v>
      </c>
      <c r="E557" s="4" t="s">
        <v>34</v>
      </c>
      <c r="F557" s="2">
        <v>929187342</v>
      </c>
      <c r="G557" s="4" t="s">
        <v>553</v>
      </c>
      <c r="H557" s="2">
        <v>29</v>
      </c>
      <c r="I557" s="5">
        <v>33819</v>
      </c>
      <c r="J557" s="4" t="s">
        <v>36</v>
      </c>
      <c r="K557" s="8" t="s">
        <v>37</v>
      </c>
      <c r="L557" s="9" t="s">
        <v>100</v>
      </c>
      <c r="M557" s="3" t="s">
        <v>2084</v>
      </c>
      <c r="N557" s="4" t="s">
        <v>40</v>
      </c>
      <c r="O557" s="2">
        <v>600345</v>
      </c>
      <c r="P557" s="3" t="s">
        <v>41</v>
      </c>
      <c r="Q557" s="3" t="s">
        <v>2085</v>
      </c>
      <c r="R557" s="3" t="s">
        <v>2084</v>
      </c>
      <c r="S557" s="3" t="s">
        <v>100</v>
      </c>
      <c r="T557" s="24" t="s">
        <v>160</v>
      </c>
      <c r="U557" s="5">
        <v>767011</v>
      </c>
      <c r="V557" s="10">
        <v>1</v>
      </c>
      <c r="W557" s="3" t="s">
        <v>44</v>
      </c>
      <c r="X557" s="2">
        <v>1287</v>
      </c>
      <c r="Y557" s="4" t="s">
        <v>1980</v>
      </c>
      <c r="Z557" s="11">
        <v>11004</v>
      </c>
      <c r="AA557" s="8" t="s">
        <v>92</v>
      </c>
      <c r="AB557" s="8" t="s">
        <v>85</v>
      </c>
      <c r="AC557" s="6">
        <v>2</v>
      </c>
      <c r="AD557" s="3" t="s">
        <v>48</v>
      </c>
      <c r="AE557" s="3" t="s">
        <v>72</v>
      </c>
      <c r="AF557" s="6">
        <v>20</v>
      </c>
      <c r="AG557" s="3" t="s">
        <v>86</v>
      </c>
      <c r="AH557" s="3" t="s">
        <v>64</v>
      </c>
    </row>
    <row r="558" spans="1:34" ht="5.25" customHeight="1">
      <c r="A558" s="2">
        <v>372</v>
      </c>
      <c r="B558" s="3" t="s">
        <v>3074</v>
      </c>
      <c r="C558" s="3" t="s">
        <v>3075</v>
      </c>
      <c r="D558" s="3" t="s">
        <v>54</v>
      </c>
      <c r="E558" s="4" t="s">
        <v>34</v>
      </c>
      <c r="F558" s="2">
        <v>1204886889</v>
      </c>
      <c r="G558" s="4" t="s">
        <v>35</v>
      </c>
      <c r="H558" s="2">
        <v>40</v>
      </c>
      <c r="I558" s="5">
        <v>29863</v>
      </c>
      <c r="J558" s="4" t="s">
        <v>36</v>
      </c>
      <c r="K558" s="4" t="s">
        <v>37</v>
      </c>
      <c r="L558" s="4" t="s">
        <v>77</v>
      </c>
      <c r="M558" s="4" t="s">
        <v>78</v>
      </c>
      <c r="N558" s="4" t="s">
        <v>40</v>
      </c>
      <c r="O558" s="2">
        <v>600208</v>
      </c>
      <c r="P558" s="4" t="s">
        <v>57</v>
      </c>
      <c r="Q558" s="3" t="s">
        <v>3076</v>
      </c>
      <c r="R558" s="3" t="s">
        <v>78</v>
      </c>
      <c r="S558" s="3" t="s">
        <v>77</v>
      </c>
      <c r="T558" s="24" t="s">
        <v>3077</v>
      </c>
      <c r="U558" s="5">
        <v>767011</v>
      </c>
      <c r="V558" s="2">
        <v>1</v>
      </c>
      <c r="W558" s="3" t="s">
        <v>44</v>
      </c>
      <c r="X558" s="2">
        <v>1284</v>
      </c>
      <c r="Y558" s="4" t="s">
        <v>60</v>
      </c>
      <c r="Z558" s="2">
        <v>11004</v>
      </c>
      <c r="AA558" s="8" t="s">
        <v>92</v>
      </c>
      <c r="AB558" s="4" t="s">
        <v>85</v>
      </c>
      <c r="AC558" s="6">
        <v>2</v>
      </c>
      <c r="AD558" s="3" t="s">
        <v>48</v>
      </c>
      <c r="AE558" s="3" t="s">
        <v>49</v>
      </c>
      <c r="AF558" s="6">
        <v>20</v>
      </c>
      <c r="AG558" s="3" t="s">
        <v>86</v>
      </c>
      <c r="AH558" s="3" t="s">
        <v>87</v>
      </c>
    </row>
    <row r="559" spans="1:34" ht="5.25" customHeight="1">
      <c r="A559" s="2">
        <v>378</v>
      </c>
      <c r="B559" s="3" t="s">
        <v>5174</v>
      </c>
      <c r="C559" s="3" t="s">
        <v>5175</v>
      </c>
      <c r="D559" s="3" t="s">
        <v>67</v>
      </c>
      <c r="E559" s="4" t="s">
        <v>34</v>
      </c>
      <c r="F559" s="2">
        <v>1201767751</v>
      </c>
      <c r="G559" s="4" t="s">
        <v>802</v>
      </c>
      <c r="H559" s="2">
        <v>59</v>
      </c>
      <c r="I559" s="5">
        <v>23044</v>
      </c>
      <c r="J559" s="4" t="s">
        <v>36</v>
      </c>
      <c r="K559" s="4" t="s">
        <v>37</v>
      </c>
      <c r="L559" s="4" t="s">
        <v>296</v>
      </c>
      <c r="M559" s="4" t="s">
        <v>1557</v>
      </c>
      <c r="N559" s="4" t="s">
        <v>40</v>
      </c>
      <c r="O559" s="2">
        <v>600207</v>
      </c>
      <c r="P559" s="4" t="s">
        <v>113</v>
      </c>
      <c r="Q559" s="3" t="s">
        <v>5176</v>
      </c>
      <c r="R559" s="3" t="s">
        <v>1557</v>
      </c>
      <c r="S559" s="3" t="s">
        <v>296</v>
      </c>
      <c r="T559" s="24" t="s">
        <v>5177</v>
      </c>
      <c r="U559" s="5">
        <v>767011</v>
      </c>
      <c r="V559" s="2">
        <v>1</v>
      </c>
      <c r="W559" s="3" t="s">
        <v>44</v>
      </c>
      <c r="X559" s="2">
        <v>1284</v>
      </c>
      <c r="Y559" s="4" t="s">
        <v>60</v>
      </c>
      <c r="Z559" s="2">
        <v>11004</v>
      </c>
      <c r="AA559" s="8" t="s">
        <v>92</v>
      </c>
      <c r="AB559" s="4" t="s">
        <v>85</v>
      </c>
      <c r="AC559" s="6">
        <v>2</v>
      </c>
      <c r="AD559" s="3" t="s">
        <v>48</v>
      </c>
      <c r="AE559" s="3" t="s">
        <v>72</v>
      </c>
      <c r="AF559" s="6">
        <v>20</v>
      </c>
      <c r="AG559" s="3" t="s">
        <v>86</v>
      </c>
      <c r="AH559" s="3" t="s">
        <v>73</v>
      </c>
    </row>
    <row r="560" spans="1:34" ht="5.25" customHeight="1">
      <c r="A560" s="2">
        <v>383</v>
      </c>
      <c r="B560" s="3" t="s">
        <v>3259</v>
      </c>
      <c r="C560" s="3" t="s">
        <v>3260</v>
      </c>
      <c r="D560" s="3" t="s">
        <v>67</v>
      </c>
      <c r="E560" s="4" t="s">
        <v>34</v>
      </c>
      <c r="F560" s="2">
        <v>917150153</v>
      </c>
      <c r="G560" s="4" t="s">
        <v>553</v>
      </c>
      <c r="H560" s="2">
        <v>42</v>
      </c>
      <c r="I560" s="5">
        <v>29009</v>
      </c>
      <c r="J560" s="4" t="s">
        <v>36</v>
      </c>
      <c r="K560" s="4" t="s">
        <v>37</v>
      </c>
      <c r="L560" s="4" t="s">
        <v>77</v>
      </c>
      <c r="M560" s="4" t="s">
        <v>78</v>
      </c>
      <c r="N560" s="4" t="s">
        <v>40</v>
      </c>
      <c r="O560" s="2">
        <v>600207</v>
      </c>
      <c r="P560" s="4" t="s">
        <v>113</v>
      </c>
      <c r="Q560" s="3" t="s">
        <v>3261</v>
      </c>
      <c r="R560" s="3" t="s">
        <v>78</v>
      </c>
      <c r="S560" s="3" t="s">
        <v>77</v>
      </c>
      <c r="T560" s="24" t="s">
        <v>673</v>
      </c>
      <c r="U560" s="5">
        <v>767011</v>
      </c>
      <c r="V560" s="2">
        <v>1</v>
      </c>
      <c r="W560" s="3" t="s">
        <v>44</v>
      </c>
      <c r="X560" s="2">
        <v>1286</v>
      </c>
      <c r="Y560" s="4" t="s">
        <v>1994</v>
      </c>
      <c r="Z560" s="2">
        <v>11004</v>
      </c>
      <c r="AA560" s="8" t="s">
        <v>92</v>
      </c>
      <c r="AB560" s="4" t="s">
        <v>85</v>
      </c>
      <c r="AC560" s="6">
        <v>2</v>
      </c>
      <c r="AD560" s="3" t="s">
        <v>48</v>
      </c>
      <c r="AE560" s="3" t="s">
        <v>49</v>
      </c>
      <c r="AF560" s="6">
        <v>20</v>
      </c>
      <c r="AG560" s="3" t="s">
        <v>86</v>
      </c>
      <c r="AH560" s="3" t="s">
        <v>51</v>
      </c>
    </row>
    <row r="561" spans="1:34" ht="5.25" customHeight="1">
      <c r="A561" s="2">
        <v>385</v>
      </c>
      <c r="B561" s="3" t="s">
        <v>3864</v>
      </c>
      <c r="C561" s="3" t="s">
        <v>3865</v>
      </c>
      <c r="D561" s="3" t="s">
        <v>33</v>
      </c>
      <c r="E561" s="4" t="s">
        <v>34</v>
      </c>
      <c r="F561" s="2">
        <v>1207938364</v>
      </c>
      <c r="G561" s="4" t="s">
        <v>553</v>
      </c>
      <c r="H561" s="2">
        <v>28</v>
      </c>
      <c r="I561" s="5">
        <v>34135</v>
      </c>
      <c r="J561" s="4" t="s">
        <v>36</v>
      </c>
      <c r="K561" s="4" t="s">
        <v>37</v>
      </c>
      <c r="L561" s="4" t="s">
        <v>77</v>
      </c>
      <c r="M561" s="4" t="s">
        <v>3866</v>
      </c>
      <c r="N561" s="4" t="s">
        <v>40</v>
      </c>
      <c r="O561" s="2">
        <v>600209</v>
      </c>
      <c r="P561" s="4" t="s">
        <v>95</v>
      </c>
      <c r="Q561" s="3" t="s">
        <v>3867</v>
      </c>
      <c r="R561" s="3" t="s">
        <v>1387</v>
      </c>
      <c r="S561" s="3" t="s">
        <v>77</v>
      </c>
      <c r="T561" s="24" t="s">
        <v>2430</v>
      </c>
      <c r="U561" s="5">
        <v>767011</v>
      </c>
      <c r="V561" s="2">
        <v>1</v>
      </c>
      <c r="W561" s="3" t="s">
        <v>44</v>
      </c>
      <c r="X561" s="2">
        <v>1285</v>
      </c>
      <c r="Y561" s="4" t="s">
        <v>1972</v>
      </c>
      <c r="Z561" s="2">
        <v>11004</v>
      </c>
      <c r="AA561" s="8" t="s">
        <v>92</v>
      </c>
      <c r="AB561" s="4" t="s">
        <v>85</v>
      </c>
      <c r="AC561" s="6">
        <v>2</v>
      </c>
      <c r="AD561" s="3" t="s">
        <v>48</v>
      </c>
      <c r="AE561" s="3" t="s">
        <v>62</v>
      </c>
      <c r="AF561" s="6">
        <v>20</v>
      </c>
      <c r="AG561" s="3" t="s">
        <v>86</v>
      </c>
      <c r="AH561" s="3" t="s">
        <v>64</v>
      </c>
    </row>
    <row r="562" spans="1:34" ht="5.25" customHeight="1">
      <c r="A562" s="2">
        <v>423</v>
      </c>
      <c r="B562" s="3" t="s">
        <v>230</v>
      </c>
      <c r="C562" s="3" t="s">
        <v>231</v>
      </c>
      <c r="D562" s="3" t="s">
        <v>67</v>
      </c>
      <c r="E562" s="4" t="s">
        <v>34</v>
      </c>
      <c r="F562" s="2">
        <v>912276714</v>
      </c>
      <c r="G562" s="4" t="s">
        <v>35</v>
      </c>
      <c r="H562" s="2">
        <v>47</v>
      </c>
      <c r="I562" s="5">
        <v>27197</v>
      </c>
      <c r="J562" s="4" t="s">
        <v>36</v>
      </c>
      <c r="K562" s="3" t="s">
        <v>37</v>
      </c>
      <c r="L562" s="3" t="s">
        <v>100</v>
      </c>
      <c r="M562" s="3" t="s">
        <v>232</v>
      </c>
      <c r="N562" s="4" t="s">
        <v>40</v>
      </c>
      <c r="O562" s="2">
        <v>600220</v>
      </c>
      <c r="P562" s="3" t="s">
        <v>57</v>
      </c>
      <c r="Q562" s="3" t="s">
        <v>233</v>
      </c>
      <c r="R562" s="3" t="s">
        <v>232</v>
      </c>
      <c r="S562" s="3" t="s">
        <v>100</v>
      </c>
      <c r="T562" s="24" t="s">
        <v>234</v>
      </c>
      <c r="U562" s="5">
        <v>767011</v>
      </c>
      <c r="V562" s="6">
        <v>1</v>
      </c>
      <c r="W562" s="3" t="s">
        <v>44</v>
      </c>
      <c r="X562" s="2">
        <v>1284</v>
      </c>
      <c r="Y562" s="4" t="s">
        <v>60</v>
      </c>
      <c r="Z562" s="6">
        <v>11080</v>
      </c>
      <c r="AA562" s="3" t="s">
        <v>235</v>
      </c>
      <c r="AB562" s="3" t="s">
        <v>85</v>
      </c>
      <c r="AC562" s="6">
        <v>2</v>
      </c>
      <c r="AD562" s="4" t="s">
        <v>48</v>
      </c>
      <c r="AE562" s="3" t="s">
        <v>62</v>
      </c>
      <c r="AF562" s="6">
        <v>20</v>
      </c>
      <c r="AG562" s="3" t="s">
        <v>86</v>
      </c>
      <c r="AH562" s="3" t="s">
        <v>64</v>
      </c>
    </row>
    <row r="563" spans="1:34" ht="5.25" customHeight="1">
      <c r="A563" s="2">
        <v>427</v>
      </c>
      <c r="B563" s="3" t="s">
        <v>5027</v>
      </c>
      <c r="C563" s="3" t="s">
        <v>5028</v>
      </c>
      <c r="D563" s="3" t="s">
        <v>54</v>
      </c>
      <c r="E563" s="4" t="s">
        <v>34</v>
      </c>
      <c r="F563" s="2">
        <v>918042490</v>
      </c>
      <c r="G563" s="4" t="s">
        <v>553</v>
      </c>
      <c r="H563" s="2">
        <v>44</v>
      </c>
      <c r="I563" s="5">
        <v>28376</v>
      </c>
      <c r="J563" s="4" t="s">
        <v>36</v>
      </c>
      <c r="K563" s="4" t="s">
        <v>37</v>
      </c>
      <c r="L563" s="4" t="s">
        <v>77</v>
      </c>
      <c r="M563" s="4" t="s">
        <v>78</v>
      </c>
      <c r="N563" s="4" t="s">
        <v>40</v>
      </c>
      <c r="O563" s="2">
        <v>600208</v>
      </c>
      <c r="P563" s="4" t="s">
        <v>57</v>
      </c>
      <c r="Q563" s="3" t="s">
        <v>5029</v>
      </c>
      <c r="R563" s="3" t="s">
        <v>78</v>
      </c>
      <c r="S563" s="3" t="s">
        <v>77</v>
      </c>
      <c r="T563" s="24" t="s">
        <v>505</v>
      </c>
      <c r="U563" s="5">
        <v>767011</v>
      </c>
      <c r="V563" s="2">
        <v>1</v>
      </c>
      <c r="W563" s="3" t="s">
        <v>44</v>
      </c>
      <c r="X563" s="2">
        <v>1284</v>
      </c>
      <c r="Y563" s="4" t="s">
        <v>60</v>
      </c>
      <c r="Z563" s="2">
        <v>11004</v>
      </c>
      <c r="AA563" s="8" t="s">
        <v>92</v>
      </c>
      <c r="AB563" s="4" t="s">
        <v>85</v>
      </c>
      <c r="AC563" s="6">
        <v>2</v>
      </c>
      <c r="AD563" s="3" t="s">
        <v>48</v>
      </c>
      <c r="AE563" s="3" t="s">
        <v>49</v>
      </c>
      <c r="AF563" s="6">
        <v>20</v>
      </c>
      <c r="AG563" s="3" t="s">
        <v>86</v>
      </c>
      <c r="AH563" s="3" t="s">
        <v>87</v>
      </c>
    </row>
    <row r="564" spans="1:34" ht="5.25" customHeight="1">
      <c r="A564" s="2">
        <v>428</v>
      </c>
      <c r="B564" s="3" t="s">
        <v>646</v>
      </c>
      <c r="C564" s="3" t="s">
        <v>647</v>
      </c>
      <c r="D564" s="3" t="s">
        <v>67</v>
      </c>
      <c r="E564" s="4" t="s">
        <v>34</v>
      </c>
      <c r="F564" s="2">
        <v>917235236</v>
      </c>
      <c r="G564" s="4" t="s">
        <v>553</v>
      </c>
      <c r="H564" s="2">
        <v>46</v>
      </c>
      <c r="I564" s="5">
        <v>27491</v>
      </c>
      <c r="J564" s="4" t="s">
        <v>36</v>
      </c>
      <c r="K564" s="3" t="s">
        <v>37</v>
      </c>
      <c r="L564" s="3" t="s">
        <v>77</v>
      </c>
      <c r="M564" s="3" t="s">
        <v>78</v>
      </c>
      <c r="N564" s="4" t="s">
        <v>40</v>
      </c>
      <c r="O564" s="2">
        <v>600197</v>
      </c>
      <c r="P564" s="3" t="s">
        <v>392</v>
      </c>
      <c r="Q564" s="3" t="s">
        <v>648</v>
      </c>
      <c r="R564" s="3" t="s">
        <v>78</v>
      </c>
      <c r="S564" s="3" t="s">
        <v>77</v>
      </c>
      <c r="T564" s="24" t="s">
        <v>649</v>
      </c>
      <c r="U564" s="5">
        <v>767011</v>
      </c>
      <c r="V564" s="6">
        <v>1</v>
      </c>
      <c r="W564" s="3" t="s">
        <v>44</v>
      </c>
      <c r="X564" s="2">
        <v>1227</v>
      </c>
      <c r="Y564" s="4" t="s">
        <v>132</v>
      </c>
      <c r="Z564" s="6">
        <v>11036</v>
      </c>
      <c r="AA564" s="3" t="s">
        <v>467</v>
      </c>
      <c r="AB564" s="3" t="s">
        <v>85</v>
      </c>
      <c r="AC564" s="6">
        <v>2</v>
      </c>
      <c r="AD564" s="4" t="s">
        <v>48</v>
      </c>
      <c r="AE564" s="3" t="s">
        <v>49</v>
      </c>
      <c r="AF564" s="6">
        <v>20</v>
      </c>
      <c r="AG564" s="3" t="s">
        <v>86</v>
      </c>
      <c r="AH564" s="3" t="s">
        <v>87</v>
      </c>
    </row>
    <row r="565" spans="1:34" ht="5.25" customHeight="1">
      <c r="A565" s="2">
        <v>435</v>
      </c>
      <c r="B565" s="3" t="s">
        <v>5232</v>
      </c>
      <c r="C565" s="3" t="s">
        <v>5233</v>
      </c>
      <c r="D565" s="3" t="s">
        <v>67</v>
      </c>
      <c r="E565" s="4" t="s">
        <v>34</v>
      </c>
      <c r="F565" s="2">
        <v>916169808</v>
      </c>
      <c r="G565" s="4" t="s">
        <v>35</v>
      </c>
      <c r="H565" s="2">
        <v>46</v>
      </c>
      <c r="I565" s="5">
        <v>27705</v>
      </c>
      <c r="J565" s="4" t="s">
        <v>36</v>
      </c>
      <c r="K565" s="4" t="s">
        <v>37</v>
      </c>
      <c r="L565" s="4" t="s">
        <v>100</v>
      </c>
      <c r="M565" s="4" t="s">
        <v>632</v>
      </c>
      <c r="N565" s="4" t="s">
        <v>903</v>
      </c>
      <c r="O565" s="2">
        <v>600289</v>
      </c>
      <c r="P565" s="4" t="s">
        <v>171</v>
      </c>
      <c r="Q565" s="3" t="s">
        <v>5234</v>
      </c>
      <c r="R565" s="3" t="s">
        <v>632</v>
      </c>
      <c r="S565" s="3" t="s">
        <v>100</v>
      </c>
      <c r="T565" s="24" t="s">
        <v>3159</v>
      </c>
      <c r="U565" s="5">
        <v>767011</v>
      </c>
      <c r="V565" s="2">
        <v>1</v>
      </c>
      <c r="W565" s="3" t="s">
        <v>44</v>
      </c>
      <c r="X565" s="2">
        <v>1310</v>
      </c>
      <c r="Y565" s="4" t="s">
        <v>171</v>
      </c>
      <c r="Z565" s="2">
        <v>12048</v>
      </c>
      <c r="AA565" s="8" t="s">
        <v>268</v>
      </c>
      <c r="AB565" s="4" t="s">
        <v>85</v>
      </c>
      <c r="AC565" s="6">
        <v>2</v>
      </c>
      <c r="AD565" s="3" t="s">
        <v>48</v>
      </c>
      <c r="AE565" s="3" t="s">
        <v>62</v>
      </c>
      <c r="AF565" s="6">
        <v>20</v>
      </c>
      <c r="AG565" s="3" t="s">
        <v>86</v>
      </c>
      <c r="AH565" s="3" t="s">
        <v>87</v>
      </c>
    </row>
    <row r="566" spans="1:34" ht="5.25" customHeight="1">
      <c r="A566" s="2">
        <v>440</v>
      </c>
      <c r="B566" s="3" t="s">
        <v>3644</v>
      </c>
      <c r="C566" s="3" t="s">
        <v>3645</v>
      </c>
      <c r="D566" s="3" t="s">
        <v>76</v>
      </c>
      <c r="E566" s="4" t="s">
        <v>34</v>
      </c>
      <c r="F566" s="2">
        <v>1204162877</v>
      </c>
      <c r="G566" s="4" t="s">
        <v>35</v>
      </c>
      <c r="H566" s="2">
        <v>44</v>
      </c>
      <c r="I566" s="5">
        <v>28289</v>
      </c>
      <c r="J566" s="4" t="s">
        <v>36</v>
      </c>
      <c r="K566" s="4" t="s">
        <v>37</v>
      </c>
      <c r="L566" s="4" t="s">
        <v>296</v>
      </c>
      <c r="M566" s="4" t="s">
        <v>297</v>
      </c>
      <c r="N566" s="4" t="s">
        <v>40</v>
      </c>
      <c r="O566" s="2">
        <v>600209</v>
      </c>
      <c r="P566" s="4" t="s">
        <v>95</v>
      </c>
      <c r="Q566" s="3" t="s">
        <v>976</v>
      </c>
      <c r="R566" s="3" t="s">
        <v>297</v>
      </c>
      <c r="S566" s="3" t="s">
        <v>296</v>
      </c>
      <c r="T566" s="24" t="s">
        <v>673</v>
      </c>
      <c r="U566" s="5">
        <v>767011</v>
      </c>
      <c r="V566" s="2">
        <v>1</v>
      </c>
      <c r="W566" s="3" t="s">
        <v>44</v>
      </c>
      <c r="X566" s="2">
        <v>1285</v>
      </c>
      <c r="Y566" s="4" t="s">
        <v>1972</v>
      </c>
      <c r="Z566" s="2">
        <v>11004</v>
      </c>
      <c r="AA566" s="8" t="s">
        <v>92</v>
      </c>
      <c r="AB566" s="4" t="s">
        <v>85</v>
      </c>
      <c r="AC566" s="6">
        <v>2</v>
      </c>
      <c r="AD566" s="3" t="s">
        <v>48</v>
      </c>
      <c r="AE566" s="3" t="s">
        <v>49</v>
      </c>
      <c r="AF566" s="6">
        <v>20</v>
      </c>
      <c r="AG566" s="3" t="s">
        <v>86</v>
      </c>
      <c r="AH566" s="3" t="s">
        <v>87</v>
      </c>
    </row>
    <row r="567" spans="1:34" ht="5.25" customHeight="1">
      <c r="A567" s="2">
        <v>442</v>
      </c>
      <c r="B567" s="3" t="s">
        <v>642</v>
      </c>
      <c r="C567" s="3" t="s">
        <v>1714</v>
      </c>
      <c r="D567" s="3" t="s">
        <v>76</v>
      </c>
      <c r="E567" s="4" t="s">
        <v>34</v>
      </c>
      <c r="F567" s="2">
        <v>917498396</v>
      </c>
      <c r="G567" s="4" t="s">
        <v>908</v>
      </c>
      <c r="H567" s="2">
        <v>47</v>
      </c>
      <c r="I567" s="5">
        <v>27309</v>
      </c>
      <c r="J567" s="4" t="s">
        <v>36</v>
      </c>
      <c r="K567" s="3" t="s">
        <v>37</v>
      </c>
      <c r="L567" s="3" t="s">
        <v>296</v>
      </c>
      <c r="M567" s="3" t="s">
        <v>1302</v>
      </c>
      <c r="N567" s="4" t="s">
        <v>40</v>
      </c>
      <c r="O567" s="2">
        <v>600344</v>
      </c>
      <c r="P567" s="3" t="s">
        <v>1715</v>
      </c>
      <c r="Q567" s="3" t="s">
        <v>1716</v>
      </c>
      <c r="R567" s="3" t="s">
        <v>1302</v>
      </c>
      <c r="S567" s="3" t="s">
        <v>296</v>
      </c>
      <c r="T567" s="24" t="s">
        <v>419</v>
      </c>
      <c r="U567" s="5">
        <v>767011</v>
      </c>
      <c r="V567" s="6">
        <v>1</v>
      </c>
      <c r="W567" s="3" t="s">
        <v>44</v>
      </c>
      <c r="X567" s="2">
        <v>1286</v>
      </c>
      <c r="Y567" s="4" t="s">
        <v>116</v>
      </c>
      <c r="Z567" s="6">
        <v>12004</v>
      </c>
      <c r="AA567" s="3" t="s">
        <v>1417</v>
      </c>
      <c r="AB567" s="3" t="s">
        <v>85</v>
      </c>
      <c r="AC567" s="6">
        <v>2</v>
      </c>
      <c r="AD567" s="3" t="s">
        <v>48</v>
      </c>
      <c r="AE567" s="3" t="s">
        <v>72</v>
      </c>
      <c r="AF567" s="6">
        <v>20</v>
      </c>
      <c r="AG567" s="3" t="s">
        <v>86</v>
      </c>
      <c r="AH567" s="3" t="s">
        <v>73</v>
      </c>
    </row>
    <row r="568" spans="1:34" ht="5.25" customHeight="1">
      <c r="A568" s="2">
        <v>447</v>
      </c>
      <c r="B568" s="3" t="s">
        <v>2486</v>
      </c>
      <c r="C568" s="3" t="s">
        <v>1293</v>
      </c>
      <c r="D568" s="3" t="s">
        <v>54</v>
      </c>
      <c r="E568" s="4" t="s">
        <v>34</v>
      </c>
      <c r="F568" s="2">
        <v>914765847</v>
      </c>
      <c r="G568" s="4" t="s">
        <v>35</v>
      </c>
      <c r="H568" s="2">
        <v>47</v>
      </c>
      <c r="I568" s="5">
        <v>27084</v>
      </c>
      <c r="J568" s="4" t="s">
        <v>36</v>
      </c>
      <c r="K568" s="4" t="s">
        <v>37</v>
      </c>
      <c r="L568" s="4" t="s">
        <v>77</v>
      </c>
      <c r="M568" s="4" t="s">
        <v>78</v>
      </c>
      <c r="N568" s="4" t="s">
        <v>40</v>
      </c>
      <c r="O568" s="2">
        <v>600208</v>
      </c>
      <c r="P568" s="4" t="s">
        <v>57</v>
      </c>
      <c r="Q568" s="3" t="s">
        <v>2487</v>
      </c>
      <c r="R568" s="3" t="s">
        <v>78</v>
      </c>
      <c r="S568" s="3" t="s">
        <v>77</v>
      </c>
      <c r="T568" s="24" t="s">
        <v>2488</v>
      </c>
      <c r="U568" s="5">
        <v>767011</v>
      </c>
      <c r="V568" s="2">
        <v>1</v>
      </c>
      <c r="W568" s="3" t="s">
        <v>44</v>
      </c>
      <c r="X568" s="2">
        <v>1284</v>
      </c>
      <c r="Y568" s="4" t="s">
        <v>60</v>
      </c>
      <c r="Z568" s="2">
        <v>11004</v>
      </c>
      <c r="AA568" s="8" t="s">
        <v>92</v>
      </c>
      <c r="AB568" s="4" t="s">
        <v>85</v>
      </c>
      <c r="AC568" s="6">
        <v>2</v>
      </c>
      <c r="AD568" s="3" t="s">
        <v>48</v>
      </c>
      <c r="AE568" s="3" t="s">
        <v>72</v>
      </c>
      <c r="AF568" s="6">
        <v>20</v>
      </c>
      <c r="AG568" s="3" t="s">
        <v>86</v>
      </c>
      <c r="AH568" s="3" t="s">
        <v>87</v>
      </c>
    </row>
    <row r="569" spans="1:34" ht="5.25" customHeight="1">
      <c r="A569" s="2">
        <v>448</v>
      </c>
      <c r="B569" s="3" t="s">
        <v>936</v>
      </c>
      <c r="C569" s="3" t="s">
        <v>937</v>
      </c>
      <c r="D569" s="3" t="s">
        <v>33</v>
      </c>
      <c r="E569" s="4" t="s">
        <v>34</v>
      </c>
      <c r="F569" s="2">
        <v>920267382</v>
      </c>
      <c r="G569" s="4" t="s">
        <v>553</v>
      </c>
      <c r="H569" s="2">
        <v>40</v>
      </c>
      <c r="I569" s="5">
        <v>29848</v>
      </c>
      <c r="J569" s="4" t="s">
        <v>36</v>
      </c>
      <c r="K569" s="3" t="s">
        <v>37</v>
      </c>
      <c r="L569" s="3" t="s">
        <v>77</v>
      </c>
      <c r="M569" s="3" t="s">
        <v>78</v>
      </c>
      <c r="N569" s="4" t="s">
        <v>903</v>
      </c>
      <c r="O569" s="2">
        <v>600200</v>
      </c>
      <c r="P569" s="3" t="s">
        <v>246</v>
      </c>
      <c r="Q569" s="3" t="s">
        <v>938</v>
      </c>
      <c r="R569" s="3" t="s">
        <v>78</v>
      </c>
      <c r="S569" s="3" t="s">
        <v>77</v>
      </c>
      <c r="T569" s="24" t="s">
        <v>939</v>
      </c>
      <c r="U569" s="5">
        <v>767011</v>
      </c>
      <c r="V569" s="6">
        <v>1</v>
      </c>
      <c r="W569" s="3" t="s">
        <v>44</v>
      </c>
      <c r="X569" s="2">
        <v>1277</v>
      </c>
      <c r="Y569" s="4" t="s">
        <v>249</v>
      </c>
      <c r="Z569" s="6">
        <v>12021</v>
      </c>
      <c r="AA569" s="3" t="s">
        <v>940</v>
      </c>
      <c r="AB569" s="3" t="s">
        <v>85</v>
      </c>
      <c r="AC569" s="6">
        <v>2</v>
      </c>
      <c r="AD569" s="4" t="s">
        <v>48</v>
      </c>
      <c r="AE569" s="3" t="s">
        <v>72</v>
      </c>
      <c r="AF569" s="6">
        <v>20</v>
      </c>
      <c r="AG569" s="3" t="s">
        <v>86</v>
      </c>
      <c r="AH569" s="3" t="s">
        <v>51</v>
      </c>
    </row>
    <row r="570" spans="1:34" ht="5.25" customHeight="1">
      <c r="A570" s="2">
        <v>451</v>
      </c>
      <c r="B570" s="3" t="s">
        <v>1674</v>
      </c>
      <c r="C570" s="3" t="s">
        <v>1675</v>
      </c>
      <c r="D570" s="3" t="s">
        <v>76</v>
      </c>
      <c r="E570" s="4" t="s">
        <v>34</v>
      </c>
      <c r="F570" s="2">
        <v>924335490</v>
      </c>
      <c r="G570" s="4" t="s">
        <v>553</v>
      </c>
      <c r="H570" s="2">
        <v>38</v>
      </c>
      <c r="I570" s="5">
        <v>30395</v>
      </c>
      <c r="J570" s="4" t="s">
        <v>36</v>
      </c>
      <c r="K570" s="3" t="s">
        <v>37</v>
      </c>
      <c r="L570" s="3" t="s">
        <v>296</v>
      </c>
      <c r="M570" s="3" t="s">
        <v>1184</v>
      </c>
      <c r="N570" s="4" t="s">
        <v>903</v>
      </c>
      <c r="O570" s="2">
        <v>600202</v>
      </c>
      <c r="P570" s="3" t="s">
        <v>1676</v>
      </c>
      <c r="Q570" s="3" t="s">
        <v>1677</v>
      </c>
      <c r="R570" s="3" t="s">
        <v>1184</v>
      </c>
      <c r="S570" s="3" t="s">
        <v>296</v>
      </c>
      <c r="T570" s="24" t="s">
        <v>870</v>
      </c>
      <c r="U570" s="5">
        <v>767011</v>
      </c>
      <c r="V570" s="6">
        <v>1</v>
      </c>
      <c r="W570" s="3" t="s">
        <v>44</v>
      </c>
      <c r="X570" s="2">
        <v>1224</v>
      </c>
      <c r="Y570" s="4" t="s">
        <v>1676</v>
      </c>
      <c r="Z570" s="6">
        <v>11023</v>
      </c>
      <c r="AA570" s="3" t="s">
        <v>563</v>
      </c>
      <c r="AB570" s="3" t="s">
        <v>85</v>
      </c>
      <c r="AC570" s="6">
        <v>2</v>
      </c>
      <c r="AD570" s="3" t="s">
        <v>48</v>
      </c>
      <c r="AE570" s="3" t="s">
        <v>62</v>
      </c>
      <c r="AF570" s="6">
        <v>20</v>
      </c>
      <c r="AG570" s="3" t="s">
        <v>86</v>
      </c>
      <c r="AH570" s="3" t="s">
        <v>51</v>
      </c>
    </row>
    <row r="571" spans="1:34" ht="5.25" customHeight="1">
      <c r="A571" s="2">
        <v>463</v>
      </c>
      <c r="B571" s="3" t="s">
        <v>226</v>
      </c>
      <c r="C571" s="3" t="s">
        <v>227</v>
      </c>
      <c r="D571" s="3" t="s">
        <v>54</v>
      </c>
      <c r="E571" s="4" t="s">
        <v>34</v>
      </c>
      <c r="F571" s="2">
        <v>915762264</v>
      </c>
      <c r="G571" s="4" t="s">
        <v>35</v>
      </c>
      <c r="H571" s="2">
        <v>49</v>
      </c>
      <c r="I571" s="5">
        <v>26444</v>
      </c>
      <c r="J571" s="4" t="s">
        <v>36</v>
      </c>
      <c r="K571" s="3" t="s">
        <v>37</v>
      </c>
      <c r="L571" s="3" t="s">
        <v>77</v>
      </c>
      <c r="M571" s="3" t="s">
        <v>78</v>
      </c>
      <c r="N571" s="4" t="s">
        <v>40</v>
      </c>
      <c r="O571" s="2">
        <v>600207</v>
      </c>
      <c r="P571" s="3" t="s">
        <v>113</v>
      </c>
      <c r="Q571" s="3" t="s">
        <v>228</v>
      </c>
      <c r="R571" s="3" t="s">
        <v>78</v>
      </c>
      <c r="S571" s="3" t="s">
        <v>77</v>
      </c>
      <c r="T571" s="24" t="s">
        <v>229</v>
      </c>
      <c r="U571" s="5">
        <v>767011</v>
      </c>
      <c r="V571" s="6">
        <v>1</v>
      </c>
      <c r="W571" s="3" t="s">
        <v>44</v>
      </c>
      <c r="X571" s="2">
        <v>1286</v>
      </c>
      <c r="Y571" s="4" t="s">
        <v>116</v>
      </c>
      <c r="Z571" s="6">
        <v>11004</v>
      </c>
      <c r="AA571" s="3" t="s">
        <v>92</v>
      </c>
      <c r="AB571" s="3" t="s">
        <v>85</v>
      </c>
      <c r="AC571" s="6">
        <v>2</v>
      </c>
      <c r="AD571" s="4" t="s">
        <v>48</v>
      </c>
      <c r="AE571" s="3" t="s">
        <v>49</v>
      </c>
      <c r="AF571" s="6">
        <v>20</v>
      </c>
      <c r="AG571" s="3" t="s">
        <v>86</v>
      </c>
      <c r="AH571" s="3" t="s">
        <v>51</v>
      </c>
    </row>
    <row r="572" spans="1:34" ht="5.25" customHeight="1">
      <c r="A572" s="2">
        <v>483</v>
      </c>
      <c r="B572" s="3" t="s">
        <v>2707</v>
      </c>
      <c r="C572" s="3" t="s">
        <v>2708</v>
      </c>
      <c r="D572" s="3" t="s">
        <v>54</v>
      </c>
      <c r="E572" s="4" t="s">
        <v>34</v>
      </c>
      <c r="F572" s="2">
        <v>924426067</v>
      </c>
      <c r="G572" s="4" t="s">
        <v>553</v>
      </c>
      <c r="H572" s="2">
        <v>37</v>
      </c>
      <c r="I572" s="5">
        <v>30902</v>
      </c>
      <c r="J572" s="4" t="s">
        <v>36</v>
      </c>
      <c r="K572" s="4" t="s">
        <v>37</v>
      </c>
      <c r="L572" s="4" t="s">
        <v>77</v>
      </c>
      <c r="M572" s="4" t="s">
        <v>78</v>
      </c>
      <c r="N572" s="4" t="s">
        <v>40</v>
      </c>
      <c r="O572" s="2">
        <v>600209</v>
      </c>
      <c r="P572" s="4" t="s">
        <v>95</v>
      </c>
      <c r="Q572" s="3" t="s">
        <v>2709</v>
      </c>
      <c r="R572" s="3" t="s">
        <v>78</v>
      </c>
      <c r="S572" s="3" t="s">
        <v>77</v>
      </c>
      <c r="T572" s="24" t="s">
        <v>1518</v>
      </c>
      <c r="U572" s="5">
        <v>767011</v>
      </c>
      <c r="V572" s="2">
        <v>1</v>
      </c>
      <c r="W572" s="3" t="s">
        <v>44</v>
      </c>
      <c r="X572" s="2">
        <v>1285</v>
      </c>
      <c r="Y572" s="4" t="s">
        <v>1972</v>
      </c>
      <c r="Z572" s="2">
        <v>11004</v>
      </c>
      <c r="AA572" s="8" t="s">
        <v>92</v>
      </c>
      <c r="AB572" s="4" t="s">
        <v>85</v>
      </c>
      <c r="AC572" s="6">
        <v>2</v>
      </c>
      <c r="AD572" s="3" t="s">
        <v>48</v>
      </c>
      <c r="AE572" s="3" t="s">
        <v>72</v>
      </c>
      <c r="AF572" s="6">
        <v>20</v>
      </c>
      <c r="AG572" s="3" t="s">
        <v>86</v>
      </c>
      <c r="AH572" s="3" t="s">
        <v>73</v>
      </c>
    </row>
    <row r="573" spans="1:34" ht="5.25" customHeight="1">
      <c r="A573" s="2">
        <v>485</v>
      </c>
      <c r="B573" s="3" t="s">
        <v>4438</v>
      </c>
      <c r="C573" s="3" t="s">
        <v>4439</v>
      </c>
      <c r="D573" s="3" t="s">
        <v>54</v>
      </c>
      <c r="E573" s="4" t="s">
        <v>34</v>
      </c>
      <c r="F573" s="2">
        <v>916921513</v>
      </c>
      <c r="G573" s="4" t="s">
        <v>553</v>
      </c>
      <c r="H573" s="2">
        <v>45</v>
      </c>
      <c r="I573" s="5">
        <v>28013</v>
      </c>
      <c r="J573" s="4" t="s">
        <v>36</v>
      </c>
      <c r="K573" s="4" t="s">
        <v>37</v>
      </c>
      <c r="L573" s="4" t="s">
        <v>322</v>
      </c>
      <c r="M573" s="4" t="s">
        <v>322</v>
      </c>
      <c r="N573" s="4" t="s">
        <v>40</v>
      </c>
      <c r="O573" s="2">
        <v>600210</v>
      </c>
      <c r="P573" s="4" t="s">
        <v>168</v>
      </c>
      <c r="Q573" s="3" t="s">
        <v>4440</v>
      </c>
      <c r="R573" s="3" t="s">
        <v>322</v>
      </c>
      <c r="S573" s="3" t="s">
        <v>322</v>
      </c>
      <c r="T573" s="24" t="s">
        <v>1250</v>
      </c>
      <c r="U573" s="5">
        <v>767011</v>
      </c>
      <c r="V573" s="2">
        <v>1</v>
      </c>
      <c r="W573" s="3" t="s">
        <v>44</v>
      </c>
      <c r="X573" s="2">
        <v>1287</v>
      </c>
      <c r="Y573" s="4" t="s">
        <v>1980</v>
      </c>
      <c r="Z573" s="2">
        <v>11004</v>
      </c>
      <c r="AA573" s="8" t="s">
        <v>92</v>
      </c>
      <c r="AB573" s="4" t="s">
        <v>85</v>
      </c>
      <c r="AC573" s="6">
        <v>2</v>
      </c>
      <c r="AD573" s="3" t="s">
        <v>48</v>
      </c>
      <c r="AE573" s="3" t="s">
        <v>49</v>
      </c>
      <c r="AF573" s="6">
        <v>20</v>
      </c>
      <c r="AG573" s="3" t="s">
        <v>86</v>
      </c>
      <c r="AH573" s="3" t="s">
        <v>64</v>
      </c>
    </row>
    <row r="574" spans="1:34" ht="5.25" customHeight="1">
      <c r="A574" s="2">
        <v>487</v>
      </c>
      <c r="B574" s="3" t="s">
        <v>2703</v>
      </c>
      <c r="C574" s="3" t="s">
        <v>2704</v>
      </c>
      <c r="D574" s="3" t="s">
        <v>33</v>
      </c>
      <c r="E574" s="4" t="s">
        <v>34</v>
      </c>
      <c r="F574" s="2">
        <v>2400340838</v>
      </c>
      <c r="G574" s="4" t="s">
        <v>553</v>
      </c>
      <c r="H574" s="2">
        <v>24</v>
      </c>
      <c r="I574" s="5">
        <v>35503</v>
      </c>
      <c r="J574" s="4" t="s">
        <v>36</v>
      </c>
      <c r="K574" s="4" t="s">
        <v>37</v>
      </c>
      <c r="L574" s="4" t="s">
        <v>322</v>
      </c>
      <c r="M574" s="4" t="s">
        <v>322</v>
      </c>
      <c r="N574" s="4" t="s">
        <v>40</v>
      </c>
      <c r="O574" s="2">
        <v>600201</v>
      </c>
      <c r="P574" s="4" t="s">
        <v>68</v>
      </c>
      <c r="Q574" s="3" t="s">
        <v>2705</v>
      </c>
      <c r="R574" s="3" t="s">
        <v>322</v>
      </c>
      <c r="S574" s="3" t="s">
        <v>322</v>
      </c>
      <c r="T574" s="24" t="s">
        <v>2706</v>
      </c>
      <c r="U574" s="5">
        <v>767011</v>
      </c>
      <c r="V574" s="2">
        <v>1</v>
      </c>
      <c r="W574" s="3" t="s">
        <v>44</v>
      </c>
      <c r="X574" s="2">
        <v>1223</v>
      </c>
      <c r="Y574" s="4" t="s">
        <v>68</v>
      </c>
      <c r="Z574" s="2">
        <v>11023</v>
      </c>
      <c r="AA574" s="8" t="s">
        <v>563</v>
      </c>
      <c r="AB574" s="4" t="s">
        <v>85</v>
      </c>
      <c r="AC574" s="6">
        <v>2</v>
      </c>
      <c r="AD574" s="3" t="s">
        <v>48</v>
      </c>
      <c r="AE574" s="3" t="s">
        <v>62</v>
      </c>
      <c r="AF574" s="6">
        <v>20</v>
      </c>
      <c r="AG574" s="3" t="s">
        <v>86</v>
      </c>
      <c r="AH574" s="3" t="s">
        <v>64</v>
      </c>
    </row>
    <row r="575" spans="1:34" ht="5.25" customHeight="1">
      <c r="A575" s="2">
        <v>491</v>
      </c>
      <c r="B575" s="3" t="s">
        <v>5021</v>
      </c>
      <c r="C575" s="3" t="s">
        <v>5022</v>
      </c>
      <c r="D575" s="3" t="s">
        <v>67</v>
      </c>
      <c r="E575" s="4" t="s">
        <v>34</v>
      </c>
      <c r="F575" s="2">
        <v>951583319</v>
      </c>
      <c r="G575" s="4" t="s">
        <v>553</v>
      </c>
      <c r="H575" s="2">
        <v>28</v>
      </c>
      <c r="I575" s="5">
        <v>34275</v>
      </c>
      <c r="J575" s="4" t="s">
        <v>36</v>
      </c>
      <c r="K575" s="4" t="s">
        <v>37</v>
      </c>
      <c r="L575" s="4" t="s">
        <v>77</v>
      </c>
      <c r="M575" s="4" t="s">
        <v>78</v>
      </c>
      <c r="N575" s="4" t="s">
        <v>40</v>
      </c>
      <c r="O575" s="2">
        <v>600037</v>
      </c>
      <c r="P575" s="4" t="s">
        <v>1168</v>
      </c>
      <c r="Q575" s="3" t="s">
        <v>3995</v>
      </c>
      <c r="R575" s="3" t="s">
        <v>78</v>
      </c>
      <c r="S575" s="3" t="s">
        <v>77</v>
      </c>
      <c r="T575" s="24" t="s">
        <v>5023</v>
      </c>
      <c r="U575" s="5">
        <v>767011</v>
      </c>
      <c r="V575" s="2">
        <v>1</v>
      </c>
      <c r="W575" s="3" t="s">
        <v>44</v>
      </c>
      <c r="X575" s="2">
        <v>1257</v>
      </c>
      <c r="Y575" s="4" t="s">
        <v>1168</v>
      </c>
      <c r="Z575" s="2">
        <v>11072</v>
      </c>
      <c r="AA575" s="8" t="s">
        <v>431</v>
      </c>
      <c r="AB575" s="4" t="s">
        <v>85</v>
      </c>
      <c r="AC575" s="6">
        <v>2</v>
      </c>
      <c r="AD575" s="3" t="s">
        <v>48</v>
      </c>
      <c r="AE575" s="3" t="s">
        <v>62</v>
      </c>
      <c r="AF575" s="6">
        <v>20</v>
      </c>
      <c r="AG575" s="3" t="s">
        <v>86</v>
      </c>
      <c r="AH575" s="3" t="s">
        <v>64</v>
      </c>
    </row>
    <row r="576" spans="1:34" ht="5.25" customHeight="1">
      <c r="A576" s="2">
        <v>492</v>
      </c>
      <c r="B576" s="3" t="s">
        <v>2070</v>
      </c>
      <c r="C576" s="3" t="s">
        <v>2071</v>
      </c>
      <c r="D576" s="3" t="s">
        <v>67</v>
      </c>
      <c r="E576" s="4" t="s">
        <v>34</v>
      </c>
      <c r="F576" s="2">
        <v>929728871</v>
      </c>
      <c r="G576" s="4" t="s">
        <v>553</v>
      </c>
      <c r="H576" s="2">
        <v>29</v>
      </c>
      <c r="I576" s="5">
        <v>33834</v>
      </c>
      <c r="J576" s="4" t="s">
        <v>36</v>
      </c>
      <c r="K576" s="8" t="s">
        <v>37</v>
      </c>
      <c r="L576" s="9" t="s">
        <v>77</v>
      </c>
      <c r="M576" s="9" t="s">
        <v>78</v>
      </c>
      <c r="N576" s="4" t="s">
        <v>40</v>
      </c>
      <c r="O576" s="2">
        <v>600345</v>
      </c>
      <c r="P576" s="3" t="s">
        <v>41</v>
      </c>
      <c r="Q576" s="3" t="s">
        <v>2072</v>
      </c>
      <c r="R576" s="3" t="s">
        <v>78</v>
      </c>
      <c r="S576" s="3" t="s">
        <v>77</v>
      </c>
      <c r="T576" s="24" t="s">
        <v>453</v>
      </c>
      <c r="U576" s="5">
        <v>767011</v>
      </c>
      <c r="V576" s="10">
        <v>1</v>
      </c>
      <c r="W576" s="3" t="s">
        <v>44</v>
      </c>
      <c r="X576" s="2">
        <v>1285</v>
      </c>
      <c r="Y576" s="4" t="s">
        <v>1972</v>
      </c>
      <c r="Z576" s="11">
        <v>11004</v>
      </c>
      <c r="AA576" s="8" t="s">
        <v>92</v>
      </c>
      <c r="AB576" s="8" t="s">
        <v>85</v>
      </c>
      <c r="AC576" s="6">
        <v>2</v>
      </c>
      <c r="AD576" s="3" t="s">
        <v>48</v>
      </c>
      <c r="AE576" s="3" t="s">
        <v>62</v>
      </c>
      <c r="AF576" s="6">
        <v>20</v>
      </c>
      <c r="AG576" s="3" t="s">
        <v>86</v>
      </c>
      <c r="AH576" s="3" t="s">
        <v>64</v>
      </c>
    </row>
    <row r="577" spans="1:34" ht="5.25" customHeight="1">
      <c r="A577" s="2">
        <v>494</v>
      </c>
      <c r="B577" s="3" t="s">
        <v>1126</v>
      </c>
      <c r="C577" s="3" t="s">
        <v>1127</v>
      </c>
      <c r="D577" s="3" t="s">
        <v>67</v>
      </c>
      <c r="E577" s="4" t="s">
        <v>34</v>
      </c>
      <c r="F577" s="2">
        <v>917083842</v>
      </c>
      <c r="G577" s="4" t="s">
        <v>35</v>
      </c>
      <c r="H577" s="2">
        <v>42</v>
      </c>
      <c r="I577" s="5">
        <v>29114</v>
      </c>
      <c r="J577" s="4" t="s">
        <v>36</v>
      </c>
      <c r="K577" s="3" t="s">
        <v>37</v>
      </c>
      <c r="L577" s="3" t="s">
        <v>77</v>
      </c>
      <c r="M577" s="3" t="s">
        <v>78</v>
      </c>
      <c r="N577" s="4" t="s">
        <v>40</v>
      </c>
      <c r="O577" s="2">
        <v>600208</v>
      </c>
      <c r="P577" s="3" t="s">
        <v>57</v>
      </c>
      <c r="Q577" s="3" t="s">
        <v>1128</v>
      </c>
      <c r="R577" s="3" t="s">
        <v>78</v>
      </c>
      <c r="S577" s="3" t="s">
        <v>77</v>
      </c>
      <c r="T577" s="24" t="s">
        <v>1129</v>
      </c>
      <c r="U577" s="5">
        <v>767011</v>
      </c>
      <c r="V577" s="6">
        <v>1</v>
      </c>
      <c r="W577" s="3" t="s">
        <v>44</v>
      </c>
      <c r="X577" s="2">
        <v>1284</v>
      </c>
      <c r="Y577" s="4" t="s">
        <v>60</v>
      </c>
      <c r="Z577" s="6">
        <v>11004</v>
      </c>
      <c r="AA577" s="3" t="s">
        <v>92</v>
      </c>
      <c r="AB577" s="3" t="s">
        <v>85</v>
      </c>
      <c r="AC577" s="6">
        <v>2</v>
      </c>
      <c r="AD577" s="4" t="s">
        <v>48</v>
      </c>
      <c r="AE577" s="3" t="s">
        <v>72</v>
      </c>
      <c r="AF577" s="6">
        <v>20</v>
      </c>
      <c r="AG577" s="3" t="s">
        <v>86</v>
      </c>
      <c r="AH577" s="3" t="s">
        <v>73</v>
      </c>
    </row>
    <row r="578" spans="1:34" ht="5.25" customHeight="1">
      <c r="A578" s="2">
        <v>499</v>
      </c>
      <c r="B578" s="3" t="s">
        <v>4771</v>
      </c>
      <c r="C578" s="3" t="s">
        <v>4772</v>
      </c>
      <c r="D578" s="3" t="s">
        <v>54</v>
      </c>
      <c r="E578" s="4" t="s">
        <v>34</v>
      </c>
      <c r="F578" s="2">
        <v>917243271</v>
      </c>
      <c r="G578" s="4" t="s">
        <v>35</v>
      </c>
      <c r="H578" s="2">
        <v>45</v>
      </c>
      <c r="I578" s="5">
        <v>27955</v>
      </c>
      <c r="J578" s="4" t="s">
        <v>36</v>
      </c>
      <c r="K578" s="4" t="s">
        <v>37</v>
      </c>
      <c r="L578" s="4" t="s">
        <v>112</v>
      </c>
      <c r="M578" s="4" t="s">
        <v>349</v>
      </c>
      <c r="N578" s="4" t="s">
        <v>40</v>
      </c>
      <c r="O578" s="2">
        <v>600208</v>
      </c>
      <c r="P578" s="4" t="s">
        <v>57</v>
      </c>
      <c r="Q578" s="3" t="s">
        <v>4773</v>
      </c>
      <c r="R578" s="3" t="s">
        <v>349</v>
      </c>
      <c r="S578" s="3" t="s">
        <v>112</v>
      </c>
      <c r="T578" s="24" t="s">
        <v>1758</v>
      </c>
      <c r="U578" s="5">
        <v>767011</v>
      </c>
      <c r="V578" s="2">
        <v>1</v>
      </c>
      <c r="W578" s="3" t="s">
        <v>44</v>
      </c>
      <c r="X578" s="2">
        <v>1284</v>
      </c>
      <c r="Y578" s="4" t="s">
        <v>60</v>
      </c>
      <c r="Z578" s="2">
        <v>11004</v>
      </c>
      <c r="AA578" s="8" t="s">
        <v>92</v>
      </c>
      <c r="AB578" s="4" t="s">
        <v>85</v>
      </c>
      <c r="AC578" s="6">
        <v>2</v>
      </c>
      <c r="AD578" s="3" t="s">
        <v>48</v>
      </c>
      <c r="AE578" s="3" t="s">
        <v>62</v>
      </c>
      <c r="AF578" s="6">
        <v>20</v>
      </c>
      <c r="AG578" s="3" t="s">
        <v>86</v>
      </c>
      <c r="AH578" s="3" t="s">
        <v>73</v>
      </c>
    </row>
    <row r="579" spans="1:34" ht="5.25" customHeight="1">
      <c r="A579" s="2">
        <v>504</v>
      </c>
      <c r="B579" s="3" t="s">
        <v>3838</v>
      </c>
      <c r="C579" s="3" t="s">
        <v>3839</v>
      </c>
      <c r="D579" s="3" t="s">
        <v>54</v>
      </c>
      <c r="E579" s="4" t="s">
        <v>34</v>
      </c>
      <c r="F579" s="2">
        <v>1201989884</v>
      </c>
      <c r="G579" s="4" t="s">
        <v>553</v>
      </c>
      <c r="H579" s="2">
        <v>58</v>
      </c>
      <c r="I579" s="5">
        <v>23371</v>
      </c>
      <c r="J579" s="4" t="s">
        <v>36</v>
      </c>
      <c r="K579" s="4" t="s">
        <v>37</v>
      </c>
      <c r="L579" s="4" t="s">
        <v>296</v>
      </c>
      <c r="M579" s="4" t="s">
        <v>358</v>
      </c>
      <c r="N579" s="4" t="s">
        <v>40</v>
      </c>
      <c r="O579" s="2">
        <v>600207</v>
      </c>
      <c r="P579" s="4" t="s">
        <v>113</v>
      </c>
      <c r="Q579" s="3" t="s">
        <v>3840</v>
      </c>
      <c r="R579" s="3" t="s">
        <v>358</v>
      </c>
      <c r="S579" s="3" t="s">
        <v>296</v>
      </c>
      <c r="T579" s="24" t="s">
        <v>3841</v>
      </c>
      <c r="U579" s="5">
        <v>767011</v>
      </c>
      <c r="V579" s="2">
        <v>1</v>
      </c>
      <c r="W579" s="3" t="s">
        <v>44</v>
      </c>
      <c r="X579" s="2">
        <v>1286</v>
      </c>
      <c r="Y579" s="4" t="s">
        <v>1994</v>
      </c>
      <c r="Z579" s="2">
        <v>11004</v>
      </c>
      <c r="AA579" s="8" t="s">
        <v>92</v>
      </c>
      <c r="AB579" s="4" t="s">
        <v>85</v>
      </c>
      <c r="AC579" s="6">
        <v>2</v>
      </c>
      <c r="AD579" s="3" t="s">
        <v>48</v>
      </c>
      <c r="AE579" s="3" t="s">
        <v>62</v>
      </c>
      <c r="AF579" s="6">
        <v>20</v>
      </c>
      <c r="AG579" s="3" t="s">
        <v>86</v>
      </c>
      <c r="AH579" s="3" t="s">
        <v>51</v>
      </c>
    </row>
    <row r="580" spans="1:34" ht="5.25" customHeight="1">
      <c r="A580" s="2">
        <v>505</v>
      </c>
      <c r="B580" s="3" t="s">
        <v>4257</v>
      </c>
      <c r="C580" s="3" t="s">
        <v>4258</v>
      </c>
      <c r="D580" s="3" t="s">
        <v>33</v>
      </c>
      <c r="E580" s="4" t="s">
        <v>34</v>
      </c>
      <c r="F580" s="2">
        <v>1307147908</v>
      </c>
      <c r="G580" s="4" t="s">
        <v>35</v>
      </c>
      <c r="H580" s="2">
        <v>50</v>
      </c>
      <c r="I580" s="5">
        <v>26311</v>
      </c>
      <c r="J580" s="4" t="s">
        <v>36</v>
      </c>
      <c r="K580" s="4" t="s">
        <v>37</v>
      </c>
      <c r="L580" s="4" t="s">
        <v>322</v>
      </c>
      <c r="M580" s="4" t="s">
        <v>322</v>
      </c>
      <c r="N580" s="4" t="s">
        <v>40</v>
      </c>
      <c r="O580" s="2">
        <v>600210</v>
      </c>
      <c r="P580" s="4" t="s">
        <v>168</v>
      </c>
      <c r="Q580" s="3" t="s">
        <v>4259</v>
      </c>
      <c r="R580" s="3" t="s">
        <v>322</v>
      </c>
      <c r="S580" s="3" t="s">
        <v>322</v>
      </c>
      <c r="T580" s="24" t="s">
        <v>2434</v>
      </c>
      <c r="U580" s="5">
        <v>767011</v>
      </c>
      <c r="V580" s="2">
        <v>1</v>
      </c>
      <c r="W580" s="3" t="s">
        <v>44</v>
      </c>
      <c r="X580" s="2">
        <v>1287</v>
      </c>
      <c r="Y580" s="4" t="s">
        <v>1980</v>
      </c>
      <c r="Z580" s="2">
        <v>11004</v>
      </c>
      <c r="AA580" s="8" t="s">
        <v>92</v>
      </c>
      <c r="AB580" s="4" t="s">
        <v>85</v>
      </c>
      <c r="AC580" s="6">
        <v>2</v>
      </c>
      <c r="AD580" s="3" t="s">
        <v>48</v>
      </c>
      <c r="AE580" s="3" t="s">
        <v>49</v>
      </c>
      <c r="AF580" s="6">
        <v>20</v>
      </c>
      <c r="AG580" s="3" t="s">
        <v>86</v>
      </c>
      <c r="AH580" s="3" t="s">
        <v>64</v>
      </c>
    </row>
    <row r="581" spans="1:34" ht="5.25" customHeight="1">
      <c r="A581" s="2">
        <v>510</v>
      </c>
      <c r="B581" s="3" t="s">
        <v>4253</v>
      </c>
      <c r="C581" s="3" t="s">
        <v>4254</v>
      </c>
      <c r="D581" s="3" t="s">
        <v>76</v>
      </c>
      <c r="E581" s="4" t="s">
        <v>34</v>
      </c>
      <c r="F581" s="2">
        <v>919485284</v>
      </c>
      <c r="G581" s="4" t="s">
        <v>35</v>
      </c>
      <c r="H581" s="2">
        <v>37</v>
      </c>
      <c r="I581" s="5">
        <v>30757</v>
      </c>
      <c r="J581" s="4" t="s">
        <v>36</v>
      </c>
      <c r="K581" s="4" t="s">
        <v>37</v>
      </c>
      <c r="L581" s="4" t="s">
        <v>77</v>
      </c>
      <c r="M581" s="4" t="s">
        <v>78</v>
      </c>
      <c r="N581" s="4" t="s">
        <v>40</v>
      </c>
      <c r="O581" s="2">
        <v>600220</v>
      </c>
      <c r="P581" s="4" t="s">
        <v>57</v>
      </c>
      <c r="Q581" s="3" t="s">
        <v>4255</v>
      </c>
      <c r="R581" s="3" t="s">
        <v>78</v>
      </c>
      <c r="S581" s="3" t="s">
        <v>77</v>
      </c>
      <c r="T581" s="24" t="s">
        <v>4256</v>
      </c>
      <c r="U581" s="5">
        <v>767011</v>
      </c>
      <c r="V581" s="2">
        <v>1</v>
      </c>
      <c r="W581" s="3" t="s">
        <v>44</v>
      </c>
      <c r="X581" s="2">
        <v>1284</v>
      </c>
      <c r="Y581" s="4" t="s">
        <v>60</v>
      </c>
      <c r="Z581" s="2">
        <v>11080</v>
      </c>
      <c r="AA581" s="8" t="s">
        <v>235</v>
      </c>
      <c r="AB581" s="4" t="s">
        <v>85</v>
      </c>
      <c r="AC581" s="6">
        <v>2</v>
      </c>
      <c r="AD581" s="3" t="s">
        <v>48</v>
      </c>
      <c r="AE581" s="3" t="s">
        <v>72</v>
      </c>
      <c r="AF581" s="6">
        <v>20</v>
      </c>
      <c r="AG581" s="3" t="s">
        <v>86</v>
      </c>
      <c r="AH581" s="3" t="s">
        <v>51</v>
      </c>
    </row>
    <row r="582" spans="1:34" ht="5.25" customHeight="1">
      <c r="A582" s="2">
        <v>511</v>
      </c>
      <c r="B582" s="3" t="s">
        <v>5018</v>
      </c>
      <c r="C582" s="3" t="s">
        <v>5019</v>
      </c>
      <c r="D582" s="3" t="s">
        <v>54</v>
      </c>
      <c r="E582" s="4" t="s">
        <v>34</v>
      </c>
      <c r="F582" s="2">
        <v>913011912</v>
      </c>
      <c r="G582" s="4" t="s">
        <v>553</v>
      </c>
      <c r="H582" s="2">
        <v>53</v>
      </c>
      <c r="I582" s="5">
        <v>25160</v>
      </c>
      <c r="J582" s="4" t="s">
        <v>36</v>
      </c>
      <c r="K582" s="4" t="s">
        <v>37</v>
      </c>
      <c r="L582" s="4" t="s">
        <v>77</v>
      </c>
      <c r="M582" s="4" t="s">
        <v>286</v>
      </c>
      <c r="N582" s="4" t="s">
        <v>40</v>
      </c>
      <c r="O582" s="2">
        <v>600210</v>
      </c>
      <c r="P582" s="4" t="s">
        <v>168</v>
      </c>
      <c r="Q582" s="3" t="s">
        <v>5020</v>
      </c>
      <c r="R582" s="3" t="s">
        <v>286</v>
      </c>
      <c r="S582" s="3" t="s">
        <v>77</v>
      </c>
      <c r="T582" s="24" t="s">
        <v>419</v>
      </c>
      <c r="U582" s="5">
        <v>767011</v>
      </c>
      <c r="V582" s="2">
        <v>1</v>
      </c>
      <c r="W582" s="3" t="s">
        <v>44</v>
      </c>
      <c r="X582" s="2">
        <v>1287</v>
      </c>
      <c r="Y582" s="4" t="s">
        <v>1980</v>
      </c>
      <c r="Z582" s="2">
        <v>11004</v>
      </c>
      <c r="AA582" s="8" t="s">
        <v>92</v>
      </c>
      <c r="AB582" s="4" t="s">
        <v>85</v>
      </c>
      <c r="AC582" s="6">
        <v>2</v>
      </c>
      <c r="AD582" s="3" t="s">
        <v>48</v>
      </c>
      <c r="AE582" s="3" t="s">
        <v>49</v>
      </c>
      <c r="AF582" s="6">
        <v>20</v>
      </c>
      <c r="AG582" s="3" t="s">
        <v>86</v>
      </c>
      <c r="AH582" s="3" t="s">
        <v>51</v>
      </c>
    </row>
    <row r="583" spans="1:34" ht="5.25" customHeight="1">
      <c r="A583" s="2">
        <v>515</v>
      </c>
      <c r="B583" s="3" t="s">
        <v>2471</v>
      </c>
      <c r="C583" s="3" t="s">
        <v>2472</v>
      </c>
      <c r="D583" s="3" t="s">
        <v>67</v>
      </c>
      <c r="E583" s="4" t="s">
        <v>34</v>
      </c>
      <c r="F583" s="2">
        <v>909729394</v>
      </c>
      <c r="G583" s="4" t="s">
        <v>35</v>
      </c>
      <c r="H583" s="2">
        <v>58</v>
      </c>
      <c r="I583" s="5">
        <v>23416</v>
      </c>
      <c r="J583" s="4" t="s">
        <v>36</v>
      </c>
      <c r="K583" s="4" t="s">
        <v>37</v>
      </c>
      <c r="L583" s="4" t="s">
        <v>77</v>
      </c>
      <c r="M583" s="4" t="s">
        <v>78</v>
      </c>
      <c r="N583" s="4" t="s">
        <v>40</v>
      </c>
      <c r="O583" s="2">
        <v>131201</v>
      </c>
      <c r="P583" s="4" t="s">
        <v>2473</v>
      </c>
      <c r="Q583" s="3" t="s">
        <v>2474</v>
      </c>
      <c r="R583" s="3" t="s">
        <v>78</v>
      </c>
      <c r="S583" s="3" t="s">
        <v>77</v>
      </c>
      <c r="T583" s="24" t="s">
        <v>2475</v>
      </c>
      <c r="U583" s="5">
        <v>767011</v>
      </c>
      <c r="V583" s="2">
        <v>1</v>
      </c>
      <c r="W583" s="3" t="s">
        <v>44</v>
      </c>
      <c r="X583" s="2">
        <v>1262</v>
      </c>
      <c r="Y583" s="4" t="s">
        <v>2476</v>
      </c>
      <c r="Z583" s="2">
        <v>12079</v>
      </c>
      <c r="AA583" s="8" t="s">
        <v>2477</v>
      </c>
      <c r="AB583" s="4" t="s">
        <v>85</v>
      </c>
      <c r="AC583" s="6">
        <v>2</v>
      </c>
      <c r="AD583" s="3" t="s">
        <v>48</v>
      </c>
      <c r="AE583" s="3" t="s">
        <v>72</v>
      </c>
      <c r="AF583" s="6">
        <v>20</v>
      </c>
      <c r="AG583" s="3" t="s">
        <v>86</v>
      </c>
      <c r="AH583" s="3" t="s">
        <v>51</v>
      </c>
    </row>
    <row r="584" spans="1:34" ht="5.25" customHeight="1">
      <c r="A584" s="2">
        <v>516</v>
      </c>
      <c r="B584" s="3" t="s">
        <v>1117</v>
      </c>
      <c r="C584" s="3" t="s">
        <v>402</v>
      </c>
      <c r="D584" s="3" t="s">
        <v>33</v>
      </c>
      <c r="E584" s="4" t="s">
        <v>34</v>
      </c>
      <c r="F584" s="2">
        <v>918030107</v>
      </c>
      <c r="G584" s="4" t="s">
        <v>35</v>
      </c>
      <c r="H584" s="2">
        <v>44</v>
      </c>
      <c r="I584" s="5">
        <v>28203</v>
      </c>
      <c r="J584" s="4" t="s">
        <v>36</v>
      </c>
      <c r="K584" s="3" t="s">
        <v>37</v>
      </c>
      <c r="L584" s="3" t="s">
        <v>77</v>
      </c>
      <c r="M584" s="3" t="s">
        <v>78</v>
      </c>
      <c r="N584" s="4" t="s">
        <v>40</v>
      </c>
      <c r="O584" s="2">
        <v>600207</v>
      </c>
      <c r="P584" s="3" t="s">
        <v>113</v>
      </c>
      <c r="Q584" s="3" t="s">
        <v>1118</v>
      </c>
      <c r="R584" s="3" t="s">
        <v>78</v>
      </c>
      <c r="S584" s="3" t="s">
        <v>77</v>
      </c>
      <c r="T584" s="24" t="s">
        <v>1119</v>
      </c>
      <c r="U584" s="5">
        <v>767011</v>
      </c>
      <c r="V584" s="6">
        <v>1</v>
      </c>
      <c r="W584" s="3" t="s">
        <v>44</v>
      </c>
      <c r="X584" s="2">
        <v>1286</v>
      </c>
      <c r="Y584" s="4" t="s">
        <v>116</v>
      </c>
      <c r="Z584" s="6">
        <v>11004</v>
      </c>
      <c r="AA584" s="3" t="s">
        <v>92</v>
      </c>
      <c r="AB584" s="3" t="s">
        <v>85</v>
      </c>
      <c r="AC584" s="6">
        <v>2</v>
      </c>
      <c r="AD584" s="4" t="s">
        <v>48</v>
      </c>
      <c r="AE584" s="3" t="s">
        <v>49</v>
      </c>
      <c r="AF584" s="6">
        <v>20</v>
      </c>
      <c r="AG584" s="3" t="s">
        <v>86</v>
      </c>
      <c r="AH584" s="3" t="s">
        <v>51</v>
      </c>
    </row>
    <row r="585" spans="1:34" ht="5.25" customHeight="1">
      <c r="A585" s="2">
        <v>531</v>
      </c>
      <c r="B585" s="3" t="s">
        <v>3249</v>
      </c>
      <c r="C585" s="3" t="s">
        <v>3250</v>
      </c>
      <c r="D585" s="3" t="s">
        <v>67</v>
      </c>
      <c r="E585" s="4" t="s">
        <v>34</v>
      </c>
      <c r="F585" s="2">
        <v>918621954</v>
      </c>
      <c r="G585" s="4" t="s">
        <v>553</v>
      </c>
      <c r="H585" s="2">
        <v>43</v>
      </c>
      <c r="I585" s="5">
        <v>28536</v>
      </c>
      <c r="J585" s="4" t="s">
        <v>36</v>
      </c>
      <c r="K585" s="4" t="s">
        <v>37</v>
      </c>
      <c r="L585" s="4" t="s">
        <v>77</v>
      </c>
      <c r="M585" s="4" t="s">
        <v>78</v>
      </c>
      <c r="N585" s="4" t="s">
        <v>40</v>
      </c>
      <c r="O585" s="2">
        <v>600207</v>
      </c>
      <c r="P585" s="4" t="s">
        <v>113</v>
      </c>
      <c r="Q585" s="3" t="s">
        <v>3251</v>
      </c>
      <c r="R585" s="3" t="s">
        <v>78</v>
      </c>
      <c r="S585" s="3" t="s">
        <v>77</v>
      </c>
      <c r="T585" s="24" t="s">
        <v>1785</v>
      </c>
      <c r="U585" s="5">
        <v>767011</v>
      </c>
      <c r="V585" s="2">
        <v>1</v>
      </c>
      <c r="W585" s="3" t="s">
        <v>44</v>
      </c>
      <c r="X585" s="2">
        <v>1286</v>
      </c>
      <c r="Y585" s="4" t="s">
        <v>1994</v>
      </c>
      <c r="Z585" s="2">
        <v>11004</v>
      </c>
      <c r="AA585" s="8" t="s">
        <v>92</v>
      </c>
      <c r="AB585" s="4" t="s">
        <v>85</v>
      </c>
      <c r="AC585" s="6">
        <v>2</v>
      </c>
      <c r="AD585" s="3" t="s">
        <v>48</v>
      </c>
      <c r="AE585" s="3" t="s">
        <v>49</v>
      </c>
      <c r="AF585" s="6">
        <v>20</v>
      </c>
      <c r="AG585" s="3" t="s">
        <v>86</v>
      </c>
      <c r="AH585" s="3" t="s">
        <v>64</v>
      </c>
    </row>
    <row r="586" spans="1:34" ht="5.25" customHeight="1">
      <c r="A586" s="2">
        <v>535</v>
      </c>
      <c r="B586" s="3" t="s">
        <v>635</v>
      </c>
      <c r="C586" s="3" t="s">
        <v>636</v>
      </c>
      <c r="D586" s="3" t="s">
        <v>67</v>
      </c>
      <c r="E586" s="4" t="s">
        <v>34</v>
      </c>
      <c r="F586" s="2">
        <v>911997757</v>
      </c>
      <c r="G586" s="4" t="s">
        <v>553</v>
      </c>
      <c r="H586" s="2">
        <v>53</v>
      </c>
      <c r="I586" s="5">
        <v>25108</v>
      </c>
      <c r="J586" s="4" t="s">
        <v>36</v>
      </c>
      <c r="K586" s="3" t="s">
        <v>37</v>
      </c>
      <c r="L586" s="3" t="s">
        <v>77</v>
      </c>
      <c r="M586" s="3" t="s">
        <v>302</v>
      </c>
      <c r="N586" s="4" t="s">
        <v>40</v>
      </c>
      <c r="O586" s="2">
        <v>600207</v>
      </c>
      <c r="P586" s="3" t="s">
        <v>113</v>
      </c>
      <c r="Q586" s="3" t="s">
        <v>637</v>
      </c>
      <c r="R586" s="3" t="s">
        <v>302</v>
      </c>
      <c r="S586" s="3" t="s">
        <v>77</v>
      </c>
      <c r="T586" s="24" t="s">
        <v>218</v>
      </c>
      <c r="U586" s="5">
        <v>767011</v>
      </c>
      <c r="V586" s="6">
        <v>1</v>
      </c>
      <c r="W586" s="3" t="s">
        <v>44</v>
      </c>
      <c r="X586" s="2">
        <v>1286</v>
      </c>
      <c r="Y586" s="4" t="s">
        <v>116</v>
      </c>
      <c r="Z586" s="6">
        <v>11004</v>
      </c>
      <c r="AA586" s="3" t="s">
        <v>92</v>
      </c>
      <c r="AB586" s="3" t="s">
        <v>85</v>
      </c>
      <c r="AC586" s="6">
        <v>2</v>
      </c>
      <c r="AD586" s="4" t="s">
        <v>48</v>
      </c>
      <c r="AE586" s="3" t="s">
        <v>49</v>
      </c>
      <c r="AF586" s="6">
        <v>20</v>
      </c>
      <c r="AG586" s="3" t="s">
        <v>86</v>
      </c>
      <c r="AH586" s="3" t="s">
        <v>51</v>
      </c>
    </row>
    <row r="587" spans="1:34" ht="5.25" customHeight="1">
      <c r="A587" s="2">
        <v>539</v>
      </c>
      <c r="B587" s="3" t="s">
        <v>4426</v>
      </c>
      <c r="C587" s="3" t="s">
        <v>4427</v>
      </c>
      <c r="D587" s="3" t="s">
        <v>54</v>
      </c>
      <c r="E587" s="4" t="s">
        <v>34</v>
      </c>
      <c r="F587" s="2">
        <v>910681642</v>
      </c>
      <c r="G587" s="4" t="s">
        <v>553</v>
      </c>
      <c r="H587" s="2">
        <v>39</v>
      </c>
      <c r="I587" s="5">
        <v>30185</v>
      </c>
      <c r="J587" s="4" t="s">
        <v>36</v>
      </c>
      <c r="K587" s="4" t="s">
        <v>37</v>
      </c>
      <c r="L587" s="4" t="s">
        <v>77</v>
      </c>
      <c r="M587" s="4" t="s">
        <v>78</v>
      </c>
      <c r="N587" s="4" t="s">
        <v>40</v>
      </c>
      <c r="O587" s="2">
        <v>600201</v>
      </c>
      <c r="P587" s="4" t="s">
        <v>68</v>
      </c>
      <c r="Q587" s="3" t="s">
        <v>4428</v>
      </c>
      <c r="R587" s="3" t="s">
        <v>78</v>
      </c>
      <c r="S587" s="3" t="s">
        <v>77</v>
      </c>
      <c r="T587" s="24" t="s">
        <v>2276</v>
      </c>
      <c r="U587" s="5">
        <v>767011</v>
      </c>
      <c r="V587" s="2">
        <v>1</v>
      </c>
      <c r="W587" s="3" t="s">
        <v>44</v>
      </c>
      <c r="X587" s="2">
        <v>1223</v>
      </c>
      <c r="Y587" s="4" t="s">
        <v>68</v>
      </c>
      <c r="Z587" s="2">
        <v>11023</v>
      </c>
      <c r="AA587" s="8" t="s">
        <v>563</v>
      </c>
      <c r="AB587" s="4" t="s">
        <v>85</v>
      </c>
      <c r="AC587" s="6">
        <v>2</v>
      </c>
      <c r="AD587" s="3" t="s">
        <v>48</v>
      </c>
      <c r="AE587" s="3" t="s">
        <v>49</v>
      </c>
      <c r="AF587" s="6">
        <v>20</v>
      </c>
      <c r="AG587" s="3" t="s">
        <v>86</v>
      </c>
      <c r="AH587" s="3" t="s">
        <v>73</v>
      </c>
    </row>
    <row r="588" spans="1:34" ht="5.25" customHeight="1">
      <c r="A588" s="2">
        <v>544</v>
      </c>
      <c r="B588" s="3" t="s">
        <v>3828</v>
      </c>
      <c r="C588" s="3" t="s">
        <v>3829</v>
      </c>
      <c r="D588" s="3" t="s">
        <v>67</v>
      </c>
      <c r="E588" s="4" t="s">
        <v>34</v>
      </c>
      <c r="F588" s="2">
        <v>927917922</v>
      </c>
      <c r="G588" s="4" t="s">
        <v>553</v>
      </c>
      <c r="H588" s="2">
        <v>30</v>
      </c>
      <c r="I588" s="5">
        <v>33378</v>
      </c>
      <c r="J588" s="4" t="s">
        <v>36</v>
      </c>
      <c r="K588" s="4" t="s">
        <v>37</v>
      </c>
      <c r="L588" s="4" t="s">
        <v>77</v>
      </c>
      <c r="M588" s="4" t="s">
        <v>78</v>
      </c>
      <c r="N588" s="4" t="s">
        <v>40</v>
      </c>
      <c r="O588" s="2">
        <v>600201</v>
      </c>
      <c r="P588" s="4" t="s">
        <v>68</v>
      </c>
      <c r="Q588" s="3" t="s">
        <v>3830</v>
      </c>
      <c r="R588" s="3" t="s">
        <v>78</v>
      </c>
      <c r="S588" s="3" t="s">
        <v>77</v>
      </c>
      <c r="T588" s="24" t="s">
        <v>561</v>
      </c>
      <c r="U588" s="5">
        <v>767011</v>
      </c>
      <c r="V588" s="2">
        <v>1</v>
      </c>
      <c r="W588" s="3" t="s">
        <v>44</v>
      </c>
      <c r="X588" s="2">
        <v>1223</v>
      </c>
      <c r="Y588" s="4" t="s">
        <v>68</v>
      </c>
      <c r="Z588" s="2">
        <v>11023</v>
      </c>
      <c r="AA588" s="8" t="s">
        <v>563</v>
      </c>
      <c r="AB588" s="4" t="s">
        <v>85</v>
      </c>
      <c r="AC588" s="6">
        <v>2</v>
      </c>
      <c r="AD588" s="3" t="s">
        <v>48</v>
      </c>
      <c r="AE588" s="3" t="s">
        <v>62</v>
      </c>
      <c r="AF588" s="6">
        <v>20</v>
      </c>
      <c r="AG588" s="3" t="s">
        <v>86</v>
      </c>
      <c r="AH588" s="3" t="s">
        <v>64</v>
      </c>
    </row>
    <row r="589" spans="1:34" ht="5.25" customHeight="1">
      <c r="A589" s="2">
        <v>563</v>
      </c>
      <c r="B589" s="3" t="s">
        <v>1438</v>
      </c>
      <c r="C589" s="3" t="s">
        <v>1121</v>
      </c>
      <c r="D589" s="3" t="s">
        <v>54</v>
      </c>
      <c r="E589" s="4" t="s">
        <v>34</v>
      </c>
      <c r="F589" s="2">
        <v>953723616</v>
      </c>
      <c r="G589" s="4" t="s">
        <v>553</v>
      </c>
      <c r="H589" s="2">
        <v>25</v>
      </c>
      <c r="I589" s="5">
        <v>35200</v>
      </c>
      <c r="J589" s="4" t="s">
        <v>36</v>
      </c>
      <c r="K589" s="3" t="s">
        <v>37</v>
      </c>
      <c r="L589" s="3" t="s">
        <v>77</v>
      </c>
      <c r="M589" s="3" t="s">
        <v>78</v>
      </c>
      <c r="N589" s="4" t="s">
        <v>40</v>
      </c>
      <c r="O589" s="2">
        <v>600201</v>
      </c>
      <c r="P589" s="3" t="s">
        <v>68</v>
      </c>
      <c r="Q589" s="3" t="s">
        <v>1439</v>
      </c>
      <c r="R589" s="3" t="s">
        <v>78</v>
      </c>
      <c r="S589" s="3" t="s">
        <v>77</v>
      </c>
      <c r="T589" s="24" t="s">
        <v>43</v>
      </c>
      <c r="U589" s="5">
        <v>767011</v>
      </c>
      <c r="V589" s="6">
        <v>1</v>
      </c>
      <c r="W589" s="3" t="s">
        <v>44</v>
      </c>
      <c r="X589" s="2">
        <v>1223</v>
      </c>
      <c r="Y589" s="4" t="s">
        <v>68</v>
      </c>
      <c r="Z589" s="6">
        <v>11023</v>
      </c>
      <c r="AA589" s="3" t="s">
        <v>563</v>
      </c>
      <c r="AB589" s="3" t="s">
        <v>85</v>
      </c>
      <c r="AC589" s="6">
        <v>2</v>
      </c>
      <c r="AD589" s="3" t="s">
        <v>48</v>
      </c>
      <c r="AE589" s="3" t="s">
        <v>72</v>
      </c>
      <c r="AF589" s="6">
        <v>20</v>
      </c>
      <c r="AG589" s="3" t="s">
        <v>86</v>
      </c>
      <c r="AH589" s="3" t="s">
        <v>73</v>
      </c>
    </row>
    <row r="590" spans="1:34" ht="5.25" customHeight="1">
      <c r="A590" s="2">
        <v>578</v>
      </c>
      <c r="B590" s="3" t="s">
        <v>199</v>
      </c>
      <c r="C590" s="3" t="s">
        <v>200</v>
      </c>
      <c r="D590" s="3" t="s">
        <v>76</v>
      </c>
      <c r="E590" s="4" t="s">
        <v>34</v>
      </c>
      <c r="F590" s="2">
        <v>910556323</v>
      </c>
      <c r="G590" s="4" t="s">
        <v>35</v>
      </c>
      <c r="H590" s="2">
        <v>54</v>
      </c>
      <c r="I590" s="5">
        <v>24647</v>
      </c>
      <c r="J590" s="4" t="s">
        <v>36</v>
      </c>
      <c r="K590" s="3" t="s">
        <v>37</v>
      </c>
      <c r="L590" s="3" t="s">
        <v>77</v>
      </c>
      <c r="M590" s="3" t="s">
        <v>201</v>
      </c>
      <c r="N590" s="4" t="s">
        <v>40</v>
      </c>
      <c r="O590" s="2">
        <v>600208</v>
      </c>
      <c r="P590" s="3" t="s">
        <v>57</v>
      </c>
      <c r="Q590" s="3" t="s">
        <v>202</v>
      </c>
      <c r="R590" s="3" t="s">
        <v>201</v>
      </c>
      <c r="S590" s="3" t="s">
        <v>77</v>
      </c>
      <c r="T590" s="24" t="s">
        <v>203</v>
      </c>
      <c r="U590" s="5">
        <v>767011</v>
      </c>
      <c r="V590" s="6">
        <v>1</v>
      </c>
      <c r="W590" s="3" t="s">
        <v>44</v>
      </c>
      <c r="X590" s="2">
        <v>1284</v>
      </c>
      <c r="Y590" s="4" t="s">
        <v>60</v>
      </c>
      <c r="Z590" s="6">
        <v>11004</v>
      </c>
      <c r="AA590" s="3" t="s">
        <v>92</v>
      </c>
      <c r="AB590" s="3" t="s">
        <v>85</v>
      </c>
      <c r="AC590" s="6">
        <v>2</v>
      </c>
      <c r="AD590" s="4" t="s">
        <v>48</v>
      </c>
      <c r="AE590" s="3" t="s">
        <v>72</v>
      </c>
      <c r="AF590" s="6">
        <v>20</v>
      </c>
      <c r="AG590" s="3" t="s">
        <v>86</v>
      </c>
      <c r="AH590" s="3" t="s">
        <v>51</v>
      </c>
    </row>
    <row r="591" spans="1:34" ht="5.25" customHeight="1">
      <c r="A591" s="2">
        <v>579</v>
      </c>
      <c r="B591" s="3" t="s">
        <v>2689</v>
      </c>
      <c r="C591" s="3" t="s">
        <v>2690</v>
      </c>
      <c r="D591" s="3" t="s">
        <v>54</v>
      </c>
      <c r="E591" s="4" t="s">
        <v>34</v>
      </c>
      <c r="F591" s="2">
        <v>1204416331</v>
      </c>
      <c r="G591" s="4" t="s">
        <v>553</v>
      </c>
      <c r="H591" s="2">
        <v>43</v>
      </c>
      <c r="I591" s="5">
        <v>28664</v>
      </c>
      <c r="J591" s="4" t="s">
        <v>36</v>
      </c>
      <c r="K591" s="4" t="s">
        <v>37</v>
      </c>
      <c r="L591" s="4" t="s">
        <v>296</v>
      </c>
      <c r="M591" s="4" t="s">
        <v>1302</v>
      </c>
      <c r="N591" s="4" t="s">
        <v>40</v>
      </c>
      <c r="O591" s="2">
        <v>600207</v>
      </c>
      <c r="P591" s="4" t="s">
        <v>113</v>
      </c>
      <c r="Q591" s="3" t="s">
        <v>2691</v>
      </c>
      <c r="R591" s="3" t="s">
        <v>1302</v>
      </c>
      <c r="S591" s="3" t="s">
        <v>296</v>
      </c>
      <c r="T591" s="24" t="s">
        <v>2692</v>
      </c>
      <c r="U591" s="5">
        <v>767011</v>
      </c>
      <c r="V591" s="2">
        <v>1</v>
      </c>
      <c r="W591" s="3" t="s">
        <v>44</v>
      </c>
      <c r="X591" s="2">
        <v>1286</v>
      </c>
      <c r="Y591" s="4" t="s">
        <v>1994</v>
      </c>
      <c r="Z591" s="2">
        <v>11004</v>
      </c>
      <c r="AA591" s="8" t="s">
        <v>92</v>
      </c>
      <c r="AB591" s="4" t="s">
        <v>85</v>
      </c>
      <c r="AC591" s="6">
        <v>2</v>
      </c>
      <c r="AD591" s="3" t="s">
        <v>48</v>
      </c>
      <c r="AE591" s="3" t="s">
        <v>62</v>
      </c>
      <c r="AF591" s="6">
        <v>20</v>
      </c>
      <c r="AG591" s="3" t="s">
        <v>86</v>
      </c>
      <c r="AH591" s="3" t="s">
        <v>73</v>
      </c>
    </row>
    <row r="592" spans="1:34" ht="5.25" customHeight="1">
      <c r="A592" s="2">
        <v>583</v>
      </c>
      <c r="B592" s="3" t="s">
        <v>4748</v>
      </c>
      <c r="C592" s="3" t="s">
        <v>4749</v>
      </c>
      <c r="D592" s="3" t="s">
        <v>33</v>
      </c>
      <c r="E592" s="4" t="s">
        <v>34</v>
      </c>
      <c r="F592" s="2">
        <v>1204210239</v>
      </c>
      <c r="G592" s="4" t="s">
        <v>35</v>
      </c>
      <c r="H592" s="2">
        <v>43</v>
      </c>
      <c r="I592" s="5">
        <v>28779</v>
      </c>
      <c r="J592" s="4" t="s">
        <v>36</v>
      </c>
      <c r="K592" s="4" t="s">
        <v>37</v>
      </c>
      <c r="L592" s="4" t="s">
        <v>296</v>
      </c>
      <c r="M592" s="4" t="s">
        <v>1557</v>
      </c>
      <c r="N592" s="4" t="s">
        <v>40</v>
      </c>
      <c r="O592" s="2">
        <v>600133</v>
      </c>
      <c r="P592" s="4" t="s">
        <v>57</v>
      </c>
      <c r="Q592" s="3" t="s">
        <v>4750</v>
      </c>
      <c r="R592" s="3" t="s">
        <v>1557</v>
      </c>
      <c r="S592" s="3" t="s">
        <v>296</v>
      </c>
      <c r="T592" s="24" t="s">
        <v>1525</v>
      </c>
      <c r="U592" s="5">
        <v>767011</v>
      </c>
      <c r="V592" s="2">
        <v>1</v>
      </c>
      <c r="W592" s="3" t="s">
        <v>44</v>
      </c>
      <c r="X592" s="2">
        <v>1284</v>
      </c>
      <c r="Y592" s="4" t="s">
        <v>60</v>
      </c>
      <c r="Z592" s="2">
        <v>11004</v>
      </c>
      <c r="AA592" s="8" t="s">
        <v>92</v>
      </c>
      <c r="AB592" s="4" t="s">
        <v>85</v>
      </c>
      <c r="AC592" s="6">
        <v>2</v>
      </c>
      <c r="AD592" s="3" t="s">
        <v>48</v>
      </c>
      <c r="AE592" s="3" t="s">
        <v>49</v>
      </c>
      <c r="AF592" s="6">
        <v>20</v>
      </c>
      <c r="AG592" s="3" t="s">
        <v>86</v>
      </c>
      <c r="AH592" s="3" t="s">
        <v>87</v>
      </c>
    </row>
    <row r="593" spans="1:34" ht="5.25" customHeight="1">
      <c r="A593" s="2">
        <v>594</v>
      </c>
      <c r="B593" s="3" t="s">
        <v>3618</v>
      </c>
      <c r="C593" s="3" t="s">
        <v>3619</v>
      </c>
      <c r="D593" s="3" t="s">
        <v>76</v>
      </c>
      <c r="E593" s="4" t="s">
        <v>34</v>
      </c>
      <c r="F593" s="2">
        <v>925383804</v>
      </c>
      <c r="G593" s="4" t="s">
        <v>35</v>
      </c>
      <c r="H593" s="2">
        <v>35</v>
      </c>
      <c r="I593" s="5">
        <v>31707</v>
      </c>
      <c r="J593" s="4" t="s">
        <v>36</v>
      </c>
      <c r="K593" s="4" t="s">
        <v>37</v>
      </c>
      <c r="L593" s="4" t="s">
        <v>77</v>
      </c>
      <c r="M593" s="4" t="s">
        <v>78</v>
      </c>
      <c r="N593" s="4" t="s">
        <v>40</v>
      </c>
      <c r="O593" s="2">
        <v>600208</v>
      </c>
      <c r="P593" s="4" t="s">
        <v>57</v>
      </c>
      <c r="Q593" s="3" t="s">
        <v>3620</v>
      </c>
      <c r="R593" s="3" t="s">
        <v>78</v>
      </c>
      <c r="S593" s="3" t="s">
        <v>77</v>
      </c>
      <c r="T593" s="24" t="s">
        <v>3621</v>
      </c>
      <c r="U593" s="5">
        <v>767011</v>
      </c>
      <c r="V593" s="2">
        <v>1</v>
      </c>
      <c r="W593" s="3" t="s">
        <v>44</v>
      </c>
      <c r="X593" s="2">
        <v>1284</v>
      </c>
      <c r="Y593" s="4" t="s">
        <v>60</v>
      </c>
      <c r="Z593" s="2">
        <v>11004</v>
      </c>
      <c r="AA593" s="8" t="s">
        <v>92</v>
      </c>
      <c r="AB593" s="4" t="s">
        <v>85</v>
      </c>
      <c r="AC593" s="6">
        <v>2</v>
      </c>
      <c r="AD593" s="3" t="s">
        <v>48</v>
      </c>
      <c r="AE593" s="3" t="s">
        <v>72</v>
      </c>
      <c r="AF593" s="6">
        <v>20</v>
      </c>
      <c r="AG593" s="3" t="s">
        <v>86</v>
      </c>
      <c r="AH593" s="3" t="s">
        <v>87</v>
      </c>
    </row>
    <row r="594" spans="1:34" ht="5.25" customHeight="1">
      <c r="A594" s="2">
        <v>605</v>
      </c>
      <c r="B594" s="3" t="s">
        <v>5005</v>
      </c>
      <c r="C594" s="3" t="s">
        <v>5006</v>
      </c>
      <c r="D594" s="3" t="s">
        <v>54</v>
      </c>
      <c r="E594" s="4" t="s">
        <v>34</v>
      </c>
      <c r="F594" s="2">
        <v>915941751</v>
      </c>
      <c r="G594" s="4" t="s">
        <v>553</v>
      </c>
      <c r="H594" s="2">
        <v>49</v>
      </c>
      <c r="I594" s="5">
        <v>26613</v>
      </c>
      <c r="J594" s="4" t="s">
        <v>36</v>
      </c>
      <c r="K594" s="4" t="s">
        <v>37</v>
      </c>
      <c r="L594" s="4" t="s">
        <v>77</v>
      </c>
      <c r="M594" s="4" t="s">
        <v>381</v>
      </c>
      <c r="N594" s="4" t="s">
        <v>40</v>
      </c>
      <c r="O594" s="2">
        <v>600207</v>
      </c>
      <c r="P594" s="4" t="s">
        <v>113</v>
      </c>
      <c r="Q594" s="3" t="s">
        <v>5007</v>
      </c>
      <c r="R594" s="3" t="s">
        <v>381</v>
      </c>
      <c r="S594" s="3" t="s">
        <v>77</v>
      </c>
      <c r="T594" s="24" t="s">
        <v>5008</v>
      </c>
      <c r="U594" s="5">
        <v>767011</v>
      </c>
      <c r="V594" s="2">
        <v>1</v>
      </c>
      <c r="W594" s="3" t="s">
        <v>44</v>
      </c>
      <c r="X594" s="2">
        <v>1286</v>
      </c>
      <c r="Y594" s="4" t="s">
        <v>1994</v>
      </c>
      <c r="Z594" s="2">
        <v>11004</v>
      </c>
      <c r="AA594" s="8" t="s">
        <v>92</v>
      </c>
      <c r="AB594" s="4" t="s">
        <v>85</v>
      </c>
      <c r="AC594" s="6">
        <v>2</v>
      </c>
      <c r="AD594" s="3" t="s">
        <v>48</v>
      </c>
      <c r="AE594" s="3" t="s">
        <v>72</v>
      </c>
      <c r="AF594" s="6">
        <v>20</v>
      </c>
      <c r="AG594" s="3" t="s">
        <v>86</v>
      </c>
      <c r="AH594" s="3" t="s">
        <v>51</v>
      </c>
    </row>
    <row r="595" spans="1:34" ht="5.25" customHeight="1">
      <c r="A595" s="2">
        <v>617</v>
      </c>
      <c r="B595" s="3" t="s">
        <v>1096</v>
      </c>
      <c r="C595" s="3" t="s">
        <v>1097</v>
      </c>
      <c r="D595" s="3" t="s">
        <v>67</v>
      </c>
      <c r="E595" s="4" t="s">
        <v>34</v>
      </c>
      <c r="F595" s="2">
        <v>922856448</v>
      </c>
      <c r="G595" s="4" t="s">
        <v>35</v>
      </c>
      <c r="H595" s="2">
        <v>40</v>
      </c>
      <c r="I595" s="5">
        <v>29902</v>
      </c>
      <c r="J595" s="4" t="s">
        <v>36</v>
      </c>
      <c r="K595" s="3" t="s">
        <v>37</v>
      </c>
      <c r="L595" s="3" t="s">
        <v>77</v>
      </c>
      <c r="M595" s="3" t="s">
        <v>78</v>
      </c>
      <c r="N595" s="4" t="s">
        <v>40</v>
      </c>
      <c r="O595" s="2">
        <v>600220</v>
      </c>
      <c r="P595" s="3" t="s">
        <v>57</v>
      </c>
      <c r="Q595" s="3" t="s">
        <v>1098</v>
      </c>
      <c r="R595" s="3" t="s">
        <v>78</v>
      </c>
      <c r="S595" s="3" t="s">
        <v>77</v>
      </c>
      <c r="T595" s="24" t="s">
        <v>1099</v>
      </c>
      <c r="U595" s="5">
        <v>767011</v>
      </c>
      <c r="V595" s="6">
        <v>1</v>
      </c>
      <c r="W595" s="3" t="s">
        <v>44</v>
      </c>
      <c r="X595" s="2">
        <v>1284</v>
      </c>
      <c r="Y595" s="4" t="s">
        <v>60</v>
      </c>
      <c r="Z595" s="6">
        <v>11080</v>
      </c>
      <c r="AA595" s="3" t="s">
        <v>235</v>
      </c>
      <c r="AB595" s="3" t="s">
        <v>85</v>
      </c>
      <c r="AC595" s="6">
        <v>2</v>
      </c>
      <c r="AD595" s="4" t="s">
        <v>48</v>
      </c>
      <c r="AE595" s="3" t="s">
        <v>62</v>
      </c>
      <c r="AF595" s="6">
        <v>20</v>
      </c>
      <c r="AG595" s="3" t="s">
        <v>86</v>
      </c>
      <c r="AH595" s="3" t="s">
        <v>87</v>
      </c>
    </row>
    <row r="596" spans="1:34" ht="5.25" customHeight="1">
      <c r="A596" s="2">
        <v>619</v>
      </c>
      <c r="B596" s="3" t="s">
        <v>1807</v>
      </c>
      <c r="C596" s="3" t="s">
        <v>1808</v>
      </c>
      <c r="D596" s="3" t="s">
        <v>33</v>
      </c>
      <c r="E596" s="4" t="s">
        <v>34</v>
      </c>
      <c r="F596" s="2">
        <v>916549488</v>
      </c>
      <c r="G596" s="4" t="s">
        <v>35</v>
      </c>
      <c r="H596" s="2">
        <v>46</v>
      </c>
      <c r="I596" s="5">
        <v>27787</v>
      </c>
      <c r="J596" s="4" t="s">
        <v>36</v>
      </c>
      <c r="K596" s="3" t="s">
        <v>37</v>
      </c>
      <c r="L596" s="3" t="s">
        <v>77</v>
      </c>
      <c r="M596" s="3" t="s">
        <v>78</v>
      </c>
      <c r="N596" s="4" t="s">
        <v>40</v>
      </c>
      <c r="O596" s="2">
        <v>600039</v>
      </c>
      <c r="P596" s="3" t="s">
        <v>451</v>
      </c>
      <c r="Q596" s="3" t="s">
        <v>1809</v>
      </c>
      <c r="R596" s="3" t="s">
        <v>78</v>
      </c>
      <c r="S596" s="3" t="s">
        <v>77</v>
      </c>
      <c r="T596" s="24" t="s">
        <v>1810</v>
      </c>
      <c r="U596" s="5">
        <v>767011</v>
      </c>
      <c r="V596" s="6">
        <v>1</v>
      </c>
      <c r="W596" s="3" t="s">
        <v>44</v>
      </c>
      <c r="X596" s="2">
        <v>1259</v>
      </c>
      <c r="Y596" s="4" t="s">
        <v>454</v>
      </c>
      <c r="Z596" s="6">
        <v>11072</v>
      </c>
      <c r="AA596" s="3" t="s">
        <v>431</v>
      </c>
      <c r="AB596" s="3" t="s">
        <v>85</v>
      </c>
      <c r="AC596" s="6">
        <v>2</v>
      </c>
      <c r="AD596" s="3" t="s">
        <v>48</v>
      </c>
      <c r="AE596" s="3" t="s">
        <v>72</v>
      </c>
      <c r="AF596" s="6">
        <v>20</v>
      </c>
      <c r="AG596" s="3" t="s">
        <v>86</v>
      </c>
      <c r="AH596" s="3" t="s">
        <v>87</v>
      </c>
    </row>
    <row r="597" spans="1:34" ht="5.25" customHeight="1">
      <c r="A597" s="2">
        <v>622</v>
      </c>
      <c r="B597" s="3" t="s">
        <v>176</v>
      </c>
      <c r="C597" s="3" t="s">
        <v>177</v>
      </c>
      <c r="D597" s="3" t="s">
        <v>76</v>
      </c>
      <c r="E597" s="4" t="s">
        <v>34</v>
      </c>
      <c r="F597" s="2">
        <v>1307799104</v>
      </c>
      <c r="G597" s="4" t="s">
        <v>35</v>
      </c>
      <c r="H597" s="2">
        <v>49</v>
      </c>
      <c r="I597" s="5">
        <v>26687</v>
      </c>
      <c r="J597" s="4" t="s">
        <v>36</v>
      </c>
      <c r="K597" s="3" t="s">
        <v>37</v>
      </c>
      <c r="L597" s="3" t="s">
        <v>100</v>
      </c>
      <c r="M597" s="3" t="s">
        <v>101</v>
      </c>
      <c r="N597" s="4" t="s">
        <v>40</v>
      </c>
      <c r="O597" s="2">
        <v>600210</v>
      </c>
      <c r="P597" s="3" t="s">
        <v>168</v>
      </c>
      <c r="Q597" s="3" t="s">
        <v>178</v>
      </c>
      <c r="R597" s="3" t="s">
        <v>101</v>
      </c>
      <c r="S597" s="3" t="s">
        <v>100</v>
      </c>
      <c r="T597" s="24" t="s">
        <v>179</v>
      </c>
      <c r="U597" s="5">
        <v>767011</v>
      </c>
      <c r="V597" s="6">
        <v>1</v>
      </c>
      <c r="W597" s="3" t="s">
        <v>44</v>
      </c>
      <c r="X597" s="2">
        <v>1287</v>
      </c>
      <c r="Y597" s="4" t="s">
        <v>180</v>
      </c>
      <c r="Z597" s="6">
        <v>11004</v>
      </c>
      <c r="AA597" s="3" t="s">
        <v>92</v>
      </c>
      <c r="AB597" s="3" t="s">
        <v>85</v>
      </c>
      <c r="AC597" s="6">
        <v>2</v>
      </c>
      <c r="AD597" s="4" t="s">
        <v>48</v>
      </c>
      <c r="AE597" s="3" t="s">
        <v>62</v>
      </c>
      <c r="AF597" s="6">
        <v>20</v>
      </c>
      <c r="AG597" s="3" t="s">
        <v>86</v>
      </c>
      <c r="AH597" s="3" t="s">
        <v>51</v>
      </c>
    </row>
    <row r="598" spans="1:34" ht="5.25" customHeight="1">
      <c r="A598" s="2">
        <v>637</v>
      </c>
      <c r="B598" s="3" t="s">
        <v>1800</v>
      </c>
      <c r="C598" s="3" t="s">
        <v>1801</v>
      </c>
      <c r="D598" s="3" t="s">
        <v>67</v>
      </c>
      <c r="E598" s="4" t="s">
        <v>34</v>
      </c>
      <c r="F598" s="2">
        <v>1802983831</v>
      </c>
      <c r="G598" s="4" t="s">
        <v>35</v>
      </c>
      <c r="H598" s="2">
        <v>43</v>
      </c>
      <c r="I598" s="5">
        <v>28777</v>
      </c>
      <c r="J598" s="4" t="s">
        <v>36</v>
      </c>
      <c r="K598" s="3" t="s">
        <v>37</v>
      </c>
      <c r="L598" s="3" t="s">
        <v>265</v>
      </c>
      <c r="M598" s="3" t="s">
        <v>266</v>
      </c>
      <c r="N598" s="4" t="s">
        <v>40</v>
      </c>
      <c r="O598" s="2">
        <v>600210</v>
      </c>
      <c r="P598" s="3" t="s">
        <v>168</v>
      </c>
      <c r="Q598" s="3" t="s">
        <v>1802</v>
      </c>
      <c r="R598" s="3" t="s">
        <v>266</v>
      </c>
      <c r="S598" s="3" t="s">
        <v>265</v>
      </c>
      <c r="T598" s="24" t="s">
        <v>234</v>
      </c>
      <c r="U598" s="5">
        <v>767011</v>
      </c>
      <c r="V598" s="6">
        <v>1</v>
      </c>
      <c r="W598" s="3" t="s">
        <v>44</v>
      </c>
      <c r="X598" s="2">
        <v>1287</v>
      </c>
      <c r="Y598" s="4" t="s">
        <v>180</v>
      </c>
      <c r="Z598" s="6">
        <v>11004</v>
      </c>
      <c r="AA598" s="3" t="s">
        <v>92</v>
      </c>
      <c r="AB598" s="3" t="s">
        <v>85</v>
      </c>
      <c r="AC598" s="6">
        <v>2</v>
      </c>
      <c r="AD598" s="3" t="s">
        <v>48</v>
      </c>
      <c r="AE598" s="3" t="s">
        <v>49</v>
      </c>
      <c r="AF598" s="6">
        <v>20</v>
      </c>
      <c r="AG598" s="3" t="s">
        <v>86</v>
      </c>
      <c r="AH598" s="3" t="s">
        <v>64</v>
      </c>
    </row>
    <row r="599" spans="1:34" ht="5.25" customHeight="1">
      <c r="A599" s="2">
        <v>638</v>
      </c>
      <c r="B599" s="3" t="s">
        <v>3035</v>
      </c>
      <c r="C599" s="3" t="s">
        <v>3036</v>
      </c>
      <c r="D599" s="3" t="s">
        <v>76</v>
      </c>
      <c r="E599" s="4" t="s">
        <v>34</v>
      </c>
      <c r="F599" s="2">
        <v>914047162</v>
      </c>
      <c r="G599" s="4" t="s">
        <v>35</v>
      </c>
      <c r="H599" s="2">
        <v>50</v>
      </c>
      <c r="I599" s="5">
        <v>26139</v>
      </c>
      <c r="J599" s="4" t="s">
        <v>36</v>
      </c>
      <c r="K599" s="4" t="s">
        <v>37</v>
      </c>
      <c r="L599" s="4" t="s">
        <v>77</v>
      </c>
      <c r="M599" s="4" t="s">
        <v>78</v>
      </c>
      <c r="N599" s="4" t="s">
        <v>40</v>
      </c>
      <c r="O599" s="2">
        <v>600210</v>
      </c>
      <c r="P599" s="4" t="s">
        <v>168</v>
      </c>
      <c r="Q599" s="3" t="s">
        <v>3037</v>
      </c>
      <c r="R599" s="3" t="s">
        <v>78</v>
      </c>
      <c r="S599" s="3" t="s">
        <v>77</v>
      </c>
      <c r="T599" s="24" t="s">
        <v>2418</v>
      </c>
      <c r="U599" s="5">
        <v>767011</v>
      </c>
      <c r="V599" s="2">
        <v>1</v>
      </c>
      <c r="W599" s="3" t="s">
        <v>44</v>
      </c>
      <c r="X599" s="2">
        <v>1287</v>
      </c>
      <c r="Y599" s="4" t="s">
        <v>1980</v>
      </c>
      <c r="Z599" s="2">
        <v>11004</v>
      </c>
      <c r="AA599" s="8" t="s">
        <v>92</v>
      </c>
      <c r="AB599" s="4" t="s">
        <v>85</v>
      </c>
      <c r="AC599" s="6">
        <v>2</v>
      </c>
      <c r="AD599" s="3" t="s">
        <v>48</v>
      </c>
      <c r="AE599" s="3" t="s">
        <v>62</v>
      </c>
      <c r="AF599" s="6">
        <v>20</v>
      </c>
      <c r="AG599" s="3" t="s">
        <v>86</v>
      </c>
      <c r="AH599" s="3" t="s">
        <v>51</v>
      </c>
    </row>
    <row r="600" spans="1:34" ht="5.25" customHeight="1">
      <c r="A600" s="2">
        <v>645</v>
      </c>
      <c r="B600" s="3" t="s">
        <v>3812</v>
      </c>
      <c r="C600" s="3" t="s">
        <v>3813</v>
      </c>
      <c r="D600" s="3" t="s">
        <v>76</v>
      </c>
      <c r="E600" s="4" t="s">
        <v>34</v>
      </c>
      <c r="F600" s="2">
        <v>957633373</v>
      </c>
      <c r="G600" s="4" t="s">
        <v>553</v>
      </c>
      <c r="H600" s="2">
        <v>20</v>
      </c>
      <c r="I600" s="5">
        <v>37079</v>
      </c>
      <c r="J600" s="4" t="s">
        <v>36</v>
      </c>
      <c r="K600" s="4" t="s">
        <v>37</v>
      </c>
      <c r="L600" s="4" t="s">
        <v>77</v>
      </c>
      <c r="M600" s="4" t="s">
        <v>78</v>
      </c>
      <c r="N600" s="4" t="s">
        <v>40</v>
      </c>
      <c r="O600" s="2">
        <v>600201</v>
      </c>
      <c r="P600" s="4" t="s">
        <v>68</v>
      </c>
      <c r="Q600" s="3" t="s">
        <v>3814</v>
      </c>
      <c r="R600" s="3" t="s">
        <v>78</v>
      </c>
      <c r="S600" s="3" t="s">
        <v>77</v>
      </c>
      <c r="T600" s="24" t="s">
        <v>3815</v>
      </c>
      <c r="U600" s="5">
        <v>767011</v>
      </c>
      <c r="V600" s="2">
        <v>1</v>
      </c>
      <c r="W600" s="3" t="s">
        <v>44</v>
      </c>
      <c r="X600" s="2">
        <v>1223</v>
      </c>
      <c r="Y600" s="4" t="s">
        <v>68</v>
      </c>
      <c r="Z600" s="2">
        <v>11023</v>
      </c>
      <c r="AA600" s="8" t="s">
        <v>563</v>
      </c>
      <c r="AB600" s="4" t="s">
        <v>85</v>
      </c>
      <c r="AC600" s="6">
        <v>2</v>
      </c>
      <c r="AD600" s="3" t="s">
        <v>48</v>
      </c>
      <c r="AE600" s="3" t="s">
        <v>72</v>
      </c>
      <c r="AF600" s="6">
        <v>20</v>
      </c>
      <c r="AG600" s="3" t="s">
        <v>86</v>
      </c>
      <c r="AH600" s="3" t="s">
        <v>87</v>
      </c>
    </row>
    <row r="601" spans="1:34" ht="5.25" customHeight="1">
      <c r="A601" s="2">
        <v>656</v>
      </c>
      <c r="B601" s="3" t="s">
        <v>1082</v>
      </c>
      <c r="C601" s="3" t="s">
        <v>1083</v>
      </c>
      <c r="D601" s="3" t="s">
        <v>54</v>
      </c>
      <c r="E601" s="4" t="s">
        <v>34</v>
      </c>
      <c r="F601" s="2">
        <v>915633291</v>
      </c>
      <c r="G601" s="4" t="s">
        <v>35</v>
      </c>
      <c r="H601" s="2">
        <v>46</v>
      </c>
      <c r="I601" s="5">
        <v>27604</v>
      </c>
      <c r="J601" s="4" t="s">
        <v>36</v>
      </c>
      <c r="K601" s="3" t="s">
        <v>37</v>
      </c>
      <c r="L601" s="3" t="s">
        <v>100</v>
      </c>
      <c r="M601" s="3" t="s">
        <v>101</v>
      </c>
      <c r="N601" s="4" t="s">
        <v>40</v>
      </c>
      <c r="O601" s="2">
        <v>600327</v>
      </c>
      <c r="P601" s="3" t="s">
        <v>411</v>
      </c>
      <c r="Q601" s="3" t="s">
        <v>1084</v>
      </c>
      <c r="R601" s="3" t="s">
        <v>101</v>
      </c>
      <c r="S601" s="3" t="s">
        <v>100</v>
      </c>
      <c r="T601" s="24" t="s">
        <v>1085</v>
      </c>
      <c r="U601" s="5">
        <v>767011</v>
      </c>
      <c r="V601" s="6">
        <v>1</v>
      </c>
      <c r="W601" s="3" t="s">
        <v>44</v>
      </c>
      <c r="X601" s="2">
        <v>1286</v>
      </c>
      <c r="Y601" s="4" t="s">
        <v>116</v>
      </c>
      <c r="Z601" s="6">
        <v>11004</v>
      </c>
      <c r="AA601" s="3" t="s">
        <v>92</v>
      </c>
      <c r="AB601" s="3" t="s">
        <v>85</v>
      </c>
      <c r="AC601" s="6">
        <v>2</v>
      </c>
      <c r="AD601" s="4" t="s">
        <v>48</v>
      </c>
      <c r="AE601" s="3" t="s">
        <v>49</v>
      </c>
      <c r="AF601" s="6">
        <v>20</v>
      </c>
      <c r="AG601" s="3" t="s">
        <v>86</v>
      </c>
      <c r="AH601" s="3" t="s">
        <v>87</v>
      </c>
    </row>
    <row r="602" spans="1:34" ht="5.25" customHeight="1">
      <c r="A602" s="2">
        <v>674</v>
      </c>
      <c r="B602" s="3" t="s">
        <v>166</v>
      </c>
      <c r="C602" s="3" t="s">
        <v>167</v>
      </c>
      <c r="D602" s="3" t="s">
        <v>54</v>
      </c>
      <c r="E602" s="4" t="s">
        <v>34</v>
      </c>
      <c r="F602" s="2">
        <v>924073380</v>
      </c>
      <c r="G602" s="4" t="s">
        <v>35</v>
      </c>
      <c r="H602" s="2">
        <v>33</v>
      </c>
      <c r="I602" s="5">
        <v>32485</v>
      </c>
      <c r="J602" s="4" t="s">
        <v>36</v>
      </c>
      <c r="K602" s="3" t="s">
        <v>37</v>
      </c>
      <c r="L602" s="3" t="s">
        <v>77</v>
      </c>
      <c r="M602" s="3" t="s">
        <v>78</v>
      </c>
      <c r="N602" s="4" t="s">
        <v>40</v>
      </c>
      <c r="O602" s="2">
        <v>600210</v>
      </c>
      <c r="P602" s="3" t="s">
        <v>168</v>
      </c>
      <c r="Q602" s="3" t="s">
        <v>169</v>
      </c>
      <c r="R602" s="3" t="s">
        <v>78</v>
      </c>
      <c r="S602" s="3" t="s">
        <v>77</v>
      </c>
      <c r="T602" s="24" t="s">
        <v>170</v>
      </c>
      <c r="U602" s="5">
        <v>767011</v>
      </c>
      <c r="V602" s="6">
        <v>1</v>
      </c>
      <c r="W602" s="3" t="s">
        <v>44</v>
      </c>
      <c r="X602" s="2">
        <v>1310</v>
      </c>
      <c r="Y602" s="4" t="s">
        <v>171</v>
      </c>
      <c r="Z602" s="6">
        <v>11004</v>
      </c>
      <c r="AA602" s="3" t="s">
        <v>92</v>
      </c>
      <c r="AB602" s="3" t="s">
        <v>85</v>
      </c>
      <c r="AC602" s="6">
        <v>2</v>
      </c>
      <c r="AD602" s="4" t="s">
        <v>48</v>
      </c>
      <c r="AE602" s="3" t="s">
        <v>72</v>
      </c>
      <c r="AF602" s="6">
        <v>20</v>
      </c>
      <c r="AG602" s="3" t="s">
        <v>86</v>
      </c>
      <c r="AH602" s="3" t="s">
        <v>73</v>
      </c>
    </row>
    <row r="603" spans="1:34" ht="5.25" customHeight="1">
      <c r="A603" s="2">
        <v>675</v>
      </c>
      <c r="B603" s="3" t="s">
        <v>3606</v>
      </c>
      <c r="C603" s="3" t="s">
        <v>1113</v>
      </c>
      <c r="D603" s="3" t="s">
        <v>67</v>
      </c>
      <c r="E603" s="4" t="s">
        <v>34</v>
      </c>
      <c r="F603" s="2">
        <v>923684682</v>
      </c>
      <c r="G603" s="4" t="s">
        <v>35</v>
      </c>
      <c r="H603" s="2">
        <v>38</v>
      </c>
      <c r="I603" s="5">
        <v>30400</v>
      </c>
      <c r="J603" s="4" t="s">
        <v>36</v>
      </c>
      <c r="K603" s="4" t="s">
        <v>37</v>
      </c>
      <c r="L603" s="4" t="s">
        <v>77</v>
      </c>
      <c r="M603" s="4" t="s">
        <v>78</v>
      </c>
      <c r="N603" s="4" t="s">
        <v>40</v>
      </c>
      <c r="O603" s="2">
        <v>600039</v>
      </c>
      <c r="P603" s="4" t="s">
        <v>451</v>
      </c>
      <c r="Q603" s="3" t="s">
        <v>3607</v>
      </c>
      <c r="R603" s="3" t="s">
        <v>78</v>
      </c>
      <c r="S603" s="3" t="s">
        <v>77</v>
      </c>
      <c r="T603" s="24" t="s">
        <v>3608</v>
      </c>
      <c r="U603" s="5">
        <v>767011</v>
      </c>
      <c r="V603" s="2">
        <v>1</v>
      </c>
      <c r="W603" s="3" t="s">
        <v>44</v>
      </c>
      <c r="X603" s="2">
        <v>1259</v>
      </c>
      <c r="Y603" s="4" t="s">
        <v>2749</v>
      </c>
      <c r="Z603" s="2">
        <v>11072</v>
      </c>
      <c r="AA603" s="8" t="s">
        <v>431</v>
      </c>
      <c r="AB603" s="4" t="s">
        <v>85</v>
      </c>
      <c r="AC603" s="6">
        <v>2</v>
      </c>
      <c r="AD603" s="3" t="s">
        <v>48</v>
      </c>
      <c r="AE603" s="3" t="s">
        <v>62</v>
      </c>
      <c r="AF603" s="6">
        <v>20</v>
      </c>
      <c r="AG603" s="3" t="s">
        <v>86</v>
      </c>
      <c r="AH603" s="3" t="s">
        <v>87</v>
      </c>
    </row>
    <row r="604" spans="1:34" ht="5.25" customHeight="1">
      <c r="A604" s="2">
        <v>684</v>
      </c>
      <c r="B604" s="3" t="s">
        <v>2407</v>
      </c>
      <c r="C604" s="3" t="s">
        <v>2408</v>
      </c>
      <c r="D604" s="3" t="s">
        <v>54</v>
      </c>
      <c r="E604" s="4" t="s">
        <v>34</v>
      </c>
      <c r="F604" s="2">
        <v>916437346</v>
      </c>
      <c r="G604" s="4" t="s">
        <v>372</v>
      </c>
      <c r="H604" s="2">
        <v>47</v>
      </c>
      <c r="I604" s="5">
        <v>27392</v>
      </c>
      <c r="J604" s="4" t="s">
        <v>36</v>
      </c>
      <c r="K604" s="4" t="s">
        <v>37</v>
      </c>
      <c r="L604" s="4" t="s">
        <v>77</v>
      </c>
      <c r="M604" s="4" t="s">
        <v>78</v>
      </c>
      <c r="N604" s="4" t="s">
        <v>40</v>
      </c>
      <c r="O604" s="2">
        <v>600207</v>
      </c>
      <c r="P604" s="4" t="s">
        <v>113</v>
      </c>
      <c r="Q604" s="3" t="s">
        <v>2409</v>
      </c>
      <c r="R604" s="3" t="s">
        <v>78</v>
      </c>
      <c r="S604" s="3" t="s">
        <v>77</v>
      </c>
      <c r="T604" s="24" t="s">
        <v>490</v>
      </c>
      <c r="U604" s="5">
        <v>767011</v>
      </c>
      <c r="V604" s="2">
        <v>1</v>
      </c>
      <c r="W604" s="3" t="s">
        <v>44</v>
      </c>
      <c r="X604" s="2">
        <v>1286</v>
      </c>
      <c r="Y604" s="4" t="s">
        <v>1994</v>
      </c>
      <c r="Z604" s="2">
        <v>11004</v>
      </c>
      <c r="AA604" s="8" t="s">
        <v>92</v>
      </c>
      <c r="AB604" s="4" t="s">
        <v>85</v>
      </c>
      <c r="AC604" s="6">
        <v>2</v>
      </c>
      <c r="AD604" s="3" t="s">
        <v>48</v>
      </c>
      <c r="AE604" s="3" t="s">
        <v>49</v>
      </c>
      <c r="AF604" s="6">
        <v>20</v>
      </c>
      <c r="AG604" s="3" t="s">
        <v>86</v>
      </c>
      <c r="AH604" s="3" t="s">
        <v>87</v>
      </c>
    </row>
    <row r="605" spans="1:34" ht="5.25" customHeight="1">
      <c r="A605" s="2">
        <v>685</v>
      </c>
      <c r="B605" s="3" t="s">
        <v>2679</v>
      </c>
      <c r="C605" s="3" t="s">
        <v>2680</v>
      </c>
      <c r="D605" s="3" t="s">
        <v>54</v>
      </c>
      <c r="E605" s="4" t="s">
        <v>34</v>
      </c>
      <c r="F605" s="2">
        <v>911959450</v>
      </c>
      <c r="G605" s="4" t="s">
        <v>553</v>
      </c>
      <c r="H605" s="2">
        <v>51</v>
      </c>
      <c r="I605" s="5">
        <v>25702</v>
      </c>
      <c r="J605" s="4" t="s">
        <v>36</v>
      </c>
      <c r="K605" s="4" t="s">
        <v>37</v>
      </c>
      <c r="L605" s="4" t="s">
        <v>77</v>
      </c>
      <c r="M605" s="4" t="s">
        <v>78</v>
      </c>
      <c r="N605" s="4" t="s">
        <v>40</v>
      </c>
      <c r="O605" s="2">
        <v>600220</v>
      </c>
      <c r="P605" s="4" t="s">
        <v>57</v>
      </c>
      <c r="Q605" s="3" t="s">
        <v>2681</v>
      </c>
      <c r="R605" s="3" t="s">
        <v>78</v>
      </c>
      <c r="S605" s="3" t="s">
        <v>77</v>
      </c>
      <c r="T605" s="24" t="s">
        <v>1111</v>
      </c>
      <c r="U605" s="5">
        <v>767011</v>
      </c>
      <c r="V605" s="2">
        <v>1</v>
      </c>
      <c r="W605" s="3" t="s">
        <v>44</v>
      </c>
      <c r="X605" s="2">
        <v>1284</v>
      </c>
      <c r="Y605" s="4" t="s">
        <v>60</v>
      </c>
      <c r="Z605" s="2">
        <v>11080</v>
      </c>
      <c r="AA605" s="8" t="s">
        <v>235</v>
      </c>
      <c r="AB605" s="4" t="s">
        <v>85</v>
      </c>
      <c r="AC605" s="6">
        <v>2</v>
      </c>
      <c r="AD605" s="3" t="s">
        <v>48</v>
      </c>
      <c r="AE605" s="3" t="s">
        <v>62</v>
      </c>
      <c r="AF605" s="6">
        <v>20</v>
      </c>
      <c r="AG605" s="3" t="s">
        <v>86</v>
      </c>
      <c r="AH605" s="3" t="s">
        <v>87</v>
      </c>
    </row>
    <row r="606" spans="1:34" ht="5.25" customHeight="1">
      <c r="A606" s="2">
        <v>686</v>
      </c>
      <c r="B606" s="3" t="s">
        <v>2673</v>
      </c>
      <c r="C606" s="3" t="s">
        <v>2674</v>
      </c>
      <c r="D606" s="3" t="s">
        <v>76</v>
      </c>
      <c r="E606" s="4" t="s">
        <v>34</v>
      </c>
      <c r="F606" s="2">
        <v>401423926</v>
      </c>
      <c r="G606" s="4" t="s">
        <v>553</v>
      </c>
      <c r="H606" s="2">
        <v>31</v>
      </c>
      <c r="I606" s="5">
        <v>33031</v>
      </c>
      <c r="J606" s="4" t="s">
        <v>36</v>
      </c>
      <c r="K606" s="4" t="s">
        <v>37</v>
      </c>
      <c r="L606" s="4" t="s">
        <v>38</v>
      </c>
      <c r="M606" s="4" t="s">
        <v>488</v>
      </c>
      <c r="N606" s="4" t="s">
        <v>40</v>
      </c>
      <c r="O606" s="2">
        <v>600195</v>
      </c>
      <c r="P606" s="4" t="s">
        <v>2675</v>
      </c>
      <c r="Q606" s="3" t="s">
        <v>2676</v>
      </c>
      <c r="R606" s="3" t="s">
        <v>488</v>
      </c>
      <c r="S606" s="3" t="s">
        <v>38</v>
      </c>
      <c r="T606" s="24" t="s">
        <v>2677</v>
      </c>
      <c r="U606" s="5">
        <v>767011</v>
      </c>
      <c r="V606" s="2">
        <v>1</v>
      </c>
      <c r="W606" s="3" t="s">
        <v>44</v>
      </c>
      <c r="X606" s="2">
        <v>1267</v>
      </c>
      <c r="Y606" s="4" t="s">
        <v>2678</v>
      </c>
      <c r="Z606" s="2">
        <v>11004</v>
      </c>
      <c r="AA606" s="8" t="s">
        <v>92</v>
      </c>
      <c r="AB606" s="4" t="s">
        <v>85</v>
      </c>
      <c r="AC606" s="6">
        <v>2</v>
      </c>
      <c r="AD606" s="3" t="s">
        <v>48</v>
      </c>
      <c r="AE606" s="3" t="s">
        <v>49</v>
      </c>
      <c r="AF606" s="6">
        <v>20</v>
      </c>
      <c r="AG606" s="3" t="s">
        <v>86</v>
      </c>
      <c r="AH606" s="3" t="s">
        <v>73</v>
      </c>
    </row>
    <row r="607" spans="1:34" ht="5.25" customHeight="1">
      <c r="A607" s="2">
        <v>689</v>
      </c>
      <c r="B607" s="3" t="s">
        <v>161</v>
      </c>
      <c r="C607" s="3" t="s">
        <v>162</v>
      </c>
      <c r="D607" s="3" t="s">
        <v>76</v>
      </c>
      <c r="E607" s="4" t="s">
        <v>34</v>
      </c>
      <c r="F607" s="2">
        <v>1001279791</v>
      </c>
      <c r="G607" s="4" t="s">
        <v>35</v>
      </c>
      <c r="H607" s="2">
        <v>50</v>
      </c>
      <c r="I607" s="5">
        <v>26119</v>
      </c>
      <c r="J607" s="4" t="s">
        <v>36</v>
      </c>
      <c r="K607" s="3" t="s">
        <v>37</v>
      </c>
      <c r="L607" s="3" t="s">
        <v>119</v>
      </c>
      <c r="M607" s="3" t="s">
        <v>163</v>
      </c>
      <c r="N607" s="4" t="s">
        <v>40</v>
      </c>
      <c r="O607" s="2">
        <v>600207</v>
      </c>
      <c r="P607" s="3" t="s">
        <v>113</v>
      </c>
      <c r="Q607" s="3" t="s">
        <v>164</v>
      </c>
      <c r="R607" s="3" t="s">
        <v>163</v>
      </c>
      <c r="S607" s="3" t="s">
        <v>119</v>
      </c>
      <c r="T607" s="24" t="s">
        <v>165</v>
      </c>
      <c r="U607" s="5">
        <v>767011</v>
      </c>
      <c r="V607" s="6">
        <v>1</v>
      </c>
      <c r="W607" s="3" t="s">
        <v>44</v>
      </c>
      <c r="X607" s="2">
        <v>1286</v>
      </c>
      <c r="Y607" s="4" t="s">
        <v>116</v>
      </c>
      <c r="Z607" s="6">
        <v>11004</v>
      </c>
      <c r="AA607" s="3" t="s">
        <v>92</v>
      </c>
      <c r="AB607" s="3" t="s">
        <v>85</v>
      </c>
      <c r="AC607" s="6">
        <v>2</v>
      </c>
      <c r="AD607" s="4" t="s">
        <v>48</v>
      </c>
      <c r="AE607" s="3" t="s">
        <v>62</v>
      </c>
      <c r="AF607" s="6">
        <v>20</v>
      </c>
      <c r="AG607" s="3" t="s">
        <v>86</v>
      </c>
      <c r="AH607" s="3" t="s">
        <v>64</v>
      </c>
    </row>
    <row r="608" spans="1:34" ht="5.25" customHeight="1">
      <c r="A608" s="2">
        <v>693</v>
      </c>
      <c r="B608" s="3" t="s">
        <v>618</v>
      </c>
      <c r="C608" s="3" t="s">
        <v>619</v>
      </c>
      <c r="D608" s="3" t="s">
        <v>54</v>
      </c>
      <c r="E608" s="4" t="s">
        <v>34</v>
      </c>
      <c r="F608" s="2">
        <v>917670200</v>
      </c>
      <c r="G608" s="4" t="s">
        <v>553</v>
      </c>
      <c r="H608" s="2">
        <v>40</v>
      </c>
      <c r="I608" s="5">
        <v>29892</v>
      </c>
      <c r="J608" s="4" t="s">
        <v>36</v>
      </c>
      <c r="K608" s="3" t="s">
        <v>37</v>
      </c>
      <c r="L608" s="3" t="s">
        <v>77</v>
      </c>
      <c r="M608" s="3" t="s">
        <v>78</v>
      </c>
      <c r="N608" s="4" t="s">
        <v>40</v>
      </c>
      <c r="O608" s="2">
        <v>600209</v>
      </c>
      <c r="P608" s="3" t="s">
        <v>95</v>
      </c>
      <c r="Q608" s="3" t="s">
        <v>620</v>
      </c>
      <c r="R608" s="3" t="s">
        <v>78</v>
      </c>
      <c r="S608" s="3" t="s">
        <v>77</v>
      </c>
      <c r="T608" s="24" t="s">
        <v>621</v>
      </c>
      <c r="U608" s="5">
        <v>767011</v>
      </c>
      <c r="V608" s="6">
        <v>1</v>
      </c>
      <c r="W608" s="3" t="s">
        <v>44</v>
      </c>
      <c r="X608" s="2">
        <v>1285</v>
      </c>
      <c r="Y608" s="4" t="s">
        <v>45</v>
      </c>
      <c r="Z608" s="6">
        <v>11004</v>
      </c>
      <c r="AA608" s="3" t="s">
        <v>92</v>
      </c>
      <c r="AB608" s="3" t="s">
        <v>85</v>
      </c>
      <c r="AC608" s="6">
        <v>2</v>
      </c>
      <c r="AD608" s="4" t="s">
        <v>48</v>
      </c>
      <c r="AE608" s="3" t="s">
        <v>72</v>
      </c>
      <c r="AF608" s="6">
        <v>20</v>
      </c>
      <c r="AG608" s="3" t="s">
        <v>86</v>
      </c>
      <c r="AH608" s="3" t="s">
        <v>51</v>
      </c>
    </row>
    <row r="609" spans="1:34" ht="5.25" customHeight="1">
      <c r="A609" s="2">
        <v>694</v>
      </c>
      <c r="B609" s="3" t="s">
        <v>2050</v>
      </c>
      <c r="C609" s="3" t="s">
        <v>2051</v>
      </c>
      <c r="D609" s="3" t="s">
        <v>76</v>
      </c>
      <c r="E609" s="4" t="s">
        <v>34</v>
      </c>
      <c r="F609" s="2">
        <v>926570797</v>
      </c>
      <c r="G609" s="4" t="s">
        <v>553</v>
      </c>
      <c r="H609" s="2">
        <v>31</v>
      </c>
      <c r="I609" s="5">
        <v>33105</v>
      </c>
      <c r="J609" s="4" t="s">
        <v>36</v>
      </c>
      <c r="K609" s="8" t="s">
        <v>37</v>
      </c>
      <c r="L609" s="9" t="s">
        <v>77</v>
      </c>
      <c r="M609" s="9" t="s">
        <v>78</v>
      </c>
      <c r="N609" s="4" t="s">
        <v>40</v>
      </c>
      <c r="O609" s="2">
        <v>600208</v>
      </c>
      <c r="P609" s="9" t="s">
        <v>57</v>
      </c>
      <c r="Q609" s="3" t="s">
        <v>2052</v>
      </c>
      <c r="R609" s="3" t="s">
        <v>78</v>
      </c>
      <c r="S609" s="3" t="s">
        <v>77</v>
      </c>
      <c r="T609" s="24" t="s">
        <v>2053</v>
      </c>
      <c r="U609" s="5">
        <v>767011</v>
      </c>
      <c r="V609" s="10">
        <v>1</v>
      </c>
      <c r="W609" s="3" t="s">
        <v>44</v>
      </c>
      <c r="X609" s="2">
        <v>1284</v>
      </c>
      <c r="Y609" s="4" t="s">
        <v>60</v>
      </c>
      <c r="Z609" s="11">
        <v>11004</v>
      </c>
      <c r="AA609" s="8" t="s">
        <v>92</v>
      </c>
      <c r="AB609" s="8" t="s">
        <v>85</v>
      </c>
      <c r="AC609" s="6">
        <v>2</v>
      </c>
      <c r="AD609" s="3" t="s">
        <v>48</v>
      </c>
      <c r="AE609" s="3" t="s">
        <v>72</v>
      </c>
      <c r="AF609" s="6">
        <v>20</v>
      </c>
      <c r="AG609" s="3" t="s">
        <v>86</v>
      </c>
      <c r="AH609" s="3" t="s">
        <v>51</v>
      </c>
    </row>
    <row r="610" spans="1:34" ht="5.25" customHeight="1">
      <c r="A610" s="2">
        <v>695</v>
      </c>
      <c r="B610" s="3" t="s">
        <v>157</v>
      </c>
      <c r="C610" s="3" t="s">
        <v>158</v>
      </c>
      <c r="D610" s="3" t="s">
        <v>67</v>
      </c>
      <c r="E610" s="4" t="s">
        <v>34</v>
      </c>
      <c r="F610" s="2">
        <v>921355582</v>
      </c>
      <c r="G610" s="4" t="s">
        <v>35</v>
      </c>
      <c r="H610" s="2">
        <v>39</v>
      </c>
      <c r="I610" s="5">
        <v>30064</v>
      </c>
      <c r="J610" s="4" t="s">
        <v>36</v>
      </c>
      <c r="K610" s="3" t="s">
        <v>37</v>
      </c>
      <c r="L610" s="3" t="s">
        <v>77</v>
      </c>
      <c r="M610" s="3" t="s">
        <v>78</v>
      </c>
      <c r="N610" s="4" t="s">
        <v>40</v>
      </c>
      <c r="O610" s="2">
        <v>600207</v>
      </c>
      <c r="P610" s="3" t="s">
        <v>113</v>
      </c>
      <c r="Q610" s="3" t="s">
        <v>159</v>
      </c>
      <c r="R610" s="3" t="s">
        <v>78</v>
      </c>
      <c r="S610" s="3" t="s">
        <v>77</v>
      </c>
      <c r="T610" s="24" t="s">
        <v>160</v>
      </c>
      <c r="U610" s="5">
        <v>767011</v>
      </c>
      <c r="V610" s="6">
        <v>1</v>
      </c>
      <c r="W610" s="3" t="s">
        <v>44</v>
      </c>
      <c r="X610" s="2">
        <v>1286</v>
      </c>
      <c r="Y610" s="4" t="s">
        <v>116</v>
      </c>
      <c r="Z610" s="6">
        <v>11004</v>
      </c>
      <c r="AA610" s="3" t="s">
        <v>92</v>
      </c>
      <c r="AB610" s="3" t="s">
        <v>85</v>
      </c>
      <c r="AC610" s="6">
        <v>2</v>
      </c>
      <c r="AD610" s="4" t="s">
        <v>48</v>
      </c>
      <c r="AE610" s="3" t="s">
        <v>49</v>
      </c>
      <c r="AF610" s="6">
        <v>20</v>
      </c>
      <c r="AG610" s="3" t="s">
        <v>86</v>
      </c>
      <c r="AH610" s="3" t="s">
        <v>51</v>
      </c>
    </row>
    <row r="611" spans="1:34" ht="5.25" customHeight="1">
      <c r="A611" s="2">
        <v>698</v>
      </c>
      <c r="B611" s="3" t="s">
        <v>615</v>
      </c>
      <c r="C611" s="3" t="s">
        <v>421</v>
      </c>
      <c r="D611" s="3" t="s">
        <v>33</v>
      </c>
      <c r="E611" s="4" t="s">
        <v>34</v>
      </c>
      <c r="F611" s="2">
        <v>950786152</v>
      </c>
      <c r="G611" s="4" t="s">
        <v>553</v>
      </c>
      <c r="H611" s="2">
        <v>22</v>
      </c>
      <c r="I611" s="5">
        <v>36236</v>
      </c>
      <c r="J611" s="4" t="s">
        <v>36</v>
      </c>
      <c r="K611" s="3" t="s">
        <v>37</v>
      </c>
      <c r="L611" s="3" t="s">
        <v>77</v>
      </c>
      <c r="M611" s="3" t="s">
        <v>78</v>
      </c>
      <c r="N611" s="4" t="s">
        <v>40</v>
      </c>
      <c r="O611" s="2">
        <v>600201</v>
      </c>
      <c r="P611" s="3" t="s">
        <v>68</v>
      </c>
      <c r="Q611" s="3" t="s">
        <v>616</v>
      </c>
      <c r="R611" s="3" t="s">
        <v>78</v>
      </c>
      <c r="S611" s="3" t="s">
        <v>77</v>
      </c>
      <c r="T611" s="24" t="s">
        <v>617</v>
      </c>
      <c r="U611" s="5">
        <v>767011</v>
      </c>
      <c r="V611" s="6">
        <v>1</v>
      </c>
      <c r="W611" s="3" t="s">
        <v>44</v>
      </c>
      <c r="X611" s="2">
        <v>1223</v>
      </c>
      <c r="Y611" s="4" t="s">
        <v>68</v>
      </c>
      <c r="Z611" s="6">
        <v>11023</v>
      </c>
      <c r="AA611" s="3" t="s">
        <v>563</v>
      </c>
      <c r="AB611" s="3" t="s">
        <v>85</v>
      </c>
      <c r="AC611" s="6">
        <v>2</v>
      </c>
      <c r="AD611" s="4" t="s">
        <v>48</v>
      </c>
      <c r="AE611" s="3" t="s">
        <v>62</v>
      </c>
      <c r="AF611" s="6">
        <v>20</v>
      </c>
      <c r="AG611" s="3" t="s">
        <v>86</v>
      </c>
      <c r="AH611" s="3" t="s">
        <v>51</v>
      </c>
    </row>
    <row r="612" spans="1:34" ht="5.25" customHeight="1">
      <c r="A612" s="2">
        <v>701</v>
      </c>
      <c r="B612" s="3" t="s">
        <v>1782</v>
      </c>
      <c r="C612" s="3" t="s">
        <v>1783</v>
      </c>
      <c r="D612" s="3" t="s">
        <v>76</v>
      </c>
      <c r="E612" s="4" t="s">
        <v>34</v>
      </c>
      <c r="F612" s="2">
        <v>927330316</v>
      </c>
      <c r="G612" s="4" t="s">
        <v>35</v>
      </c>
      <c r="H612" s="2">
        <v>32</v>
      </c>
      <c r="I612" s="5">
        <v>32684</v>
      </c>
      <c r="J612" s="4" t="s">
        <v>36</v>
      </c>
      <c r="K612" s="3" t="s">
        <v>37</v>
      </c>
      <c r="L612" s="3" t="s">
        <v>77</v>
      </c>
      <c r="M612" s="3" t="s">
        <v>78</v>
      </c>
      <c r="N612" s="4" t="s">
        <v>40</v>
      </c>
      <c r="O612" s="2">
        <v>600210</v>
      </c>
      <c r="P612" s="3" t="s">
        <v>168</v>
      </c>
      <c r="Q612" s="3" t="s">
        <v>1784</v>
      </c>
      <c r="R612" s="3" t="s">
        <v>78</v>
      </c>
      <c r="S612" s="3" t="s">
        <v>77</v>
      </c>
      <c r="T612" s="24" t="s">
        <v>1785</v>
      </c>
      <c r="U612" s="5">
        <v>767011</v>
      </c>
      <c r="V612" s="6">
        <v>1</v>
      </c>
      <c r="W612" s="3" t="s">
        <v>44</v>
      </c>
      <c r="X612" s="2">
        <v>1287</v>
      </c>
      <c r="Y612" s="4" t="s">
        <v>180</v>
      </c>
      <c r="Z612" s="6">
        <v>11004</v>
      </c>
      <c r="AA612" s="3" t="s">
        <v>92</v>
      </c>
      <c r="AB612" s="3" t="s">
        <v>85</v>
      </c>
      <c r="AC612" s="6">
        <v>2</v>
      </c>
      <c r="AD612" s="3" t="s">
        <v>48</v>
      </c>
      <c r="AE612" s="3" t="s">
        <v>62</v>
      </c>
      <c r="AF612" s="6">
        <v>20</v>
      </c>
      <c r="AG612" s="3" t="s">
        <v>86</v>
      </c>
      <c r="AH612" s="3" t="s">
        <v>51</v>
      </c>
    </row>
    <row r="613" spans="1:34" ht="5.25" customHeight="1">
      <c r="A613" s="2">
        <v>705</v>
      </c>
      <c r="B613" s="3" t="s">
        <v>153</v>
      </c>
      <c r="C613" s="3" t="s">
        <v>154</v>
      </c>
      <c r="D613" s="3" t="s">
        <v>54</v>
      </c>
      <c r="E613" s="4" t="s">
        <v>34</v>
      </c>
      <c r="F613" s="2">
        <v>913881900</v>
      </c>
      <c r="G613" s="4" t="s">
        <v>35</v>
      </c>
      <c r="H613" s="2">
        <v>48</v>
      </c>
      <c r="I613" s="5">
        <v>26978</v>
      </c>
      <c r="J613" s="4" t="s">
        <v>36</v>
      </c>
      <c r="K613" s="3" t="s">
        <v>37</v>
      </c>
      <c r="L613" s="3" t="s">
        <v>77</v>
      </c>
      <c r="M613" s="3" t="s">
        <v>78</v>
      </c>
      <c r="N613" s="4" t="s">
        <v>40</v>
      </c>
      <c r="O613" s="2">
        <v>600207</v>
      </c>
      <c r="P613" s="3" t="s">
        <v>113</v>
      </c>
      <c r="Q613" s="3" t="s">
        <v>155</v>
      </c>
      <c r="R613" s="3" t="s">
        <v>78</v>
      </c>
      <c r="S613" s="3" t="s">
        <v>77</v>
      </c>
      <c r="T613" s="24" t="s">
        <v>156</v>
      </c>
      <c r="U613" s="5">
        <v>767011</v>
      </c>
      <c r="V613" s="6">
        <v>1</v>
      </c>
      <c r="W613" s="3" t="s">
        <v>44</v>
      </c>
      <c r="X613" s="2">
        <v>1286</v>
      </c>
      <c r="Y613" s="4" t="s">
        <v>116</v>
      </c>
      <c r="Z613" s="6">
        <v>11004</v>
      </c>
      <c r="AA613" s="3" t="s">
        <v>92</v>
      </c>
      <c r="AB613" s="3" t="s">
        <v>85</v>
      </c>
      <c r="AC613" s="6">
        <v>2</v>
      </c>
      <c r="AD613" s="4" t="s">
        <v>48</v>
      </c>
      <c r="AE613" s="3" t="s">
        <v>72</v>
      </c>
      <c r="AF613" s="6">
        <v>20</v>
      </c>
      <c r="AG613" s="3" t="s">
        <v>86</v>
      </c>
      <c r="AH613" s="3" t="s">
        <v>73</v>
      </c>
    </row>
    <row r="614" spans="1:34" ht="5.25" customHeight="1">
      <c r="A614" s="2">
        <v>706</v>
      </c>
      <c r="B614" s="3" t="s">
        <v>4678</v>
      </c>
      <c r="C614" s="3" t="s">
        <v>4679</v>
      </c>
      <c r="D614" s="3" t="s">
        <v>54</v>
      </c>
      <c r="E614" s="4" t="s">
        <v>34</v>
      </c>
      <c r="F614" s="2">
        <v>924217003</v>
      </c>
      <c r="G614" s="4" t="s">
        <v>372</v>
      </c>
      <c r="H614" s="2">
        <v>37</v>
      </c>
      <c r="I614" s="5">
        <v>30950</v>
      </c>
      <c r="J614" s="4" t="s">
        <v>36</v>
      </c>
      <c r="K614" s="4" t="s">
        <v>37</v>
      </c>
      <c r="L614" s="4" t="s">
        <v>77</v>
      </c>
      <c r="M614" s="4" t="s">
        <v>78</v>
      </c>
      <c r="N614" s="4" t="s">
        <v>40</v>
      </c>
      <c r="O614" s="2">
        <v>128416</v>
      </c>
      <c r="P614" s="4" t="s">
        <v>1361</v>
      </c>
      <c r="Q614" s="3" t="s">
        <v>4680</v>
      </c>
      <c r="R614" s="3" t="s">
        <v>78</v>
      </c>
      <c r="S614" s="3" t="s">
        <v>77</v>
      </c>
      <c r="T614" s="24" t="s">
        <v>2219</v>
      </c>
      <c r="U614" s="5">
        <v>767011</v>
      </c>
      <c r="V614" s="2">
        <v>1</v>
      </c>
      <c r="W614" s="3" t="s">
        <v>44</v>
      </c>
      <c r="X614" s="2">
        <v>1249</v>
      </c>
      <c r="Y614" s="4" t="s">
        <v>4681</v>
      </c>
      <c r="Z614" s="2">
        <v>13011</v>
      </c>
      <c r="AA614" s="8" t="s">
        <v>1364</v>
      </c>
      <c r="AB614" s="4" t="s">
        <v>85</v>
      </c>
      <c r="AC614" s="6">
        <v>2</v>
      </c>
      <c r="AD614" s="3" t="s">
        <v>48</v>
      </c>
      <c r="AE614" s="3" t="s">
        <v>62</v>
      </c>
      <c r="AF614" s="6">
        <v>20</v>
      </c>
      <c r="AG614" s="3" t="s">
        <v>86</v>
      </c>
      <c r="AH614" s="3" t="s">
        <v>73</v>
      </c>
    </row>
    <row r="615" spans="1:34" ht="5.25" customHeight="1">
      <c r="A615" s="2">
        <v>718</v>
      </c>
      <c r="B615" s="3" t="s">
        <v>611</v>
      </c>
      <c r="C615" s="3" t="s">
        <v>612</v>
      </c>
      <c r="D615" s="3" t="s">
        <v>76</v>
      </c>
      <c r="E615" s="4" t="s">
        <v>34</v>
      </c>
      <c r="F615" s="2">
        <v>940196371</v>
      </c>
      <c r="G615" s="4" t="s">
        <v>553</v>
      </c>
      <c r="H615" s="2">
        <v>28</v>
      </c>
      <c r="I615" s="5">
        <v>34034</v>
      </c>
      <c r="J615" s="4" t="s">
        <v>36</v>
      </c>
      <c r="K615" s="3" t="s">
        <v>37</v>
      </c>
      <c r="L615" s="3" t="s">
        <v>77</v>
      </c>
      <c r="M615" s="3" t="s">
        <v>78</v>
      </c>
      <c r="N615" s="4" t="s">
        <v>40</v>
      </c>
      <c r="O615" s="2">
        <v>600197</v>
      </c>
      <c r="P615" s="3" t="s">
        <v>392</v>
      </c>
      <c r="Q615" s="3" t="s">
        <v>613</v>
      </c>
      <c r="R615" s="3" t="s">
        <v>78</v>
      </c>
      <c r="S615" s="3" t="s">
        <v>77</v>
      </c>
      <c r="T615" s="24" t="s">
        <v>614</v>
      </c>
      <c r="U615" s="5">
        <v>767011</v>
      </c>
      <c r="V615" s="6">
        <v>1</v>
      </c>
      <c r="W615" s="3" t="s">
        <v>44</v>
      </c>
      <c r="X615" s="2">
        <v>1227</v>
      </c>
      <c r="Y615" s="4" t="s">
        <v>132</v>
      </c>
      <c r="Z615" s="6">
        <v>11036</v>
      </c>
      <c r="AA615" s="3" t="s">
        <v>467</v>
      </c>
      <c r="AB615" s="3" t="s">
        <v>85</v>
      </c>
      <c r="AC615" s="6">
        <v>2</v>
      </c>
      <c r="AD615" s="4" t="s">
        <v>48</v>
      </c>
      <c r="AE615" s="3" t="s">
        <v>49</v>
      </c>
      <c r="AF615" s="6">
        <v>20</v>
      </c>
      <c r="AG615" s="3" t="s">
        <v>86</v>
      </c>
      <c r="AH615" s="3" t="s">
        <v>87</v>
      </c>
    </row>
    <row r="616" spans="1:34" ht="5.25" customHeight="1">
      <c r="A616" s="2">
        <v>722</v>
      </c>
      <c r="B616" s="3" t="s">
        <v>4986</v>
      </c>
      <c r="C616" s="3" t="s">
        <v>4987</v>
      </c>
      <c r="D616" s="3" t="s">
        <v>54</v>
      </c>
      <c r="E616" s="4" t="s">
        <v>34</v>
      </c>
      <c r="F616" s="2">
        <v>941634487</v>
      </c>
      <c r="G616" s="4" t="s">
        <v>553</v>
      </c>
      <c r="H616" s="2">
        <v>27</v>
      </c>
      <c r="I616" s="5">
        <v>34574</v>
      </c>
      <c r="J616" s="4" t="s">
        <v>36</v>
      </c>
      <c r="K616" s="4" t="s">
        <v>37</v>
      </c>
      <c r="L616" s="4" t="s">
        <v>77</v>
      </c>
      <c r="M616" s="4" t="s">
        <v>78</v>
      </c>
      <c r="N616" s="4" t="s">
        <v>40</v>
      </c>
      <c r="O616" s="2">
        <v>600274</v>
      </c>
      <c r="P616" s="4" t="s">
        <v>1936</v>
      </c>
      <c r="Q616" s="3" t="s">
        <v>4988</v>
      </c>
      <c r="R616" s="3" t="s">
        <v>78</v>
      </c>
      <c r="S616" s="3" t="s">
        <v>77</v>
      </c>
      <c r="T616" s="24" t="s">
        <v>2850</v>
      </c>
      <c r="U616" s="5">
        <v>767011</v>
      </c>
      <c r="V616" s="2">
        <v>1</v>
      </c>
      <c r="W616" s="3" t="s">
        <v>44</v>
      </c>
      <c r="X616" s="2">
        <v>1282</v>
      </c>
      <c r="Y616" s="4" t="s">
        <v>3027</v>
      </c>
      <c r="Z616" s="2">
        <v>12064</v>
      </c>
      <c r="AA616" s="8" t="s">
        <v>212</v>
      </c>
      <c r="AB616" s="4" t="s">
        <v>85</v>
      </c>
      <c r="AC616" s="6">
        <v>2</v>
      </c>
      <c r="AD616" s="3" t="s">
        <v>48</v>
      </c>
      <c r="AE616" s="3" t="s">
        <v>72</v>
      </c>
      <c r="AF616" s="6">
        <v>20</v>
      </c>
      <c r="AG616" s="3" t="s">
        <v>86</v>
      </c>
      <c r="AH616" s="3" t="s">
        <v>73</v>
      </c>
    </row>
    <row r="617" spans="1:34" ht="5.25" customHeight="1">
      <c r="A617" s="2">
        <v>745</v>
      </c>
      <c r="B617" s="3" t="s">
        <v>2037</v>
      </c>
      <c r="C617" s="3" t="s">
        <v>2038</v>
      </c>
      <c r="D617" s="3" t="s">
        <v>33</v>
      </c>
      <c r="E617" s="4" t="s">
        <v>34</v>
      </c>
      <c r="F617" s="2">
        <v>1204378796</v>
      </c>
      <c r="G617" s="4" t="s">
        <v>553</v>
      </c>
      <c r="H617" s="2">
        <v>43</v>
      </c>
      <c r="I617" s="5">
        <v>28718</v>
      </c>
      <c r="J617" s="4" t="s">
        <v>36</v>
      </c>
      <c r="K617" s="8" t="s">
        <v>37</v>
      </c>
      <c r="L617" s="9" t="s">
        <v>296</v>
      </c>
      <c r="M617" s="4" t="s">
        <v>1302</v>
      </c>
      <c r="N617" s="4" t="s">
        <v>40</v>
      </c>
      <c r="O617" s="2">
        <v>600272</v>
      </c>
      <c r="P617" s="9" t="s">
        <v>438</v>
      </c>
      <c r="Q617" s="3" t="s">
        <v>2039</v>
      </c>
      <c r="R617" s="3" t="s">
        <v>1302</v>
      </c>
      <c r="S617" s="3" t="s">
        <v>296</v>
      </c>
      <c r="T617" s="24" t="s">
        <v>2040</v>
      </c>
      <c r="U617" s="5">
        <v>767011</v>
      </c>
      <c r="V617" s="10">
        <v>1</v>
      </c>
      <c r="W617" s="3" t="s">
        <v>44</v>
      </c>
      <c r="X617" s="2">
        <v>1261</v>
      </c>
      <c r="Y617" s="4" t="s">
        <v>438</v>
      </c>
      <c r="Z617" s="11">
        <v>12064</v>
      </c>
      <c r="AA617" s="8" t="s">
        <v>212</v>
      </c>
      <c r="AB617" s="8" t="s">
        <v>85</v>
      </c>
      <c r="AC617" s="6">
        <v>2</v>
      </c>
      <c r="AD617" s="3" t="s">
        <v>48</v>
      </c>
      <c r="AE617" s="3" t="s">
        <v>72</v>
      </c>
      <c r="AF617" s="6">
        <v>20</v>
      </c>
      <c r="AG617" s="3" t="s">
        <v>86</v>
      </c>
      <c r="AH617" s="3" t="s">
        <v>73</v>
      </c>
    </row>
    <row r="618" spans="1:34" ht="5.25" customHeight="1">
      <c r="A618" s="2">
        <v>746</v>
      </c>
      <c r="B618" s="3" t="s">
        <v>4228</v>
      </c>
      <c r="C618" s="3" t="s">
        <v>4229</v>
      </c>
      <c r="D618" s="3" t="s">
        <v>33</v>
      </c>
      <c r="E618" s="4" t="s">
        <v>34</v>
      </c>
      <c r="F618" s="2">
        <v>925186454</v>
      </c>
      <c r="G618" s="4" t="s">
        <v>35</v>
      </c>
      <c r="H618" s="2">
        <v>36</v>
      </c>
      <c r="I618" s="5">
        <v>31117</v>
      </c>
      <c r="J618" s="4" t="s">
        <v>36</v>
      </c>
      <c r="K618" s="4" t="s">
        <v>37</v>
      </c>
      <c r="L618" s="4" t="s">
        <v>77</v>
      </c>
      <c r="M618" s="4" t="s">
        <v>78</v>
      </c>
      <c r="N618" s="4" t="s">
        <v>40</v>
      </c>
      <c r="O618" s="2">
        <v>600208</v>
      </c>
      <c r="P618" s="4" t="s">
        <v>57</v>
      </c>
      <c r="Q618" s="3" t="s">
        <v>4230</v>
      </c>
      <c r="R618" s="3" t="s">
        <v>78</v>
      </c>
      <c r="S618" s="3" t="s">
        <v>77</v>
      </c>
      <c r="T618" s="24" t="s">
        <v>731</v>
      </c>
      <c r="U618" s="5">
        <v>767011</v>
      </c>
      <c r="V618" s="2">
        <v>1</v>
      </c>
      <c r="W618" s="3" t="s">
        <v>44</v>
      </c>
      <c r="X618" s="2">
        <v>1284</v>
      </c>
      <c r="Y618" s="4" t="s">
        <v>60</v>
      </c>
      <c r="Z618" s="2">
        <v>11004</v>
      </c>
      <c r="AA618" s="8" t="s">
        <v>92</v>
      </c>
      <c r="AB618" s="4" t="s">
        <v>85</v>
      </c>
      <c r="AC618" s="6">
        <v>2</v>
      </c>
      <c r="AD618" s="3" t="s">
        <v>48</v>
      </c>
      <c r="AE618" s="3" t="s">
        <v>72</v>
      </c>
      <c r="AF618" s="6">
        <v>20</v>
      </c>
      <c r="AG618" s="3" t="s">
        <v>86</v>
      </c>
      <c r="AH618" s="3" t="s">
        <v>73</v>
      </c>
    </row>
    <row r="619" spans="1:34" ht="5.25" customHeight="1">
      <c r="A619" s="2">
        <v>754</v>
      </c>
      <c r="B619" s="3" t="s">
        <v>2033</v>
      </c>
      <c r="C619" s="3" t="s">
        <v>2034</v>
      </c>
      <c r="D619" s="3" t="s">
        <v>76</v>
      </c>
      <c r="E619" s="4" t="s">
        <v>34</v>
      </c>
      <c r="F619" s="2">
        <v>1205017815</v>
      </c>
      <c r="G619" s="4" t="s">
        <v>553</v>
      </c>
      <c r="H619" s="2">
        <v>39</v>
      </c>
      <c r="I619" s="5">
        <v>30005</v>
      </c>
      <c r="J619" s="4" t="s">
        <v>36</v>
      </c>
      <c r="K619" s="8" t="s">
        <v>37</v>
      </c>
      <c r="L619" s="9" t="s">
        <v>55</v>
      </c>
      <c r="M619" s="4" t="s">
        <v>56</v>
      </c>
      <c r="N619" s="4" t="s">
        <v>40</v>
      </c>
      <c r="O619" s="2">
        <v>600207</v>
      </c>
      <c r="P619" s="3" t="s">
        <v>113</v>
      </c>
      <c r="Q619" s="3" t="s">
        <v>2035</v>
      </c>
      <c r="R619" s="3" t="s">
        <v>56</v>
      </c>
      <c r="S619" s="3" t="s">
        <v>55</v>
      </c>
      <c r="T619" s="24" t="s">
        <v>2036</v>
      </c>
      <c r="U619" s="5">
        <v>767011</v>
      </c>
      <c r="V619" s="10">
        <v>1</v>
      </c>
      <c r="W619" s="3" t="s">
        <v>44</v>
      </c>
      <c r="X619" s="2">
        <v>1286</v>
      </c>
      <c r="Y619" s="4" t="s">
        <v>1994</v>
      </c>
      <c r="Z619" s="11">
        <v>11004</v>
      </c>
      <c r="AA619" s="8" t="s">
        <v>92</v>
      </c>
      <c r="AB619" s="8" t="s">
        <v>85</v>
      </c>
      <c r="AC619" s="6">
        <v>2</v>
      </c>
      <c r="AD619" s="3" t="s">
        <v>48</v>
      </c>
      <c r="AE619" s="3" t="s">
        <v>62</v>
      </c>
      <c r="AF619" s="6">
        <v>20</v>
      </c>
      <c r="AG619" s="3" t="s">
        <v>86</v>
      </c>
      <c r="AH619" s="3" t="s">
        <v>64</v>
      </c>
    </row>
    <row r="620" spans="1:34" ht="5.25" customHeight="1">
      <c r="A620" s="2">
        <v>760</v>
      </c>
      <c r="B620" s="3" t="s">
        <v>602</v>
      </c>
      <c r="C620" s="3" t="s">
        <v>603</v>
      </c>
      <c r="D620" s="3" t="s">
        <v>54</v>
      </c>
      <c r="E620" s="4" t="s">
        <v>34</v>
      </c>
      <c r="F620" s="2">
        <v>907868715</v>
      </c>
      <c r="G620" s="4" t="s">
        <v>553</v>
      </c>
      <c r="H620" s="2">
        <v>60</v>
      </c>
      <c r="I620" s="5">
        <v>22438</v>
      </c>
      <c r="J620" s="4" t="s">
        <v>36</v>
      </c>
      <c r="K620" s="3" t="s">
        <v>37</v>
      </c>
      <c r="L620" s="3" t="s">
        <v>77</v>
      </c>
      <c r="M620" s="3" t="s">
        <v>604</v>
      </c>
      <c r="N620" s="4" t="s">
        <v>40</v>
      </c>
      <c r="O620" s="2">
        <v>600209</v>
      </c>
      <c r="P620" s="3" t="s">
        <v>95</v>
      </c>
      <c r="Q620" s="3" t="s">
        <v>605</v>
      </c>
      <c r="R620" s="3" t="s">
        <v>604</v>
      </c>
      <c r="S620" s="3" t="s">
        <v>77</v>
      </c>
      <c r="T620" s="24" t="s">
        <v>606</v>
      </c>
      <c r="U620" s="5">
        <v>767011</v>
      </c>
      <c r="V620" s="6">
        <v>1</v>
      </c>
      <c r="W620" s="3" t="s">
        <v>44</v>
      </c>
      <c r="X620" s="2">
        <v>1285</v>
      </c>
      <c r="Y620" s="4" t="s">
        <v>45</v>
      </c>
      <c r="Z620" s="6">
        <v>11004</v>
      </c>
      <c r="AA620" s="3" t="s">
        <v>92</v>
      </c>
      <c r="AB620" s="3" t="s">
        <v>85</v>
      </c>
      <c r="AC620" s="6">
        <v>2</v>
      </c>
      <c r="AD620" s="4" t="s">
        <v>48</v>
      </c>
      <c r="AE620" s="3" t="s">
        <v>62</v>
      </c>
      <c r="AF620" s="6">
        <v>20</v>
      </c>
      <c r="AG620" s="3" t="s">
        <v>86</v>
      </c>
      <c r="AH620" s="3" t="s">
        <v>64</v>
      </c>
    </row>
    <row r="621" spans="1:34" ht="5.25" customHeight="1">
      <c r="A621" s="2">
        <v>765</v>
      </c>
      <c r="B621" s="3" t="s">
        <v>1406</v>
      </c>
      <c r="C621" s="3" t="s">
        <v>1407</v>
      </c>
      <c r="D621" s="3" t="s">
        <v>76</v>
      </c>
      <c r="E621" s="4" t="s">
        <v>34</v>
      </c>
      <c r="F621" s="2">
        <v>920830098</v>
      </c>
      <c r="G621" s="4" t="s">
        <v>553</v>
      </c>
      <c r="H621" s="2">
        <v>39</v>
      </c>
      <c r="I621" s="5">
        <v>30215</v>
      </c>
      <c r="J621" s="4" t="s">
        <v>36</v>
      </c>
      <c r="K621" s="3" t="s">
        <v>37</v>
      </c>
      <c r="L621" s="3" t="s">
        <v>77</v>
      </c>
      <c r="M621" s="3" t="s">
        <v>78</v>
      </c>
      <c r="N621" s="4" t="s">
        <v>40</v>
      </c>
      <c r="O621" s="2">
        <v>600210</v>
      </c>
      <c r="P621" s="3" t="s">
        <v>168</v>
      </c>
      <c r="Q621" s="3" t="s">
        <v>1408</v>
      </c>
      <c r="R621" s="3" t="s">
        <v>78</v>
      </c>
      <c r="S621" s="3" t="s">
        <v>77</v>
      </c>
      <c r="T621" s="24" t="s">
        <v>389</v>
      </c>
      <c r="U621" s="5">
        <v>767011</v>
      </c>
      <c r="V621" s="6">
        <v>1</v>
      </c>
      <c r="W621" s="3" t="s">
        <v>44</v>
      </c>
      <c r="X621" s="2">
        <v>1287</v>
      </c>
      <c r="Y621" s="4" t="s">
        <v>180</v>
      </c>
      <c r="Z621" s="6">
        <v>11004</v>
      </c>
      <c r="AA621" s="3" t="s">
        <v>92</v>
      </c>
      <c r="AB621" s="3" t="s">
        <v>85</v>
      </c>
      <c r="AC621" s="6">
        <v>2</v>
      </c>
      <c r="AD621" s="3" t="s">
        <v>48</v>
      </c>
      <c r="AE621" s="3" t="s">
        <v>49</v>
      </c>
      <c r="AF621" s="6">
        <v>20</v>
      </c>
      <c r="AG621" s="3" t="s">
        <v>86</v>
      </c>
      <c r="AH621" s="3" t="s">
        <v>87</v>
      </c>
    </row>
    <row r="622" spans="1:34" ht="5.25" customHeight="1">
      <c r="A622" s="2">
        <v>766</v>
      </c>
      <c r="B622" s="3" t="s">
        <v>1059</v>
      </c>
      <c r="C622" s="3" t="s">
        <v>1060</v>
      </c>
      <c r="D622" s="3" t="s">
        <v>76</v>
      </c>
      <c r="E622" s="4" t="s">
        <v>34</v>
      </c>
      <c r="F622" s="2">
        <v>915769095</v>
      </c>
      <c r="G622" s="4" t="s">
        <v>35</v>
      </c>
      <c r="H622" s="2">
        <v>46</v>
      </c>
      <c r="I622" s="5">
        <v>27440</v>
      </c>
      <c r="J622" s="4" t="s">
        <v>36</v>
      </c>
      <c r="K622" s="3" t="s">
        <v>37</v>
      </c>
      <c r="L622" s="3" t="s">
        <v>77</v>
      </c>
      <c r="M622" s="3" t="s">
        <v>78</v>
      </c>
      <c r="N622" s="4" t="s">
        <v>40</v>
      </c>
      <c r="O622" s="2">
        <v>600208</v>
      </c>
      <c r="P622" s="3" t="s">
        <v>57</v>
      </c>
      <c r="Q622" s="3" t="s">
        <v>1061</v>
      </c>
      <c r="R622" s="3" t="s">
        <v>78</v>
      </c>
      <c r="S622" s="3" t="s">
        <v>77</v>
      </c>
      <c r="T622" s="24" t="s">
        <v>308</v>
      </c>
      <c r="U622" s="5">
        <v>767011</v>
      </c>
      <c r="V622" s="6">
        <v>1</v>
      </c>
      <c r="W622" s="3" t="s">
        <v>44</v>
      </c>
      <c r="X622" s="2">
        <v>1284</v>
      </c>
      <c r="Y622" s="4" t="s">
        <v>60</v>
      </c>
      <c r="Z622" s="6">
        <v>11004</v>
      </c>
      <c r="AA622" s="3" t="s">
        <v>92</v>
      </c>
      <c r="AB622" s="3" t="s">
        <v>85</v>
      </c>
      <c r="AC622" s="6">
        <v>2</v>
      </c>
      <c r="AD622" s="4" t="s">
        <v>48</v>
      </c>
      <c r="AE622" s="3" t="s">
        <v>62</v>
      </c>
      <c r="AF622" s="6">
        <v>20</v>
      </c>
      <c r="AG622" s="3" t="s">
        <v>86</v>
      </c>
      <c r="AH622" s="3" t="s">
        <v>73</v>
      </c>
    </row>
    <row r="623" spans="1:34" ht="5.25" customHeight="1">
      <c r="A623" s="2">
        <v>767</v>
      </c>
      <c r="B623" s="3" t="s">
        <v>2664</v>
      </c>
      <c r="C623" s="3" t="s">
        <v>2665</v>
      </c>
      <c r="D623" s="3" t="s">
        <v>33</v>
      </c>
      <c r="E623" s="4" t="s">
        <v>34</v>
      </c>
      <c r="F623" s="2">
        <v>920880325</v>
      </c>
      <c r="G623" s="4" t="s">
        <v>553</v>
      </c>
      <c r="H623" s="2">
        <v>40</v>
      </c>
      <c r="I623" s="5">
        <v>29683</v>
      </c>
      <c r="J623" s="4" t="s">
        <v>36</v>
      </c>
      <c r="K623" s="4" t="s">
        <v>37</v>
      </c>
      <c r="L623" s="4" t="s">
        <v>77</v>
      </c>
      <c r="M623" s="4" t="s">
        <v>78</v>
      </c>
      <c r="N623" s="4" t="s">
        <v>40</v>
      </c>
      <c r="O623" s="2">
        <v>600208</v>
      </c>
      <c r="P623" s="4" t="s">
        <v>57</v>
      </c>
      <c r="Q623" s="3" t="s">
        <v>2666</v>
      </c>
      <c r="R623" s="3" t="s">
        <v>78</v>
      </c>
      <c r="S623" s="3" t="s">
        <v>77</v>
      </c>
      <c r="T623" s="24" t="s">
        <v>1529</v>
      </c>
      <c r="U623" s="5">
        <v>767011</v>
      </c>
      <c r="V623" s="2">
        <v>1</v>
      </c>
      <c r="W623" s="3" t="s">
        <v>44</v>
      </c>
      <c r="X623" s="2">
        <v>1284</v>
      </c>
      <c r="Y623" s="4" t="s">
        <v>60</v>
      </c>
      <c r="Z623" s="2">
        <v>11004</v>
      </c>
      <c r="AA623" s="8" t="s">
        <v>92</v>
      </c>
      <c r="AB623" s="4" t="s">
        <v>85</v>
      </c>
      <c r="AC623" s="6">
        <v>2</v>
      </c>
      <c r="AD623" s="3" t="s">
        <v>48</v>
      </c>
      <c r="AE623" s="3" t="s">
        <v>49</v>
      </c>
      <c r="AF623" s="6">
        <v>20</v>
      </c>
      <c r="AG623" s="3" t="s">
        <v>86</v>
      </c>
      <c r="AH623" s="3" t="s">
        <v>87</v>
      </c>
    </row>
    <row r="624" spans="1:34" ht="5.25" customHeight="1">
      <c r="A624" s="2">
        <v>768</v>
      </c>
      <c r="B624" s="3" t="s">
        <v>4737</v>
      </c>
      <c r="C624" s="3" t="s">
        <v>4738</v>
      </c>
      <c r="D624" s="3" t="s">
        <v>76</v>
      </c>
      <c r="E624" s="4" t="s">
        <v>34</v>
      </c>
      <c r="F624" s="2">
        <v>911149326</v>
      </c>
      <c r="G624" s="4" t="s">
        <v>35</v>
      </c>
      <c r="H624" s="2">
        <v>54</v>
      </c>
      <c r="I624" s="5">
        <v>24879</v>
      </c>
      <c r="J624" s="4" t="s">
        <v>36</v>
      </c>
      <c r="K624" s="4" t="s">
        <v>37</v>
      </c>
      <c r="L624" s="4" t="s">
        <v>77</v>
      </c>
      <c r="M624" s="4" t="s">
        <v>78</v>
      </c>
      <c r="N624" s="4" t="s">
        <v>40</v>
      </c>
      <c r="O624" s="2">
        <v>600210</v>
      </c>
      <c r="P624" s="4" t="s">
        <v>168</v>
      </c>
      <c r="Q624" s="3" t="s">
        <v>4739</v>
      </c>
      <c r="R624" s="3" t="s">
        <v>78</v>
      </c>
      <c r="S624" s="3" t="s">
        <v>77</v>
      </c>
      <c r="T624" s="24" t="s">
        <v>1119</v>
      </c>
      <c r="U624" s="5">
        <v>767011</v>
      </c>
      <c r="V624" s="2">
        <v>1</v>
      </c>
      <c r="W624" s="3" t="s">
        <v>44</v>
      </c>
      <c r="X624" s="2">
        <v>1287</v>
      </c>
      <c r="Y624" s="4" t="s">
        <v>1980</v>
      </c>
      <c r="Z624" s="2">
        <v>11004</v>
      </c>
      <c r="AA624" s="8" t="s">
        <v>92</v>
      </c>
      <c r="AB624" s="4" t="s">
        <v>85</v>
      </c>
      <c r="AC624" s="6">
        <v>2</v>
      </c>
      <c r="AD624" s="3" t="s">
        <v>48</v>
      </c>
      <c r="AE624" s="3" t="s">
        <v>72</v>
      </c>
      <c r="AF624" s="6">
        <v>20</v>
      </c>
      <c r="AG624" s="3" t="s">
        <v>86</v>
      </c>
      <c r="AH624" s="3" t="s">
        <v>51</v>
      </c>
    </row>
    <row r="625" spans="1:34" ht="5.25" customHeight="1">
      <c r="A625" s="2">
        <v>769</v>
      </c>
      <c r="B625" s="3" t="s">
        <v>3799</v>
      </c>
      <c r="C625" s="3" t="s">
        <v>3800</v>
      </c>
      <c r="D625" s="3" t="s">
        <v>76</v>
      </c>
      <c r="E625" s="4" t="s">
        <v>34</v>
      </c>
      <c r="F625" s="2">
        <v>930977970</v>
      </c>
      <c r="G625" s="4" t="s">
        <v>553</v>
      </c>
      <c r="H625" s="2">
        <v>30</v>
      </c>
      <c r="I625" s="5">
        <v>33398</v>
      </c>
      <c r="J625" s="4" t="s">
        <v>36</v>
      </c>
      <c r="K625" s="4" t="s">
        <v>37</v>
      </c>
      <c r="L625" s="4" t="s">
        <v>77</v>
      </c>
      <c r="M625" s="4" t="s">
        <v>78</v>
      </c>
      <c r="N625" s="4" t="s">
        <v>40</v>
      </c>
      <c r="O625" s="2">
        <v>600201</v>
      </c>
      <c r="P625" s="4" t="s">
        <v>68</v>
      </c>
      <c r="Q625" s="3" t="s">
        <v>3801</v>
      </c>
      <c r="R625" s="3" t="s">
        <v>78</v>
      </c>
      <c r="S625" s="3" t="s">
        <v>77</v>
      </c>
      <c r="T625" s="24" t="s">
        <v>3802</v>
      </c>
      <c r="U625" s="5">
        <v>767011</v>
      </c>
      <c r="V625" s="2">
        <v>1</v>
      </c>
      <c r="W625" s="3" t="s">
        <v>44</v>
      </c>
      <c r="X625" s="2">
        <v>1223</v>
      </c>
      <c r="Y625" s="4" t="s">
        <v>68</v>
      </c>
      <c r="Z625" s="2">
        <v>11023</v>
      </c>
      <c r="AA625" s="8" t="s">
        <v>563</v>
      </c>
      <c r="AB625" s="4" t="s">
        <v>85</v>
      </c>
      <c r="AC625" s="6">
        <v>2</v>
      </c>
      <c r="AD625" s="3" t="s">
        <v>48</v>
      </c>
      <c r="AE625" s="3" t="s">
        <v>62</v>
      </c>
      <c r="AF625" s="6">
        <v>20</v>
      </c>
      <c r="AG625" s="3" t="s">
        <v>86</v>
      </c>
      <c r="AH625" s="3" t="s">
        <v>87</v>
      </c>
    </row>
    <row r="626" spans="1:34" ht="5.25" customHeight="1">
      <c r="A626" s="2">
        <v>770</v>
      </c>
      <c r="B626" s="3" t="s">
        <v>598</v>
      </c>
      <c r="C626" s="3" t="s">
        <v>599</v>
      </c>
      <c r="D626" s="3" t="s">
        <v>76</v>
      </c>
      <c r="E626" s="4" t="s">
        <v>34</v>
      </c>
      <c r="F626" s="2">
        <v>927168450</v>
      </c>
      <c r="G626" s="4" t="s">
        <v>553</v>
      </c>
      <c r="H626" s="2">
        <v>27</v>
      </c>
      <c r="I626" s="5">
        <v>34443</v>
      </c>
      <c r="J626" s="4" t="s">
        <v>36</v>
      </c>
      <c r="K626" s="3" t="s">
        <v>37</v>
      </c>
      <c r="L626" s="3" t="s">
        <v>77</v>
      </c>
      <c r="M626" s="3" t="s">
        <v>78</v>
      </c>
      <c r="N626" s="4" t="s">
        <v>40</v>
      </c>
      <c r="O626" s="2">
        <v>600345</v>
      </c>
      <c r="P626" s="3" t="s">
        <v>41</v>
      </c>
      <c r="Q626" s="3" t="s">
        <v>600</v>
      </c>
      <c r="R626" s="3" t="s">
        <v>78</v>
      </c>
      <c r="S626" s="3" t="s">
        <v>77</v>
      </c>
      <c r="T626" s="24" t="s">
        <v>601</v>
      </c>
      <c r="U626" s="5">
        <v>767011</v>
      </c>
      <c r="V626" s="6">
        <v>1</v>
      </c>
      <c r="W626" s="3" t="s">
        <v>44</v>
      </c>
      <c r="X626" s="2">
        <v>1285</v>
      </c>
      <c r="Y626" s="4" t="s">
        <v>45</v>
      </c>
      <c r="Z626" s="6">
        <v>11004</v>
      </c>
      <c r="AA626" s="3" t="s">
        <v>92</v>
      </c>
      <c r="AB626" s="3" t="s">
        <v>85</v>
      </c>
      <c r="AC626" s="6">
        <v>2</v>
      </c>
      <c r="AD626" s="4" t="s">
        <v>48</v>
      </c>
      <c r="AE626" s="3" t="s">
        <v>49</v>
      </c>
      <c r="AF626" s="6">
        <v>20</v>
      </c>
      <c r="AG626" s="3" t="s">
        <v>86</v>
      </c>
      <c r="AH626" s="3" t="s">
        <v>51</v>
      </c>
    </row>
    <row r="627" spans="1:34" ht="5.25" customHeight="1">
      <c r="A627" s="2">
        <v>773</v>
      </c>
      <c r="B627" s="3" t="s">
        <v>1055</v>
      </c>
      <c r="C627" s="3" t="s">
        <v>1056</v>
      </c>
      <c r="D627" s="3" t="s">
        <v>67</v>
      </c>
      <c r="E627" s="4" t="s">
        <v>34</v>
      </c>
      <c r="F627" s="2">
        <v>917932188</v>
      </c>
      <c r="G627" s="4" t="s">
        <v>35</v>
      </c>
      <c r="H627" s="2">
        <v>31</v>
      </c>
      <c r="I627" s="5">
        <v>33253</v>
      </c>
      <c r="J627" s="4" t="s">
        <v>36</v>
      </c>
      <c r="K627" s="3" t="s">
        <v>37</v>
      </c>
      <c r="L627" s="3" t="s">
        <v>77</v>
      </c>
      <c r="M627" s="3" t="s">
        <v>78</v>
      </c>
      <c r="N627" s="4" t="s">
        <v>40</v>
      </c>
      <c r="O627" s="2">
        <v>600272</v>
      </c>
      <c r="P627" s="3" t="s">
        <v>438</v>
      </c>
      <c r="Q627" s="3" t="s">
        <v>1057</v>
      </c>
      <c r="R627" s="3" t="s">
        <v>78</v>
      </c>
      <c r="S627" s="3" t="s">
        <v>77</v>
      </c>
      <c r="T627" s="24" t="s">
        <v>1058</v>
      </c>
      <c r="U627" s="5">
        <v>767011</v>
      </c>
      <c r="V627" s="6">
        <v>1</v>
      </c>
      <c r="W627" s="3" t="s">
        <v>44</v>
      </c>
      <c r="X627" s="2">
        <v>1261</v>
      </c>
      <c r="Y627" s="4" t="s">
        <v>438</v>
      </c>
      <c r="Z627" s="6">
        <v>12064</v>
      </c>
      <c r="AA627" s="3" t="s">
        <v>212</v>
      </c>
      <c r="AB627" s="3" t="s">
        <v>85</v>
      </c>
      <c r="AC627" s="6">
        <v>2</v>
      </c>
      <c r="AD627" s="4" t="s">
        <v>48</v>
      </c>
      <c r="AE627" s="3" t="s">
        <v>49</v>
      </c>
      <c r="AF627" s="6">
        <v>20</v>
      </c>
      <c r="AG627" s="3" t="s">
        <v>86</v>
      </c>
      <c r="AH627" s="3" t="s">
        <v>64</v>
      </c>
    </row>
    <row r="628" spans="1:34" ht="5.25" customHeight="1">
      <c r="A628" s="2">
        <v>775</v>
      </c>
      <c r="B628" s="3" t="s">
        <v>3222</v>
      </c>
      <c r="C628" s="3" t="s">
        <v>3223</v>
      </c>
      <c r="D628" s="3" t="s">
        <v>54</v>
      </c>
      <c r="E628" s="4" t="s">
        <v>34</v>
      </c>
      <c r="F628" s="2">
        <v>921032306</v>
      </c>
      <c r="G628" s="4" t="s">
        <v>553</v>
      </c>
      <c r="H628" s="2">
        <v>38</v>
      </c>
      <c r="I628" s="5">
        <v>30385</v>
      </c>
      <c r="J628" s="4" t="s">
        <v>36</v>
      </c>
      <c r="K628" s="4" t="s">
        <v>37</v>
      </c>
      <c r="L628" s="4" t="s">
        <v>77</v>
      </c>
      <c r="M628" s="4" t="s">
        <v>78</v>
      </c>
      <c r="N628" s="4" t="s">
        <v>40</v>
      </c>
      <c r="O628" s="2">
        <v>600207</v>
      </c>
      <c r="P628" s="4" t="s">
        <v>113</v>
      </c>
      <c r="Q628" s="3" t="s">
        <v>3224</v>
      </c>
      <c r="R628" s="3" t="s">
        <v>78</v>
      </c>
      <c r="S628" s="3" t="s">
        <v>77</v>
      </c>
      <c r="T628" s="24" t="s">
        <v>870</v>
      </c>
      <c r="U628" s="5">
        <v>767011</v>
      </c>
      <c r="V628" s="2">
        <v>1</v>
      </c>
      <c r="W628" s="3" t="s">
        <v>44</v>
      </c>
      <c r="X628" s="2">
        <v>1286</v>
      </c>
      <c r="Y628" s="4" t="s">
        <v>1994</v>
      </c>
      <c r="Z628" s="2">
        <v>11004</v>
      </c>
      <c r="AA628" s="8" t="s">
        <v>92</v>
      </c>
      <c r="AB628" s="4" t="s">
        <v>85</v>
      </c>
      <c r="AC628" s="6">
        <v>2</v>
      </c>
      <c r="AD628" s="3" t="s">
        <v>48</v>
      </c>
      <c r="AE628" s="3" t="s">
        <v>62</v>
      </c>
      <c r="AF628" s="6">
        <v>20</v>
      </c>
      <c r="AG628" s="3" t="s">
        <v>86</v>
      </c>
      <c r="AH628" s="3" t="s">
        <v>64</v>
      </c>
    </row>
    <row r="629" spans="1:34" ht="5.25" customHeight="1">
      <c r="A629" s="2">
        <v>779</v>
      </c>
      <c r="B629" s="3" t="s">
        <v>4560</v>
      </c>
      <c r="C629" s="3" t="s">
        <v>4561</v>
      </c>
      <c r="D629" s="3" t="s">
        <v>54</v>
      </c>
      <c r="E629" s="4" t="s">
        <v>34</v>
      </c>
      <c r="F629" s="2">
        <v>915184444</v>
      </c>
      <c r="G629" s="4" t="s">
        <v>35</v>
      </c>
      <c r="H629" s="2">
        <v>49</v>
      </c>
      <c r="I629" s="5">
        <v>26689</v>
      </c>
      <c r="J629" s="4" t="s">
        <v>36</v>
      </c>
      <c r="K629" s="4" t="s">
        <v>37</v>
      </c>
      <c r="L629" s="4" t="s">
        <v>77</v>
      </c>
      <c r="M629" s="4" t="s">
        <v>286</v>
      </c>
      <c r="N629" s="4" t="s">
        <v>40</v>
      </c>
      <c r="O629" s="2">
        <v>600207</v>
      </c>
      <c r="P629" s="4" t="s">
        <v>113</v>
      </c>
      <c r="Q629" s="3" t="s">
        <v>4562</v>
      </c>
      <c r="R629" s="3" t="s">
        <v>286</v>
      </c>
      <c r="S629" s="3" t="s">
        <v>77</v>
      </c>
      <c r="T629" s="24" t="s">
        <v>2504</v>
      </c>
      <c r="U629" s="5">
        <v>767011</v>
      </c>
      <c r="V629" s="2">
        <v>1</v>
      </c>
      <c r="W629" s="3" t="s">
        <v>44</v>
      </c>
      <c r="X629" s="2">
        <v>1286</v>
      </c>
      <c r="Y629" s="4" t="s">
        <v>1994</v>
      </c>
      <c r="Z629" s="2">
        <v>11004</v>
      </c>
      <c r="AA629" s="8" t="s">
        <v>92</v>
      </c>
      <c r="AB629" s="4" t="s">
        <v>85</v>
      </c>
      <c r="AC629" s="6">
        <v>2</v>
      </c>
      <c r="AD629" s="3" t="s">
        <v>48</v>
      </c>
      <c r="AE629" s="3" t="s">
        <v>62</v>
      </c>
      <c r="AF629" s="6">
        <v>20</v>
      </c>
      <c r="AG629" s="3" t="s">
        <v>86</v>
      </c>
      <c r="AH629" s="3" t="s">
        <v>51</v>
      </c>
    </row>
    <row r="630" spans="1:34" ht="5.25" customHeight="1">
      <c r="A630" s="2">
        <v>810</v>
      </c>
      <c r="B630" s="3" t="s">
        <v>1755</v>
      </c>
      <c r="C630" s="3" t="s">
        <v>1756</v>
      </c>
      <c r="D630" s="3" t="s">
        <v>54</v>
      </c>
      <c r="E630" s="4" t="s">
        <v>34</v>
      </c>
      <c r="F630" s="2">
        <v>930194659</v>
      </c>
      <c r="G630" s="4" t="s">
        <v>35</v>
      </c>
      <c r="H630" s="2">
        <v>32</v>
      </c>
      <c r="I630" s="5">
        <v>32587</v>
      </c>
      <c r="J630" s="4" t="s">
        <v>36</v>
      </c>
      <c r="K630" s="3" t="s">
        <v>37</v>
      </c>
      <c r="L630" s="3" t="s">
        <v>77</v>
      </c>
      <c r="M630" s="3" t="s">
        <v>78</v>
      </c>
      <c r="N630" s="4" t="s">
        <v>40</v>
      </c>
      <c r="O630" s="2">
        <v>600273</v>
      </c>
      <c r="P630" s="3" t="s">
        <v>259</v>
      </c>
      <c r="Q630" s="3" t="s">
        <v>1757</v>
      </c>
      <c r="R630" s="3" t="s">
        <v>78</v>
      </c>
      <c r="S630" s="3" t="s">
        <v>77</v>
      </c>
      <c r="T630" s="24" t="s">
        <v>1758</v>
      </c>
      <c r="U630" s="5">
        <v>767011</v>
      </c>
      <c r="V630" s="6">
        <v>1</v>
      </c>
      <c r="W630" s="3" t="s">
        <v>44</v>
      </c>
      <c r="X630" s="2">
        <v>1262</v>
      </c>
      <c r="Y630" s="4" t="s">
        <v>262</v>
      </c>
      <c r="Z630" s="6">
        <v>12064</v>
      </c>
      <c r="AA630" s="3" t="s">
        <v>212</v>
      </c>
      <c r="AB630" s="3" t="s">
        <v>85</v>
      </c>
      <c r="AC630" s="6">
        <v>2</v>
      </c>
      <c r="AD630" s="3" t="s">
        <v>48</v>
      </c>
      <c r="AE630" s="3" t="s">
        <v>62</v>
      </c>
      <c r="AF630" s="6">
        <v>20</v>
      </c>
      <c r="AG630" s="3" t="s">
        <v>86</v>
      </c>
      <c r="AH630" s="3" t="s">
        <v>73</v>
      </c>
    </row>
    <row r="631" spans="1:34" ht="5.25" customHeight="1">
      <c r="A631" s="2">
        <v>811</v>
      </c>
      <c r="B631" s="3" t="s">
        <v>4723</v>
      </c>
      <c r="C631" s="3" t="s">
        <v>4724</v>
      </c>
      <c r="D631" s="3" t="s">
        <v>67</v>
      </c>
      <c r="E631" s="4" t="s">
        <v>34</v>
      </c>
      <c r="F631" s="2">
        <v>910189570</v>
      </c>
      <c r="G631" s="4" t="s">
        <v>35</v>
      </c>
      <c r="H631" s="2">
        <v>54</v>
      </c>
      <c r="I631" s="5">
        <v>24545</v>
      </c>
      <c r="J631" s="4" t="s">
        <v>36</v>
      </c>
      <c r="K631" s="4" t="s">
        <v>37</v>
      </c>
      <c r="L631" s="4" t="s">
        <v>77</v>
      </c>
      <c r="M631" s="4" t="s">
        <v>78</v>
      </c>
      <c r="N631" s="4" t="s">
        <v>40</v>
      </c>
      <c r="O631" s="2">
        <v>600220</v>
      </c>
      <c r="P631" s="4" t="s">
        <v>57</v>
      </c>
      <c r="Q631" s="3" t="s">
        <v>4725</v>
      </c>
      <c r="R631" s="3" t="s">
        <v>78</v>
      </c>
      <c r="S631" s="3" t="s">
        <v>77</v>
      </c>
      <c r="T631" s="24" t="s">
        <v>4726</v>
      </c>
      <c r="U631" s="5">
        <v>767011</v>
      </c>
      <c r="V631" s="2">
        <v>1</v>
      </c>
      <c r="W631" s="3" t="s">
        <v>44</v>
      </c>
      <c r="X631" s="2">
        <v>1284</v>
      </c>
      <c r="Y631" s="4" t="s">
        <v>60</v>
      </c>
      <c r="Z631" s="2">
        <v>11080</v>
      </c>
      <c r="AA631" s="8" t="s">
        <v>235</v>
      </c>
      <c r="AB631" s="4" t="s">
        <v>85</v>
      </c>
      <c r="AC631" s="6">
        <v>2</v>
      </c>
      <c r="AD631" s="3" t="s">
        <v>48</v>
      </c>
      <c r="AE631" s="3" t="s">
        <v>62</v>
      </c>
      <c r="AF631" s="6">
        <v>20</v>
      </c>
      <c r="AG631" s="3" t="s">
        <v>86</v>
      </c>
      <c r="AH631" s="3" t="s">
        <v>51</v>
      </c>
    </row>
    <row r="632" spans="1:34" ht="5.25" customHeight="1">
      <c r="A632" s="2">
        <v>836</v>
      </c>
      <c r="B632" s="3" t="s">
        <v>1389</v>
      </c>
      <c r="C632" s="3" t="s">
        <v>1390</v>
      </c>
      <c r="D632" s="3" t="s">
        <v>67</v>
      </c>
      <c r="E632" s="4" t="s">
        <v>34</v>
      </c>
      <c r="F632" s="2">
        <v>924432560</v>
      </c>
      <c r="G632" s="4" t="s">
        <v>553</v>
      </c>
      <c r="H632" s="2">
        <v>37</v>
      </c>
      <c r="I632" s="5">
        <v>30825</v>
      </c>
      <c r="J632" s="4" t="s">
        <v>36</v>
      </c>
      <c r="K632" s="3" t="s">
        <v>37</v>
      </c>
      <c r="L632" s="3" t="s">
        <v>77</v>
      </c>
      <c r="M632" s="3" t="s">
        <v>1391</v>
      </c>
      <c r="N632" s="4" t="s">
        <v>40</v>
      </c>
      <c r="O632" s="2">
        <v>600289</v>
      </c>
      <c r="P632" s="3" t="s">
        <v>171</v>
      </c>
      <c r="Q632" s="3" t="s">
        <v>1392</v>
      </c>
      <c r="R632" s="3" t="s">
        <v>1391</v>
      </c>
      <c r="S632" s="3" t="s">
        <v>77</v>
      </c>
      <c r="T632" s="24" t="s">
        <v>1393</v>
      </c>
      <c r="U632" s="5">
        <v>767011</v>
      </c>
      <c r="V632" s="6">
        <v>1</v>
      </c>
      <c r="W632" s="3" t="s">
        <v>44</v>
      </c>
      <c r="X632" s="2">
        <v>1288</v>
      </c>
      <c r="Y632" s="4" t="s">
        <v>171</v>
      </c>
      <c r="Z632" s="6">
        <v>12048</v>
      </c>
      <c r="AA632" s="3" t="s">
        <v>268</v>
      </c>
      <c r="AB632" s="3" t="s">
        <v>85</v>
      </c>
      <c r="AC632" s="6">
        <v>2</v>
      </c>
      <c r="AD632" s="3" t="s">
        <v>48</v>
      </c>
      <c r="AE632" s="3" t="s">
        <v>72</v>
      </c>
      <c r="AF632" s="6">
        <v>20</v>
      </c>
      <c r="AG632" s="3" t="s">
        <v>86</v>
      </c>
      <c r="AH632" s="3" t="s">
        <v>87</v>
      </c>
    </row>
    <row r="633" spans="1:34" ht="5.25" customHeight="1">
      <c r="A633" s="2">
        <v>840</v>
      </c>
      <c r="B633" s="3" t="s">
        <v>1048</v>
      </c>
      <c r="C633" s="3" t="s">
        <v>1049</v>
      </c>
      <c r="D633" s="3" t="s">
        <v>76</v>
      </c>
      <c r="E633" s="4" t="s">
        <v>34</v>
      </c>
      <c r="F633" s="2">
        <v>923326581</v>
      </c>
      <c r="G633" s="4" t="s">
        <v>35</v>
      </c>
      <c r="H633" s="2">
        <v>35</v>
      </c>
      <c r="I633" s="5">
        <v>31628</v>
      </c>
      <c r="J633" s="4" t="s">
        <v>36</v>
      </c>
      <c r="K633" s="3" t="s">
        <v>37</v>
      </c>
      <c r="L633" s="3" t="s">
        <v>100</v>
      </c>
      <c r="M633" s="3" t="s">
        <v>830</v>
      </c>
      <c r="N633" s="4" t="s">
        <v>40</v>
      </c>
      <c r="O633" s="2">
        <v>600207</v>
      </c>
      <c r="P633" s="3" t="s">
        <v>113</v>
      </c>
      <c r="Q633" s="3" t="s">
        <v>1050</v>
      </c>
      <c r="R633" s="3" t="s">
        <v>830</v>
      </c>
      <c r="S633" s="3" t="s">
        <v>100</v>
      </c>
      <c r="T633" s="24" t="s">
        <v>673</v>
      </c>
      <c r="U633" s="5">
        <v>767011</v>
      </c>
      <c r="V633" s="6">
        <v>1</v>
      </c>
      <c r="W633" s="3" t="s">
        <v>44</v>
      </c>
      <c r="X633" s="2">
        <v>1286</v>
      </c>
      <c r="Y633" s="4" t="s">
        <v>116</v>
      </c>
      <c r="Z633" s="6">
        <v>11004</v>
      </c>
      <c r="AA633" s="3" t="s">
        <v>92</v>
      </c>
      <c r="AB633" s="3" t="s">
        <v>85</v>
      </c>
      <c r="AC633" s="6">
        <v>2</v>
      </c>
      <c r="AD633" s="4" t="s">
        <v>48</v>
      </c>
      <c r="AE633" s="3" t="s">
        <v>62</v>
      </c>
      <c r="AF633" s="6">
        <v>20</v>
      </c>
      <c r="AG633" s="3" t="s">
        <v>86</v>
      </c>
      <c r="AH633" s="3" t="s">
        <v>87</v>
      </c>
    </row>
    <row r="634" spans="1:34" ht="5.25" customHeight="1">
      <c r="A634" s="2">
        <v>842</v>
      </c>
      <c r="B634" s="3" t="s">
        <v>4975</v>
      </c>
      <c r="C634" s="3" t="s">
        <v>4976</v>
      </c>
      <c r="D634" s="3" t="s">
        <v>67</v>
      </c>
      <c r="E634" s="4" t="s">
        <v>34</v>
      </c>
      <c r="F634" s="2">
        <v>500829767</v>
      </c>
      <c r="G634" s="4" t="s">
        <v>553</v>
      </c>
      <c r="H634" s="2">
        <v>64</v>
      </c>
      <c r="I634" s="5">
        <v>20879</v>
      </c>
      <c r="J634" s="4" t="s">
        <v>36</v>
      </c>
      <c r="K634" s="4" t="s">
        <v>37</v>
      </c>
      <c r="L634" s="4" t="s">
        <v>139</v>
      </c>
      <c r="M634" s="4" t="s">
        <v>3092</v>
      </c>
      <c r="N634" s="4" t="s">
        <v>40</v>
      </c>
      <c r="O634" s="2">
        <v>600038</v>
      </c>
      <c r="P634" s="4" t="s">
        <v>4977</v>
      </c>
      <c r="Q634" s="3" t="s">
        <v>4978</v>
      </c>
      <c r="R634" s="3" t="s">
        <v>3092</v>
      </c>
      <c r="S634" s="3" t="s">
        <v>139</v>
      </c>
      <c r="T634" s="24" t="s">
        <v>4979</v>
      </c>
      <c r="U634" s="5">
        <v>767011</v>
      </c>
      <c r="V634" s="2">
        <v>1</v>
      </c>
      <c r="W634" s="3" t="s">
        <v>44</v>
      </c>
      <c r="X634" s="2">
        <v>1258</v>
      </c>
      <c r="Y634" s="4" t="s">
        <v>4980</v>
      </c>
      <c r="Z634" s="2">
        <v>11072</v>
      </c>
      <c r="AA634" s="8" t="s">
        <v>431</v>
      </c>
      <c r="AB634" s="4" t="s">
        <v>85</v>
      </c>
      <c r="AC634" s="6">
        <v>2</v>
      </c>
      <c r="AD634" s="3" t="s">
        <v>48</v>
      </c>
      <c r="AE634" s="3" t="s">
        <v>72</v>
      </c>
      <c r="AF634" s="6">
        <v>20</v>
      </c>
      <c r="AG634" s="3" t="s">
        <v>86</v>
      </c>
      <c r="AH634" s="3" t="s">
        <v>73</v>
      </c>
    </row>
    <row r="635" spans="1:34" ht="5.25" customHeight="1">
      <c r="A635" s="2">
        <v>844</v>
      </c>
      <c r="B635" s="3" t="s">
        <v>2443</v>
      </c>
      <c r="C635" s="3" t="s">
        <v>2444</v>
      </c>
      <c r="D635" s="3" t="s">
        <v>33</v>
      </c>
      <c r="E635" s="4" t="s">
        <v>34</v>
      </c>
      <c r="F635" s="2">
        <v>920337839</v>
      </c>
      <c r="G635" s="4" t="s">
        <v>35</v>
      </c>
      <c r="H635" s="2">
        <v>41</v>
      </c>
      <c r="I635" s="5">
        <v>29489</v>
      </c>
      <c r="J635" s="4" t="s">
        <v>36</v>
      </c>
      <c r="K635" s="4" t="s">
        <v>37</v>
      </c>
      <c r="L635" s="4" t="s">
        <v>77</v>
      </c>
      <c r="M635" s="4" t="s">
        <v>78</v>
      </c>
      <c r="N635" s="4" t="s">
        <v>40</v>
      </c>
      <c r="O635" s="2">
        <v>600197</v>
      </c>
      <c r="P635" s="4" t="s">
        <v>392</v>
      </c>
      <c r="Q635" s="3" t="s">
        <v>2445</v>
      </c>
      <c r="R635" s="3" t="s">
        <v>78</v>
      </c>
      <c r="S635" s="3" t="s">
        <v>77</v>
      </c>
      <c r="T635" s="24" t="s">
        <v>2446</v>
      </c>
      <c r="U635" s="5">
        <v>767011</v>
      </c>
      <c r="V635" s="2">
        <v>1</v>
      </c>
      <c r="W635" s="3" t="s">
        <v>44</v>
      </c>
      <c r="X635" s="2">
        <v>1227</v>
      </c>
      <c r="Y635" s="4" t="s">
        <v>132</v>
      </c>
      <c r="Z635" s="2">
        <v>11036</v>
      </c>
      <c r="AA635" s="8" t="s">
        <v>467</v>
      </c>
      <c r="AB635" s="4" t="s">
        <v>85</v>
      </c>
      <c r="AC635" s="6">
        <v>2</v>
      </c>
      <c r="AD635" s="3" t="s">
        <v>48</v>
      </c>
      <c r="AE635" s="3" t="s">
        <v>49</v>
      </c>
      <c r="AF635" s="6">
        <v>20</v>
      </c>
      <c r="AG635" s="3" t="s">
        <v>86</v>
      </c>
      <c r="AH635" s="3" t="s">
        <v>51</v>
      </c>
    </row>
    <row r="636" spans="1:34" ht="5.25" customHeight="1">
      <c r="A636" s="2">
        <v>847</v>
      </c>
      <c r="B636" s="3" t="s">
        <v>2653</v>
      </c>
      <c r="C636" s="3" t="s">
        <v>2654</v>
      </c>
      <c r="D636" s="3" t="s">
        <v>54</v>
      </c>
      <c r="E636" s="4" t="s">
        <v>34</v>
      </c>
      <c r="F636" s="2">
        <v>928594159</v>
      </c>
      <c r="G636" s="4" t="s">
        <v>553</v>
      </c>
      <c r="H636" s="2">
        <v>31</v>
      </c>
      <c r="I636" s="5">
        <v>33138</v>
      </c>
      <c r="J636" s="4" t="s">
        <v>36</v>
      </c>
      <c r="K636" s="4" t="s">
        <v>37</v>
      </c>
      <c r="L636" s="4" t="s">
        <v>77</v>
      </c>
      <c r="M636" s="4" t="s">
        <v>604</v>
      </c>
      <c r="N636" s="4" t="s">
        <v>40</v>
      </c>
      <c r="O636" s="2">
        <v>600197</v>
      </c>
      <c r="P636" s="4" t="s">
        <v>392</v>
      </c>
      <c r="Q636" s="3" t="s">
        <v>2655</v>
      </c>
      <c r="R636" s="3" t="s">
        <v>604</v>
      </c>
      <c r="S636" s="3" t="s">
        <v>77</v>
      </c>
      <c r="T636" s="24" t="s">
        <v>2656</v>
      </c>
      <c r="U636" s="5">
        <v>767011</v>
      </c>
      <c r="V636" s="2">
        <v>1</v>
      </c>
      <c r="W636" s="3" t="s">
        <v>44</v>
      </c>
      <c r="X636" s="2">
        <v>1227</v>
      </c>
      <c r="Y636" s="4" t="s">
        <v>132</v>
      </c>
      <c r="Z636" s="2">
        <v>11036</v>
      </c>
      <c r="AA636" s="8" t="s">
        <v>467</v>
      </c>
      <c r="AB636" s="4" t="s">
        <v>85</v>
      </c>
      <c r="AC636" s="6">
        <v>2</v>
      </c>
      <c r="AD636" s="3" t="s">
        <v>48</v>
      </c>
      <c r="AE636" s="3" t="s">
        <v>49</v>
      </c>
      <c r="AF636" s="6">
        <v>20</v>
      </c>
      <c r="AG636" s="3" t="s">
        <v>86</v>
      </c>
      <c r="AH636" s="3" t="s">
        <v>51</v>
      </c>
    </row>
    <row r="637" spans="1:34" ht="5.25" customHeight="1">
      <c r="A637" s="2">
        <v>865</v>
      </c>
      <c r="B637" s="3" t="s">
        <v>2015</v>
      </c>
      <c r="C637" s="3" t="s">
        <v>2016</v>
      </c>
      <c r="D637" s="3" t="s">
        <v>54</v>
      </c>
      <c r="E637" s="4" t="s">
        <v>34</v>
      </c>
      <c r="F637" s="2">
        <v>915087217</v>
      </c>
      <c r="G637" s="4" t="s">
        <v>553</v>
      </c>
      <c r="H637" s="2">
        <v>44</v>
      </c>
      <c r="I637" s="5">
        <v>28236</v>
      </c>
      <c r="J637" s="4" t="s">
        <v>36</v>
      </c>
      <c r="K637" s="8" t="s">
        <v>37</v>
      </c>
      <c r="L637" s="9" t="s">
        <v>77</v>
      </c>
      <c r="M637" s="9" t="s">
        <v>78</v>
      </c>
      <c r="N637" s="4" t="s">
        <v>40</v>
      </c>
      <c r="O637" s="2">
        <v>600207</v>
      </c>
      <c r="P637" s="3" t="s">
        <v>113</v>
      </c>
      <c r="Q637" s="3" t="s">
        <v>2017</v>
      </c>
      <c r="R637" s="3" t="s">
        <v>78</v>
      </c>
      <c r="S637" s="3" t="s">
        <v>77</v>
      </c>
      <c r="T637" s="24" t="s">
        <v>2018</v>
      </c>
      <c r="U637" s="5">
        <v>767011</v>
      </c>
      <c r="V637" s="10">
        <v>1</v>
      </c>
      <c r="W637" s="3" t="s">
        <v>44</v>
      </c>
      <c r="X637" s="2">
        <v>1286</v>
      </c>
      <c r="Y637" s="4" t="s">
        <v>1994</v>
      </c>
      <c r="Z637" s="11">
        <v>11004</v>
      </c>
      <c r="AA637" s="8" t="s">
        <v>92</v>
      </c>
      <c r="AB637" s="8" t="s">
        <v>85</v>
      </c>
      <c r="AC637" s="6">
        <v>2</v>
      </c>
      <c r="AD637" s="3" t="s">
        <v>48</v>
      </c>
      <c r="AE637" s="3" t="s">
        <v>72</v>
      </c>
      <c r="AF637" s="6">
        <v>20</v>
      </c>
      <c r="AG637" s="3" t="s">
        <v>86</v>
      </c>
      <c r="AH637" s="3" t="s">
        <v>51</v>
      </c>
    </row>
    <row r="638" spans="1:34" ht="5.25" customHeight="1">
      <c r="A638" s="2">
        <v>869</v>
      </c>
      <c r="B638" s="3" t="s">
        <v>4973</v>
      </c>
      <c r="C638" s="3" t="s">
        <v>353</v>
      </c>
      <c r="D638" s="3" t="s">
        <v>54</v>
      </c>
      <c r="E638" s="4" t="s">
        <v>34</v>
      </c>
      <c r="F638" s="2">
        <v>920474954</v>
      </c>
      <c r="G638" s="4" t="s">
        <v>553</v>
      </c>
      <c r="H638" s="2">
        <v>37</v>
      </c>
      <c r="I638" s="5">
        <v>30855</v>
      </c>
      <c r="J638" s="4" t="s">
        <v>36</v>
      </c>
      <c r="K638" s="4" t="s">
        <v>37</v>
      </c>
      <c r="L638" s="4" t="s">
        <v>77</v>
      </c>
      <c r="M638" s="4" t="s">
        <v>78</v>
      </c>
      <c r="N638" s="4" t="s">
        <v>40</v>
      </c>
      <c r="O638" s="2">
        <v>600273</v>
      </c>
      <c r="P638" s="4" t="s">
        <v>259</v>
      </c>
      <c r="Q638" s="3" t="s">
        <v>4974</v>
      </c>
      <c r="R638" s="3" t="s">
        <v>78</v>
      </c>
      <c r="S638" s="3" t="s">
        <v>77</v>
      </c>
      <c r="T638" s="24" t="s">
        <v>109</v>
      </c>
      <c r="U638" s="5">
        <v>767011</v>
      </c>
      <c r="V638" s="2">
        <v>1</v>
      </c>
      <c r="W638" s="3" t="s">
        <v>44</v>
      </c>
      <c r="X638" s="2">
        <v>1262</v>
      </c>
      <c r="Y638" s="4" t="s">
        <v>2476</v>
      </c>
      <c r="Z638" s="2">
        <v>12064</v>
      </c>
      <c r="AA638" s="8" t="s">
        <v>212</v>
      </c>
      <c r="AB638" s="4" t="s">
        <v>85</v>
      </c>
      <c r="AC638" s="6">
        <v>2</v>
      </c>
      <c r="AD638" s="3" t="s">
        <v>48</v>
      </c>
      <c r="AE638" s="3" t="s">
        <v>62</v>
      </c>
      <c r="AF638" s="6">
        <v>20</v>
      </c>
      <c r="AG638" s="3" t="s">
        <v>86</v>
      </c>
      <c r="AH638" s="3" t="s">
        <v>64</v>
      </c>
    </row>
    <row r="639" spans="1:34" ht="5.25" customHeight="1">
      <c r="A639" s="2">
        <v>870</v>
      </c>
      <c r="B639" s="3" t="s">
        <v>4207</v>
      </c>
      <c r="C639" s="3" t="s">
        <v>4208</v>
      </c>
      <c r="D639" s="3" t="s">
        <v>54</v>
      </c>
      <c r="E639" s="4" t="s">
        <v>34</v>
      </c>
      <c r="F639" s="2">
        <v>801048000</v>
      </c>
      <c r="G639" s="4" t="s">
        <v>35</v>
      </c>
      <c r="H639" s="2">
        <v>57</v>
      </c>
      <c r="I639" s="5">
        <v>23756</v>
      </c>
      <c r="J639" s="4" t="s">
        <v>36</v>
      </c>
      <c r="K639" s="4" t="s">
        <v>37</v>
      </c>
      <c r="L639" s="4" t="s">
        <v>273</v>
      </c>
      <c r="M639" s="4" t="s">
        <v>273</v>
      </c>
      <c r="N639" s="4" t="s">
        <v>40</v>
      </c>
      <c r="O639" s="2">
        <v>600221</v>
      </c>
      <c r="P639" s="4" t="s">
        <v>95</v>
      </c>
      <c r="Q639" s="3" t="s">
        <v>4209</v>
      </c>
      <c r="R639" s="3" t="s">
        <v>273</v>
      </c>
      <c r="S639" s="3" t="s">
        <v>273</v>
      </c>
      <c r="T639" s="24" t="s">
        <v>4210</v>
      </c>
      <c r="U639" s="5">
        <v>767011</v>
      </c>
      <c r="V639" s="2">
        <v>1</v>
      </c>
      <c r="W639" s="3" t="s">
        <v>44</v>
      </c>
      <c r="X639" s="2">
        <v>1285</v>
      </c>
      <c r="Y639" s="4" t="s">
        <v>1972</v>
      </c>
      <c r="Z639" s="2">
        <v>11080</v>
      </c>
      <c r="AA639" s="8" t="s">
        <v>235</v>
      </c>
      <c r="AB639" s="4" t="s">
        <v>85</v>
      </c>
      <c r="AC639" s="6">
        <v>2</v>
      </c>
      <c r="AD639" s="3" t="s">
        <v>48</v>
      </c>
      <c r="AE639" s="3" t="s">
        <v>72</v>
      </c>
      <c r="AF639" s="6">
        <v>20</v>
      </c>
      <c r="AG639" s="3" t="s">
        <v>86</v>
      </c>
      <c r="AH639" s="3" t="s">
        <v>51</v>
      </c>
    </row>
    <row r="640" spans="1:34" ht="5.25" customHeight="1">
      <c r="A640" s="2">
        <v>885</v>
      </c>
      <c r="B640" s="3" t="s">
        <v>4391</v>
      </c>
      <c r="C640" s="3" t="s">
        <v>2690</v>
      </c>
      <c r="D640" s="3" t="s">
        <v>76</v>
      </c>
      <c r="E640" s="4" t="s">
        <v>34</v>
      </c>
      <c r="F640" s="2">
        <v>913415873</v>
      </c>
      <c r="G640" s="4" t="s">
        <v>553</v>
      </c>
      <c r="H640" s="2">
        <v>48</v>
      </c>
      <c r="I640" s="5">
        <v>26921</v>
      </c>
      <c r="J640" s="4" t="s">
        <v>36</v>
      </c>
      <c r="K640" s="4" t="s">
        <v>37</v>
      </c>
      <c r="L640" s="4" t="s">
        <v>77</v>
      </c>
      <c r="M640" s="4" t="s">
        <v>537</v>
      </c>
      <c r="N640" s="4" t="s">
        <v>40</v>
      </c>
      <c r="O640" s="2">
        <v>600210</v>
      </c>
      <c r="P640" s="4" t="s">
        <v>168</v>
      </c>
      <c r="Q640" s="3" t="s">
        <v>4392</v>
      </c>
      <c r="R640" s="3" t="s">
        <v>537</v>
      </c>
      <c r="S640" s="3" t="s">
        <v>77</v>
      </c>
      <c r="T640" s="24" t="s">
        <v>319</v>
      </c>
      <c r="U640" s="5">
        <v>767011</v>
      </c>
      <c r="V640" s="2">
        <v>1</v>
      </c>
      <c r="W640" s="3" t="s">
        <v>44</v>
      </c>
      <c r="X640" s="2">
        <v>1287</v>
      </c>
      <c r="Y640" s="4" t="s">
        <v>1980</v>
      </c>
      <c r="Z640" s="2">
        <v>11004</v>
      </c>
      <c r="AA640" s="8" t="s">
        <v>92</v>
      </c>
      <c r="AB640" s="4" t="s">
        <v>85</v>
      </c>
      <c r="AC640" s="6">
        <v>2</v>
      </c>
      <c r="AD640" s="3" t="s">
        <v>48</v>
      </c>
      <c r="AE640" s="3" t="s">
        <v>62</v>
      </c>
      <c r="AF640" s="6">
        <v>20</v>
      </c>
      <c r="AG640" s="3" t="s">
        <v>86</v>
      </c>
      <c r="AH640" s="3" t="s">
        <v>73</v>
      </c>
    </row>
    <row r="641" spans="1:34" ht="5.25" customHeight="1">
      <c r="A641" s="2">
        <v>888</v>
      </c>
      <c r="B641" s="3" t="s">
        <v>1376</v>
      </c>
      <c r="C641" s="3" t="s">
        <v>1377</v>
      </c>
      <c r="D641" s="3" t="s">
        <v>67</v>
      </c>
      <c r="E641" s="4" t="s">
        <v>34</v>
      </c>
      <c r="F641" s="2">
        <v>928915784</v>
      </c>
      <c r="G641" s="4" t="s">
        <v>553</v>
      </c>
      <c r="H641" s="2">
        <v>25</v>
      </c>
      <c r="I641" s="5">
        <v>35287</v>
      </c>
      <c r="J641" s="4" t="s">
        <v>36</v>
      </c>
      <c r="K641" s="3" t="s">
        <v>37</v>
      </c>
      <c r="L641" s="3" t="s">
        <v>296</v>
      </c>
      <c r="M641" s="3" t="s">
        <v>358</v>
      </c>
      <c r="N641" s="4" t="s">
        <v>40</v>
      </c>
      <c r="O641" s="2">
        <v>600198</v>
      </c>
      <c r="P641" s="3" t="s">
        <v>523</v>
      </c>
      <c r="Q641" s="3" t="s">
        <v>1378</v>
      </c>
      <c r="R641" s="3" t="s">
        <v>358</v>
      </c>
      <c r="S641" s="3" t="s">
        <v>296</v>
      </c>
      <c r="T641" s="24" t="s">
        <v>1379</v>
      </c>
      <c r="U641" s="5">
        <v>767011</v>
      </c>
      <c r="V641" s="6">
        <v>1</v>
      </c>
      <c r="W641" s="3" t="s">
        <v>44</v>
      </c>
      <c r="X641" s="2">
        <v>1234</v>
      </c>
      <c r="Y641" s="4" t="s">
        <v>523</v>
      </c>
      <c r="Z641" s="6">
        <v>11036</v>
      </c>
      <c r="AA641" s="3" t="s">
        <v>467</v>
      </c>
      <c r="AB641" s="3" t="s">
        <v>85</v>
      </c>
      <c r="AC641" s="6">
        <v>2</v>
      </c>
      <c r="AD641" s="3" t="s">
        <v>48</v>
      </c>
      <c r="AE641" s="3" t="s">
        <v>72</v>
      </c>
      <c r="AF641" s="6">
        <v>20</v>
      </c>
      <c r="AG641" s="3" t="s">
        <v>86</v>
      </c>
      <c r="AH641" s="3" t="s">
        <v>51</v>
      </c>
    </row>
    <row r="642" spans="1:34" ht="5.25" customHeight="1">
      <c r="A642" s="2">
        <v>889</v>
      </c>
      <c r="B642" s="3" t="s">
        <v>568</v>
      </c>
      <c r="C642" s="3" t="s">
        <v>569</v>
      </c>
      <c r="D642" s="3" t="s">
        <v>54</v>
      </c>
      <c r="E642" s="4" t="s">
        <v>34</v>
      </c>
      <c r="F642" s="2">
        <v>919371708</v>
      </c>
      <c r="G642" s="4" t="s">
        <v>553</v>
      </c>
      <c r="H642" s="2">
        <v>35</v>
      </c>
      <c r="I642" s="5">
        <v>31705</v>
      </c>
      <c r="J642" s="4" t="s">
        <v>36</v>
      </c>
      <c r="K642" s="3" t="s">
        <v>37</v>
      </c>
      <c r="L642" s="3" t="s">
        <v>77</v>
      </c>
      <c r="M642" s="3" t="s">
        <v>570</v>
      </c>
      <c r="N642" s="4" t="s">
        <v>40</v>
      </c>
      <c r="O642" s="2">
        <v>600273</v>
      </c>
      <c r="P642" s="3" t="s">
        <v>259</v>
      </c>
      <c r="Q642" s="3" t="s">
        <v>571</v>
      </c>
      <c r="R642" s="3" t="s">
        <v>570</v>
      </c>
      <c r="S642" s="3" t="s">
        <v>77</v>
      </c>
      <c r="T642" s="24" t="s">
        <v>572</v>
      </c>
      <c r="U642" s="5">
        <v>767011</v>
      </c>
      <c r="V642" s="6">
        <v>1</v>
      </c>
      <c r="W642" s="3" t="s">
        <v>44</v>
      </c>
      <c r="X642" s="2">
        <v>1262</v>
      </c>
      <c r="Y642" s="4" t="s">
        <v>262</v>
      </c>
      <c r="Z642" s="6">
        <v>12064</v>
      </c>
      <c r="AA642" s="3" t="s">
        <v>212</v>
      </c>
      <c r="AB642" s="3" t="s">
        <v>85</v>
      </c>
      <c r="AC642" s="6">
        <v>2</v>
      </c>
      <c r="AD642" s="4" t="s">
        <v>48</v>
      </c>
      <c r="AE642" s="3" t="s">
        <v>62</v>
      </c>
      <c r="AF642" s="6">
        <v>20</v>
      </c>
      <c r="AG642" s="3" t="s">
        <v>86</v>
      </c>
      <c r="AH642" s="3" t="s">
        <v>87</v>
      </c>
    </row>
    <row r="643" spans="1:34" ht="5.25" customHeight="1">
      <c r="A643" s="2">
        <v>890</v>
      </c>
      <c r="B643" s="3" t="s">
        <v>1373</v>
      </c>
      <c r="C643" s="3" t="s">
        <v>1374</v>
      </c>
      <c r="D643" s="3" t="s">
        <v>54</v>
      </c>
      <c r="E643" s="4" t="s">
        <v>34</v>
      </c>
      <c r="F643" s="2">
        <v>927297218</v>
      </c>
      <c r="G643" s="4" t="s">
        <v>553</v>
      </c>
      <c r="H643" s="2">
        <v>34</v>
      </c>
      <c r="I643" s="5">
        <v>32173</v>
      </c>
      <c r="J643" s="4" t="s">
        <v>36</v>
      </c>
      <c r="K643" s="3" t="s">
        <v>37</v>
      </c>
      <c r="L643" s="3" t="s">
        <v>77</v>
      </c>
      <c r="M643" s="3" t="s">
        <v>78</v>
      </c>
      <c r="N643" s="4" t="s">
        <v>40</v>
      </c>
      <c r="O643" s="2">
        <v>600209</v>
      </c>
      <c r="P643" s="3" t="s">
        <v>95</v>
      </c>
      <c r="Q643" s="3" t="s">
        <v>1375</v>
      </c>
      <c r="R643" s="3" t="s">
        <v>78</v>
      </c>
      <c r="S643" s="3" t="s">
        <v>77</v>
      </c>
      <c r="T643" s="24" t="s">
        <v>641</v>
      </c>
      <c r="U643" s="5">
        <v>767011</v>
      </c>
      <c r="V643" s="6">
        <v>1</v>
      </c>
      <c r="W643" s="3" t="s">
        <v>44</v>
      </c>
      <c r="X643" s="2">
        <v>1285</v>
      </c>
      <c r="Y643" s="4" t="s">
        <v>45</v>
      </c>
      <c r="Z643" s="6">
        <v>11004</v>
      </c>
      <c r="AA643" s="3" t="s">
        <v>92</v>
      </c>
      <c r="AB643" s="3" t="s">
        <v>85</v>
      </c>
      <c r="AC643" s="6">
        <v>2</v>
      </c>
      <c r="AD643" s="3" t="s">
        <v>48</v>
      </c>
      <c r="AE643" s="3" t="s">
        <v>62</v>
      </c>
      <c r="AF643" s="6">
        <v>20</v>
      </c>
      <c r="AG643" s="3" t="s">
        <v>86</v>
      </c>
      <c r="AH643" s="3" t="s">
        <v>51</v>
      </c>
    </row>
    <row r="644" spans="1:34" ht="5.25" customHeight="1">
      <c r="A644" s="2">
        <v>892</v>
      </c>
      <c r="B644" s="3" t="s">
        <v>4201</v>
      </c>
      <c r="C644" s="3" t="s">
        <v>4202</v>
      </c>
      <c r="D644" s="3" t="s">
        <v>67</v>
      </c>
      <c r="E644" s="4" t="s">
        <v>34</v>
      </c>
      <c r="F644" s="2">
        <v>916056906</v>
      </c>
      <c r="G644" s="4" t="s">
        <v>35</v>
      </c>
      <c r="H644" s="2">
        <v>46</v>
      </c>
      <c r="I644" s="5">
        <v>27555</v>
      </c>
      <c r="J644" s="4" t="s">
        <v>36</v>
      </c>
      <c r="K644" s="4" t="s">
        <v>37</v>
      </c>
      <c r="L644" s="4" t="s">
        <v>100</v>
      </c>
      <c r="M644" s="4" t="s">
        <v>830</v>
      </c>
      <c r="N644" s="4" t="s">
        <v>40</v>
      </c>
      <c r="O644" s="2">
        <v>600207</v>
      </c>
      <c r="P644" s="4" t="s">
        <v>113</v>
      </c>
      <c r="Q644" s="3" t="s">
        <v>4203</v>
      </c>
      <c r="R644" s="3" t="s">
        <v>830</v>
      </c>
      <c r="S644" s="3" t="s">
        <v>100</v>
      </c>
      <c r="T644" s="24" t="s">
        <v>218</v>
      </c>
      <c r="U644" s="5">
        <v>767011</v>
      </c>
      <c r="V644" s="2">
        <v>1</v>
      </c>
      <c r="W644" s="3" t="s">
        <v>44</v>
      </c>
      <c r="X644" s="2">
        <v>1286</v>
      </c>
      <c r="Y644" s="4" t="s">
        <v>1994</v>
      </c>
      <c r="Z644" s="2">
        <v>11004</v>
      </c>
      <c r="AA644" s="8" t="s">
        <v>92</v>
      </c>
      <c r="AB644" s="4" t="s">
        <v>85</v>
      </c>
      <c r="AC644" s="6">
        <v>2</v>
      </c>
      <c r="AD644" s="3" t="s">
        <v>48</v>
      </c>
      <c r="AE644" s="3" t="s">
        <v>49</v>
      </c>
      <c r="AF644" s="6">
        <v>20</v>
      </c>
      <c r="AG644" s="3" t="s">
        <v>86</v>
      </c>
      <c r="AH644" s="3" t="s">
        <v>73</v>
      </c>
    </row>
    <row r="645" spans="1:34" ht="5.25" customHeight="1">
      <c r="A645" s="2">
        <v>899</v>
      </c>
      <c r="B645" s="3" t="s">
        <v>1738</v>
      </c>
      <c r="C645" s="3" t="s">
        <v>1739</v>
      </c>
      <c r="D645" s="3" t="s">
        <v>67</v>
      </c>
      <c r="E645" s="4" t="s">
        <v>34</v>
      </c>
      <c r="F645" s="2">
        <v>915452270</v>
      </c>
      <c r="G645" s="4" t="s">
        <v>35</v>
      </c>
      <c r="H645" s="2">
        <v>44</v>
      </c>
      <c r="I645" s="5">
        <v>28305</v>
      </c>
      <c r="J645" s="4" t="s">
        <v>36</v>
      </c>
      <c r="K645" s="3" t="s">
        <v>37</v>
      </c>
      <c r="L645" s="3" t="s">
        <v>77</v>
      </c>
      <c r="M645" s="3" t="s">
        <v>78</v>
      </c>
      <c r="N645" s="4" t="s">
        <v>40</v>
      </c>
      <c r="O645" s="2">
        <v>600207</v>
      </c>
      <c r="P645" s="3" t="s">
        <v>113</v>
      </c>
      <c r="Q645" s="3" t="s">
        <v>1740</v>
      </c>
      <c r="R645" s="3" t="s">
        <v>78</v>
      </c>
      <c r="S645" s="3" t="s">
        <v>77</v>
      </c>
      <c r="T645" s="24" t="s">
        <v>229</v>
      </c>
      <c r="U645" s="5">
        <v>767011</v>
      </c>
      <c r="V645" s="6">
        <v>1</v>
      </c>
      <c r="W645" s="3" t="s">
        <v>44</v>
      </c>
      <c r="X645" s="2">
        <v>1286</v>
      </c>
      <c r="Y645" s="4" t="s">
        <v>116</v>
      </c>
      <c r="Z645" s="6">
        <v>11004</v>
      </c>
      <c r="AA645" s="3" t="s">
        <v>92</v>
      </c>
      <c r="AB645" s="3" t="s">
        <v>85</v>
      </c>
      <c r="AC645" s="6">
        <v>2</v>
      </c>
      <c r="AD645" s="3" t="s">
        <v>48</v>
      </c>
      <c r="AE645" s="3" t="s">
        <v>72</v>
      </c>
      <c r="AF645" s="6">
        <v>20</v>
      </c>
      <c r="AG645" s="3" t="s">
        <v>86</v>
      </c>
      <c r="AH645" s="3" t="s">
        <v>64</v>
      </c>
    </row>
    <row r="646" spans="1:34" ht="5.25" customHeight="1">
      <c r="A646" s="2">
        <v>905</v>
      </c>
      <c r="B646" s="3" t="s">
        <v>1369</v>
      </c>
      <c r="C646" s="3" t="s">
        <v>1370</v>
      </c>
      <c r="D646" s="3" t="s">
        <v>33</v>
      </c>
      <c r="E646" s="4" t="s">
        <v>34</v>
      </c>
      <c r="F646" s="2">
        <v>921430393</v>
      </c>
      <c r="G646" s="4" t="s">
        <v>553</v>
      </c>
      <c r="H646" s="2">
        <v>35</v>
      </c>
      <c r="I646" s="5">
        <v>31580</v>
      </c>
      <c r="J646" s="4" t="s">
        <v>36</v>
      </c>
      <c r="K646" s="3" t="s">
        <v>37</v>
      </c>
      <c r="L646" s="3" t="s">
        <v>77</v>
      </c>
      <c r="M646" s="3" t="s">
        <v>78</v>
      </c>
      <c r="N646" s="4" t="s">
        <v>40</v>
      </c>
      <c r="O646" s="2">
        <v>600039</v>
      </c>
      <c r="P646" s="3" t="s">
        <v>451</v>
      </c>
      <c r="Q646" s="3" t="s">
        <v>1371</v>
      </c>
      <c r="R646" s="3" t="s">
        <v>78</v>
      </c>
      <c r="S646" s="3" t="s">
        <v>77</v>
      </c>
      <c r="T646" s="24" t="s">
        <v>1372</v>
      </c>
      <c r="U646" s="5">
        <v>767011</v>
      </c>
      <c r="V646" s="6">
        <v>1</v>
      </c>
      <c r="W646" s="3" t="s">
        <v>44</v>
      </c>
      <c r="X646" s="2">
        <v>1259</v>
      </c>
      <c r="Y646" s="4" t="s">
        <v>454</v>
      </c>
      <c r="Z646" s="6">
        <v>11072</v>
      </c>
      <c r="AA646" s="3" t="s">
        <v>431</v>
      </c>
      <c r="AB646" s="3" t="s">
        <v>85</v>
      </c>
      <c r="AC646" s="6">
        <v>2</v>
      </c>
      <c r="AD646" s="3" t="s">
        <v>48</v>
      </c>
      <c r="AE646" s="3" t="s">
        <v>49</v>
      </c>
      <c r="AF646" s="6">
        <v>20</v>
      </c>
      <c r="AG646" s="3" t="s">
        <v>86</v>
      </c>
      <c r="AH646" s="3" t="s">
        <v>87</v>
      </c>
    </row>
    <row r="647" spans="1:34" ht="5.25" customHeight="1">
      <c r="A647" s="2">
        <v>918</v>
      </c>
      <c r="B647" s="3" t="s">
        <v>1728</v>
      </c>
      <c r="C647" s="3" t="s">
        <v>4962</v>
      </c>
      <c r="D647" s="3" t="s">
        <v>76</v>
      </c>
      <c r="E647" s="4" t="s">
        <v>34</v>
      </c>
      <c r="F647" s="2">
        <v>925282469</v>
      </c>
      <c r="G647" s="4" t="s">
        <v>553</v>
      </c>
      <c r="H647" s="2">
        <v>34</v>
      </c>
      <c r="I647" s="5">
        <v>32011</v>
      </c>
      <c r="J647" s="4" t="s">
        <v>36</v>
      </c>
      <c r="K647" s="4" t="s">
        <v>37</v>
      </c>
      <c r="L647" s="4" t="s">
        <v>77</v>
      </c>
      <c r="M647" s="4" t="s">
        <v>78</v>
      </c>
      <c r="N647" s="4" t="s">
        <v>40</v>
      </c>
      <c r="O647" s="2">
        <v>600208</v>
      </c>
      <c r="P647" s="4" t="s">
        <v>57</v>
      </c>
      <c r="Q647" s="3" t="s">
        <v>4963</v>
      </c>
      <c r="R647" s="3" t="s">
        <v>78</v>
      </c>
      <c r="S647" s="3" t="s">
        <v>77</v>
      </c>
      <c r="T647" s="24" t="s">
        <v>3199</v>
      </c>
      <c r="U647" s="5">
        <v>767011</v>
      </c>
      <c r="V647" s="2">
        <v>1</v>
      </c>
      <c r="W647" s="3" t="s">
        <v>44</v>
      </c>
      <c r="X647" s="2">
        <v>1284</v>
      </c>
      <c r="Y647" s="4" t="s">
        <v>60</v>
      </c>
      <c r="Z647" s="2">
        <v>11004</v>
      </c>
      <c r="AA647" s="8" t="s">
        <v>92</v>
      </c>
      <c r="AB647" s="4" t="s">
        <v>85</v>
      </c>
      <c r="AC647" s="6">
        <v>2</v>
      </c>
      <c r="AD647" s="3" t="s">
        <v>48</v>
      </c>
      <c r="AE647" s="3" t="s">
        <v>49</v>
      </c>
      <c r="AF647" s="6">
        <v>20</v>
      </c>
      <c r="AG647" s="3" t="s">
        <v>86</v>
      </c>
      <c r="AH647" s="3" t="s">
        <v>64</v>
      </c>
    </row>
    <row r="648" spans="1:34" ht="5.25" customHeight="1">
      <c r="A648" s="2">
        <v>919</v>
      </c>
      <c r="B648" s="3" t="s">
        <v>1728</v>
      </c>
      <c r="C648" s="3" t="s">
        <v>1729</v>
      </c>
      <c r="D648" s="3" t="s">
        <v>33</v>
      </c>
      <c r="E648" s="4" t="s">
        <v>34</v>
      </c>
      <c r="F648" s="2">
        <v>920078425</v>
      </c>
      <c r="G648" s="4" t="s">
        <v>35</v>
      </c>
      <c r="H648" s="2">
        <v>40</v>
      </c>
      <c r="I648" s="5">
        <v>29706</v>
      </c>
      <c r="J648" s="4" t="s">
        <v>36</v>
      </c>
      <c r="K648" s="3" t="s">
        <v>37</v>
      </c>
      <c r="L648" s="3" t="s">
        <v>77</v>
      </c>
      <c r="M648" s="3" t="s">
        <v>78</v>
      </c>
      <c r="N648" s="4" t="s">
        <v>40</v>
      </c>
      <c r="O648" s="2">
        <v>600208</v>
      </c>
      <c r="P648" s="3" t="s">
        <v>57</v>
      </c>
      <c r="Q648" s="3" t="s">
        <v>1730</v>
      </c>
      <c r="R648" s="3" t="s">
        <v>78</v>
      </c>
      <c r="S648" s="3" t="s">
        <v>77</v>
      </c>
      <c r="T648" s="24" t="s">
        <v>1731</v>
      </c>
      <c r="U648" s="5">
        <v>767011</v>
      </c>
      <c r="V648" s="6">
        <v>1</v>
      </c>
      <c r="W648" s="3" t="s">
        <v>44</v>
      </c>
      <c r="X648" s="2">
        <v>1284</v>
      </c>
      <c r="Y648" s="4" t="s">
        <v>60</v>
      </c>
      <c r="Z648" s="6">
        <v>11004</v>
      </c>
      <c r="AA648" s="3" t="s">
        <v>92</v>
      </c>
      <c r="AB648" s="3" t="s">
        <v>85</v>
      </c>
      <c r="AC648" s="6">
        <v>2</v>
      </c>
      <c r="AD648" s="3" t="s">
        <v>48</v>
      </c>
      <c r="AE648" s="3" t="s">
        <v>49</v>
      </c>
      <c r="AF648" s="6">
        <v>20</v>
      </c>
      <c r="AG648" s="3" t="s">
        <v>86</v>
      </c>
      <c r="AH648" s="3" t="s">
        <v>87</v>
      </c>
    </row>
    <row r="649" spans="1:34" ht="5.25" customHeight="1">
      <c r="A649" s="2">
        <v>923</v>
      </c>
      <c r="B649" s="3" t="s">
        <v>1721</v>
      </c>
      <c r="C649" s="3" t="s">
        <v>1722</v>
      </c>
      <c r="D649" s="3" t="s">
        <v>67</v>
      </c>
      <c r="E649" s="4" t="s">
        <v>34</v>
      </c>
      <c r="F649" s="2">
        <v>917907396</v>
      </c>
      <c r="G649" s="4" t="s">
        <v>35</v>
      </c>
      <c r="H649" s="2">
        <v>42</v>
      </c>
      <c r="I649" s="5">
        <v>29057</v>
      </c>
      <c r="J649" s="4" t="s">
        <v>36</v>
      </c>
      <c r="K649" s="3" t="s">
        <v>37</v>
      </c>
      <c r="L649" s="3" t="s">
        <v>77</v>
      </c>
      <c r="M649" s="3" t="s">
        <v>78</v>
      </c>
      <c r="N649" s="4" t="s">
        <v>40</v>
      </c>
      <c r="O649" s="2">
        <v>600209</v>
      </c>
      <c r="P649" s="3" t="s">
        <v>95</v>
      </c>
      <c r="Q649" s="3" t="s">
        <v>1723</v>
      </c>
      <c r="R649" s="3" t="s">
        <v>78</v>
      </c>
      <c r="S649" s="3" t="s">
        <v>77</v>
      </c>
      <c r="T649" s="24" t="s">
        <v>673</v>
      </c>
      <c r="U649" s="5">
        <v>767011</v>
      </c>
      <c r="V649" s="6">
        <v>1</v>
      </c>
      <c r="W649" s="3" t="s">
        <v>44</v>
      </c>
      <c r="X649" s="2">
        <v>1285</v>
      </c>
      <c r="Y649" s="4" t="s">
        <v>45</v>
      </c>
      <c r="Z649" s="6">
        <v>11004</v>
      </c>
      <c r="AA649" s="3" t="s">
        <v>92</v>
      </c>
      <c r="AB649" s="3" t="s">
        <v>85</v>
      </c>
      <c r="AC649" s="6">
        <v>2</v>
      </c>
      <c r="AD649" s="3" t="s">
        <v>48</v>
      </c>
      <c r="AE649" s="3" t="s">
        <v>62</v>
      </c>
      <c r="AF649" s="6">
        <v>20</v>
      </c>
      <c r="AG649" s="3" t="s">
        <v>86</v>
      </c>
      <c r="AH649" s="3" t="s">
        <v>64</v>
      </c>
    </row>
    <row r="650" spans="1:34" ht="5.25" customHeight="1">
      <c r="A650" s="2">
        <v>932</v>
      </c>
      <c r="B650" s="3" t="s">
        <v>3788</v>
      </c>
      <c r="C650" s="3" t="s">
        <v>3789</v>
      </c>
      <c r="D650" s="3" t="s">
        <v>67</v>
      </c>
      <c r="E650" s="4" t="s">
        <v>34</v>
      </c>
      <c r="F650" s="2">
        <v>920145117</v>
      </c>
      <c r="G650" s="4" t="s">
        <v>553</v>
      </c>
      <c r="H650" s="2">
        <v>41</v>
      </c>
      <c r="I650" s="5">
        <v>29482</v>
      </c>
      <c r="J650" s="4" t="s">
        <v>36</v>
      </c>
      <c r="K650" s="4" t="s">
        <v>37</v>
      </c>
      <c r="L650" s="4" t="s">
        <v>77</v>
      </c>
      <c r="M650" s="4" t="s">
        <v>78</v>
      </c>
      <c r="N650" s="4" t="s">
        <v>40</v>
      </c>
      <c r="O650" s="2">
        <v>600210</v>
      </c>
      <c r="P650" s="4" t="s">
        <v>168</v>
      </c>
      <c r="Q650" s="3" t="s">
        <v>3790</v>
      </c>
      <c r="R650" s="3" t="s">
        <v>78</v>
      </c>
      <c r="S650" s="3" t="s">
        <v>77</v>
      </c>
      <c r="T650" s="24" t="s">
        <v>389</v>
      </c>
      <c r="U650" s="5">
        <v>767011</v>
      </c>
      <c r="V650" s="2">
        <v>1</v>
      </c>
      <c r="W650" s="3" t="s">
        <v>44</v>
      </c>
      <c r="X650" s="2">
        <v>1287</v>
      </c>
      <c r="Y650" s="4" t="s">
        <v>1980</v>
      </c>
      <c r="Z650" s="2">
        <v>11004</v>
      </c>
      <c r="AA650" s="8" t="s">
        <v>92</v>
      </c>
      <c r="AB650" s="4" t="s">
        <v>85</v>
      </c>
      <c r="AC650" s="6">
        <v>2</v>
      </c>
      <c r="AD650" s="3" t="s">
        <v>48</v>
      </c>
      <c r="AE650" s="3" t="s">
        <v>49</v>
      </c>
      <c r="AF650" s="6">
        <v>20</v>
      </c>
      <c r="AG650" s="3" t="s">
        <v>86</v>
      </c>
      <c r="AH650" s="3" t="s">
        <v>87</v>
      </c>
    </row>
    <row r="651" spans="1:34" ht="5.25" customHeight="1">
      <c r="A651" s="2">
        <v>941</v>
      </c>
      <c r="B651" s="3" t="s">
        <v>2996</v>
      </c>
      <c r="C651" s="3" t="s">
        <v>2997</v>
      </c>
      <c r="D651" s="3" t="s">
        <v>67</v>
      </c>
      <c r="E651" s="4" t="s">
        <v>34</v>
      </c>
      <c r="F651" s="2">
        <v>931222574</v>
      </c>
      <c r="G651" s="4" t="s">
        <v>35</v>
      </c>
      <c r="H651" s="2">
        <v>31</v>
      </c>
      <c r="I651" s="5">
        <v>33138</v>
      </c>
      <c r="J651" s="4" t="s">
        <v>36</v>
      </c>
      <c r="K651" s="4" t="s">
        <v>37</v>
      </c>
      <c r="L651" s="4" t="s">
        <v>77</v>
      </c>
      <c r="M651" s="4" t="s">
        <v>78</v>
      </c>
      <c r="N651" s="4" t="s">
        <v>40</v>
      </c>
      <c r="O651" s="2">
        <v>600209</v>
      </c>
      <c r="P651" s="4" t="s">
        <v>95</v>
      </c>
      <c r="Q651" s="3" t="s">
        <v>2998</v>
      </c>
      <c r="R651" s="3" t="s">
        <v>78</v>
      </c>
      <c r="S651" s="3" t="s">
        <v>77</v>
      </c>
      <c r="T651" s="24" t="s">
        <v>2999</v>
      </c>
      <c r="U651" s="5">
        <v>767011</v>
      </c>
      <c r="V651" s="2">
        <v>1</v>
      </c>
      <c r="W651" s="3" t="s">
        <v>44</v>
      </c>
      <c r="X651" s="2">
        <v>1285</v>
      </c>
      <c r="Y651" s="4" t="s">
        <v>1972</v>
      </c>
      <c r="Z651" s="2">
        <v>11004</v>
      </c>
      <c r="AA651" s="8" t="s">
        <v>92</v>
      </c>
      <c r="AB651" s="4" t="s">
        <v>85</v>
      </c>
      <c r="AC651" s="6">
        <v>2</v>
      </c>
      <c r="AD651" s="3" t="s">
        <v>48</v>
      </c>
      <c r="AE651" s="3" t="s">
        <v>72</v>
      </c>
      <c r="AF651" s="6">
        <v>20</v>
      </c>
      <c r="AG651" s="3" t="s">
        <v>86</v>
      </c>
      <c r="AH651" s="3" t="s">
        <v>51</v>
      </c>
    </row>
    <row r="652" spans="1:34" ht="5.25" customHeight="1">
      <c r="A652" s="2">
        <v>943</v>
      </c>
      <c r="B652" s="3" t="s">
        <v>4190</v>
      </c>
      <c r="C652" s="3" t="s">
        <v>4191</v>
      </c>
      <c r="D652" s="3" t="s">
        <v>76</v>
      </c>
      <c r="E652" s="4" t="s">
        <v>34</v>
      </c>
      <c r="F652" s="2">
        <v>931124648</v>
      </c>
      <c r="G652" s="4" t="s">
        <v>35</v>
      </c>
      <c r="H652" s="2">
        <v>30</v>
      </c>
      <c r="I652" s="5">
        <v>33485</v>
      </c>
      <c r="J652" s="4" t="s">
        <v>36</v>
      </c>
      <c r="K652" s="4" t="s">
        <v>37</v>
      </c>
      <c r="L652" s="4" t="s">
        <v>77</v>
      </c>
      <c r="M652" s="4" t="s">
        <v>78</v>
      </c>
      <c r="N652" s="4" t="s">
        <v>40</v>
      </c>
      <c r="O652" s="2">
        <v>600208</v>
      </c>
      <c r="P652" s="4" t="s">
        <v>57</v>
      </c>
      <c r="Q652" s="3" t="s">
        <v>4192</v>
      </c>
      <c r="R652" s="3" t="s">
        <v>78</v>
      </c>
      <c r="S652" s="3" t="s">
        <v>77</v>
      </c>
      <c r="T652" s="24" t="s">
        <v>4193</v>
      </c>
      <c r="U652" s="5">
        <v>767011</v>
      </c>
      <c r="V652" s="2">
        <v>1</v>
      </c>
      <c r="W652" s="3" t="s">
        <v>44</v>
      </c>
      <c r="X652" s="2">
        <v>1284</v>
      </c>
      <c r="Y652" s="4" t="s">
        <v>60</v>
      </c>
      <c r="Z652" s="2">
        <v>11004</v>
      </c>
      <c r="AA652" s="8" t="s">
        <v>92</v>
      </c>
      <c r="AB652" s="4" t="s">
        <v>85</v>
      </c>
      <c r="AC652" s="6">
        <v>2</v>
      </c>
      <c r="AD652" s="3" t="s">
        <v>48</v>
      </c>
      <c r="AE652" s="3" t="s">
        <v>49</v>
      </c>
      <c r="AF652" s="6">
        <v>20</v>
      </c>
      <c r="AG652" s="3" t="s">
        <v>86</v>
      </c>
      <c r="AH652" s="3" t="s">
        <v>87</v>
      </c>
    </row>
    <row r="653" spans="1:34" ht="5.25" customHeight="1">
      <c r="A653" s="2">
        <v>944</v>
      </c>
      <c r="B653" s="3" t="s">
        <v>557</v>
      </c>
      <c r="C653" s="3" t="s">
        <v>558</v>
      </c>
      <c r="D653" s="3" t="s">
        <v>76</v>
      </c>
      <c r="E653" s="4" t="s">
        <v>34</v>
      </c>
      <c r="F653" s="2">
        <v>940659626</v>
      </c>
      <c r="G653" s="4" t="s">
        <v>553</v>
      </c>
      <c r="H653" s="2">
        <v>23</v>
      </c>
      <c r="I653" s="5">
        <v>35907</v>
      </c>
      <c r="J653" s="4" t="s">
        <v>36</v>
      </c>
      <c r="K653" s="3" t="s">
        <v>37</v>
      </c>
      <c r="L653" s="3" t="s">
        <v>296</v>
      </c>
      <c r="M653" s="3" t="s">
        <v>297</v>
      </c>
      <c r="N653" s="4" t="s">
        <v>40</v>
      </c>
      <c r="O653" s="2">
        <v>600204</v>
      </c>
      <c r="P653" s="3" t="s">
        <v>559</v>
      </c>
      <c r="Q653" s="3" t="s">
        <v>560</v>
      </c>
      <c r="R653" s="3" t="s">
        <v>297</v>
      </c>
      <c r="S653" s="3" t="s">
        <v>296</v>
      </c>
      <c r="T653" s="24" t="s">
        <v>561</v>
      </c>
      <c r="U653" s="5">
        <v>767011</v>
      </c>
      <c r="V653" s="6">
        <v>1</v>
      </c>
      <c r="W653" s="3" t="s">
        <v>44</v>
      </c>
      <c r="X653" s="2">
        <v>1230</v>
      </c>
      <c r="Y653" s="4" t="s">
        <v>562</v>
      </c>
      <c r="Z653" s="6">
        <v>11023</v>
      </c>
      <c r="AA653" s="3" t="s">
        <v>563</v>
      </c>
      <c r="AB653" s="3" t="s">
        <v>85</v>
      </c>
      <c r="AC653" s="6">
        <v>2</v>
      </c>
      <c r="AD653" s="4" t="s">
        <v>48</v>
      </c>
      <c r="AE653" s="3" t="s">
        <v>72</v>
      </c>
      <c r="AF653" s="6">
        <v>20</v>
      </c>
      <c r="AG653" s="3" t="s">
        <v>86</v>
      </c>
      <c r="AH653" s="3" t="s">
        <v>64</v>
      </c>
    </row>
    <row r="654" spans="1:34" ht="5.25" customHeight="1">
      <c r="A654" s="2">
        <v>951</v>
      </c>
      <c r="B654" s="3" t="s">
        <v>2992</v>
      </c>
      <c r="C654" s="3" t="s">
        <v>2993</v>
      </c>
      <c r="D654" s="3" t="s">
        <v>54</v>
      </c>
      <c r="E654" s="4" t="s">
        <v>34</v>
      </c>
      <c r="F654" s="2">
        <v>921816302</v>
      </c>
      <c r="G654" s="4" t="s">
        <v>35</v>
      </c>
      <c r="H654" s="2">
        <v>33</v>
      </c>
      <c r="I654" s="5">
        <v>32390</v>
      </c>
      <c r="J654" s="4" t="s">
        <v>36</v>
      </c>
      <c r="K654" s="4" t="s">
        <v>37</v>
      </c>
      <c r="L654" s="4" t="s">
        <v>77</v>
      </c>
      <c r="M654" s="4" t="s">
        <v>78</v>
      </c>
      <c r="N654" s="4" t="s">
        <v>40</v>
      </c>
      <c r="O654" s="2">
        <v>600203</v>
      </c>
      <c r="P654" s="4" t="s">
        <v>1001</v>
      </c>
      <c r="Q654" s="3" t="s">
        <v>2994</v>
      </c>
      <c r="R654" s="3" t="s">
        <v>78</v>
      </c>
      <c r="S654" s="3" t="s">
        <v>77</v>
      </c>
      <c r="T654" s="24" t="s">
        <v>2995</v>
      </c>
      <c r="U654" s="5">
        <v>767011</v>
      </c>
      <c r="V654" s="2">
        <v>1</v>
      </c>
      <c r="W654" s="3" t="s">
        <v>44</v>
      </c>
      <c r="X654" s="2">
        <v>1223</v>
      </c>
      <c r="Y654" s="4" t="s">
        <v>68</v>
      </c>
      <c r="Z654" s="2">
        <v>11023</v>
      </c>
      <c r="AA654" s="8" t="s">
        <v>563</v>
      </c>
      <c r="AB654" s="4" t="s">
        <v>85</v>
      </c>
      <c r="AC654" s="6">
        <v>2</v>
      </c>
      <c r="AD654" s="3" t="s">
        <v>48</v>
      </c>
      <c r="AE654" s="3" t="s">
        <v>62</v>
      </c>
      <c r="AF654" s="6">
        <v>20</v>
      </c>
      <c r="AG654" s="3" t="s">
        <v>86</v>
      </c>
      <c r="AH654" s="3" t="s">
        <v>87</v>
      </c>
    </row>
    <row r="655" spans="1:34" ht="5.25" customHeight="1">
      <c r="A655" s="2">
        <v>952</v>
      </c>
      <c r="B655" s="3" t="s">
        <v>551</v>
      </c>
      <c r="C655" s="3" t="s">
        <v>552</v>
      </c>
      <c r="D655" s="3" t="s">
        <v>67</v>
      </c>
      <c r="E655" s="4" t="s">
        <v>34</v>
      </c>
      <c r="F655" s="2">
        <v>1309122024</v>
      </c>
      <c r="G655" s="4" t="s">
        <v>553</v>
      </c>
      <c r="H655" s="2">
        <v>42</v>
      </c>
      <c r="I655" s="5">
        <v>29046</v>
      </c>
      <c r="J655" s="4" t="s">
        <v>36</v>
      </c>
      <c r="K655" s="3" t="s">
        <v>37</v>
      </c>
      <c r="L655" s="3" t="s">
        <v>100</v>
      </c>
      <c r="M655" s="3" t="s">
        <v>554</v>
      </c>
      <c r="N655" s="4" t="s">
        <v>40</v>
      </c>
      <c r="O655" s="2">
        <v>600208</v>
      </c>
      <c r="P655" s="3" t="s">
        <v>57</v>
      </c>
      <c r="Q655" s="3" t="s">
        <v>555</v>
      </c>
      <c r="R655" s="3" t="s">
        <v>554</v>
      </c>
      <c r="S655" s="3" t="s">
        <v>100</v>
      </c>
      <c r="T655" s="24" t="s">
        <v>556</v>
      </c>
      <c r="U655" s="5">
        <v>767011</v>
      </c>
      <c r="V655" s="6">
        <v>1</v>
      </c>
      <c r="W655" s="3" t="s">
        <v>44</v>
      </c>
      <c r="X655" s="2">
        <v>1284</v>
      </c>
      <c r="Y655" s="4" t="s">
        <v>60</v>
      </c>
      <c r="Z655" s="6">
        <v>11004</v>
      </c>
      <c r="AA655" s="3" t="s">
        <v>92</v>
      </c>
      <c r="AB655" s="3" t="s">
        <v>85</v>
      </c>
      <c r="AC655" s="6">
        <v>2</v>
      </c>
      <c r="AD655" s="4" t="s">
        <v>48</v>
      </c>
      <c r="AE655" s="3" t="s">
        <v>62</v>
      </c>
      <c r="AF655" s="6">
        <v>20</v>
      </c>
      <c r="AG655" s="3" t="s">
        <v>86</v>
      </c>
      <c r="AH655" s="3" t="s">
        <v>51</v>
      </c>
    </row>
    <row r="656" spans="1:34" ht="5.25" customHeight="1">
      <c r="A656" s="2">
        <v>953</v>
      </c>
      <c r="B656" s="3" t="s">
        <v>3578</v>
      </c>
      <c r="C656" s="3" t="s">
        <v>3579</v>
      </c>
      <c r="D656" s="3" t="s">
        <v>76</v>
      </c>
      <c r="E656" s="4" t="s">
        <v>34</v>
      </c>
      <c r="F656" s="2">
        <v>1309001160</v>
      </c>
      <c r="G656" s="4" t="s">
        <v>35</v>
      </c>
      <c r="H656" s="2">
        <v>45</v>
      </c>
      <c r="I656" s="5">
        <v>28094</v>
      </c>
      <c r="J656" s="4" t="s">
        <v>36</v>
      </c>
      <c r="K656" s="4" t="s">
        <v>37</v>
      </c>
      <c r="L656" s="4" t="s">
        <v>100</v>
      </c>
      <c r="M656" s="4" t="s">
        <v>417</v>
      </c>
      <c r="N656" s="4" t="s">
        <v>40</v>
      </c>
      <c r="O656" s="2">
        <v>600209</v>
      </c>
      <c r="P656" s="4" t="s">
        <v>95</v>
      </c>
      <c r="Q656" s="3" t="s">
        <v>3580</v>
      </c>
      <c r="R656" s="3" t="s">
        <v>417</v>
      </c>
      <c r="S656" s="3" t="s">
        <v>100</v>
      </c>
      <c r="T656" s="24" t="s">
        <v>673</v>
      </c>
      <c r="U656" s="5">
        <v>767011</v>
      </c>
      <c r="V656" s="2">
        <v>1</v>
      </c>
      <c r="W656" s="3" t="s">
        <v>44</v>
      </c>
      <c r="X656" s="2">
        <v>1285</v>
      </c>
      <c r="Y656" s="4" t="s">
        <v>1972</v>
      </c>
      <c r="Z656" s="2">
        <v>11004</v>
      </c>
      <c r="AA656" s="8" t="s">
        <v>92</v>
      </c>
      <c r="AB656" s="4" t="s">
        <v>85</v>
      </c>
      <c r="AC656" s="6">
        <v>2</v>
      </c>
      <c r="AD656" s="3" t="s">
        <v>48</v>
      </c>
      <c r="AE656" s="3" t="s">
        <v>62</v>
      </c>
      <c r="AF656" s="6">
        <v>20</v>
      </c>
      <c r="AG656" s="3" t="s">
        <v>86</v>
      </c>
      <c r="AH656" s="3" t="s">
        <v>87</v>
      </c>
    </row>
    <row r="657" spans="1:34" ht="5.25" customHeight="1">
      <c r="A657" s="2">
        <v>969</v>
      </c>
      <c r="B657" s="3" t="s">
        <v>2956</v>
      </c>
      <c r="C657" s="3" t="s">
        <v>402</v>
      </c>
      <c r="D657" s="3" t="s">
        <v>33</v>
      </c>
      <c r="E657" s="4" t="s">
        <v>34</v>
      </c>
      <c r="F657" s="2">
        <v>103092060</v>
      </c>
      <c r="G657" s="4" t="s">
        <v>372</v>
      </c>
      <c r="H657" s="2">
        <v>39</v>
      </c>
      <c r="I657" s="5">
        <v>30224</v>
      </c>
      <c r="J657" s="4" t="s">
        <v>36</v>
      </c>
      <c r="K657" s="4" t="s">
        <v>37</v>
      </c>
      <c r="L657" s="4" t="s">
        <v>510</v>
      </c>
      <c r="M657" s="4" t="s">
        <v>850</v>
      </c>
      <c r="N657" s="4" t="s">
        <v>40</v>
      </c>
      <c r="O657" s="2">
        <v>155710</v>
      </c>
      <c r="P657" s="4" t="s">
        <v>2957</v>
      </c>
      <c r="Q657" s="3" t="s">
        <v>2958</v>
      </c>
      <c r="R657" s="3" t="s">
        <v>850</v>
      </c>
      <c r="S657" s="3" t="s">
        <v>510</v>
      </c>
      <c r="T657" s="24" t="s">
        <v>43</v>
      </c>
      <c r="U657" s="5">
        <v>767011</v>
      </c>
      <c r="V657" s="2">
        <v>1</v>
      </c>
      <c r="W657" s="3" t="s">
        <v>44</v>
      </c>
      <c r="X657" s="2">
        <v>1267</v>
      </c>
      <c r="Y657" s="4" t="s">
        <v>2678</v>
      </c>
      <c r="Z657" s="2">
        <v>11004</v>
      </c>
      <c r="AA657" s="8" t="s">
        <v>92</v>
      </c>
      <c r="AB657" s="4" t="s">
        <v>85</v>
      </c>
      <c r="AC657" s="6">
        <v>2</v>
      </c>
      <c r="AD657" s="3" t="s">
        <v>48</v>
      </c>
      <c r="AE657" s="3" t="s">
        <v>72</v>
      </c>
      <c r="AF657" s="6">
        <v>20</v>
      </c>
      <c r="AG657" s="3" t="s">
        <v>86</v>
      </c>
      <c r="AH657" s="3" t="s">
        <v>64</v>
      </c>
    </row>
    <row r="658" spans="1:34" ht="5.25" customHeight="1">
      <c r="A658" s="2">
        <v>976</v>
      </c>
      <c r="B658" s="3" t="s">
        <v>104</v>
      </c>
      <c r="C658" s="3" t="s">
        <v>105</v>
      </c>
      <c r="D658" s="3" t="s">
        <v>54</v>
      </c>
      <c r="E658" s="4" t="s">
        <v>34</v>
      </c>
      <c r="F658" s="2">
        <v>922379987</v>
      </c>
      <c r="G658" s="4" t="s">
        <v>35</v>
      </c>
      <c r="H658" s="2">
        <v>36</v>
      </c>
      <c r="I658" s="5">
        <v>31377</v>
      </c>
      <c r="J658" s="4" t="s">
        <v>36</v>
      </c>
      <c r="K658" s="3" t="s">
        <v>37</v>
      </c>
      <c r="L658" s="3" t="s">
        <v>106</v>
      </c>
      <c r="M658" s="3" t="s">
        <v>107</v>
      </c>
      <c r="N658" s="4" t="s">
        <v>40</v>
      </c>
      <c r="O658" s="2">
        <v>600208</v>
      </c>
      <c r="P658" s="3" t="s">
        <v>57</v>
      </c>
      <c r="Q658" s="3" t="s">
        <v>108</v>
      </c>
      <c r="R658" s="3" t="s">
        <v>107</v>
      </c>
      <c r="S658" s="3" t="s">
        <v>106</v>
      </c>
      <c r="T658" s="24" t="s">
        <v>109</v>
      </c>
      <c r="U658" s="5">
        <v>767011</v>
      </c>
      <c r="V658" s="6">
        <v>1</v>
      </c>
      <c r="W658" s="3" t="s">
        <v>44</v>
      </c>
      <c r="X658" s="2">
        <v>1284</v>
      </c>
      <c r="Y658" s="4" t="s">
        <v>60</v>
      </c>
      <c r="Z658" s="6">
        <v>11004</v>
      </c>
      <c r="AA658" s="3" t="s">
        <v>92</v>
      </c>
      <c r="AB658" s="3" t="s">
        <v>85</v>
      </c>
      <c r="AC658" s="6">
        <v>2</v>
      </c>
      <c r="AD658" s="4" t="s">
        <v>48</v>
      </c>
      <c r="AE658" s="3" t="s">
        <v>62</v>
      </c>
      <c r="AF658" s="6">
        <v>20</v>
      </c>
      <c r="AG658" s="3" t="s">
        <v>86</v>
      </c>
      <c r="AH658" s="3" t="s">
        <v>87</v>
      </c>
    </row>
    <row r="659" spans="1:34" ht="5.25" customHeight="1">
      <c r="A659" s="2">
        <v>977</v>
      </c>
      <c r="B659" s="3" t="s">
        <v>3205</v>
      </c>
      <c r="C659" s="3" t="s">
        <v>3206</v>
      </c>
      <c r="D659" s="3" t="s">
        <v>54</v>
      </c>
      <c r="E659" s="4" t="s">
        <v>34</v>
      </c>
      <c r="F659" s="2">
        <v>1727351338</v>
      </c>
      <c r="G659" s="4" t="s">
        <v>553</v>
      </c>
      <c r="H659" s="2">
        <v>26</v>
      </c>
      <c r="I659" s="5">
        <v>35049</v>
      </c>
      <c r="J659" s="4" t="s">
        <v>36</v>
      </c>
      <c r="K659" s="4" t="s">
        <v>37</v>
      </c>
      <c r="L659" s="4" t="s">
        <v>296</v>
      </c>
      <c r="M659" s="4" t="s">
        <v>1302</v>
      </c>
      <c r="N659" s="4" t="s">
        <v>40</v>
      </c>
      <c r="O659" s="2">
        <v>600345</v>
      </c>
      <c r="P659" s="4" t="s">
        <v>41</v>
      </c>
      <c r="Q659" s="3" t="s">
        <v>3207</v>
      </c>
      <c r="R659" s="3" t="s">
        <v>1302</v>
      </c>
      <c r="S659" s="3" t="s">
        <v>296</v>
      </c>
      <c r="T659" s="24" t="s">
        <v>2134</v>
      </c>
      <c r="U659" s="5">
        <v>767011</v>
      </c>
      <c r="V659" s="2">
        <v>1</v>
      </c>
      <c r="W659" s="3" t="s">
        <v>44</v>
      </c>
      <c r="X659" s="2">
        <v>1285</v>
      </c>
      <c r="Y659" s="4" t="s">
        <v>1972</v>
      </c>
      <c r="Z659" s="2">
        <v>11004</v>
      </c>
      <c r="AA659" s="8" t="s">
        <v>92</v>
      </c>
      <c r="AB659" s="4" t="s">
        <v>85</v>
      </c>
      <c r="AC659" s="6">
        <v>2</v>
      </c>
      <c r="AD659" s="3" t="s">
        <v>48</v>
      </c>
      <c r="AE659" s="3" t="s">
        <v>62</v>
      </c>
      <c r="AF659" s="6">
        <v>20</v>
      </c>
      <c r="AG659" s="3" t="s">
        <v>86</v>
      </c>
      <c r="AH659" s="3" t="s">
        <v>73</v>
      </c>
    </row>
    <row r="660" spans="1:34" ht="5.25" customHeight="1">
      <c r="A660" s="2">
        <v>979</v>
      </c>
      <c r="B660" s="3" t="s">
        <v>98</v>
      </c>
      <c r="C660" s="3" t="s">
        <v>99</v>
      </c>
      <c r="D660" s="3" t="s">
        <v>76</v>
      </c>
      <c r="E660" s="4" t="s">
        <v>34</v>
      </c>
      <c r="F660" s="2">
        <v>915471981</v>
      </c>
      <c r="G660" s="4" t="s">
        <v>35</v>
      </c>
      <c r="H660" s="2">
        <v>46</v>
      </c>
      <c r="I660" s="5">
        <v>27754</v>
      </c>
      <c r="J660" s="4" t="s">
        <v>36</v>
      </c>
      <c r="K660" s="3" t="s">
        <v>37</v>
      </c>
      <c r="L660" s="3" t="s">
        <v>100</v>
      </c>
      <c r="M660" s="3" t="s">
        <v>101</v>
      </c>
      <c r="N660" s="4" t="s">
        <v>40</v>
      </c>
      <c r="O660" s="2">
        <v>600208</v>
      </c>
      <c r="P660" s="3" t="s">
        <v>57</v>
      </c>
      <c r="Q660" s="3" t="s">
        <v>102</v>
      </c>
      <c r="R660" s="3" t="s">
        <v>101</v>
      </c>
      <c r="S660" s="3" t="s">
        <v>100</v>
      </c>
      <c r="T660" s="24" t="s">
        <v>103</v>
      </c>
      <c r="U660" s="5">
        <v>767011</v>
      </c>
      <c r="V660" s="6">
        <v>1</v>
      </c>
      <c r="W660" s="3" t="s">
        <v>44</v>
      </c>
      <c r="X660" s="2">
        <v>1284</v>
      </c>
      <c r="Y660" s="4" t="s">
        <v>60</v>
      </c>
      <c r="Z660" s="6">
        <v>11004</v>
      </c>
      <c r="AA660" s="3" t="s">
        <v>92</v>
      </c>
      <c r="AB660" s="3" t="s">
        <v>85</v>
      </c>
      <c r="AC660" s="6">
        <v>2</v>
      </c>
      <c r="AD660" s="4" t="s">
        <v>48</v>
      </c>
      <c r="AE660" s="3" t="s">
        <v>49</v>
      </c>
      <c r="AF660" s="6">
        <v>20</v>
      </c>
      <c r="AG660" s="3" t="s">
        <v>86</v>
      </c>
      <c r="AH660" s="3" t="s">
        <v>73</v>
      </c>
    </row>
    <row r="661" spans="1:34" ht="5.25" customHeight="1">
      <c r="A661" s="2">
        <v>980</v>
      </c>
      <c r="B661" s="3" t="s">
        <v>2983</v>
      </c>
      <c r="C661" s="3" t="s">
        <v>2984</v>
      </c>
      <c r="D661" s="3" t="s">
        <v>67</v>
      </c>
      <c r="E661" s="4" t="s">
        <v>34</v>
      </c>
      <c r="F661" s="2">
        <v>1205627480</v>
      </c>
      <c r="G661" s="4" t="s">
        <v>35</v>
      </c>
      <c r="H661" s="2">
        <v>39</v>
      </c>
      <c r="I661" s="5">
        <v>30283</v>
      </c>
      <c r="J661" s="4" t="s">
        <v>36</v>
      </c>
      <c r="K661" s="4" t="s">
        <v>37</v>
      </c>
      <c r="L661" s="4" t="s">
        <v>100</v>
      </c>
      <c r="M661" s="4" t="s">
        <v>1152</v>
      </c>
      <c r="N661" s="4" t="s">
        <v>40</v>
      </c>
      <c r="O661" s="2">
        <v>600207</v>
      </c>
      <c r="P661" s="4" t="s">
        <v>113</v>
      </c>
      <c r="Q661" s="3" t="s">
        <v>2985</v>
      </c>
      <c r="R661" s="3" t="s">
        <v>1152</v>
      </c>
      <c r="S661" s="3" t="s">
        <v>100</v>
      </c>
      <c r="T661" s="24" t="s">
        <v>2986</v>
      </c>
      <c r="U661" s="5">
        <v>767011</v>
      </c>
      <c r="V661" s="2">
        <v>1</v>
      </c>
      <c r="W661" s="3" t="s">
        <v>44</v>
      </c>
      <c r="X661" s="2">
        <v>1286</v>
      </c>
      <c r="Y661" s="4" t="s">
        <v>1994</v>
      </c>
      <c r="Z661" s="2">
        <v>11004</v>
      </c>
      <c r="AA661" s="8" t="s">
        <v>92</v>
      </c>
      <c r="AB661" s="4" t="s">
        <v>85</v>
      </c>
      <c r="AC661" s="6">
        <v>2</v>
      </c>
      <c r="AD661" s="3" t="s">
        <v>48</v>
      </c>
      <c r="AE661" s="3" t="s">
        <v>62</v>
      </c>
      <c r="AF661" s="6">
        <v>20</v>
      </c>
      <c r="AG661" s="3" t="s">
        <v>86</v>
      </c>
      <c r="AH661" s="3" t="s">
        <v>51</v>
      </c>
    </row>
    <row r="662" spans="1:34" ht="5.25" customHeight="1">
      <c r="A662" s="2">
        <v>981</v>
      </c>
      <c r="B662" s="3" t="s">
        <v>1641</v>
      </c>
      <c r="C662" s="3" t="s">
        <v>1642</v>
      </c>
      <c r="D662" s="3" t="s">
        <v>76</v>
      </c>
      <c r="E662" s="4" t="s">
        <v>34</v>
      </c>
      <c r="F662" s="2">
        <v>925509762</v>
      </c>
      <c r="G662" s="4" t="s">
        <v>35</v>
      </c>
      <c r="H662" s="2">
        <v>31</v>
      </c>
      <c r="I662" s="5">
        <v>33032</v>
      </c>
      <c r="J662" s="4" t="s">
        <v>36</v>
      </c>
      <c r="K662" s="3" t="s">
        <v>37</v>
      </c>
      <c r="L662" s="3" t="s">
        <v>77</v>
      </c>
      <c r="M662" s="3" t="s">
        <v>78</v>
      </c>
      <c r="N662" s="4" t="s">
        <v>903</v>
      </c>
      <c r="O662" s="2">
        <v>600201</v>
      </c>
      <c r="P662" s="3" t="s">
        <v>68</v>
      </c>
      <c r="Q662" s="3" t="s">
        <v>1643</v>
      </c>
      <c r="R662" s="3" t="s">
        <v>78</v>
      </c>
      <c r="S662" s="3" t="s">
        <v>77</v>
      </c>
      <c r="T662" s="24" t="s">
        <v>1644</v>
      </c>
      <c r="U662" s="5">
        <v>767011</v>
      </c>
      <c r="V662" s="6">
        <v>1</v>
      </c>
      <c r="W662" s="3" t="s">
        <v>44</v>
      </c>
      <c r="X662" s="2">
        <v>1223</v>
      </c>
      <c r="Y662" s="4" t="s">
        <v>68</v>
      </c>
      <c r="Z662" s="6">
        <v>11023</v>
      </c>
      <c r="AA662" s="3" t="s">
        <v>563</v>
      </c>
      <c r="AB662" s="3" t="s">
        <v>85</v>
      </c>
      <c r="AC662" s="6">
        <v>2</v>
      </c>
      <c r="AD662" s="3" t="s">
        <v>48</v>
      </c>
      <c r="AE662" s="3" t="s">
        <v>49</v>
      </c>
      <c r="AF662" s="6">
        <v>20</v>
      </c>
      <c r="AG662" s="3" t="s">
        <v>86</v>
      </c>
      <c r="AH662" s="3" t="s">
        <v>73</v>
      </c>
    </row>
    <row r="663" spans="1:34" ht="5.25" customHeight="1">
      <c r="A663" s="2">
        <v>986</v>
      </c>
      <c r="B663" s="3" t="s">
        <v>93</v>
      </c>
      <c r="C663" s="3" t="s">
        <v>94</v>
      </c>
      <c r="D663" s="3" t="s">
        <v>67</v>
      </c>
      <c r="E663" s="4" t="s">
        <v>34</v>
      </c>
      <c r="F663" s="2">
        <v>911998953</v>
      </c>
      <c r="G663" s="4" t="s">
        <v>35</v>
      </c>
      <c r="H663" s="2">
        <v>52</v>
      </c>
      <c r="I663" s="5">
        <v>25350</v>
      </c>
      <c r="J663" s="4" t="s">
        <v>36</v>
      </c>
      <c r="K663" s="3" t="s">
        <v>37</v>
      </c>
      <c r="L663" s="3" t="s">
        <v>77</v>
      </c>
      <c r="M663" s="3" t="s">
        <v>78</v>
      </c>
      <c r="N663" s="4" t="s">
        <v>40</v>
      </c>
      <c r="O663" s="2">
        <v>600209</v>
      </c>
      <c r="P663" s="3" t="s">
        <v>95</v>
      </c>
      <c r="Q663" s="3" t="s">
        <v>96</v>
      </c>
      <c r="R663" s="3" t="s">
        <v>78</v>
      </c>
      <c r="S663" s="3" t="s">
        <v>77</v>
      </c>
      <c r="T663" s="24" t="s">
        <v>97</v>
      </c>
      <c r="U663" s="5">
        <v>767011</v>
      </c>
      <c r="V663" s="6">
        <v>1</v>
      </c>
      <c r="W663" s="3" t="s">
        <v>44</v>
      </c>
      <c r="X663" s="2">
        <v>1285</v>
      </c>
      <c r="Y663" s="4" t="s">
        <v>45</v>
      </c>
      <c r="Z663" s="6">
        <v>11004</v>
      </c>
      <c r="AA663" s="3" t="s">
        <v>92</v>
      </c>
      <c r="AB663" s="3" t="s">
        <v>85</v>
      </c>
      <c r="AC663" s="6">
        <v>2</v>
      </c>
      <c r="AD663" s="4" t="s">
        <v>48</v>
      </c>
      <c r="AE663" s="3" t="s">
        <v>72</v>
      </c>
      <c r="AF663" s="6">
        <v>20</v>
      </c>
      <c r="AG663" s="3" t="s">
        <v>86</v>
      </c>
      <c r="AH663" s="3" t="s">
        <v>64</v>
      </c>
    </row>
    <row r="664" spans="1:34" ht="5.25" customHeight="1">
      <c r="A664" s="2">
        <v>988</v>
      </c>
      <c r="B664" s="3" t="s">
        <v>2426</v>
      </c>
      <c r="C664" s="3" t="s">
        <v>2427</v>
      </c>
      <c r="D664" s="3" t="s">
        <v>76</v>
      </c>
      <c r="E664" s="4" t="s">
        <v>34</v>
      </c>
      <c r="F664" s="2">
        <v>1204358368</v>
      </c>
      <c r="G664" s="4" t="s">
        <v>35</v>
      </c>
      <c r="H664" s="2">
        <v>43</v>
      </c>
      <c r="I664" s="5">
        <v>28676</v>
      </c>
      <c r="J664" s="4" t="s">
        <v>36</v>
      </c>
      <c r="K664" s="4" t="s">
        <v>37</v>
      </c>
      <c r="L664" s="4" t="s">
        <v>296</v>
      </c>
      <c r="M664" s="4" t="s">
        <v>2428</v>
      </c>
      <c r="N664" s="4" t="s">
        <v>40</v>
      </c>
      <c r="O664" s="2">
        <v>600210</v>
      </c>
      <c r="P664" s="4" t="s">
        <v>168</v>
      </c>
      <c r="Q664" s="3" t="s">
        <v>2429</v>
      </c>
      <c r="R664" s="3" t="s">
        <v>2428</v>
      </c>
      <c r="S664" s="3" t="s">
        <v>296</v>
      </c>
      <c r="T664" s="24" t="s">
        <v>2430</v>
      </c>
      <c r="U664" s="5">
        <v>767011</v>
      </c>
      <c r="V664" s="2">
        <v>1</v>
      </c>
      <c r="W664" s="3" t="s">
        <v>44</v>
      </c>
      <c r="X664" s="2">
        <v>1287</v>
      </c>
      <c r="Y664" s="4" t="s">
        <v>1980</v>
      </c>
      <c r="Z664" s="2">
        <v>11004</v>
      </c>
      <c r="AA664" s="8" t="s">
        <v>92</v>
      </c>
      <c r="AB664" s="4" t="s">
        <v>85</v>
      </c>
      <c r="AC664" s="6">
        <v>2</v>
      </c>
      <c r="AD664" s="3" t="s">
        <v>48</v>
      </c>
      <c r="AE664" s="3" t="s">
        <v>72</v>
      </c>
      <c r="AF664" s="6">
        <v>20</v>
      </c>
      <c r="AG664" s="3" t="s">
        <v>86</v>
      </c>
      <c r="AH664" s="3" t="s">
        <v>51</v>
      </c>
    </row>
    <row r="665" spans="1:34" ht="5.25" customHeight="1">
      <c r="A665" s="2">
        <v>991</v>
      </c>
      <c r="B665" s="3" t="s">
        <v>4377</v>
      </c>
      <c r="C665" s="3" t="s">
        <v>4378</v>
      </c>
      <c r="D665" s="3" t="s">
        <v>76</v>
      </c>
      <c r="E665" s="4" t="s">
        <v>34</v>
      </c>
      <c r="F665" s="2">
        <v>910128156</v>
      </c>
      <c r="G665" s="4" t="s">
        <v>553</v>
      </c>
      <c r="H665" s="2">
        <v>57</v>
      </c>
      <c r="I665" s="5">
        <v>23585</v>
      </c>
      <c r="J665" s="4" t="s">
        <v>36</v>
      </c>
      <c r="K665" s="4" t="s">
        <v>37</v>
      </c>
      <c r="L665" s="4" t="s">
        <v>77</v>
      </c>
      <c r="M665" s="4" t="s">
        <v>78</v>
      </c>
      <c r="N665" s="4" t="s">
        <v>40</v>
      </c>
      <c r="O665" s="2">
        <v>600208</v>
      </c>
      <c r="P665" s="4" t="s">
        <v>57</v>
      </c>
      <c r="Q665" s="3" t="s">
        <v>4379</v>
      </c>
      <c r="R665" s="3" t="s">
        <v>78</v>
      </c>
      <c r="S665" s="3" t="s">
        <v>77</v>
      </c>
      <c r="T665" s="24" t="s">
        <v>4380</v>
      </c>
      <c r="U665" s="5">
        <v>767011</v>
      </c>
      <c r="V665" s="2">
        <v>1</v>
      </c>
      <c r="W665" s="3" t="s">
        <v>44</v>
      </c>
      <c r="X665" s="2">
        <v>1284</v>
      </c>
      <c r="Y665" s="4" t="s">
        <v>60</v>
      </c>
      <c r="Z665" s="2">
        <v>11004</v>
      </c>
      <c r="AA665" s="8" t="s">
        <v>92</v>
      </c>
      <c r="AB665" s="4" t="s">
        <v>85</v>
      </c>
      <c r="AC665" s="6">
        <v>2</v>
      </c>
      <c r="AD665" s="3" t="s">
        <v>48</v>
      </c>
      <c r="AE665" s="3" t="s">
        <v>49</v>
      </c>
      <c r="AF665" s="6">
        <v>20</v>
      </c>
      <c r="AG665" s="3" t="s">
        <v>86</v>
      </c>
      <c r="AH665" s="3" t="s">
        <v>73</v>
      </c>
    </row>
    <row r="666" spans="1:34" ht="5.25" customHeight="1">
      <c r="A666" s="2">
        <v>993</v>
      </c>
      <c r="B666" s="3" t="s">
        <v>2980</v>
      </c>
      <c r="C666" s="3" t="s">
        <v>2981</v>
      </c>
      <c r="D666" s="3" t="s">
        <v>54</v>
      </c>
      <c r="E666" s="4" t="s">
        <v>34</v>
      </c>
      <c r="F666" s="2">
        <v>910155183</v>
      </c>
      <c r="G666" s="4" t="s">
        <v>35</v>
      </c>
      <c r="H666" s="2">
        <v>55</v>
      </c>
      <c r="I666" s="5">
        <v>24310</v>
      </c>
      <c r="J666" s="4" t="s">
        <v>36</v>
      </c>
      <c r="K666" s="4" t="s">
        <v>37</v>
      </c>
      <c r="L666" s="4" t="s">
        <v>77</v>
      </c>
      <c r="M666" s="4" t="s">
        <v>78</v>
      </c>
      <c r="N666" s="4" t="s">
        <v>40</v>
      </c>
      <c r="O666" s="2">
        <v>600207</v>
      </c>
      <c r="P666" s="4" t="s">
        <v>113</v>
      </c>
      <c r="Q666" s="3" t="s">
        <v>2982</v>
      </c>
      <c r="R666" s="3" t="s">
        <v>78</v>
      </c>
      <c r="S666" s="3" t="s">
        <v>77</v>
      </c>
      <c r="T666" s="24" t="s">
        <v>2475</v>
      </c>
      <c r="U666" s="5">
        <v>767011</v>
      </c>
      <c r="V666" s="2">
        <v>1</v>
      </c>
      <c r="W666" s="3" t="s">
        <v>44</v>
      </c>
      <c r="X666" s="2">
        <v>1286</v>
      </c>
      <c r="Y666" s="4" t="s">
        <v>1994</v>
      </c>
      <c r="Z666" s="2">
        <v>11004</v>
      </c>
      <c r="AA666" s="8" t="s">
        <v>92</v>
      </c>
      <c r="AB666" s="4" t="s">
        <v>85</v>
      </c>
      <c r="AC666" s="6">
        <v>2</v>
      </c>
      <c r="AD666" s="3" t="s">
        <v>48</v>
      </c>
      <c r="AE666" s="3" t="s">
        <v>49</v>
      </c>
      <c r="AF666" s="6">
        <v>20</v>
      </c>
      <c r="AG666" s="3" t="s">
        <v>86</v>
      </c>
      <c r="AH666" s="3" t="s">
        <v>87</v>
      </c>
    </row>
    <row r="667" spans="1:34" ht="5.25" customHeight="1">
      <c r="A667" s="2">
        <v>997</v>
      </c>
      <c r="B667" s="3" t="s">
        <v>867</v>
      </c>
      <c r="C667" s="3" t="s">
        <v>868</v>
      </c>
      <c r="D667" s="3" t="s">
        <v>76</v>
      </c>
      <c r="E667" s="4" t="s">
        <v>34</v>
      </c>
      <c r="F667" s="2">
        <v>922651690</v>
      </c>
      <c r="G667" s="4" t="s">
        <v>553</v>
      </c>
      <c r="H667" s="2">
        <v>37</v>
      </c>
      <c r="I667" s="5">
        <v>30924</v>
      </c>
      <c r="J667" s="4" t="s">
        <v>36</v>
      </c>
      <c r="K667" s="3" t="s">
        <v>37</v>
      </c>
      <c r="L667" s="3" t="s">
        <v>77</v>
      </c>
      <c r="M667" s="3" t="s">
        <v>78</v>
      </c>
      <c r="N667" s="4" t="s">
        <v>40</v>
      </c>
      <c r="O667" s="2">
        <v>600207</v>
      </c>
      <c r="P667" s="3" t="s">
        <v>113</v>
      </c>
      <c r="Q667" s="3" t="s">
        <v>869</v>
      </c>
      <c r="R667" s="3" t="s">
        <v>78</v>
      </c>
      <c r="S667" s="3" t="s">
        <v>77</v>
      </c>
      <c r="T667" s="24" t="s">
        <v>870</v>
      </c>
      <c r="U667" s="5">
        <v>767011</v>
      </c>
      <c r="V667" s="6">
        <v>1</v>
      </c>
      <c r="W667" s="3" t="s">
        <v>44</v>
      </c>
      <c r="X667" s="2">
        <v>1286</v>
      </c>
      <c r="Y667" s="4" t="s">
        <v>116</v>
      </c>
      <c r="Z667" s="6">
        <v>11004</v>
      </c>
      <c r="AA667" s="3" t="s">
        <v>92</v>
      </c>
      <c r="AB667" s="3" t="s">
        <v>85</v>
      </c>
      <c r="AC667" s="6">
        <v>2</v>
      </c>
      <c r="AD667" s="4" t="s">
        <v>48</v>
      </c>
      <c r="AE667" s="3" t="s">
        <v>49</v>
      </c>
      <c r="AF667" s="6">
        <v>20</v>
      </c>
      <c r="AG667" s="3" t="s">
        <v>86</v>
      </c>
      <c r="AH667" s="3" t="s">
        <v>87</v>
      </c>
    </row>
    <row r="668" spans="1:34" ht="5.25" customHeight="1">
      <c r="A668" s="2">
        <v>1005</v>
      </c>
      <c r="B668" s="3" t="s">
        <v>796</v>
      </c>
      <c r="C668" s="3" t="s">
        <v>797</v>
      </c>
      <c r="D668" s="3" t="s">
        <v>67</v>
      </c>
      <c r="E668" s="4" t="s">
        <v>34</v>
      </c>
      <c r="F668" s="2">
        <v>930647144</v>
      </c>
      <c r="G668" s="4" t="s">
        <v>553</v>
      </c>
      <c r="H668" s="2">
        <v>28</v>
      </c>
      <c r="I668" s="5">
        <v>34039</v>
      </c>
      <c r="J668" s="4" t="s">
        <v>36</v>
      </c>
      <c r="K668" s="3" t="s">
        <v>37</v>
      </c>
      <c r="L668" s="3" t="s">
        <v>77</v>
      </c>
      <c r="M668" s="3" t="s">
        <v>78</v>
      </c>
      <c r="N668" s="4" t="s">
        <v>40</v>
      </c>
      <c r="O668" s="2">
        <v>600209</v>
      </c>
      <c r="P668" s="3" t="s">
        <v>95</v>
      </c>
      <c r="Q668" s="3" t="s">
        <v>798</v>
      </c>
      <c r="R668" s="3" t="s">
        <v>78</v>
      </c>
      <c r="S668" s="3" t="s">
        <v>77</v>
      </c>
      <c r="T668" s="24" t="s">
        <v>799</v>
      </c>
      <c r="U668" s="5">
        <v>767011</v>
      </c>
      <c r="V668" s="6">
        <v>1</v>
      </c>
      <c r="W668" s="3" t="s">
        <v>44</v>
      </c>
      <c r="X668" s="2">
        <v>1285</v>
      </c>
      <c r="Y668" s="4" t="s">
        <v>45</v>
      </c>
      <c r="Z668" s="6">
        <v>11004</v>
      </c>
      <c r="AA668" s="3" t="s">
        <v>92</v>
      </c>
      <c r="AB668" s="3" t="s">
        <v>85</v>
      </c>
      <c r="AC668" s="6">
        <v>2</v>
      </c>
      <c r="AD668" s="4" t="s">
        <v>48</v>
      </c>
      <c r="AE668" s="3" t="s">
        <v>62</v>
      </c>
      <c r="AF668" s="6">
        <v>20</v>
      </c>
      <c r="AG668" s="3" t="s">
        <v>86</v>
      </c>
      <c r="AH668" s="3" t="s">
        <v>64</v>
      </c>
    </row>
    <row r="669" spans="1:34" ht="5.25" customHeight="1">
      <c r="A669" s="2">
        <v>1016</v>
      </c>
      <c r="B669" s="3" t="s">
        <v>3781</v>
      </c>
      <c r="C669" s="3" t="s">
        <v>3782</v>
      </c>
      <c r="D669" s="3" t="s">
        <v>76</v>
      </c>
      <c r="E669" s="4" t="s">
        <v>34</v>
      </c>
      <c r="F669" s="2">
        <v>926899071</v>
      </c>
      <c r="G669" s="4" t="s">
        <v>35</v>
      </c>
      <c r="H669" s="2">
        <v>34</v>
      </c>
      <c r="I669" s="5">
        <v>32062</v>
      </c>
      <c r="J669" s="4" t="s">
        <v>36</v>
      </c>
      <c r="K669" s="4" t="s">
        <v>37</v>
      </c>
      <c r="L669" s="4" t="s">
        <v>139</v>
      </c>
      <c r="M669" s="4" t="s">
        <v>639</v>
      </c>
      <c r="N669" s="4" t="s">
        <v>40</v>
      </c>
      <c r="O669" s="2">
        <v>600345</v>
      </c>
      <c r="P669" s="4" t="s">
        <v>41</v>
      </c>
      <c r="Q669" s="3" t="s">
        <v>3783</v>
      </c>
      <c r="R669" s="3" t="s">
        <v>639</v>
      </c>
      <c r="S669" s="3" t="s">
        <v>139</v>
      </c>
      <c r="T669" s="24" t="s">
        <v>3077</v>
      </c>
      <c r="U669" s="5">
        <v>767011</v>
      </c>
      <c r="V669" s="2">
        <v>1</v>
      </c>
      <c r="W669" s="3" t="s">
        <v>44</v>
      </c>
      <c r="X669" s="2">
        <v>1285</v>
      </c>
      <c r="Y669" s="4" t="s">
        <v>1972</v>
      </c>
      <c r="Z669" s="2">
        <v>11004</v>
      </c>
      <c r="AA669" s="8" t="s">
        <v>92</v>
      </c>
      <c r="AB669" s="4" t="s">
        <v>85</v>
      </c>
      <c r="AC669" s="6">
        <v>2</v>
      </c>
      <c r="AD669" s="3" t="s">
        <v>48</v>
      </c>
      <c r="AE669" s="3" t="s">
        <v>62</v>
      </c>
      <c r="AF669" s="6">
        <v>20</v>
      </c>
      <c r="AG669" s="3" t="s">
        <v>86</v>
      </c>
      <c r="AH669" s="3" t="s">
        <v>64</v>
      </c>
    </row>
    <row r="670" spans="1:34" ht="5.25" customHeight="1">
      <c r="A670" s="2">
        <v>1019</v>
      </c>
      <c r="B670" s="3" t="s">
        <v>5171</v>
      </c>
      <c r="C670" s="3" t="s">
        <v>872</v>
      </c>
      <c r="D670" s="3" t="s">
        <v>54</v>
      </c>
      <c r="E670" s="4" t="s">
        <v>34</v>
      </c>
      <c r="F670" s="2">
        <v>927190819</v>
      </c>
      <c r="G670" s="4" t="s">
        <v>553</v>
      </c>
      <c r="H670" s="2">
        <v>33</v>
      </c>
      <c r="I670" s="5">
        <v>32397</v>
      </c>
      <c r="J670" s="4" t="s">
        <v>36</v>
      </c>
      <c r="K670" s="4" t="s">
        <v>37</v>
      </c>
      <c r="L670" s="4" t="s">
        <v>77</v>
      </c>
      <c r="M670" s="4" t="s">
        <v>78</v>
      </c>
      <c r="N670" s="4" t="s">
        <v>40</v>
      </c>
      <c r="O670" s="2">
        <v>600208</v>
      </c>
      <c r="P670" s="4" t="s">
        <v>57</v>
      </c>
      <c r="Q670" s="3" t="s">
        <v>5172</v>
      </c>
      <c r="R670" s="3" t="s">
        <v>78</v>
      </c>
      <c r="S670" s="3" t="s">
        <v>77</v>
      </c>
      <c r="T670" s="24" t="s">
        <v>5173</v>
      </c>
      <c r="U670" s="5">
        <v>767011</v>
      </c>
      <c r="V670" s="2">
        <v>1</v>
      </c>
      <c r="W670" s="3" t="s">
        <v>44</v>
      </c>
      <c r="X670" s="2">
        <v>1284</v>
      </c>
      <c r="Y670" s="4" t="s">
        <v>60</v>
      </c>
      <c r="Z670" s="2">
        <v>11004</v>
      </c>
      <c r="AA670" s="8" t="s">
        <v>92</v>
      </c>
      <c r="AB670" s="4" t="s">
        <v>85</v>
      </c>
      <c r="AC670" s="6">
        <v>2</v>
      </c>
      <c r="AD670" s="3" t="s">
        <v>48</v>
      </c>
      <c r="AE670" s="3" t="s">
        <v>62</v>
      </c>
      <c r="AF670" s="6">
        <v>20</v>
      </c>
      <c r="AG670" s="3" t="s">
        <v>86</v>
      </c>
      <c r="AH670" s="3" t="s">
        <v>64</v>
      </c>
    </row>
    <row r="671" spans="1:34" ht="5.25" customHeight="1">
      <c r="A671" s="2">
        <v>1023</v>
      </c>
      <c r="B671" s="3" t="s">
        <v>3778</v>
      </c>
      <c r="C671" s="3" t="s">
        <v>3779</v>
      </c>
      <c r="D671" s="3" t="s">
        <v>67</v>
      </c>
      <c r="E671" s="4" t="s">
        <v>34</v>
      </c>
      <c r="F671" s="2">
        <v>914357363</v>
      </c>
      <c r="G671" s="4" t="s">
        <v>35</v>
      </c>
      <c r="H671" s="2">
        <v>50</v>
      </c>
      <c r="I671" s="5">
        <v>25988</v>
      </c>
      <c r="J671" s="4" t="s">
        <v>36</v>
      </c>
      <c r="K671" s="4" t="s">
        <v>37</v>
      </c>
      <c r="L671" s="4" t="s">
        <v>77</v>
      </c>
      <c r="M671" s="4" t="s">
        <v>78</v>
      </c>
      <c r="N671" s="4" t="s">
        <v>40</v>
      </c>
      <c r="O671" s="2">
        <v>600208</v>
      </c>
      <c r="P671" s="4" t="s">
        <v>57</v>
      </c>
      <c r="Q671" s="3" t="s">
        <v>3780</v>
      </c>
      <c r="R671" s="3" t="s">
        <v>78</v>
      </c>
      <c r="S671" s="3" t="s">
        <v>77</v>
      </c>
      <c r="T671" s="24" t="s">
        <v>870</v>
      </c>
      <c r="U671" s="5">
        <v>767011</v>
      </c>
      <c r="V671" s="2">
        <v>1</v>
      </c>
      <c r="W671" s="3" t="s">
        <v>44</v>
      </c>
      <c r="X671" s="2">
        <v>1284</v>
      </c>
      <c r="Y671" s="4" t="s">
        <v>60</v>
      </c>
      <c r="Z671" s="2">
        <v>11004</v>
      </c>
      <c r="AA671" s="8" t="s">
        <v>92</v>
      </c>
      <c r="AB671" s="4" t="s">
        <v>85</v>
      </c>
      <c r="AC671" s="6">
        <v>2</v>
      </c>
      <c r="AD671" s="3" t="s">
        <v>48</v>
      </c>
      <c r="AE671" s="3" t="s">
        <v>49</v>
      </c>
      <c r="AF671" s="6">
        <v>20</v>
      </c>
      <c r="AG671" s="3" t="s">
        <v>86</v>
      </c>
      <c r="AH671" s="3" t="s">
        <v>51</v>
      </c>
    </row>
    <row r="672" spans="1:34" ht="5.25" customHeight="1">
      <c r="A672" s="2">
        <v>1026</v>
      </c>
      <c r="B672" s="3" t="s">
        <v>781</v>
      </c>
      <c r="C672" s="3" t="s">
        <v>782</v>
      </c>
      <c r="D672" s="3" t="s">
        <v>76</v>
      </c>
      <c r="E672" s="4" t="s">
        <v>34</v>
      </c>
      <c r="F672" s="2">
        <v>1803071925</v>
      </c>
      <c r="G672" s="4" t="s">
        <v>553</v>
      </c>
      <c r="H672" s="2">
        <v>43</v>
      </c>
      <c r="I672" s="5">
        <v>28888</v>
      </c>
      <c r="J672" s="4" t="s">
        <v>36</v>
      </c>
      <c r="K672" s="3" t="s">
        <v>37</v>
      </c>
      <c r="L672" s="3" t="s">
        <v>265</v>
      </c>
      <c r="M672" s="3" t="s">
        <v>266</v>
      </c>
      <c r="N672" s="4" t="s">
        <v>40</v>
      </c>
      <c r="O672" s="2">
        <v>600039</v>
      </c>
      <c r="P672" s="3" t="s">
        <v>451</v>
      </c>
      <c r="Q672" s="3" t="s">
        <v>783</v>
      </c>
      <c r="R672" s="3" t="s">
        <v>266</v>
      </c>
      <c r="S672" s="3" t="s">
        <v>265</v>
      </c>
      <c r="T672" s="24" t="s">
        <v>784</v>
      </c>
      <c r="U672" s="5">
        <v>767011</v>
      </c>
      <c r="V672" s="6">
        <v>1</v>
      </c>
      <c r="W672" s="3" t="s">
        <v>44</v>
      </c>
      <c r="X672" s="2">
        <v>1259</v>
      </c>
      <c r="Y672" s="4" t="s">
        <v>454</v>
      </c>
      <c r="Z672" s="6">
        <v>11072</v>
      </c>
      <c r="AA672" s="3" t="s">
        <v>431</v>
      </c>
      <c r="AB672" s="3" t="s">
        <v>85</v>
      </c>
      <c r="AC672" s="6">
        <v>2</v>
      </c>
      <c r="AD672" s="4" t="s">
        <v>48</v>
      </c>
      <c r="AE672" s="3" t="s">
        <v>62</v>
      </c>
      <c r="AF672" s="6">
        <v>20</v>
      </c>
      <c r="AG672" s="3" t="s">
        <v>86</v>
      </c>
      <c r="AH672" s="3" t="s">
        <v>73</v>
      </c>
    </row>
    <row r="673" spans="1:34" ht="5.25" customHeight="1">
      <c r="A673" s="2">
        <v>1044</v>
      </c>
      <c r="B673" s="3" t="s">
        <v>3196</v>
      </c>
      <c r="C673" s="3" t="s">
        <v>3197</v>
      </c>
      <c r="D673" s="3" t="s">
        <v>76</v>
      </c>
      <c r="E673" s="4" t="s">
        <v>34</v>
      </c>
      <c r="F673" s="2">
        <v>918368721</v>
      </c>
      <c r="G673" s="4" t="s">
        <v>35</v>
      </c>
      <c r="H673" s="2">
        <v>43</v>
      </c>
      <c r="I673" s="5">
        <v>28681</v>
      </c>
      <c r="J673" s="4" t="s">
        <v>36</v>
      </c>
      <c r="K673" s="4" t="s">
        <v>37</v>
      </c>
      <c r="L673" s="4" t="s">
        <v>77</v>
      </c>
      <c r="M673" s="4" t="s">
        <v>78</v>
      </c>
      <c r="N673" s="4" t="s">
        <v>40</v>
      </c>
      <c r="O673" s="2">
        <v>600041</v>
      </c>
      <c r="P673" s="4" t="s">
        <v>125</v>
      </c>
      <c r="Q673" s="3" t="s">
        <v>3198</v>
      </c>
      <c r="R673" s="3" t="s">
        <v>78</v>
      </c>
      <c r="S673" s="3" t="s">
        <v>77</v>
      </c>
      <c r="T673" s="24" t="s">
        <v>3199</v>
      </c>
      <c r="U673" s="5">
        <v>767011</v>
      </c>
      <c r="V673" s="2">
        <v>1</v>
      </c>
      <c r="W673" s="3" t="s">
        <v>44</v>
      </c>
      <c r="X673" s="2">
        <v>1264</v>
      </c>
      <c r="Y673" s="4" t="s">
        <v>3200</v>
      </c>
      <c r="Z673" s="2">
        <v>13025</v>
      </c>
      <c r="AA673" s="8" t="s">
        <v>278</v>
      </c>
      <c r="AB673" s="4" t="s">
        <v>85</v>
      </c>
      <c r="AC673" s="6">
        <v>2</v>
      </c>
      <c r="AD673" s="3" t="s">
        <v>48</v>
      </c>
      <c r="AE673" s="3" t="s">
        <v>72</v>
      </c>
      <c r="AF673" s="6">
        <v>20</v>
      </c>
      <c r="AG673" s="3" t="s">
        <v>86</v>
      </c>
      <c r="AH673" s="3" t="s">
        <v>51</v>
      </c>
    </row>
    <row r="674" spans="1:34" ht="5.25" customHeight="1">
      <c r="A674" s="2">
        <v>1047</v>
      </c>
      <c r="B674" s="3" t="s">
        <v>3192</v>
      </c>
      <c r="C674" s="3" t="s">
        <v>3193</v>
      </c>
      <c r="D674" s="3" t="s">
        <v>67</v>
      </c>
      <c r="E674" s="4" t="s">
        <v>34</v>
      </c>
      <c r="F674" s="2">
        <v>921094660</v>
      </c>
      <c r="G674" s="4" t="s">
        <v>35</v>
      </c>
      <c r="H674" s="2">
        <v>32</v>
      </c>
      <c r="I674" s="5">
        <v>32763</v>
      </c>
      <c r="J674" s="4" t="s">
        <v>36</v>
      </c>
      <c r="K674" s="4" t="s">
        <v>37</v>
      </c>
      <c r="L674" s="4" t="s">
        <v>77</v>
      </c>
      <c r="M674" s="4" t="s">
        <v>78</v>
      </c>
      <c r="N674" s="4" t="s">
        <v>40</v>
      </c>
      <c r="O674" s="2">
        <v>600210</v>
      </c>
      <c r="P674" s="4" t="s">
        <v>168</v>
      </c>
      <c r="Q674" s="3" t="s">
        <v>3194</v>
      </c>
      <c r="R674" s="3" t="s">
        <v>78</v>
      </c>
      <c r="S674" s="3" t="s">
        <v>77</v>
      </c>
      <c r="T674" s="24" t="s">
        <v>3195</v>
      </c>
      <c r="U674" s="5">
        <v>767011</v>
      </c>
      <c r="V674" s="2">
        <v>1</v>
      </c>
      <c r="W674" s="3" t="s">
        <v>44</v>
      </c>
      <c r="X674" s="2">
        <v>1287</v>
      </c>
      <c r="Y674" s="4" t="s">
        <v>1980</v>
      </c>
      <c r="Z674" s="2">
        <v>11004</v>
      </c>
      <c r="AA674" s="8" t="s">
        <v>92</v>
      </c>
      <c r="AB674" s="4" t="s">
        <v>85</v>
      </c>
      <c r="AC674" s="6">
        <v>2</v>
      </c>
      <c r="AD674" s="3" t="s">
        <v>48</v>
      </c>
      <c r="AE674" s="3" t="s">
        <v>62</v>
      </c>
      <c r="AF674" s="6">
        <v>20</v>
      </c>
      <c r="AG674" s="3" t="s">
        <v>86</v>
      </c>
      <c r="AH674" s="3" t="s">
        <v>87</v>
      </c>
    </row>
    <row r="675" spans="1:34" ht="5.25" customHeight="1">
      <c r="A675" s="2">
        <v>1062</v>
      </c>
      <c r="B675" s="3" t="s">
        <v>4682</v>
      </c>
      <c r="C675" s="3" t="s">
        <v>1040</v>
      </c>
      <c r="D675" s="3" t="s">
        <v>67</v>
      </c>
      <c r="E675" s="4" t="s">
        <v>34</v>
      </c>
      <c r="F675" s="2">
        <v>916720329</v>
      </c>
      <c r="G675" s="4" t="s">
        <v>372</v>
      </c>
      <c r="H675" s="2">
        <v>47</v>
      </c>
      <c r="I675" s="5">
        <v>27298</v>
      </c>
      <c r="J675" s="4" t="s">
        <v>36</v>
      </c>
      <c r="K675" s="4" t="s">
        <v>37</v>
      </c>
      <c r="L675" s="4" t="s">
        <v>77</v>
      </c>
      <c r="M675" s="4" t="s">
        <v>78</v>
      </c>
      <c r="N675" s="4" t="s">
        <v>40</v>
      </c>
      <c r="O675" s="2">
        <v>600207</v>
      </c>
      <c r="P675" s="4" t="s">
        <v>113</v>
      </c>
      <c r="Q675" s="3" t="s">
        <v>4683</v>
      </c>
      <c r="R675" s="3" t="s">
        <v>78</v>
      </c>
      <c r="S675" s="3" t="s">
        <v>77</v>
      </c>
      <c r="T675" s="24" t="s">
        <v>4624</v>
      </c>
      <c r="U675" s="5">
        <v>767011</v>
      </c>
      <c r="V675" s="2">
        <v>1</v>
      </c>
      <c r="W675" s="3" t="s">
        <v>44</v>
      </c>
      <c r="X675" s="2">
        <v>1286</v>
      </c>
      <c r="Y675" s="4" t="s">
        <v>1994</v>
      </c>
      <c r="Z675" s="2">
        <v>11004</v>
      </c>
      <c r="AA675" s="8" t="s">
        <v>92</v>
      </c>
      <c r="AB675" s="4" t="s">
        <v>85</v>
      </c>
      <c r="AC675" s="6">
        <v>2</v>
      </c>
      <c r="AD675" s="3" t="s">
        <v>48</v>
      </c>
      <c r="AE675" s="3" t="s">
        <v>72</v>
      </c>
      <c r="AF675" s="6">
        <v>20</v>
      </c>
      <c r="AG675" s="3" t="s">
        <v>86</v>
      </c>
      <c r="AH675" s="3" t="s">
        <v>87</v>
      </c>
    </row>
    <row r="676" spans="1:34" ht="5.25" customHeight="1">
      <c r="A676" s="2">
        <v>1063</v>
      </c>
      <c r="B676" s="3" t="s">
        <v>531</v>
      </c>
      <c r="C676" s="3" t="s">
        <v>532</v>
      </c>
      <c r="D676" s="3" t="s">
        <v>54</v>
      </c>
      <c r="E676" s="4" t="s">
        <v>34</v>
      </c>
      <c r="F676" s="2">
        <v>914791561</v>
      </c>
      <c r="G676" s="4" t="s">
        <v>372</v>
      </c>
      <c r="H676" s="2">
        <v>45</v>
      </c>
      <c r="I676" s="5">
        <v>28039</v>
      </c>
      <c r="J676" s="4" t="s">
        <v>36</v>
      </c>
      <c r="K676" s="3" t="s">
        <v>37</v>
      </c>
      <c r="L676" s="3" t="s">
        <v>77</v>
      </c>
      <c r="M676" s="3" t="s">
        <v>78</v>
      </c>
      <c r="N676" s="4" t="s">
        <v>40</v>
      </c>
      <c r="O676" s="2">
        <v>600207</v>
      </c>
      <c r="P676" s="3" t="s">
        <v>113</v>
      </c>
      <c r="Q676" s="3" t="s">
        <v>533</v>
      </c>
      <c r="R676" s="3" t="s">
        <v>78</v>
      </c>
      <c r="S676" s="3" t="s">
        <v>77</v>
      </c>
      <c r="T676" s="24" t="s">
        <v>534</v>
      </c>
      <c r="U676" s="5">
        <v>767011</v>
      </c>
      <c r="V676" s="6">
        <v>1</v>
      </c>
      <c r="W676" s="3" t="s">
        <v>44</v>
      </c>
      <c r="X676" s="2">
        <v>1286</v>
      </c>
      <c r="Y676" s="4" t="s">
        <v>116</v>
      </c>
      <c r="Z676" s="6">
        <v>11004</v>
      </c>
      <c r="AA676" s="3" t="s">
        <v>92</v>
      </c>
      <c r="AB676" s="3" t="s">
        <v>85</v>
      </c>
      <c r="AC676" s="6">
        <v>2</v>
      </c>
      <c r="AD676" s="4" t="s">
        <v>48</v>
      </c>
      <c r="AE676" s="3" t="s">
        <v>49</v>
      </c>
      <c r="AF676" s="6">
        <v>20</v>
      </c>
      <c r="AG676" s="3" t="s">
        <v>86</v>
      </c>
      <c r="AH676" s="3" t="s">
        <v>51</v>
      </c>
    </row>
    <row r="677" spans="1:34" ht="5.25" customHeight="1">
      <c r="A677" s="2">
        <v>1070</v>
      </c>
      <c r="B677" s="3" t="s">
        <v>3521</v>
      </c>
      <c r="C677" s="3" t="s">
        <v>3522</v>
      </c>
      <c r="D677" s="3" t="s">
        <v>33</v>
      </c>
      <c r="E677" s="4" t="s">
        <v>34</v>
      </c>
      <c r="F677" s="2">
        <v>917641615</v>
      </c>
      <c r="G677" s="4" t="s">
        <v>35</v>
      </c>
      <c r="H677" s="2">
        <v>44</v>
      </c>
      <c r="I677" s="5">
        <v>28290</v>
      </c>
      <c r="J677" s="4" t="s">
        <v>36</v>
      </c>
      <c r="K677" s="4" t="s">
        <v>37</v>
      </c>
      <c r="L677" s="4" t="s">
        <v>77</v>
      </c>
      <c r="M677" s="4" t="s">
        <v>78</v>
      </c>
      <c r="N677" s="4" t="s">
        <v>903</v>
      </c>
      <c r="O677" s="2">
        <v>600200</v>
      </c>
      <c r="P677" s="4" t="s">
        <v>246</v>
      </c>
      <c r="Q677" s="3" t="s">
        <v>3523</v>
      </c>
      <c r="R677" s="3" t="s">
        <v>78</v>
      </c>
      <c r="S677" s="3" t="s">
        <v>77</v>
      </c>
      <c r="T677" s="24" t="s">
        <v>3524</v>
      </c>
      <c r="U677" s="5">
        <v>767011</v>
      </c>
      <c r="V677" s="2">
        <v>1</v>
      </c>
      <c r="W677" s="3" t="s">
        <v>44</v>
      </c>
      <c r="X677" s="2">
        <v>1277</v>
      </c>
      <c r="Y677" s="4" t="s">
        <v>249</v>
      </c>
      <c r="Z677" s="2">
        <v>12021</v>
      </c>
      <c r="AA677" s="8" t="s">
        <v>940</v>
      </c>
      <c r="AB677" s="4" t="s">
        <v>85</v>
      </c>
      <c r="AC677" s="6">
        <v>2</v>
      </c>
      <c r="AD677" s="3" t="s">
        <v>48</v>
      </c>
      <c r="AE677" s="3" t="s">
        <v>49</v>
      </c>
      <c r="AF677" s="6">
        <v>20</v>
      </c>
      <c r="AG677" s="3" t="s">
        <v>86</v>
      </c>
      <c r="AH677" s="3" t="s">
        <v>87</v>
      </c>
    </row>
    <row r="678" spans="1:34" ht="5.25" customHeight="1">
      <c r="A678" s="2">
        <v>1079</v>
      </c>
      <c r="B678" s="3" t="s">
        <v>3370</v>
      </c>
      <c r="C678" s="3" t="s">
        <v>3371</v>
      </c>
      <c r="D678" s="3" t="s">
        <v>54</v>
      </c>
      <c r="E678" s="4" t="s">
        <v>34</v>
      </c>
      <c r="F678" s="2">
        <v>1207156330</v>
      </c>
      <c r="G678" s="4" t="s">
        <v>553</v>
      </c>
      <c r="H678" s="2">
        <v>29</v>
      </c>
      <c r="I678" s="5">
        <v>33663</v>
      </c>
      <c r="J678" s="4" t="s">
        <v>36</v>
      </c>
      <c r="K678" s="4" t="s">
        <v>37</v>
      </c>
      <c r="L678" s="4" t="s">
        <v>296</v>
      </c>
      <c r="M678" s="4" t="s">
        <v>297</v>
      </c>
      <c r="N678" s="4" t="s">
        <v>40</v>
      </c>
      <c r="O678" s="2">
        <v>600198</v>
      </c>
      <c r="P678" s="4" t="s">
        <v>523</v>
      </c>
      <c r="Q678" s="3" t="s">
        <v>3372</v>
      </c>
      <c r="R678" s="3" t="s">
        <v>297</v>
      </c>
      <c r="S678" s="3" t="s">
        <v>296</v>
      </c>
      <c r="T678" s="24" t="s">
        <v>3373</v>
      </c>
      <c r="U678" s="5">
        <v>767011</v>
      </c>
      <c r="V678" s="2">
        <v>1</v>
      </c>
      <c r="W678" s="3" t="s">
        <v>44</v>
      </c>
      <c r="X678" s="2">
        <v>1234</v>
      </c>
      <c r="Y678" s="4" t="s">
        <v>523</v>
      </c>
      <c r="Z678" s="2">
        <v>11036</v>
      </c>
      <c r="AA678" s="8" t="s">
        <v>467</v>
      </c>
      <c r="AB678" s="4" t="s">
        <v>85</v>
      </c>
      <c r="AC678" s="6">
        <v>2</v>
      </c>
      <c r="AD678" s="3" t="s">
        <v>48</v>
      </c>
      <c r="AE678" s="3" t="s">
        <v>49</v>
      </c>
      <c r="AF678" s="6">
        <v>20</v>
      </c>
      <c r="AG678" s="3" t="s">
        <v>86</v>
      </c>
      <c r="AH678" s="3" t="s">
        <v>87</v>
      </c>
    </row>
    <row r="679" spans="1:34" ht="5.25" customHeight="1">
      <c r="A679" s="2">
        <v>1090</v>
      </c>
      <c r="B679" s="3" t="s">
        <v>3768</v>
      </c>
      <c r="C679" s="3" t="s">
        <v>3769</v>
      </c>
      <c r="D679" s="3" t="s">
        <v>76</v>
      </c>
      <c r="E679" s="4" t="s">
        <v>34</v>
      </c>
      <c r="F679" s="2">
        <v>200804243</v>
      </c>
      <c r="G679" s="4" t="s">
        <v>35</v>
      </c>
      <c r="H679" s="2">
        <v>59</v>
      </c>
      <c r="I679" s="5">
        <v>22813</v>
      </c>
      <c r="J679" s="4" t="s">
        <v>36</v>
      </c>
      <c r="K679" s="4" t="s">
        <v>37</v>
      </c>
      <c r="L679" s="4" t="s">
        <v>206</v>
      </c>
      <c r="M679" s="4" t="s">
        <v>1491</v>
      </c>
      <c r="N679" s="4" t="s">
        <v>40</v>
      </c>
      <c r="O679" s="2">
        <v>600208</v>
      </c>
      <c r="P679" s="4" t="s">
        <v>57</v>
      </c>
      <c r="Q679" s="3" t="s">
        <v>3770</v>
      </c>
      <c r="R679" s="3" t="s">
        <v>1491</v>
      </c>
      <c r="S679" s="3" t="s">
        <v>206</v>
      </c>
      <c r="T679" s="24" t="s">
        <v>1634</v>
      </c>
      <c r="U679" s="5">
        <v>767011</v>
      </c>
      <c r="V679" s="2">
        <v>1</v>
      </c>
      <c r="W679" s="3" t="s">
        <v>44</v>
      </c>
      <c r="X679" s="2">
        <v>1284</v>
      </c>
      <c r="Y679" s="4" t="s">
        <v>60</v>
      </c>
      <c r="Z679" s="2">
        <v>11004</v>
      </c>
      <c r="AA679" s="8" t="s">
        <v>92</v>
      </c>
      <c r="AB679" s="4" t="s">
        <v>85</v>
      </c>
      <c r="AC679" s="6">
        <v>2</v>
      </c>
      <c r="AD679" s="3" t="s">
        <v>48</v>
      </c>
      <c r="AE679" s="3" t="s">
        <v>49</v>
      </c>
      <c r="AF679" s="6">
        <v>20</v>
      </c>
      <c r="AG679" s="3" t="s">
        <v>86</v>
      </c>
      <c r="AH679" s="3" t="s">
        <v>73</v>
      </c>
    </row>
    <row r="680" spans="1:34" ht="5.25" customHeight="1">
      <c r="A680" s="2">
        <v>1092</v>
      </c>
      <c r="B680" s="3" t="s">
        <v>3765</v>
      </c>
      <c r="C680" s="3" t="s">
        <v>3766</v>
      </c>
      <c r="D680" s="3" t="s">
        <v>67</v>
      </c>
      <c r="E680" s="4" t="s">
        <v>34</v>
      </c>
      <c r="F680" s="2">
        <v>1308776689</v>
      </c>
      <c r="G680" s="4" t="s">
        <v>35</v>
      </c>
      <c r="H680" s="2">
        <v>46</v>
      </c>
      <c r="I680" s="5">
        <v>27771</v>
      </c>
      <c r="J680" s="4" t="s">
        <v>36</v>
      </c>
      <c r="K680" s="4" t="s">
        <v>37</v>
      </c>
      <c r="L680" s="4" t="s">
        <v>296</v>
      </c>
      <c r="M680" s="4" t="s">
        <v>358</v>
      </c>
      <c r="N680" s="4" t="s">
        <v>40</v>
      </c>
      <c r="O680" s="2">
        <v>600221</v>
      </c>
      <c r="P680" s="4" t="s">
        <v>95</v>
      </c>
      <c r="Q680" s="3" t="s">
        <v>3767</v>
      </c>
      <c r="R680" s="3" t="s">
        <v>358</v>
      </c>
      <c r="S680" s="3" t="s">
        <v>296</v>
      </c>
      <c r="T680" s="24" t="s">
        <v>673</v>
      </c>
      <c r="U680" s="5">
        <v>767011</v>
      </c>
      <c r="V680" s="2">
        <v>1</v>
      </c>
      <c r="W680" s="3" t="s">
        <v>44</v>
      </c>
      <c r="X680" s="2">
        <v>1285</v>
      </c>
      <c r="Y680" s="4" t="s">
        <v>1972</v>
      </c>
      <c r="Z680" s="2">
        <v>11080</v>
      </c>
      <c r="AA680" s="8" t="s">
        <v>235</v>
      </c>
      <c r="AB680" s="4" t="s">
        <v>85</v>
      </c>
      <c r="AC680" s="6">
        <v>2</v>
      </c>
      <c r="AD680" s="3" t="s">
        <v>48</v>
      </c>
      <c r="AE680" s="3" t="s">
        <v>72</v>
      </c>
      <c r="AF680" s="6">
        <v>20</v>
      </c>
      <c r="AG680" s="3" t="s">
        <v>86</v>
      </c>
      <c r="AH680" s="3" t="s">
        <v>64</v>
      </c>
    </row>
    <row r="681" spans="1:34" ht="5.25" customHeight="1">
      <c r="A681" s="2">
        <v>1094</v>
      </c>
      <c r="B681" s="3" t="s">
        <v>2606</v>
      </c>
      <c r="C681" s="3" t="s">
        <v>679</v>
      </c>
      <c r="D681" s="3" t="s">
        <v>54</v>
      </c>
      <c r="E681" s="4" t="s">
        <v>34</v>
      </c>
      <c r="F681" s="2">
        <v>917029258</v>
      </c>
      <c r="G681" s="4" t="s">
        <v>35</v>
      </c>
      <c r="H681" s="2">
        <v>44</v>
      </c>
      <c r="I681" s="5">
        <v>28253</v>
      </c>
      <c r="J681" s="4" t="s">
        <v>36</v>
      </c>
      <c r="K681" s="4" t="s">
        <v>37</v>
      </c>
      <c r="L681" s="4" t="s">
        <v>77</v>
      </c>
      <c r="M681" s="4" t="s">
        <v>78</v>
      </c>
      <c r="N681" s="4" t="s">
        <v>40</v>
      </c>
      <c r="O681" s="2">
        <v>600207</v>
      </c>
      <c r="P681" s="4" t="s">
        <v>113</v>
      </c>
      <c r="Q681" s="3" t="s">
        <v>2607</v>
      </c>
      <c r="R681" s="3" t="s">
        <v>78</v>
      </c>
      <c r="S681" s="3" t="s">
        <v>77</v>
      </c>
      <c r="T681" s="24" t="s">
        <v>2488</v>
      </c>
      <c r="U681" s="5">
        <v>767011</v>
      </c>
      <c r="V681" s="2">
        <v>1</v>
      </c>
      <c r="W681" s="3" t="s">
        <v>44</v>
      </c>
      <c r="X681" s="2">
        <v>1286</v>
      </c>
      <c r="Y681" s="4" t="s">
        <v>1994</v>
      </c>
      <c r="Z681" s="2">
        <v>11004</v>
      </c>
      <c r="AA681" s="8" t="s">
        <v>92</v>
      </c>
      <c r="AB681" s="4" t="s">
        <v>85</v>
      </c>
      <c r="AC681" s="6">
        <v>2</v>
      </c>
      <c r="AD681" s="3" t="s">
        <v>48</v>
      </c>
      <c r="AE681" s="3" t="s">
        <v>72</v>
      </c>
      <c r="AF681" s="6">
        <v>20</v>
      </c>
      <c r="AG681" s="3" t="s">
        <v>86</v>
      </c>
      <c r="AH681" s="3" t="s">
        <v>73</v>
      </c>
    </row>
    <row r="682" spans="1:34" ht="5.25" customHeight="1">
      <c r="A682" s="2">
        <v>1095</v>
      </c>
      <c r="B682" s="3" t="s">
        <v>3993</v>
      </c>
      <c r="C682" s="3" t="s">
        <v>3994</v>
      </c>
      <c r="D682" s="3" t="s">
        <v>54</v>
      </c>
      <c r="E682" s="4" t="s">
        <v>34</v>
      </c>
      <c r="F682" s="2">
        <v>930232152</v>
      </c>
      <c r="G682" s="4" t="s">
        <v>553</v>
      </c>
      <c r="H682" s="2">
        <v>31</v>
      </c>
      <c r="I682" s="5">
        <v>32938</v>
      </c>
      <c r="J682" s="4" t="s">
        <v>36</v>
      </c>
      <c r="K682" s="4" t="s">
        <v>37</v>
      </c>
      <c r="L682" s="4" t="s">
        <v>100</v>
      </c>
      <c r="M682" s="4" t="s">
        <v>189</v>
      </c>
      <c r="N682" s="4" t="s">
        <v>40</v>
      </c>
      <c r="O682" s="2">
        <v>600035</v>
      </c>
      <c r="P682" s="4" t="s">
        <v>2646</v>
      </c>
      <c r="Q682" s="3" t="s">
        <v>3995</v>
      </c>
      <c r="R682" s="3" t="s">
        <v>189</v>
      </c>
      <c r="S682" s="3" t="s">
        <v>100</v>
      </c>
      <c r="T682" s="24" t="s">
        <v>160</v>
      </c>
      <c r="U682" s="5">
        <v>767011</v>
      </c>
      <c r="V682" s="2">
        <v>1</v>
      </c>
      <c r="W682" s="3" t="s">
        <v>44</v>
      </c>
      <c r="X682" s="2">
        <v>1237</v>
      </c>
      <c r="Y682" s="4" t="s">
        <v>3996</v>
      </c>
      <c r="Z682" s="2">
        <v>11072</v>
      </c>
      <c r="AA682" s="8" t="s">
        <v>431</v>
      </c>
      <c r="AB682" s="4" t="s">
        <v>85</v>
      </c>
      <c r="AC682" s="6">
        <v>2</v>
      </c>
      <c r="AD682" s="3" t="s">
        <v>48</v>
      </c>
      <c r="AE682" s="3" t="s">
        <v>72</v>
      </c>
      <c r="AF682" s="6">
        <v>20</v>
      </c>
      <c r="AG682" s="3" t="s">
        <v>86</v>
      </c>
      <c r="AH682" s="3" t="s">
        <v>51</v>
      </c>
    </row>
    <row r="683" spans="1:34" ht="5.25" customHeight="1">
      <c r="A683" s="2">
        <v>1100</v>
      </c>
      <c r="B683" s="3" t="s">
        <v>984</v>
      </c>
      <c r="C683" s="3" t="s">
        <v>985</v>
      </c>
      <c r="D683" s="3" t="s">
        <v>33</v>
      </c>
      <c r="E683" s="4" t="s">
        <v>34</v>
      </c>
      <c r="F683" s="2">
        <v>920029147</v>
      </c>
      <c r="G683" s="4" t="s">
        <v>553</v>
      </c>
      <c r="H683" s="2">
        <v>41</v>
      </c>
      <c r="I683" s="5">
        <v>29559</v>
      </c>
      <c r="J683" s="4" t="s">
        <v>36</v>
      </c>
      <c r="K683" s="3" t="s">
        <v>37</v>
      </c>
      <c r="L683" s="3" t="s">
        <v>77</v>
      </c>
      <c r="M683" s="3" t="s">
        <v>78</v>
      </c>
      <c r="N683" s="4" t="s">
        <v>903</v>
      </c>
      <c r="O683" s="2">
        <v>600289</v>
      </c>
      <c r="P683" s="3" t="s">
        <v>171</v>
      </c>
      <c r="Q683" s="3" t="s">
        <v>986</v>
      </c>
      <c r="R683" s="3" t="s">
        <v>78</v>
      </c>
      <c r="S683" s="3" t="s">
        <v>77</v>
      </c>
      <c r="T683" s="24" t="s">
        <v>987</v>
      </c>
      <c r="U683" s="5">
        <v>767011</v>
      </c>
      <c r="V683" s="6">
        <v>1</v>
      </c>
      <c r="W683" s="3" t="s">
        <v>44</v>
      </c>
      <c r="X683" s="2">
        <v>1310</v>
      </c>
      <c r="Y683" s="4" t="s">
        <v>171</v>
      </c>
      <c r="Z683" s="6">
        <v>12048</v>
      </c>
      <c r="AA683" s="3" t="s">
        <v>268</v>
      </c>
      <c r="AB683" s="3" t="s">
        <v>85</v>
      </c>
      <c r="AC683" s="6">
        <v>2</v>
      </c>
      <c r="AD683" s="4" t="s">
        <v>48</v>
      </c>
      <c r="AE683" s="3" t="s">
        <v>49</v>
      </c>
      <c r="AF683" s="6">
        <v>20</v>
      </c>
      <c r="AG683" s="3" t="s">
        <v>86</v>
      </c>
      <c r="AH683" s="3" t="s">
        <v>64</v>
      </c>
    </row>
    <row r="684" spans="1:34" ht="5.25" customHeight="1">
      <c r="A684" s="2">
        <v>1114</v>
      </c>
      <c r="B684" s="3" t="s">
        <v>2209</v>
      </c>
      <c r="C684" s="3" t="s">
        <v>2210</v>
      </c>
      <c r="D684" s="3" t="s">
        <v>76</v>
      </c>
      <c r="E684" s="4" t="s">
        <v>34</v>
      </c>
      <c r="F684" s="2">
        <v>922818547</v>
      </c>
      <c r="G684" s="4" t="s">
        <v>553</v>
      </c>
      <c r="H684" s="2">
        <v>37</v>
      </c>
      <c r="I684" s="5">
        <v>30980</v>
      </c>
      <c r="J684" s="4" t="s">
        <v>36</v>
      </c>
      <c r="K684" s="4" t="s">
        <v>37</v>
      </c>
      <c r="L684" s="4" t="s">
        <v>77</v>
      </c>
      <c r="M684" s="4" t="s">
        <v>286</v>
      </c>
      <c r="N684" s="4" t="s">
        <v>40</v>
      </c>
      <c r="O684" s="2">
        <v>600352</v>
      </c>
      <c r="P684" s="4" t="s">
        <v>523</v>
      </c>
      <c r="Q684" s="3" t="s">
        <v>2211</v>
      </c>
      <c r="R684" s="3" t="s">
        <v>286</v>
      </c>
      <c r="S684" s="3" t="s">
        <v>77</v>
      </c>
      <c r="T684" s="24" t="s">
        <v>1282</v>
      </c>
      <c r="U684" s="5">
        <v>767011</v>
      </c>
      <c r="V684" s="2">
        <v>1</v>
      </c>
      <c r="W684" s="3" t="s">
        <v>44</v>
      </c>
      <c r="X684" s="2">
        <v>1284</v>
      </c>
      <c r="Y684" s="4" t="s">
        <v>60</v>
      </c>
      <c r="Z684" s="2">
        <v>11036</v>
      </c>
      <c r="AA684" s="8" t="s">
        <v>467</v>
      </c>
      <c r="AB684" s="4" t="s">
        <v>85</v>
      </c>
      <c r="AC684" s="6">
        <v>2</v>
      </c>
      <c r="AD684" s="3" t="s">
        <v>48</v>
      </c>
      <c r="AE684" s="3" t="s">
        <v>49</v>
      </c>
      <c r="AF684" s="6">
        <v>20</v>
      </c>
      <c r="AG684" s="3" t="s">
        <v>86</v>
      </c>
      <c r="AH684" s="3" t="s">
        <v>87</v>
      </c>
    </row>
    <row r="685" spans="1:34" ht="5.25" customHeight="1">
      <c r="A685" s="2">
        <v>1118</v>
      </c>
      <c r="B685" s="3" t="s">
        <v>491</v>
      </c>
      <c r="C685" s="3" t="s">
        <v>492</v>
      </c>
      <c r="D685" s="3" t="s">
        <v>54</v>
      </c>
      <c r="E685" s="4" t="s">
        <v>34</v>
      </c>
      <c r="F685" s="2">
        <v>926854332</v>
      </c>
      <c r="G685" s="4" t="s">
        <v>35</v>
      </c>
      <c r="H685" s="2">
        <v>35</v>
      </c>
      <c r="I685" s="5">
        <v>31592</v>
      </c>
      <c r="J685" s="4" t="s">
        <v>36</v>
      </c>
      <c r="K685" s="3" t="s">
        <v>37</v>
      </c>
      <c r="L685" s="3" t="s">
        <v>77</v>
      </c>
      <c r="M685" s="3" t="s">
        <v>78</v>
      </c>
      <c r="N685" s="4" t="s">
        <v>40</v>
      </c>
      <c r="O685" s="2">
        <v>600208</v>
      </c>
      <c r="P685" s="3" t="s">
        <v>57</v>
      </c>
      <c r="Q685" s="3" t="s">
        <v>493</v>
      </c>
      <c r="R685" s="3" t="s">
        <v>78</v>
      </c>
      <c r="S685" s="3" t="s">
        <v>77</v>
      </c>
      <c r="T685" s="24" t="s">
        <v>494</v>
      </c>
      <c r="U685" s="5">
        <v>767011</v>
      </c>
      <c r="V685" s="6">
        <v>1</v>
      </c>
      <c r="W685" s="3" t="s">
        <v>44</v>
      </c>
      <c r="X685" s="2">
        <v>1284</v>
      </c>
      <c r="Y685" s="4" t="s">
        <v>60</v>
      </c>
      <c r="Z685" s="6">
        <v>11004</v>
      </c>
      <c r="AA685" s="3" t="s">
        <v>92</v>
      </c>
      <c r="AB685" s="3" t="s">
        <v>85</v>
      </c>
      <c r="AC685" s="6">
        <v>2</v>
      </c>
      <c r="AD685" s="4" t="s">
        <v>48</v>
      </c>
      <c r="AE685" s="3" t="s">
        <v>72</v>
      </c>
      <c r="AF685" s="6">
        <v>20</v>
      </c>
      <c r="AG685" s="3" t="s">
        <v>86</v>
      </c>
      <c r="AH685" s="3" t="s">
        <v>64</v>
      </c>
    </row>
    <row r="686" spans="1:34" ht="5.25" customHeight="1">
      <c r="A686" s="2">
        <v>1128</v>
      </c>
      <c r="B686" s="3" t="s">
        <v>1977</v>
      </c>
      <c r="C686" s="3" t="s">
        <v>1978</v>
      </c>
      <c r="D686" s="3" t="s">
        <v>67</v>
      </c>
      <c r="E686" s="4" t="s">
        <v>34</v>
      </c>
      <c r="F686" s="2">
        <v>950961391</v>
      </c>
      <c r="G686" s="4" t="s">
        <v>35</v>
      </c>
      <c r="H686" s="2">
        <v>27</v>
      </c>
      <c r="I686" s="5">
        <v>34500</v>
      </c>
      <c r="J686" s="4" t="s">
        <v>36</v>
      </c>
      <c r="K686" s="8" t="s">
        <v>37</v>
      </c>
      <c r="L686" s="9" t="s">
        <v>77</v>
      </c>
      <c r="M686" s="9" t="s">
        <v>78</v>
      </c>
      <c r="N686" s="4" t="s">
        <v>40</v>
      </c>
      <c r="O686" s="2">
        <v>600345</v>
      </c>
      <c r="P686" s="3" t="s">
        <v>41</v>
      </c>
      <c r="Q686" s="3" t="s">
        <v>1979</v>
      </c>
      <c r="R686" s="3" t="s">
        <v>78</v>
      </c>
      <c r="S686" s="3" t="s">
        <v>77</v>
      </c>
      <c r="T686" s="24" t="s">
        <v>621</v>
      </c>
      <c r="U686" s="5">
        <v>767011</v>
      </c>
      <c r="V686" s="10">
        <v>1</v>
      </c>
      <c r="W686" s="3" t="s">
        <v>44</v>
      </c>
      <c r="X686" s="2">
        <v>1287</v>
      </c>
      <c r="Y686" s="4" t="s">
        <v>1980</v>
      </c>
      <c r="Z686" s="11">
        <v>11004</v>
      </c>
      <c r="AA686" s="8" t="s">
        <v>92</v>
      </c>
      <c r="AB686" s="8" t="s">
        <v>85</v>
      </c>
      <c r="AC686" s="6">
        <v>2</v>
      </c>
      <c r="AD686" s="3" t="s">
        <v>48</v>
      </c>
      <c r="AE686" s="3" t="s">
        <v>72</v>
      </c>
      <c r="AF686" s="6">
        <v>20</v>
      </c>
      <c r="AG686" s="3" t="s">
        <v>86</v>
      </c>
      <c r="AH686" s="3" t="s">
        <v>87</v>
      </c>
    </row>
    <row r="687" spans="1:34" ht="5.25" customHeight="1">
      <c r="A687" s="2">
        <v>1130</v>
      </c>
      <c r="B687" s="3" t="s">
        <v>4924</v>
      </c>
      <c r="C687" s="3" t="s">
        <v>4925</v>
      </c>
      <c r="D687" s="3" t="s">
        <v>67</v>
      </c>
      <c r="E687" s="4" t="s">
        <v>34</v>
      </c>
      <c r="F687" s="2">
        <v>919189282</v>
      </c>
      <c r="G687" s="4" t="s">
        <v>35</v>
      </c>
      <c r="H687" s="2">
        <v>40</v>
      </c>
      <c r="I687" s="5">
        <v>29942</v>
      </c>
      <c r="J687" s="4" t="s">
        <v>36</v>
      </c>
      <c r="K687" s="4" t="s">
        <v>37</v>
      </c>
      <c r="L687" s="4" t="s">
        <v>77</v>
      </c>
      <c r="M687" s="4" t="s">
        <v>1486</v>
      </c>
      <c r="N687" s="4" t="s">
        <v>40</v>
      </c>
      <c r="O687" s="2">
        <v>600220</v>
      </c>
      <c r="P687" s="4" t="s">
        <v>57</v>
      </c>
      <c r="Q687" s="3" t="s">
        <v>4926</v>
      </c>
      <c r="R687" s="3" t="s">
        <v>1486</v>
      </c>
      <c r="S687" s="3" t="s">
        <v>77</v>
      </c>
      <c r="T687" s="24" t="s">
        <v>2446</v>
      </c>
      <c r="U687" s="5">
        <v>767011</v>
      </c>
      <c r="V687" s="2">
        <v>1</v>
      </c>
      <c r="W687" s="3" t="s">
        <v>44</v>
      </c>
      <c r="X687" s="2">
        <v>1284</v>
      </c>
      <c r="Y687" s="4" t="s">
        <v>60</v>
      </c>
      <c r="Z687" s="2">
        <v>11080</v>
      </c>
      <c r="AA687" s="8" t="s">
        <v>235</v>
      </c>
      <c r="AB687" s="4" t="s">
        <v>85</v>
      </c>
      <c r="AC687" s="6">
        <v>2</v>
      </c>
      <c r="AD687" s="3" t="s">
        <v>48</v>
      </c>
      <c r="AE687" s="3" t="s">
        <v>62</v>
      </c>
      <c r="AF687" s="6">
        <v>20</v>
      </c>
      <c r="AG687" s="3" t="s">
        <v>86</v>
      </c>
      <c r="AH687" s="3" t="s">
        <v>87</v>
      </c>
    </row>
    <row r="688" spans="1:34" ht="5.25" customHeight="1">
      <c r="A688" s="2">
        <v>1131</v>
      </c>
      <c r="B688" s="3" t="s">
        <v>2823</v>
      </c>
      <c r="C688" s="3" t="s">
        <v>2824</v>
      </c>
      <c r="D688" s="3" t="s">
        <v>67</v>
      </c>
      <c r="E688" s="4" t="s">
        <v>34</v>
      </c>
      <c r="F688" s="2">
        <v>921059358</v>
      </c>
      <c r="G688" s="4" t="s">
        <v>553</v>
      </c>
      <c r="H688" s="2">
        <v>41</v>
      </c>
      <c r="I688" s="5">
        <v>29573</v>
      </c>
      <c r="J688" s="4" t="s">
        <v>36</v>
      </c>
      <c r="K688" s="4" t="s">
        <v>37</v>
      </c>
      <c r="L688" s="4" t="s">
        <v>100</v>
      </c>
      <c r="M688" s="4" t="s">
        <v>830</v>
      </c>
      <c r="N688" s="4" t="s">
        <v>40</v>
      </c>
      <c r="O688" s="2">
        <v>600207</v>
      </c>
      <c r="P688" s="4" t="s">
        <v>113</v>
      </c>
      <c r="Q688" s="3" t="s">
        <v>2825</v>
      </c>
      <c r="R688" s="3" t="s">
        <v>830</v>
      </c>
      <c r="S688" s="3" t="s">
        <v>100</v>
      </c>
      <c r="T688" s="24" t="s">
        <v>1915</v>
      </c>
      <c r="U688" s="5">
        <v>767011</v>
      </c>
      <c r="V688" s="2">
        <v>1</v>
      </c>
      <c r="W688" s="3" t="s">
        <v>44</v>
      </c>
      <c r="X688" s="2">
        <v>1286</v>
      </c>
      <c r="Y688" s="4" t="s">
        <v>1994</v>
      </c>
      <c r="Z688" s="2">
        <v>11004</v>
      </c>
      <c r="AA688" s="8" t="s">
        <v>92</v>
      </c>
      <c r="AB688" s="4" t="s">
        <v>85</v>
      </c>
      <c r="AC688" s="6">
        <v>2</v>
      </c>
      <c r="AD688" s="3" t="s">
        <v>48</v>
      </c>
      <c r="AE688" s="3" t="s">
        <v>49</v>
      </c>
      <c r="AF688" s="6">
        <v>20</v>
      </c>
      <c r="AG688" s="3" t="s">
        <v>86</v>
      </c>
      <c r="AH688" s="3" t="s">
        <v>51</v>
      </c>
    </row>
    <row r="689" spans="1:34" ht="5.25" customHeight="1">
      <c r="A689" s="2">
        <v>1132</v>
      </c>
      <c r="B689" s="3" t="s">
        <v>4181</v>
      </c>
      <c r="C689" s="3" t="s">
        <v>4182</v>
      </c>
      <c r="D689" s="3" t="s">
        <v>76</v>
      </c>
      <c r="E689" s="4" t="s">
        <v>34</v>
      </c>
      <c r="F689" s="2">
        <v>1205964321</v>
      </c>
      <c r="G689" s="4" t="s">
        <v>372</v>
      </c>
      <c r="H689" s="2">
        <v>33</v>
      </c>
      <c r="I689" s="5">
        <v>32449</v>
      </c>
      <c r="J689" s="4" t="s">
        <v>36</v>
      </c>
      <c r="K689" s="4" t="s">
        <v>37</v>
      </c>
      <c r="L689" s="4" t="s">
        <v>296</v>
      </c>
      <c r="M689" s="4" t="s">
        <v>2541</v>
      </c>
      <c r="N689" s="4" t="s">
        <v>40</v>
      </c>
      <c r="O689" s="2">
        <v>600197</v>
      </c>
      <c r="P689" s="4" t="s">
        <v>392</v>
      </c>
      <c r="Q689" s="3" t="s">
        <v>4183</v>
      </c>
      <c r="R689" s="3" t="s">
        <v>2541</v>
      </c>
      <c r="S689" s="3" t="s">
        <v>296</v>
      </c>
      <c r="T689" s="24" t="s">
        <v>4184</v>
      </c>
      <c r="U689" s="5">
        <v>767011</v>
      </c>
      <c r="V689" s="2">
        <v>1</v>
      </c>
      <c r="W689" s="3" t="s">
        <v>44</v>
      </c>
      <c r="X689" s="2">
        <v>1227</v>
      </c>
      <c r="Y689" s="4" t="s">
        <v>132</v>
      </c>
      <c r="Z689" s="2">
        <v>11036</v>
      </c>
      <c r="AA689" s="8" t="s">
        <v>467</v>
      </c>
      <c r="AB689" s="4" t="s">
        <v>85</v>
      </c>
      <c r="AC689" s="6">
        <v>2</v>
      </c>
      <c r="AD689" s="3" t="s">
        <v>48</v>
      </c>
      <c r="AE689" s="3" t="s">
        <v>49</v>
      </c>
      <c r="AF689" s="6">
        <v>20</v>
      </c>
      <c r="AG689" s="3" t="s">
        <v>86</v>
      </c>
      <c r="AH689" s="3" t="s">
        <v>51</v>
      </c>
    </row>
    <row r="690" spans="1:34" ht="5.25" customHeight="1">
      <c r="A690" s="2">
        <v>1134</v>
      </c>
      <c r="B690" s="3" t="s">
        <v>4545</v>
      </c>
      <c r="C690" s="3" t="s">
        <v>4546</v>
      </c>
      <c r="D690" s="3" t="s">
        <v>76</v>
      </c>
      <c r="E690" s="4" t="s">
        <v>34</v>
      </c>
      <c r="F690" s="2">
        <v>940687502</v>
      </c>
      <c r="G690" s="4" t="s">
        <v>553</v>
      </c>
      <c r="H690" s="2">
        <v>29</v>
      </c>
      <c r="I690" s="5">
        <v>33781</v>
      </c>
      <c r="J690" s="4" t="s">
        <v>36</v>
      </c>
      <c r="K690" s="4" t="s">
        <v>37</v>
      </c>
      <c r="L690" s="4" t="s">
        <v>77</v>
      </c>
      <c r="M690" s="4" t="s">
        <v>78</v>
      </c>
      <c r="N690" s="4" t="s">
        <v>40</v>
      </c>
      <c r="O690" s="2">
        <v>600208</v>
      </c>
      <c r="P690" s="4" t="s">
        <v>57</v>
      </c>
      <c r="Q690" s="3" t="s">
        <v>4547</v>
      </c>
      <c r="R690" s="3" t="s">
        <v>78</v>
      </c>
      <c r="S690" s="3" t="s">
        <v>77</v>
      </c>
      <c r="T690" s="24" t="s">
        <v>1164</v>
      </c>
      <c r="U690" s="5">
        <v>767011</v>
      </c>
      <c r="V690" s="2">
        <v>1</v>
      </c>
      <c r="W690" s="3" t="s">
        <v>44</v>
      </c>
      <c r="X690" s="2">
        <v>1284</v>
      </c>
      <c r="Y690" s="4" t="s">
        <v>60</v>
      </c>
      <c r="Z690" s="2">
        <v>11004</v>
      </c>
      <c r="AA690" s="8" t="s">
        <v>92</v>
      </c>
      <c r="AB690" s="4" t="s">
        <v>85</v>
      </c>
      <c r="AC690" s="6">
        <v>2</v>
      </c>
      <c r="AD690" s="3" t="s">
        <v>48</v>
      </c>
      <c r="AE690" s="3" t="s">
        <v>72</v>
      </c>
      <c r="AF690" s="6">
        <v>20</v>
      </c>
      <c r="AG690" s="3" t="s">
        <v>86</v>
      </c>
      <c r="AH690" s="3" t="s">
        <v>51</v>
      </c>
    </row>
    <row r="691" spans="1:34" ht="5.25" customHeight="1">
      <c r="A691" s="2">
        <v>1142</v>
      </c>
      <c r="B691" s="3" t="s">
        <v>1024</v>
      </c>
      <c r="C691" s="3" t="s">
        <v>769</v>
      </c>
      <c r="D691" s="3" t="s">
        <v>54</v>
      </c>
      <c r="E691" s="4" t="s">
        <v>34</v>
      </c>
      <c r="F691" s="2">
        <v>602488116</v>
      </c>
      <c r="G691" s="4" t="s">
        <v>372</v>
      </c>
      <c r="H691" s="2">
        <v>52</v>
      </c>
      <c r="I691" s="5">
        <v>25579</v>
      </c>
      <c r="J691" s="4" t="s">
        <v>36</v>
      </c>
      <c r="K691" s="3" t="s">
        <v>37</v>
      </c>
      <c r="L691" s="3" t="s">
        <v>100</v>
      </c>
      <c r="M691" s="3" t="s">
        <v>417</v>
      </c>
      <c r="N691" s="4" t="s">
        <v>40</v>
      </c>
      <c r="O691" s="2">
        <v>600199</v>
      </c>
      <c r="P691" s="3" t="s">
        <v>168</v>
      </c>
      <c r="Q691" s="3" t="s">
        <v>1025</v>
      </c>
      <c r="R691" s="3" t="s">
        <v>417</v>
      </c>
      <c r="S691" s="3" t="s">
        <v>100</v>
      </c>
      <c r="T691" s="24" t="s">
        <v>1026</v>
      </c>
      <c r="U691" s="5">
        <v>767011</v>
      </c>
      <c r="V691" s="6">
        <v>1</v>
      </c>
      <c r="W691" s="3" t="s">
        <v>44</v>
      </c>
      <c r="X691" s="2">
        <v>1287</v>
      </c>
      <c r="Y691" s="4" t="s">
        <v>180</v>
      </c>
      <c r="Z691" s="6">
        <v>11036</v>
      </c>
      <c r="AA691" s="3" t="s">
        <v>467</v>
      </c>
      <c r="AB691" s="3" t="s">
        <v>85</v>
      </c>
      <c r="AC691" s="6">
        <v>2</v>
      </c>
      <c r="AD691" s="4" t="s">
        <v>48</v>
      </c>
      <c r="AE691" s="3" t="s">
        <v>62</v>
      </c>
      <c r="AF691" s="6">
        <v>20</v>
      </c>
      <c r="AG691" s="3" t="s">
        <v>86</v>
      </c>
      <c r="AH691" s="3" t="s">
        <v>64</v>
      </c>
    </row>
    <row r="692" spans="1:34" ht="5.25" customHeight="1">
      <c r="A692" s="2">
        <v>1146</v>
      </c>
      <c r="B692" s="3" t="s">
        <v>3985</v>
      </c>
      <c r="C692" s="3" t="s">
        <v>3986</v>
      </c>
      <c r="D692" s="3" t="s">
        <v>54</v>
      </c>
      <c r="E692" s="4" t="s">
        <v>34</v>
      </c>
      <c r="F692" s="2">
        <v>952584233</v>
      </c>
      <c r="G692" s="4" t="s">
        <v>553</v>
      </c>
      <c r="H692" s="2">
        <v>27</v>
      </c>
      <c r="I692" s="5">
        <v>34624</v>
      </c>
      <c r="J692" s="4" t="s">
        <v>36</v>
      </c>
      <c r="K692" s="4" t="s">
        <v>37</v>
      </c>
      <c r="L692" s="4" t="s">
        <v>77</v>
      </c>
      <c r="M692" s="4" t="s">
        <v>78</v>
      </c>
      <c r="N692" s="4" t="s">
        <v>40</v>
      </c>
      <c r="O692" s="2">
        <v>600201</v>
      </c>
      <c r="P692" s="4" t="s">
        <v>68</v>
      </c>
      <c r="Q692" s="3" t="s">
        <v>3987</v>
      </c>
      <c r="R692" s="3" t="s">
        <v>78</v>
      </c>
      <c r="S692" s="3" t="s">
        <v>77</v>
      </c>
      <c r="T692" s="24" t="s">
        <v>3915</v>
      </c>
      <c r="U692" s="5">
        <v>767011</v>
      </c>
      <c r="V692" s="2">
        <v>1</v>
      </c>
      <c r="W692" s="3" t="s">
        <v>44</v>
      </c>
      <c r="X692" s="2">
        <v>1223</v>
      </c>
      <c r="Y692" s="4" t="s">
        <v>68</v>
      </c>
      <c r="Z692" s="2">
        <v>11023</v>
      </c>
      <c r="AA692" s="8" t="s">
        <v>563</v>
      </c>
      <c r="AB692" s="4" t="s">
        <v>85</v>
      </c>
      <c r="AC692" s="6">
        <v>2</v>
      </c>
      <c r="AD692" s="3" t="s">
        <v>48</v>
      </c>
      <c r="AE692" s="3" t="s">
        <v>72</v>
      </c>
      <c r="AF692" s="6">
        <v>20</v>
      </c>
      <c r="AG692" s="3" t="s">
        <v>86</v>
      </c>
      <c r="AH692" s="3" t="s">
        <v>64</v>
      </c>
    </row>
    <row r="693" spans="1:34" ht="5.25" customHeight="1">
      <c r="A693" s="2">
        <v>1159</v>
      </c>
      <c r="B693" s="3" t="s">
        <v>3978</v>
      </c>
      <c r="C693" s="3" t="s">
        <v>3979</v>
      </c>
      <c r="D693" s="3" t="s">
        <v>67</v>
      </c>
      <c r="E693" s="4" t="s">
        <v>34</v>
      </c>
      <c r="F693" s="2">
        <v>941215634</v>
      </c>
      <c r="G693" s="4" t="s">
        <v>553</v>
      </c>
      <c r="H693" s="2">
        <v>29</v>
      </c>
      <c r="I693" s="5">
        <v>33851</v>
      </c>
      <c r="J693" s="4" t="s">
        <v>36</v>
      </c>
      <c r="K693" s="4" t="s">
        <v>37</v>
      </c>
      <c r="L693" s="4" t="s">
        <v>77</v>
      </c>
      <c r="M693" s="4" t="s">
        <v>78</v>
      </c>
      <c r="N693" s="4" t="s">
        <v>40</v>
      </c>
      <c r="O693" s="2">
        <v>600201</v>
      </c>
      <c r="P693" s="4" t="s">
        <v>68</v>
      </c>
      <c r="Q693" s="3" t="s">
        <v>3980</v>
      </c>
      <c r="R693" s="3" t="s">
        <v>78</v>
      </c>
      <c r="S693" s="3" t="s">
        <v>77</v>
      </c>
      <c r="T693" s="24" t="s">
        <v>109</v>
      </c>
      <c r="U693" s="5">
        <v>767011</v>
      </c>
      <c r="V693" s="2">
        <v>1</v>
      </c>
      <c r="W693" s="3" t="s">
        <v>44</v>
      </c>
      <c r="X693" s="2">
        <v>1223</v>
      </c>
      <c r="Y693" s="4" t="s">
        <v>68</v>
      </c>
      <c r="Z693" s="2">
        <v>11023</v>
      </c>
      <c r="AA693" s="8" t="s">
        <v>563</v>
      </c>
      <c r="AB693" s="4" t="s">
        <v>85</v>
      </c>
      <c r="AC693" s="6">
        <v>2</v>
      </c>
      <c r="AD693" s="3" t="s">
        <v>48</v>
      </c>
      <c r="AE693" s="3" t="s">
        <v>49</v>
      </c>
      <c r="AF693" s="6">
        <v>20</v>
      </c>
      <c r="AG693" s="3" t="s">
        <v>86</v>
      </c>
      <c r="AH693" s="3" t="s">
        <v>87</v>
      </c>
    </row>
    <row r="694" spans="1:34" ht="5.25" customHeight="1">
      <c r="A694" s="2">
        <v>1163</v>
      </c>
      <c r="B694" s="3" t="s">
        <v>4539</v>
      </c>
      <c r="C694" s="3" t="s">
        <v>4540</v>
      </c>
      <c r="D694" s="3" t="s">
        <v>54</v>
      </c>
      <c r="E694" s="4" t="s">
        <v>34</v>
      </c>
      <c r="F694" s="2">
        <v>920095304</v>
      </c>
      <c r="G694" s="4" t="s">
        <v>553</v>
      </c>
      <c r="H694" s="2">
        <v>42</v>
      </c>
      <c r="I694" s="5">
        <v>29206</v>
      </c>
      <c r="J694" s="4" t="s">
        <v>36</v>
      </c>
      <c r="K694" s="4" t="s">
        <v>37</v>
      </c>
      <c r="L694" s="4" t="s">
        <v>77</v>
      </c>
      <c r="M694" s="4" t="s">
        <v>2346</v>
      </c>
      <c r="N694" s="4" t="s">
        <v>40</v>
      </c>
      <c r="O694" s="2">
        <v>600209</v>
      </c>
      <c r="P694" s="4" t="s">
        <v>95</v>
      </c>
      <c r="Q694" s="3" t="s">
        <v>4541</v>
      </c>
      <c r="R694" s="3" t="s">
        <v>2346</v>
      </c>
      <c r="S694" s="3" t="s">
        <v>77</v>
      </c>
      <c r="T694" s="24" t="s">
        <v>3077</v>
      </c>
      <c r="U694" s="5">
        <v>767011</v>
      </c>
      <c r="V694" s="2">
        <v>1</v>
      </c>
      <c r="W694" s="3" t="s">
        <v>44</v>
      </c>
      <c r="X694" s="2">
        <v>1285</v>
      </c>
      <c r="Y694" s="4" t="s">
        <v>1972</v>
      </c>
      <c r="Z694" s="2">
        <v>11004</v>
      </c>
      <c r="AA694" s="8" t="s">
        <v>92</v>
      </c>
      <c r="AB694" s="4" t="s">
        <v>85</v>
      </c>
      <c r="AC694" s="6">
        <v>2</v>
      </c>
      <c r="AD694" s="3" t="s">
        <v>48</v>
      </c>
      <c r="AE694" s="3" t="s">
        <v>49</v>
      </c>
      <c r="AF694" s="6">
        <v>20</v>
      </c>
      <c r="AG694" s="3" t="s">
        <v>86</v>
      </c>
      <c r="AH694" s="3" t="s">
        <v>73</v>
      </c>
    </row>
    <row r="695" spans="1:34" ht="5.25" customHeight="1">
      <c r="A695" s="2">
        <v>1165</v>
      </c>
      <c r="B695" s="3" t="s">
        <v>4608</v>
      </c>
      <c r="C695" s="3" t="s">
        <v>4609</v>
      </c>
      <c r="D695" s="3" t="s">
        <v>67</v>
      </c>
      <c r="E695" s="4" t="s">
        <v>34</v>
      </c>
      <c r="F695" s="2">
        <v>919458703</v>
      </c>
      <c r="G695" s="4" t="s">
        <v>372</v>
      </c>
      <c r="H695" s="2">
        <v>38</v>
      </c>
      <c r="I695" s="5">
        <v>30510</v>
      </c>
      <c r="J695" s="4" t="s">
        <v>36</v>
      </c>
      <c r="K695" s="4" t="s">
        <v>37</v>
      </c>
      <c r="L695" s="4" t="s">
        <v>77</v>
      </c>
      <c r="M695" s="4" t="s">
        <v>78</v>
      </c>
      <c r="N695" s="4" t="s">
        <v>903</v>
      </c>
      <c r="O695" s="2">
        <v>159906</v>
      </c>
      <c r="P695" s="4" t="s">
        <v>924</v>
      </c>
      <c r="Q695" s="3" t="s">
        <v>4610</v>
      </c>
      <c r="R695" s="3" t="s">
        <v>78</v>
      </c>
      <c r="S695" s="3" t="s">
        <v>77</v>
      </c>
      <c r="T695" s="24" t="s">
        <v>4611</v>
      </c>
      <c r="U695" s="5">
        <v>767011</v>
      </c>
      <c r="V695" s="2">
        <v>1</v>
      </c>
      <c r="W695" s="3" t="s">
        <v>44</v>
      </c>
      <c r="X695" s="2">
        <v>1210</v>
      </c>
      <c r="Y695" s="4" t="s">
        <v>2048</v>
      </c>
      <c r="Z695" s="2">
        <v>12004</v>
      </c>
      <c r="AA695" s="8" t="s">
        <v>1417</v>
      </c>
      <c r="AB695" s="4" t="s">
        <v>85</v>
      </c>
      <c r="AC695" s="6">
        <v>2</v>
      </c>
      <c r="AD695" s="3" t="s">
        <v>48</v>
      </c>
      <c r="AE695" s="3" t="s">
        <v>49</v>
      </c>
      <c r="AF695" s="6">
        <v>20</v>
      </c>
      <c r="AG695" s="3" t="s">
        <v>86</v>
      </c>
      <c r="AH695" s="3" t="s">
        <v>87</v>
      </c>
    </row>
    <row r="696" spans="1:34" ht="5.25" customHeight="1">
      <c r="A696" s="2">
        <v>1166</v>
      </c>
      <c r="B696" s="3" t="s">
        <v>3354</v>
      </c>
      <c r="C696" s="3" t="s">
        <v>3355</v>
      </c>
      <c r="D696" s="3" t="s">
        <v>54</v>
      </c>
      <c r="E696" s="4" t="s">
        <v>34</v>
      </c>
      <c r="F696" s="2">
        <v>1310444714</v>
      </c>
      <c r="G696" s="4" t="s">
        <v>553</v>
      </c>
      <c r="H696" s="2">
        <v>36</v>
      </c>
      <c r="I696" s="5">
        <v>31244</v>
      </c>
      <c r="J696" s="4" t="s">
        <v>36</v>
      </c>
      <c r="K696" s="4" t="s">
        <v>37</v>
      </c>
      <c r="L696" s="4" t="s">
        <v>100</v>
      </c>
      <c r="M696" s="4" t="s">
        <v>830</v>
      </c>
      <c r="N696" s="4" t="s">
        <v>40</v>
      </c>
      <c r="O696" s="2">
        <v>600208</v>
      </c>
      <c r="P696" s="4" t="s">
        <v>57</v>
      </c>
      <c r="Q696" s="3" t="s">
        <v>3356</v>
      </c>
      <c r="R696" s="3" t="s">
        <v>830</v>
      </c>
      <c r="S696" s="3" t="s">
        <v>100</v>
      </c>
      <c r="T696" s="24" t="s">
        <v>3077</v>
      </c>
      <c r="U696" s="5">
        <v>767011</v>
      </c>
      <c r="V696" s="2">
        <v>1</v>
      </c>
      <c r="W696" s="3" t="s">
        <v>44</v>
      </c>
      <c r="X696" s="2">
        <v>1284</v>
      </c>
      <c r="Y696" s="4" t="s">
        <v>60</v>
      </c>
      <c r="Z696" s="2">
        <v>11004</v>
      </c>
      <c r="AA696" s="8" t="s">
        <v>92</v>
      </c>
      <c r="AB696" s="4" t="s">
        <v>85</v>
      </c>
      <c r="AC696" s="6">
        <v>2</v>
      </c>
      <c r="AD696" s="3" t="s">
        <v>48</v>
      </c>
      <c r="AE696" s="3" t="s">
        <v>72</v>
      </c>
      <c r="AF696" s="6">
        <v>20</v>
      </c>
      <c r="AG696" s="3" t="s">
        <v>86</v>
      </c>
      <c r="AH696" s="3" t="s">
        <v>51</v>
      </c>
    </row>
    <row r="697" spans="1:34" ht="5.25" customHeight="1">
      <c r="A697" s="2">
        <v>1179</v>
      </c>
      <c r="B697" s="3" t="s">
        <v>5152</v>
      </c>
      <c r="C697" s="3" t="s">
        <v>5153</v>
      </c>
      <c r="D697" s="3" t="s">
        <v>54</v>
      </c>
      <c r="E697" s="4" t="s">
        <v>34</v>
      </c>
      <c r="F697" s="2">
        <v>916298177</v>
      </c>
      <c r="G697" s="4" t="s">
        <v>553</v>
      </c>
      <c r="H697" s="2">
        <v>48</v>
      </c>
      <c r="I697" s="5">
        <v>26945</v>
      </c>
      <c r="J697" s="4" t="s">
        <v>36</v>
      </c>
      <c r="K697" s="4" t="s">
        <v>37</v>
      </c>
      <c r="L697" s="4" t="s">
        <v>77</v>
      </c>
      <c r="M697" s="4" t="s">
        <v>78</v>
      </c>
      <c r="N697" s="4" t="s">
        <v>40</v>
      </c>
      <c r="O697" s="2">
        <v>600040</v>
      </c>
      <c r="P697" s="4" t="s">
        <v>792</v>
      </c>
      <c r="Q697" s="3" t="s">
        <v>5154</v>
      </c>
      <c r="R697" s="3" t="s">
        <v>78</v>
      </c>
      <c r="S697" s="3" t="s">
        <v>77</v>
      </c>
      <c r="T697" s="24" t="s">
        <v>5155</v>
      </c>
      <c r="U697" s="5">
        <v>767011</v>
      </c>
      <c r="V697" s="2">
        <v>1</v>
      </c>
      <c r="W697" s="3" t="s">
        <v>44</v>
      </c>
      <c r="X697" s="2">
        <v>1218</v>
      </c>
      <c r="Y697" s="4" t="s">
        <v>2061</v>
      </c>
      <c r="Z697" s="2">
        <v>11072</v>
      </c>
      <c r="AA697" s="8" t="s">
        <v>431</v>
      </c>
      <c r="AB697" s="4" t="s">
        <v>85</v>
      </c>
      <c r="AC697" s="6">
        <v>2</v>
      </c>
      <c r="AD697" s="3" t="s">
        <v>48</v>
      </c>
      <c r="AE697" s="3" t="s">
        <v>62</v>
      </c>
      <c r="AF697" s="6">
        <v>20</v>
      </c>
      <c r="AG697" s="3" t="s">
        <v>86</v>
      </c>
      <c r="AH697" s="3" t="s">
        <v>73</v>
      </c>
    </row>
    <row r="698" spans="1:34" ht="5.25" customHeight="1">
      <c r="A698" s="2">
        <v>1188</v>
      </c>
      <c r="B698" s="3" t="s">
        <v>88</v>
      </c>
      <c r="C698" s="3" t="s">
        <v>89</v>
      </c>
      <c r="D698" s="3" t="s">
        <v>54</v>
      </c>
      <c r="E698" s="4" t="s">
        <v>34</v>
      </c>
      <c r="F698" s="2">
        <v>921577698</v>
      </c>
      <c r="G698" s="4" t="s">
        <v>35</v>
      </c>
      <c r="H698" s="2">
        <v>38</v>
      </c>
      <c r="I698" s="5">
        <v>30358</v>
      </c>
      <c r="J698" s="4" t="s">
        <v>36</v>
      </c>
      <c r="K698" s="3" t="s">
        <v>37</v>
      </c>
      <c r="L698" s="3" t="s">
        <v>77</v>
      </c>
      <c r="M698" s="3" t="s">
        <v>78</v>
      </c>
      <c r="N698" s="4" t="s">
        <v>40</v>
      </c>
      <c r="O698" s="2">
        <v>600208</v>
      </c>
      <c r="P698" s="3" t="s">
        <v>57</v>
      </c>
      <c r="Q698" s="3" t="s">
        <v>90</v>
      </c>
      <c r="R698" s="3" t="s">
        <v>78</v>
      </c>
      <c r="S698" s="3" t="s">
        <v>77</v>
      </c>
      <c r="T698" s="24" t="s">
        <v>91</v>
      </c>
      <c r="U698" s="5">
        <v>767011</v>
      </c>
      <c r="V698" s="6">
        <v>1</v>
      </c>
      <c r="W698" s="3" t="s">
        <v>44</v>
      </c>
      <c r="X698" s="2">
        <v>1284</v>
      </c>
      <c r="Y698" s="4" t="s">
        <v>60</v>
      </c>
      <c r="Z698" s="6">
        <v>11004</v>
      </c>
      <c r="AA698" s="3" t="s">
        <v>92</v>
      </c>
      <c r="AB698" s="3" t="s">
        <v>85</v>
      </c>
      <c r="AC698" s="6">
        <v>2</v>
      </c>
      <c r="AD698" s="4" t="s">
        <v>48</v>
      </c>
      <c r="AE698" s="3" t="s">
        <v>62</v>
      </c>
      <c r="AF698" s="6">
        <v>20</v>
      </c>
      <c r="AG698" s="3" t="s">
        <v>86</v>
      </c>
      <c r="AH698" s="3" t="s">
        <v>51</v>
      </c>
    </row>
    <row r="699" spans="1:34" ht="5.25" customHeight="1">
      <c r="A699" s="2">
        <v>1189</v>
      </c>
      <c r="B699" s="3" t="s">
        <v>3972</v>
      </c>
      <c r="C699" s="3" t="s">
        <v>3973</v>
      </c>
      <c r="D699" s="3" t="s">
        <v>33</v>
      </c>
      <c r="E699" s="4" t="s">
        <v>34</v>
      </c>
      <c r="F699" s="2">
        <v>915332761</v>
      </c>
      <c r="G699" s="4" t="s">
        <v>553</v>
      </c>
      <c r="H699" s="2">
        <v>46</v>
      </c>
      <c r="I699" s="5">
        <v>27751</v>
      </c>
      <c r="J699" s="4" t="s">
        <v>36</v>
      </c>
      <c r="K699" s="4" t="s">
        <v>37</v>
      </c>
      <c r="L699" s="4" t="s">
        <v>77</v>
      </c>
      <c r="M699" s="4" t="s">
        <v>78</v>
      </c>
      <c r="N699" s="4" t="s">
        <v>40</v>
      </c>
      <c r="O699" s="2">
        <v>600198</v>
      </c>
      <c r="P699" s="4" t="s">
        <v>523</v>
      </c>
      <c r="Q699" s="3" t="s">
        <v>3974</v>
      </c>
      <c r="R699" s="3" t="s">
        <v>78</v>
      </c>
      <c r="S699" s="3" t="s">
        <v>77</v>
      </c>
      <c r="T699" s="24" t="s">
        <v>384</v>
      </c>
      <c r="U699" s="5">
        <v>767011</v>
      </c>
      <c r="V699" s="2">
        <v>1</v>
      </c>
      <c r="W699" s="3" t="s">
        <v>44</v>
      </c>
      <c r="X699" s="2">
        <v>1234</v>
      </c>
      <c r="Y699" s="4" t="s">
        <v>523</v>
      </c>
      <c r="Z699" s="2">
        <v>11036</v>
      </c>
      <c r="AA699" s="8" t="s">
        <v>467</v>
      </c>
      <c r="AB699" s="4" t="s">
        <v>85</v>
      </c>
      <c r="AC699" s="6">
        <v>2</v>
      </c>
      <c r="AD699" s="3" t="s">
        <v>48</v>
      </c>
      <c r="AE699" s="3" t="s">
        <v>62</v>
      </c>
      <c r="AF699" s="6">
        <v>20</v>
      </c>
      <c r="AG699" s="3" t="s">
        <v>86</v>
      </c>
      <c r="AH699" s="3" t="s">
        <v>64</v>
      </c>
    </row>
    <row r="700" spans="1:34" ht="5.25" customHeight="1">
      <c r="A700" s="2">
        <v>1196</v>
      </c>
      <c r="B700" s="3" t="s">
        <v>1966</v>
      </c>
      <c r="C700" s="3" t="s">
        <v>1967</v>
      </c>
      <c r="D700" s="3" t="s">
        <v>67</v>
      </c>
      <c r="E700" s="4" t="s">
        <v>34</v>
      </c>
      <c r="F700" s="2">
        <v>907630164</v>
      </c>
      <c r="G700" s="4" t="s">
        <v>35</v>
      </c>
      <c r="H700" s="2">
        <v>60</v>
      </c>
      <c r="I700" s="5">
        <v>22430</v>
      </c>
      <c r="J700" s="4" t="s">
        <v>36</v>
      </c>
      <c r="K700" s="3" t="s">
        <v>37</v>
      </c>
      <c r="L700" s="3" t="s">
        <v>322</v>
      </c>
      <c r="M700" s="3" t="s">
        <v>323</v>
      </c>
      <c r="N700" s="4" t="s">
        <v>40</v>
      </c>
      <c r="O700" s="2">
        <v>600289</v>
      </c>
      <c r="P700" s="3" t="s">
        <v>171</v>
      </c>
      <c r="Q700" s="3" t="s">
        <v>1968</v>
      </c>
      <c r="R700" s="3" t="s">
        <v>323</v>
      </c>
      <c r="S700" s="3" t="s">
        <v>322</v>
      </c>
      <c r="T700" s="24" t="s">
        <v>1525</v>
      </c>
      <c r="U700" s="5">
        <v>767011</v>
      </c>
      <c r="V700" s="6">
        <v>1</v>
      </c>
      <c r="W700" s="3" t="s">
        <v>44</v>
      </c>
      <c r="X700" s="2">
        <v>1310</v>
      </c>
      <c r="Y700" s="4" t="s">
        <v>171</v>
      </c>
      <c r="Z700" s="6">
        <v>12048</v>
      </c>
      <c r="AA700" s="3" t="s">
        <v>268</v>
      </c>
      <c r="AB700" s="3" t="s">
        <v>85</v>
      </c>
      <c r="AC700" s="6">
        <v>2</v>
      </c>
      <c r="AD700" s="3" t="s">
        <v>48</v>
      </c>
      <c r="AE700" s="3" t="s">
        <v>72</v>
      </c>
      <c r="AF700" s="6">
        <v>20</v>
      </c>
      <c r="AG700" s="3" t="s">
        <v>86</v>
      </c>
      <c r="AH700" s="3" t="s">
        <v>51</v>
      </c>
    </row>
    <row r="701" spans="1:34" ht="5.25" customHeight="1">
      <c r="A701" s="2">
        <v>1208</v>
      </c>
      <c r="B701" s="3" t="s">
        <v>1543</v>
      </c>
      <c r="C701" s="3" t="s">
        <v>1544</v>
      </c>
      <c r="D701" s="3" t="s">
        <v>76</v>
      </c>
      <c r="E701" s="4" t="s">
        <v>34</v>
      </c>
      <c r="F701" s="2">
        <v>1312869462</v>
      </c>
      <c r="G701" s="4" t="s">
        <v>553</v>
      </c>
      <c r="H701" s="2">
        <v>32</v>
      </c>
      <c r="I701" s="5">
        <v>32626</v>
      </c>
      <c r="J701" s="4" t="s">
        <v>36</v>
      </c>
      <c r="K701" s="3" t="s">
        <v>37</v>
      </c>
      <c r="L701" s="3" t="s">
        <v>100</v>
      </c>
      <c r="M701" s="3" t="s">
        <v>147</v>
      </c>
      <c r="N701" s="4" t="s">
        <v>40</v>
      </c>
      <c r="O701" s="2">
        <v>600201</v>
      </c>
      <c r="P701" s="3" t="s">
        <v>68</v>
      </c>
      <c r="Q701" s="3" t="s">
        <v>1545</v>
      </c>
      <c r="R701" s="3" t="s">
        <v>147</v>
      </c>
      <c r="S701" s="3" t="s">
        <v>100</v>
      </c>
      <c r="T701" s="24" t="s">
        <v>1216</v>
      </c>
      <c r="U701" s="5">
        <v>767011</v>
      </c>
      <c r="V701" s="6">
        <v>1</v>
      </c>
      <c r="W701" s="3" t="s">
        <v>44</v>
      </c>
      <c r="X701" s="2">
        <v>1223</v>
      </c>
      <c r="Y701" s="4" t="s">
        <v>68</v>
      </c>
      <c r="Z701" s="6">
        <v>11023</v>
      </c>
      <c r="AA701" s="3" t="s">
        <v>563</v>
      </c>
      <c r="AB701" s="3" t="s">
        <v>85</v>
      </c>
      <c r="AC701" s="6">
        <v>2</v>
      </c>
      <c r="AD701" s="3" t="s">
        <v>48</v>
      </c>
      <c r="AE701" s="3" t="s">
        <v>62</v>
      </c>
      <c r="AF701" s="6">
        <v>20</v>
      </c>
      <c r="AG701" s="3" t="s">
        <v>86</v>
      </c>
      <c r="AH701" s="3" t="s">
        <v>51</v>
      </c>
    </row>
    <row r="702" spans="1:34" ht="5.25" customHeight="1">
      <c r="A702" s="2">
        <v>1213</v>
      </c>
      <c r="B702" s="3" t="s">
        <v>4130</v>
      </c>
      <c r="C702" s="3" t="s">
        <v>4131</v>
      </c>
      <c r="D702" s="3" t="s">
        <v>67</v>
      </c>
      <c r="E702" s="4" t="s">
        <v>34</v>
      </c>
      <c r="F702" s="2">
        <v>917984882</v>
      </c>
      <c r="G702" s="4" t="s">
        <v>553</v>
      </c>
      <c r="H702" s="2">
        <v>44</v>
      </c>
      <c r="I702" s="5">
        <v>28410</v>
      </c>
      <c r="J702" s="4" t="s">
        <v>36</v>
      </c>
      <c r="K702" s="4" t="s">
        <v>37</v>
      </c>
      <c r="L702" s="4" t="s">
        <v>77</v>
      </c>
      <c r="M702" s="4" t="s">
        <v>78</v>
      </c>
      <c r="N702" s="4" t="s">
        <v>903</v>
      </c>
      <c r="O702" s="2">
        <v>600201</v>
      </c>
      <c r="P702" s="4" t="s">
        <v>68</v>
      </c>
      <c r="Q702" s="3" t="s">
        <v>4132</v>
      </c>
      <c r="R702" s="3" t="s">
        <v>78</v>
      </c>
      <c r="S702" s="3" t="s">
        <v>77</v>
      </c>
      <c r="T702" s="24" t="s">
        <v>4133</v>
      </c>
      <c r="U702" s="5">
        <v>767011</v>
      </c>
      <c r="V702" s="2">
        <v>1</v>
      </c>
      <c r="W702" s="3" t="s">
        <v>44</v>
      </c>
      <c r="X702" s="2">
        <v>1223</v>
      </c>
      <c r="Y702" s="4" t="s">
        <v>68</v>
      </c>
      <c r="Z702" s="2">
        <v>11023</v>
      </c>
      <c r="AA702" s="8" t="s">
        <v>563</v>
      </c>
      <c r="AB702" s="4" t="s">
        <v>85</v>
      </c>
      <c r="AC702" s="6">
        <v>2</v>
      </c>
      <c r="AD702" s="3" t="s">
        <v>48</v>
      </c>
      <c r="AE702" s="3" t="s">
        <v>62</v>
      </c>
      <c r="AF702" s="6">
        <v>20</v>
      </c>
      <c r="AG702" s="3" t="s">
        <v>86</v>
      </c>
      <c r="AH702" s="3" t="s">
        <v>51</v>
      </c>
    </row>
    <row r="703" spans="1:34" ht="5.25" customHeight="1">
      <c r="A703" s="2">
        <v>1215</v>
      </c>
      <c r="B703" s="3" t="s">
        <v>1540</v>
      </c>
      <c r="C703" s="3" t="s">
        <v>1541</v>
      </c>
      <c r="D703" s="3" t="s">
        <v>67</v>
      </c>
      <c r="E703" s="4" t="s">
        <v>34</v>
      </c>
      <c r="F703" s="2">
        <v>1311765125</v>
      </c>
      <c r="G703" s="4" t="s">
        <v>553</v>
      </c>
      <c r="H703" s="2">
        <v>36</v>
      </c>
      <c r="I703" s="5">
        <v>31435</v>
      </c>
      <c r="J703" s="4" t="s">
        <v>36</v>
      </c>
      <c r="K703" s="3" t="s">
        <v>37</v>
      </c>
      <c r="L703" s="3" t="s">
        <v>100</v>
      </c>
      <c r="M703" s="3" t="s">
        <v>101</v>
      </c>
      <c r="N703" s="4" t="s">
        <v>40</v>
      </c>
      <c r="O703" s="2">
        <v>600210</v>
      </c>
      <c r="P703" s="3" t="s">
        <v>168</v>
      </c>
      <c r="Q703" s="3" t="s">
        <v>1542</v>
      </c>
      <c r="R703" s="3" t="s">
        <v>101</v>
      </c>
      <c r="S703" s="3" t="s">
        <v>100</v>
      </c>
      <c r="T703" s="24" t="s">
        <v>669</v>
      </c>
      <c r="U703" s="5">
        <v>767011</v>
      </c>
      <c r="V703" s="6">
        <v>1</v>
      </c>
      <c r="W703" s="3" t="s">
        <v>44</v>
      </c>
      <c r="X703" s="2">
        <v>1287</v>
      </c>
      <c r="Y703" s="4" t="s">
        <v>180</v>
      </c>
      <c r="Z703" s="6">
        <v>11004</v>
      </c>
      <c r="AA703" s="3" t="s">
        <v>92</v>
      </c>
      <c r="AB703" s="3" t="s">
        <v>85</v>
      </c>
      <c r="AC703" s="6">
        <v>2</v>
      </c>
      <c r="AD703" s="3" t="s">
        <v>48</v>
      </c>
      <c r="AE703" s="3" t="s">
        <v>49</v>
      </c>
      <c r="AF703" s="6">
        <v>20</v>
      </c>
      <c r="AG703" s="3" t="s">
        <v>86</v>
      </c>
      <c r="AH703" s="3" t="s">
        <v>87</v>
      </c>
    </row>
    <row r="704" spans="1:34" ht="5.25" customHeight="1">
      <c r="A704" s="2">
        <v>1222</v>
      </c>
      <c r="B704" s="3" t="s">
        <v>3167</v>
      </c>
      <c r="C704" s="3" t="s">
        <v>1577</v>
      </c>
      <c r="D704" s="3" t="s">
        <v>33</v>
      </c>
      <c r="E704" s="4" t="s">
        <v>34</v>
      </c>
      <c r="F704" s="2">
        <v>1308947272</v>
      </c>
      <c r="G704" s="4" t="s">
        <v>35</v>
      </c>
      <c r="H704" s="2">
        <v>44</v>
      </c>
      <c r="I704" s="5">
        <v>28467</v>
      </c>
      <c r="J704" s="4" t="s">
        <v>36</v>
      </c>
      <c r="K704" s="4" t="s">
        <v>37</v>
      </c>
      <c r="L704" s="4" t="s">
        <v>100</v>
      </c>
      <c r="M704" s="4" t="s">
        <v>101</v>
      </c>
      <c r="N704" s="4" t="s">
        <v>40</v>
      </c>
      <c r="O704" s="2">
        <v>600210</v>
      </c>
      <c r="P704" s="4" t="s">
        <v>168</v>
      </c>
      <c r="Q704" s="3" t="s">
        <v>3168</v>
      </c>
      <c r="R704" s="3" t="s">
        <v>101</v>
      </c>
      <c r="S704" s="3" t="s">
        <v>100</v>
      </c>
      <c r="T704" s="24" t="s">
        <v>218</v>
      </c>
      <c r="U704" s="5">
        <v>767011</v>
      </c>
      <c r="V704" s="2">
        <v>1</v>
      </c>
      <c r="W704" s="3" t="s">
        <v>44</v>
      </c>
      <c r="X704" s="2">
        <v>1287</v>
      </c>
      <c r="Y704" s="4" t="s">
        <v>1980</v>
      </c>
      <c r="Z704" s="2">
        <v>11004</v>
      </c>
      <c r="AA704" s="8" t="s">
        <v>92</v>
      </c>
      <c r="AB704" s="4" t="s">
        <v>85</v>
      </c>
      <c r="AC704" s="6">
        <v>2</v>
      </c>
      <c r="AD704" s="3" t="s">
        <v>48</v>
      </c>
      <c r="AE704" s="3" t="s">
        <v>72</v>
      </c>
      <c r="AF704" s="6">
        <v>20</v>
      </c>
      <c r="AG704" s="3" t="s">
        <v>86</v>
      </c>
      <c r="AH704" s="3" t="s">
        <v>51</v>
      </c>
    </row>
    <row r="705" spans="1:34" ht="5.25" customHeight="1">
      <c r="A705" s="2">
        <v>1224</v>
      </c>
      <c r="B705" s="3" t="s">
        <v>2192</v>
      </c>
      <c r="C705" s="3" t="s">
        <v>2193</v>
      </c>
      <c r="D705" s="3" t="s">
        <v>67</v>
      </c>
      <c r="E705" s="4" t="s">
        <v>34</v>
      </c>
      <c r="F705" s="2">
        <v>1303467516</v>
      </c>
      <c r="G705" s="4" t="s">
        <v>553</v>
      </c>
      <c r="H705" s="2">
        <v>58</v>
      </c>
      <c r="I705" s="5">
        <v>23312</v>
      </c>
      <c r="J705" s="4" t="s">
        <v>36</v>
      </c>
      <c r="K705" s="4" t="s">
        <v>37</v>
      </c>
      <c r="L705" s="4" t="s">
        <v>100</v>
      </c>
      <c r="M705" s="4" t="s">
        <v>101</v>
      </c>
      <c r="N705" s="4" t="s">
        <v>40</v>
      </c>
      <c r="O705" s="2">
        <v>600207</v>
      </c>
      <c r="P705" s="4" t="s">
        <v>113</v>
      </c>
      <c r="Q705" s="3" t="s">
        <v>2194</v>
      </c>
      <c r="R705" s="3" t="s">
        <v>101</v>
      </c>
      <c r="S705" s="3" t="s">
        <v>100</v>
      </c>
      <c r="T705" s="24" t="s">
        <v>2195</v>
      </c>
      <c r="U705" s="5">
        <v>767011</v>
      </c>
      <c r="V705" s="2">
        <v>1</v>
      </c>
      <c r="W705" s="3" t="s">
        <v>44</v>
      </c>
      <c r="X705" s="2">
        <v>1286</v>
      </c>
      <c r="Y705" s="4" t="s">
        <v>1994</v>
      </c>
      <c r="Z705" s="2">
        <v>11004</v>
      </c>
      <c r="AA705" s="8" t="s">
        <v>92</v>
      </c>
      <c r="AB705" s="4" t="s">
        <v>85</v>
      </c>
      <c r="AC705" s="6">
        <v>2</v>
      </c>
      <c r="AD705" s="3" t="s">
        <v>48</v>
      </c>
      <c r="AE705" s="3" t="s">
        <v>72</v>
      </c>
      <c r="AF705" s="6">
        <v>20</v>
      </c>
      <c r="AG705" s="3" t="s">
        <v>86</v>
      </c>
      <c r="AH705" s="3" t="s">
        <v>87</v>
      </c>
    </row>
    <row r="706" spans="1:34" ht="5.25" customHeight="1">
      <c r="A706" s="2">
        <v>1228</v>
      </c>
      <c r="B706" s="3" t="s">
        <v>1316</v>
      </c>
      <c r="C706" s="3" t="s">
        <v>1317</v>
      </c>
      <c r="D706" s="3" t="s">
        <v>54</v>
      </c>
      <c r="E706" s="4" t="s">
        <v>34</v>
      </c>
      <c r="F706" s="2">
        <v>917179954</v>
      </c>
      <c r="G706" s="4" t="s">
        <v>35</v>
      </c>
      <c r="H706" s="2">
        <v>45</v>
      </c>
      <c r="I706" s="5">
        <v>27898</v>
      </c>
      <c r="J706" s="4" t="s">
        <v>36</v>
      </c>
      <c r="K706" s="3" t="s">
        <v>37</v>
      </c>
      <c r="L706" s="3" t="s">
        <v>77</v>
      </c>
      <c r="M706" s="3" t="s">
        <v>78</v>
      </c>
      <c r="N706" s="4" t="s">
        <v>40</v>
      </c>
      <c r="O706" s="2">
        <v>600220</v>
      </c>
      <c r="P706" s="3" t="s">
        <v>57</v>
      </c>
      <c r="Q706" s="3" t="s">
        <v>1318</v>
      </c>
      <c r="R706" s="3" t="s">
        <v>78</v>
      </c>
      <c r="S706" s="3" t="s">
        <v>77</v>
      </c>
      <c r="T706" s="24" t="s">
        <v>234</v>
      </c>
      <c r="U706" s="5">
        <v>767011</v>
      </c>
      <c r="V706" s="6">
        <v>1</v>
      </c>
      <c r="W706" s="3" t="s">
        <v>44</v>
      </c>
      <c r="X706" s="2">
        <v>1284</v>
      </c>
      <c r="Y706" s="4" t="s">
        <v>60</v>
      </c>
      <c r="Z706" s="6">
        <v>11080</v>
      </c>
      <c r="AA706" s="3" t="s">
        <v>235</v>
      </c>
      <c r="AB706" s="3" t="s">
        <v>85</v>
      </c>
      <c r="AC706" s="6">
        <v>2</v>
      </c>
      <c r="AD706" s="3" t="s">
        <v>48</v>
      </c>
      <c r="AE706" s="3" t="s">
        <v>72</v>
      </c>
      <c r="AF706" s="6">
        <v>20</v>
      </c>
      <c r="AG706" s="3" t="s">
        <v>86</v>
      </c>
      <c r="AH706" s="3" t="s">
        <v>73</v>
      </c>
    </row>
    <row r="707" spans="1:34" ht="5.25" customHeight="1">
      <c r="A707" s="2">
        <v>1231</v>
      </c>
      <c r="B707" s="3" t="s">
        <v>463</v>
      </c>
      <c r="C707" s="3" t="s">
        <v>464</v>
      </c>
      <c r="D707" s="3" t="s">
        <v>54</v>
      </c>
      <c r="E707" s="4" t="s">
        <v>34</v>
      </c>
      <c r="F707" s="2">
        <v>941405870</v>
      </c>
      <c r="G707" s="4" t="s">
        <v>372</v>
      </c>
      <c r="H707" s="2">
        <v>27</v>
      </c>
      <c r="I707" s="5">
        <v>34707</v>
      </c>
      <c r="J707" s="4" t="s">
        <v>36</v>
      </c>
      <c r="K707" s="3" t="s">
        <v>37</v>
      </c>
      <c r="L707" s="3" t="s">
        <v>77</v>
      </c>
      <c r="M707" s="3" t="s">
        <v>78</v>
      </c>
      <c r="N707" s="4" t="s">
        <v>40</v>
      </c>
      <c r="O707" s="2">
        <v>600197</v>
      </c>
      <c r="P707" s="3" t="s">
        <v>392</v>
      </c>
      <c r="Q707" s="3" t="s">
        <v>465</v>
      </c>
      <c r="R707" s="3" t="s">
        <v>78</v>
      </c>
      <c r="S707" s="3" t="s">
        <v>77</v>
      </c>
      <c r="T707" s="24" t="s">
        <v>466</v>
      </c>
      <c r="U707" s="5">
        <v>767011</v>
      </c>
      <c r="V707" s="6">
        <v>1</v>
      </c>
      <c r="W707" s="3" t="s">
        <v>44</v>
      </c>
      <c r="X707" s="2">
        <v>1227</v>
      </c>
      <c r="Y707" s="4" t="s">
        <v>132</v>
      </c>
      <c r="Z707" s="6">
        <v>11036</v>
      </c>
      <c r="AA707" s="3" t="s">
        <v>467</v>
      </c>
      <c r="AB707" s="3" t="s">
        <v>85</v>
      </c>
      <c r="AC707" s="6">
        <v>2</v>
      </c>
      <c r="AD707" s="4" t="s">
        <v>48</v>
      </c>
      <c r="AE707" s="3" t="s">
        <v>72</v>
      </c>
      <c r="AF707" s="6">
        <v>20</v>
      </c>
      <c r="AG707" s="3" t="s">
        <v>86</v>
      </c>
      <c r="AH707" s="3" t="s">
        <v>73</v>
      </c>
    </row>
    <row r="708" spans="1:34" ht="5.25" customHeight="1">
      <c r="A708" s="2">
        <v>1232</v>
      </c>
      <c r="B708" s="3" t="s">
        <v>2819</v>
      </c>
      <c r="C708" s="3" t="s">
        <v>2820</v>
      </c>
      <c r="D708" s="3" t="s">
        <v>54</v>
      </c>
      <c r="E708" s="4" t="s">
        <v>34</v>
      </c>
      <c r="F708" s="2">
        <v>925954380</v>
      </c>
      <c r="G708" s="4" t="s">
        <v>553</v>
      </c>
      <c r="H708" s="2">
        <v>35</v>
      </c>
      <c r="I708" s="5">
        <v>31730</v>
      </c>
      <c r="J708" s="4" t="s">
        <v>36</v>
      </c>
      <c r="K708" s="4" t="s">
        <v>37</v>
      </c>
      <c r="L708" s="4" t="s">
        <v>77</v>
      </c>
      <c r="M708" s="4" t="s">
        <v>78</v>
      </c>
      <c r="N708" s="4" t="s">
        <v>40</v>
      </c>
      <c r="O708" s="2">
        <v>600210</v>
      </c>
      <c r="P708" s="4" t="s">
        <v>168</v>
      </c>
      <c r="Q708" s="3" t="s">
        <v>2821</v>
      </c>
      <c r="R708" s="3" t="s">
        <v>78</v>
      </c>
      <c r="S708" s="3" t="s">
        <v>77</v>
      </c>
      <c r="T708" s="24" t="s">
        <v>2822</v>
      </c>
      <c r="U708" s="5">
        <v>767011</v>
      </c>
      <c r="V708" s="2">
        <v>1</v>
      </c>
      <c r="W708" s="3" t="s">
        <v>44</v>
      </c>
      <c r="X708" s="2">
        <v>1287</v>
      </c>
      <c r="Y708" s="4" t="s">
        <v>1980</v>
      </c>
      <c r="Z708" s="2">
        <v>11004</v>
      </c>
      <c r="AA708" s="8" t="s">
        <v>92</v>
      </c>
      <c r="AB708" s="4" t="s">
        <v>85</v>
      </c>
      <c r="AC708" s="6">
        <v>2</v>
      </c>
      <c r="AD708" s="3" t="s">
        <v>48</v>
      </c>
      <c r="AE708" s="3" t="s">
        <v>72</v>
      </c>
      <c r="AF708" s="6">
        <v>20</v>
      </c>
      <c r="AG708" s="3" t="s">
        <v>86</v>
      </c>
      <c r="AH708" s="3" t="s">
        <v>73</v>
      </c>
    </row>
    <row r="709" spans="1:34" ht="5.25" customHeight="1">
      <c r="A709" s="2">
        <v>1235</v>
      </c>
      <c r="B709" s="3" t="s">
        <v>1536</v>
      </c>
      <c r="C709" s="3" t="s">
        <v>1537</v>
      </c>
      <c r="D709" s="3" t="s">
        <v>54</v>
      </c>
      <c r="E709" s="4" t="s">
        <v>34</v>
      </c>
      <c r="F709" s="2">
        <v>2450682741</v>
      </c>
      <c r="G709" s="4" t="s">
        <v>553</v>
      </c>
      <c r="H709" s="2">
        <v>21</v>
      </c>
      <c r="I709" s="5">
        <v>36853</v>
      </c>
      <c r="J709" s="4" t="s">
        <v>36</v>
      </c>
      <c r="K709" s="3" t="s">
        <v>37</v>
      </c>
      <c r="L709" s="3" t="s">
        <v>77</v>
      </c>
      <c r="M709" s="3" t="s">
        <v>78</v>
      </c>
      <c r="N709" s="4" t="s">
        <v>40</v>
      </c>
      <c r="O709" s="2">
        <v>600201</v>
      </c>
      <c r="P709" s="3" t="s">
        <v>68</v>
      </c>
      <c r="Q709" s="3" t="s">
        <v>1538</v>
      </c>
      <c r="R709" s="3" t="s">
        <v>78</v>
      </c>
      <c r="S709" s="3" t="s">
        <v>77</v>
      </c>
      <c r="T709" s="24" t="s">
        <v>1539</v>
      </c>
      <c r="U709" s="5">
        <v>767011</v>
      </c>
      <c r="V709" s="6">
        <v>1</v>
      </c>
      <c r="W709" s="3" t="s">
        <v>44</v>
      </c>
      <c r="X709" s="2">
        <v>1223</v>
      </c>
      <c r="Y709" s="4" t="s">
        <v>68</v>
      </c>
      <c r="Z709" s="6">
        <v>11023</v>
      </c>
      <c r="AA709" s="3" t="s">
        <v>563</v>
      </c>
      <c r="AB709" s="3" t="s">
        <v>85</v>
      </c>
      <c r="AC709" s="6">
        <v>2</v>
      </c>
      <c r="AD709" s="3" t="s">
        <v>48</v>
      </c>
      <c r="AE709" s="3" t="s">
        <v>72</v>
      </c>
      <c r="AF709" s="6">
        <v>20</v>
      </c>
      <c r="AG709" s="3" t="s">
        <v>86</v>
      </c>
      <c r="AH709" s="3" t="s">
        <v>73</v>
      </c>
    </row>
    <row r="710" spans="1:34" ht="5.25" customHeight="1">
      <c r="A710" s="2">
        <v>1239</v>
      </c>
      <c r="B710" s="3" t="s">
        <v>1313</v>
      </c>
      <c r="C710" s="3" t="s">
        <v>1314</v>
      </c>
      <c r="D710" s="3" t="s">
        <v>76</v>
      </c>
      <c r="E710" s="4" t="s">
        <v>34</v>
      </c>
      <c r="F710" s="2">
        <v>1206527721</v>
      </c>
      <c r="G710" s="4" t="s">
        <v>35</v>
      </c>
      <c r="H710" s="2">
        <v>34</v>
      </c>
      <c r="I710" s="5">
        <v>31851</v>
      </c>
      <c r="J710" s="4" t="s">
        <v>36</v>
      </c>
      <c r="K710" s="3" t="s">
        <v>37</v>
      </c>
      <c r="L710" s="3" t="s">
        <v>296</v>
      </c>
      <c r="M710" s="3" t="s">
        <v>358</v>
      </c>
      <c r="N710" s="4" t="s">
        <v>40</v>
      </c>
      <c r="O710" s="2">
        <v>600208</v>
      </c>
      <c r="P710" s="3" t="s">
        <v>57</v>
      </c>
      <c r="Q710" s="3" t="s">
        <v>1315</v>
      </c>
      <c r="R710" s="3" t="s">
        <v>358</v>
      </c>
      <c r="S710" s="3" t="s">
        <v>296</v>
      </c>
      <c r="T710" s="24" t="s">
        <v>1164</v>
      </c>
      <c r="U710" s="5">
        <v>767011</v>
      </c>
      <c r="V710" s="6">
        <v>1</v>
      </c>
      <c r="W710" s="3" t="s">
        <v>44</v>
      </c>
      <c r="X710" s="2">
        <v>1284</v>
      </c>
      <c r="Y710" s="4" t="s">
        <v>60</v>
      </c>
      <c r="Z710" s="6">
        <v>11004</v>
      </c>
      <c r="AA710" s="3" t="s">
        <v>92</v>
      </c>
      <c r="AB710" s="3" t="s">
        <v>85</v>
      </c>
      <c r="AC710" s="6">
        <v>2</v>
      </c>
      <c r="AD710" s="3" t="s">
        <v>48</v>
      </c>
      <c r="AE710" s="3" t="s">
        <v>62</v>
      </c>
      <c r="AF710" s="6">
        <v>20</v>
      </c>
      <c r="AG710" s="3" t="s">
        <v>86</v>
      </c>
      <c r="AH710" s="3" t="s">
        <v>64</v>
      </c>
    </row>
    <row r="711" spans="1:34" ht="5.25" customHeight="1">
      <c r="A711" s="2">
        <v>1246</v>
      </c>
      <c r="B711" s="3" t="s">
        <v>449</v>
      </c>
      <c r="C711" s="3" t="s">
        <v>450</v>
      </c>
      <c r="D711" s="3" t="s">
        <v>67</v>
      </c>
      <c r="E711" s="4" t="s">
        <v>34</v>
      </c>
      <c r="F711" s="2">
        <v>922043492</v>
      </c>
      <c r="G711" s="4" t="s">
        <v>35</v>
      </c>
      <c r="H711" s="2">
        <v>37</v>
      </c>
      <c r="I711" s="5">
        <v>30846</v>
      </c>
      <c r="J711" s="4" t="s">
        <v>36</v>
      </c>
      <c r="K711" s="3" t="s">
        <v>37</v>
      </c>
      <c r="L711" s="3" t="s">
        <v>77</v>
      </c>
      <c r="M711" s="3" t="s">
        <v>78</v>
      </c>
      <c r="N711" s="4" t="s">
        <v>40</v>
      </c>
      <c r="O711" s="2">
        <v>600039</v>
      </c>
      <c r="P711" s="3" t="s">
        <v>451</v>
      </c>
      <c r="Q711" s="3" t="s">
        <v>452</v>
      </c>
      <c r="R711" s="3" t="s">
        <v>78</v>
      </c>
      <c r="S711" s="3" t="s">
        <v>77</v>
      </c>
      <c r="T711" s="24" t="s">
        <v>453</v>
      </c>
      <c r="U711" s="5">
        <v>767011</v>
      </c>
      <c r="V711" s="6">
        <v>1</v>
      </c>
      <c r="W711" s="3" t="s">
        <v>44</v>
      </c>
      <c r="X711" s="2">
        <v>1259</v>
      </c>
      <c r="Y711" s="4" t="s">
        <v>454</v>
      </c>
      <c r="Z711" s="6">
        <v>11072</v>
      </c>
      <c r="AA711" s="3" t="s">
        <v>431</v>
      </c>
      <c r="AB711" s="3" t="s">
        <v>85</v>
      </c>
      <c r="AC711" s="6">
        <v>2</v>
      </c>
      <c r="AD711" s="4" t="s">
        <v>48</v>
      </c>
      <c r="AE711" s="3" t="s">
        <v>72</v>
      </c>
      <c r="AF711" s="6">
        <v>20</v>
      </c>
      <c r="AG711" s="3" t="s">
        <v>86</v>
      </c>
      <c r="AH711" s="3" t="s">
        <v>87</v>
      </c>
    </row>
    <row r="712" spans="1:34" ht="5.25" customHeight="1">
      <c r="A712" s="2">
        <v>1248</v>
      </c>
      <c r="B712" s="3" t="s">
        <v>4529</v>
      </c>
      <c r="C712" s="3" t="s">
        <v>4530</v>
      </c>
      <c r="D712" s="3" t="s">
        <v>54</v>
      </c>
      <c r="E712" s="4" t="s">
        <v>34</v>
      </c>
      <c r="F712" s="2">
        <v>924431166</v>
      </c>
      <c r="G712" s="4" t="s">
        <v>553</v>
      </c>
      <c r="H712" s="2">
        <v>26</v>
      </c>
      <c r="I712" s="5">
        <v>34966</v>
      </c>
      <c r="J712" s="4" t="s">
        <v>36</v>
      </c>
      <c r="K712" s="4" t="s">
        <v>37</v>
      </c>
      <c r="L712" s="4" t="s">
        <v>77</v>
      </c>
      <c r="M712" s="4" t="s">
        <v>1391</v>
      </c>
      <c r="N712" s="4" t="s">
        <v>40</v>
      </c>
      <c r="O712" s="2">
        <v>600209</v>
      </c>
      <c r="P712" s="4" t="s">
        <v>95</v>
      </c>
      <c r="Q712" s="3" t="s">
        <v>4531</v>
      </c>
      <c r="R712" s="3" t="s">
        <v>1391</v>
      </c>
      <c r="S712" s="3" t="s">
        <v>77</v>
      </c>
      <c r="T712" s="24" t="s">
        <v>4532</v>
      </c>
      <c r="U712" s="5">
        <v>767011</v>
      </c>
      <c r="V712" s="2">
        <v>1</v>
      </c>
      <c r="W712" s="3" t="s">
        <v>44</v>
      </c>
      <c r="X712" s="2">
        <v>1285</v>
      </c>
      <c r="Y712" s="4" t="s">
        <v>1972</v>
      </c>
      <c r="Z712" s="2">
        <v>11004</v>
      </c>
      <c r="AA712" s="8" t="s">
        <v>92</v>
      </c>
      <c r="AB712" s="4" t="s">
        <v>85</v>
      </c>
      <c r="AC712" s="6">
        <v>2</v>
      </c>
      <c r="AD712" s="3" t="s">
        <v>48</v>
      </c>
      <c r="AE712" s="3" t="s">
        <v>49</v>
      </c>
      <c r="AF712" s="6">
        <v>20</v>
      </c>
      <c r="AG712" s="3" t="s">
        <v>86</v>
      </c>
      <c r="AH712" s="3" t="s">
        <v>87</v>
      </c>
    </row>
    <row r="713" spans="1:34" ht="5.25" customHeight="1">
      <c r="A713" s="2">
        <v>1254</v>
      </c>
      <c r="B713" s="3" t="s">
        <v>2590</v>
      </c>
      <c r="C713" s="3" t="s">
        <v>2591</v>
      </c>
      <c r="D713" s="3" t="s">
        <v>76</v>
      </c>
      <c r="E713" s="4" t="s">
        <v>34</v>
      </c>
      <c r="F713" s="2">
        <v>1310195167</v>
      </c>
      <c r="G713" s="4" t="s">
        <v>35</v>
      </c>
      <c r="H713" s="2">
        <v>41</v>
      </c>
      <c r="I713" s="5">
        <v>29287</v>
      </c>
      <c r="J713" s="4" t="s">
        <v>36</v>
      </c>
      <c r="K713" s="4" t="s">
        <v>37</v>
      </c>
      <c r="L713" s="4" t="s">
        <v>100</v>
      </c>
      <c r="M713" s="4" t="s">
        <v>101</v>
      </c>
      <c r="N713" s="4" t="s">
        <v>40</v>
      </c>
      <c r="O713" s="2">
        <v>600198</v>
      </c>
      <c r="P713" s="4" t="s">
        <v>523</v>
      </c>
      <c r="Q713" s="3" t="s">
        <v>2592</v>
      </c>
      <c r="R713" s="3" t="s">
        <v>101</v>
      </c>
      <c r="S713" s="3" t="s">
        <v>100</v>
      </c>
      <c r="T713" s="24" t="s">
        <v>1571</v>
      </c>
      <c r="U713" s="5">
        <v>767011</v>
      </c>
      <c r="V713" s="2">
        <v>1</v>
      </c>
      <c r="W713" s="3" t="s">
        <v>44</v>
      </c>
      <c r="X713" s="2">
        <v>1234</v>
      </c>
      <c r="Y713" s="4" t="s">
        <v>523</v>
      </c>
      <c r="Z713" s="2">
        <v>11036</v>
      </c>
      <c r="AA713" s="8" t="s">
        <v>467</v>
      </c>
      <c r="AB713" s="4" t="s">
        <v>85</v>
      </c>
      <c r="AC713" s="6">
        <v>2</v>
      </c>
      <c r="AD713" s="3" t="s">
        <v>48</v>
      </c>
      <c r="AE713" s="3" t="s">
        <v>49</v>
      </c>
      <c r="AF713" s="6">
        <v>20</v>
      </c>
      <c r="AG713" s="3" t="s">
        <v>86</v>
      </c>
      <c r="AH713" s="3" t="s">
        <v>64</v>
      </c>
    </row>
    <row r="714" spans="1:34" ht="5.25" customHeight="1">
      <c r="A714" s="2">
        <v>1256</v>
      </c>
      <c r="B714" s="3" t="s">
        <v>1533</v>
      </c>
      <c r="C714" s="3" t="s">
        <v>1534</v>
      </c>
      <c r="D714" s="3" t="s">
        <v>76</v>
      </c>
      <c r="E714" s="4" t="s">
        <v>34</v>
      </c>
      <c r="F714" s="2">
        <v>909745267</v>
      </c>
      <c r="G714" s="4" t="s">
        <v>553</v>
      </c>
      <c r="H714" s="2">
        <v>55</v>
      </c>
      <c r="I714" s="5">
        <v>24428</v>
      </c>
      <c r="J714" s="4" t="s">
        <v>36</v>
      </c>
      <c r="K714" s="3" t="s">
        <v>37</v>
      </c>
      <c r="L714" s="3" t="s">
        <v>273</v>
      </c>
      <c r="M714" s="3" t="s">
        <v>343</v>
      </c>
      <c r="N714" s="4" t="s">
        <v>40</v>
      </c>
      <c r="O714" s="2">
        <v>600220</v>
      </c>
      <c r="P714" s="3" t="s">
        <v>57</v>
      </c>
      <c r="Q714" s="3" t="s">
        <v>1535</v>
      </c>
      <c r="R714" s="3" t="s">
        <v>343</v>
      </c>
      <c r="S714" s="3" t="s">
        <v>273</v>
      </c>
      <c r="T714" s="24" t="s">
        <v>780</v>
      </c>
      <c r="U714" s="5">
        <v>767011</v>
      </c>
      <c r="V714" s="6">
        <v>1</v>
      </c>
      <c r="W714" s="3" t="s">
        <v>44</v>
      </c>
      <c r="X714" s="2">
        <v>1284</v>
      </c>
      <c r="Y714" s="4" t="s">
        <v>60</v>
      </c>
      <c r="Z714" s="6">
        <v>11008</v>
      </c>
      <c r="AA714" s="3" t="s">
        <v>309</v>
      </c>
      <c r="AB714" s="3" t="s">
        <v>85</v>
      </c>
      <c r="AC714" s="6">
        <v>2</v>
      </c>
      <c r="AD714" s="3" t="s">
        <v>48</v>
      </c>
      <c r="AE714" s="3" t="s">
        <v>62</v>
      </c>
      <c r="AF714" s="6">
        <v>20</v>
      </c>
      <c r="AG714" s="3" t="s">
        <v>86</v>
      </c>
      <c r="AH714" s="3" t="s">
        <v>64</v>
      </c>
    </row>
    <row r="715" spans="1:34" ht="5.25" customHeight="1">
      <c r="A715" s="2">
        <v>1257</v>
      </c>
      <c r="B715" s="3" t="s">
        <v>2584</v>
      </c>
      <c r="C715" s="3" t="s">
        <v>2585</v>
      </c>
      <c r="D715" s="3" t="s">
        <v>67</v>
      </c>
      <c r="E715" s="4" t="s">
        <v>34</v>
      </c>
      <c r="F715" s="2">
        <v>301021440</v>
      </c>
      <c r="G715" s="4" t="s">
        <v>35</v>
      </c>
      <c r="H715" s="2">
        <v>53</v>
      </c>
      <c r="I715" s="5">
        <v>24915</v>
      </c>
      <c r="J715" s="4" t="s">
        <v>36</v>
      </c>
      <c r="K715" s="4" t="s">
        <v>37</v>
      </c>
      <c r="L715" s="4" t="s">
        <v>510</v>
      </c>
      <c r="M715" s="4" t="s">
        <v>850</v>
      </c>
      <c r="N715" s="4" t="s">
        <v>40</v>
      </c>
      <c r="O715" s="2">
        <v>154301</v>
      </c>
      <c r="P715" s="4" t="s">
        <v>2586</v>
      </c>
      <c r="Q715" s="3" t="s">
        <v>2587</v>
      </c>
      <c r="R715" s="3" t="s">
        <v>850</v>
      </c>
      <c r="S715" s="3" t="s">
        <v>510</v>
      </c>
      <c r="T715" s="24" t="s">
        <v>2588</v>
      </c>
      <c r="U715" s="5">
        <v>767011</v>
      </c>
      <c r="V715" s="2">
        <v>1</v>
      </c>
      <c r="W715" s="3" t="s">
        <v>44</v>
      </c>
      <c r="X715" s="2">
        <v>1239</v>
      </c>
      <c r="Y715" s="4" t="s">
        <v>2589</v>
      </c>
      <c r="Z715" s="2">
        <v>12048</v>
      </c>
      <c r="AA715" s="8" t="s">
        <v>268</v>
      </c>
      <c r="AB715" s="4" t="s">
        <v>85</v>
      </c>
      <c r="AC715" s="6">
        <v>2</v>
      </c>
      <c r="AD715" s="3" t="s">
        <v>48</v>
      </c>
      <c r="AE715" s="3" t="s">
        <v>72</v>
      </c>
      <c r="AF715" s="6">
        <v>20</v>
      </c>
      <c r="AG715" s="3" t="s">
        <v>86</v>
      </c>
      <c r="AH715" s="3" t="s">
        <v>51</v>
      </c>
    </row>
    <row r="716" spans="1:34" ht="5.25" customHeight="1">
      <c r="A716" s="2">
        <v>1261</v>
      </c>
      <c r="B716" s="3" t="s">
        <v>1961</v>
      </c>
      <c r="C716" s="3" t="s">
        <v>4892</v>
      </c>
      <c r="D716" s="3" t="s">
        <v>67</v>
      </c>
      <c r="E716" s="4" t="s">
        <v>34</v>
      </c>
      <c r="F716" s="2">
        <v>923004840</v>
      </c>
      <c r="G716" s="4" t="s">
        <v>35</v>
      </c>
      <c r="H716" s="2">
        <v>30</v>
      </c>
      <c r="I716" s="5">
        <v>33422</v>
      </c>
      <c r="J716" s="4" t="s">
        <v>36</v>
      </c>
      <c r="K716" s="4" t="s">
        <v>37</v>
      </c>
      <c r="L716" s="4" t="s">
        <v>77</v>
      </c>
      <c r="M716" s="4" t="s">
        <v>78</v>
      </c>
      <c r="N716" s="4" t="s">
        <v>40</v>
      </c>
      <c r="O716" s="2">
        <v>600204</v>
      </c>
      <c r="P716" s="4" t="s">
        <v>559</v>
      </c>
      <c r="Q716" s="3" t="s">
        <v>976</v>
      </c>
      <c r="R716" s="3" t="s">
        <v>78</v>
      </c>
      <c r="S716" s="3" t="s">
        <v>77</v>
      </c>
      <c r="T716" s="24" t="s">
        <v>4893</v>
      </c>
      <c r="U716" s="5">
        <v>767011</v>
      </c>
      <c r="V716" s="2">
        <v>1</v>
      </c>
      <c r="W716" s="3" t="s">
        <v>44</v>
      </c>
      <c r="X716" s="2">
        <v>1230</v>
      </c>
      <c r="Y716" s="4" t="s">
        <v>562</v>
      </c>
      <c r="Z716" s="2">
        <v>11023</v>
      </c>
      <c r="AA716" s="8" t="s">
        <v>563</v>
      </c>
      <c r="AB716" s="4" t="s">
        <v>85</v>
      </c>
      <c r="AC716" s="6">
        <v>2</v>
      </c>
      <c r="AD716" s="3" t="s">
        <v>48</v>
      </c>
      <c r="AE716" s="3" t="s">
        <v>49</v>
      </c>
      <c r="AF716" s="6">
        <v>20</v>
      </c>
      <c r="AG716" s="3" t="s">
        <v>86</v>
      </c>
      <c r="AH716" s="3" t="s">
        <v>64</v>
      </c>
    </row>
    <row r="717" spans="1:34" ht="5.25" customHeight="1">
      <c r="A717" s="2">
        <v>1262</v>
      </c>
      <c r="B717" s="3" t="s">
        <v>1961</v>
      </c>
      <c r="C717" s="3" t="s">
        <v>1962</v>
      </c>
      <c r="D717" s="3" t="s">
        <v>33</v>
      </c>
      <c r="E717" s="4" t="s">
        <v>34</v>
      </c>
      <c r="F717" s="2">
        <v>917676124</v>
      </c>
      <c r="G717" s="4" t="s">
        <v>35</v>
      </c>
      <c r="H717" s="2">
        <v>43</v>
      </c>
      <c r="I717" s="5">
        <v>28634</v>
      </c>
      <c r="J717" s="4" t="s">
        <v>36</v>
      </c>
      <c r="K717" s="3" t="s">
        <v>37</v>
      </c>
      <c r="L717" s="3" t="s">
        <v>77</v>
      </c>
      <c r="M717" s="3" t="s">
        <v>78</v>
      </c>
      <c r="N717" s="4" t="s">
        <v>40</v>
      </c>
      <c r="O717" s="2">
        <v>600273</v>
      </c>
      <c r="P717" s="3" t="s">
        <v>259</v>
      </c>
      <c r="Q717" s="3" t="s">
        <v>1963</v>
      </c>
      <c r="R717" s="3" t="s">
        <v>78</v>
      </c>
      <c r="S717" s="3" t="s">
        <v>77</v>
      </c>
      <c r="T717" s="24" t="s">
        <v>789</v>
      </c>
      <c r="U717" s="5">
        <v>767011</v>
      </c>
      <c r="V717" s="6">
        <v>1</v>
      </c>
      <c r="W717" s="3" t="s">
        <v>44</v>
      </c>
      <c r="X717" s="2">
        <v>1262</v>
      </c>
      <c r="Y717" s="4" t="s">
        <v>262</v>
      </c>
      <c r="Z717" s="6">
        <v>12064</v>
      </c>
      <c r="AA717" s="3" t="s">
        <v>212</v>
      </c>
      <c r="AB717" s="3" t="s">
        <v>85</v>
      </c>
      <c r="AC717" s="6">
        <v>2</v>
      </c>
      <c r="AD717" s="3" t="s">
        <v>48</v>
      </c>
      <c r="AE717" s="3" t="s">
        <v>49</v>
      </c>
      <c r="AF717" s="6">
        <v>20</v>
      </c>
      <c r="AG717" s="3" t="s">
        <v>86</v>
      </c>
      <c r="AH717" s="3" t="s">
        <v>73</v>
      </c>
    </row>
    <row r="718" spans="1:34" ht="5.25" customHeight="1">
      <c r="A718" s="2">
        <v>1276</v>
      </c>
      <c r="B718" s="3" t="s">
        <v>1948</v>
      </c>
      <c r="C718" s="3" t="s">
        <v>1949</v>
      </c>
      <c r="D718" s="3" t="s">
        <v>54</v>
      </c>
      <c r="E718" s="4" t="s">
        <v>34</v>
      </c>
      <c r="F718" s="2">
        <v>907828867</v>
      </c>
      <c r="G718" s="4" t="s">
        <v>35</v>
      </c>
      <c r="H718" s="2">
        <v>58</v>
      </c>
      <c r="I718" s="5">
        <v>23217</v>
      </c>
      <c r="J718" s="4" t="s">
        <v>36</v>
      </c>
      <c r="K718" s="3" t="s">
        <v>37</v>
      </c>
      <c r="L718" s="3" t="s">
        <v>77</v>
      </c>
      <c r="M718" s="3" t="s">
        <v>1950</v>
      </c>
      <c r="N718" s="4" t="s">
        <v>40</v>
      </c>
      <c r="O718" s="2">
        <v>600208</v>
      </c>
      <c r="P718" s="3" t="s">
        <v>57</v>
      </c>
      <c r="Q718" s="3" t="s">
        <v>1951</v>
      </c>
      <c r="R718" s="3" t="s">
        <v>1950</v>
      </c>
      <c r="S718" s="3" t="s">
        <v>77</v>
      </c>
      <c r="T718" s="24" t="s">
        <v>304</v>
      </c>
      <c r="U718" s="5">
        <v>767011</v>
      </c>
      <c r="V718" s="6">
        <v>1</v>
      </c>
      <c r="W718" s="3" t="s">
        <v>44</v>
      </c>
      <c r="X718" s="2">
        <v>1284</v>
      </c>
      <c r="Y718" s="4" t="s">
        <v>60</v>
      </c>
      <c r="Z718" s="6">
        <v>11004</v>
      </c>
      <c r="AA718" s="3" t="s">
        <v>92</v>
      </c>
      <c r="AB718" s="3" t="s">
        <v>85</v>
      </c>
      <c r="AC718" s="6">
        <v>2</v>
      </c>
      <c r="AD718" s="3" t="s">
        <v>48</v>
      </c>
      <c r="AE718" s="3" t="s">
        <v>49</v>
      </c>
      <c r="AF718" s="6">
        <v>20</v>
      </c>
      <c r="AG718" s="3" t="s">
        <v>86</v>
      </c>
      <c r="AH718" s="3" t="s">
        <v>87</v>
      </c>
    </row>
    <row r="719" spans="1:34" ht="5.25" customHeight="1">
      <c r="A719" s="2">
        <v>1277</v>
      </c>
      <c r="B719" s="3" t="s">
        <v>4339</v>
      </c>
      <c r="C719" s="3" t="s">
        <v>4340</v>
      </c>
      <c r="D719" s="3" t="s">
        <v>76</v>
      </c>
      <c r="E719" s="4" t="s">
        <v>34</v>
      </c>
      <c r="F719" s="2">
        <v>913373676</v>
      </c>
      <c r="G719" s="4" t="s">
        <v>35</v>
      </c>
      <c r="H719" s="2">
        <v>51</v>
      </c>
      <c r="I719" s="5">
        <v>25923</v>
      </c>
      <c r="J719" s="4" t="s">
        <v>36</v>
      </c>
      <c r="K719" s="4" t="s">
        <v>37</v>
      </c>
      <c r="L719" s="4" t="s">
        <v>77</v>
      </c>
      <c r="M719" s="4" t="s">
        <v>1391</v>
      </c>
      <c r="N719" s="4" t="s">
        <v>40</v>
      </c>
      <c r="O719" s="2">
        <v>600210</v>
      </c>
      <c r="P719" s="4" t="s">
        <v>168</v>
      </c>
      <c r="Q719" s="3" t="s">
        <v>4341</v>
      </c>
      <c r="R719" s="3" t="s">
        <v>1391</v>
      </c>
      <c r="S719" s="3" t="s">
        <v>77</v>
      </c>
      <c r="T719" s="24" t="s">
        <v>1785</v>
      </c>
      <c r="U719" s="5">
        <v>767011</v>
      </c>
      <c r="V719" s="2">
        <v>1</v>
      </c>
      <c r="W719" s="3" t="s">
        <v>44</v>
      </c>
      <c r="X719" s="2">
        <v>1287</v>
      </c>
      <c r="Y719" s="4" t="s">
        <v>1980</v>
      </c>
      <c r="Z719" s="2">
        <v>11004</v>
      </c>
      <c r="AA719" s="8" t="s">
        <v>92</v>
      </c>
      <c r="AB719" s="4" t="s">
        <v>85</v>
      </c>
      <c r="AC719" s="6">
        <v>2</v>
      </c>
      <c r="AD719" s="3" t="s">
        <v>48</v>
      </c>
      <c r="AE719" s="3" t="s">
        <v>72</v>
      </c>
      <c r="AF719" s="6">
        <v>20</v>
      </c>
      <c r="AG719" s="3" t="s">
        <v>86</v>
      </c>
      <c r="AH719" s="3" t="s">
        <v>73</v>
      </c>
    </row>
    <row r="720" spans="1:34" ht="5.25" customHeight="1">
      <c r="A720" s="2">
        <v>1285</v>
      </c>
      <c r="B720" s="3" t="s">
        <v>4887</v>
      </c>
      <c r="C720" s="3" t="s">
        <v>4888</v>
      </c>
      <c r="D720" s="3" t="s">
        <v>33</v>
      </c>
      <c r="E720" s="4" t="s">
        <v>34</v>
      </c>
      <c r="F720" s="2">
        <v>1306769199</v>
      </c>
      <c r="G720" s="4" t="s">
        <v>35</v>
      </c>
      <c r="H720" s="2">
        <v>49</v>
      </c>
      <c r="I720" s="5">
        <v>26449</v>
      </c>
      <c r="J720" s="4" t="s">
        <v>36</v>
      </c>
      <c r="K720" s="4" t="s">
        <v>37</v>
      </c>
      <c r="L720" s="4" t="s">
        <v>77</v>
      </c>
      <c r="M720" s="4" t="s">
        <v>78</v>
      </c>
      <c r="N720" s="4" t="s">
        <v>40</v>
      </c>
      <c r="O720" s="2">
        <v>600207</v>
      </c>
      <c r="P720" s="4" t="s">
        <v>113</v>
      </c>
      <c r="Q720" s="3" t="s">
        <v>4889</v>
      </c>
      <c r="R720" s="3" t="s">
        <v>78</v>
      </c>
      <c r="S720" s="3" t="s">
        <v>77</v>
      </c>
      <c r="T720" s="24" t="s">
        <v>4842</v>
      </c>
      <c r="U720" s="5">
        <v>767011</v>
      </c>
      <c r="V720" s="2">
        <v>1</v>
      </c>
      <c r="W720" s="3" t="s">
        <v>44</v>
      </c>
      <c r="X720" s="2">
        <v>1286</v>
      </c>
      <c r="Y720" s="4" t="s">
        <v>1994</v>
      </c>
      <c r="Z720" s="2">
        <v>11004</v>
      </c>
      <c r="AA720" s="8" t="s">
        <v>92</v>
      </c>
      <c r="AB720" s="4" t="s">
        <v>85</v>
      </c>
      <c r="AC720" s="6">
        <v>2</v>
      </c>
      <c r="AD720" s="3" t="s">
        <v>48</v>
      </c>
      <c r="AE720" s="3" t="s">
        <v>62</v>
      </c>
      <c r="AF720" s="6">
        <v>20</v>
      </c>
      <c r="AG720" s="3" t="s">
        <v>86</v>
      </c>
      <c r="AH720" s="3" t="s">
        <v>51</v>
      </c>
    </row>
    <row r="721" spans="1:34" ht="5.25" customHeight="1">
      <c r="A721" s="2">
        <v>1286</v>
      </c>
      <c r="B721" s="3" t="s">
        <v>901</v>
      </c>
      <c r="C721" s="3" t="s">
        <v>902</v>
      </c>
      <c r="D721" s="3" t="s">
        <v>76</v>
      </c>
      <c r="E721" s="4" t="s">
        <v>34</v>
      </c>
      <c r="F721" s="2">
        <v>921966990</v>
      </c>
      <c r="G721" s="4" t="s">
        <v>372</v>
      </c>
      <c r="H721" s="2">
        <v>39</v>
      </c>
      <c r="I721" s="5">
        <v>30161</v>
      </c>
      <c r="J721" s="4" t="s">
        <v>36</v>
      </c>
      <c r="K721" s="3" t="s">
        <v>37</v>
      </c>
      <c r="L721" s="3" t="s">
        <v>77</v>
      </c>
      <c r="M721" s="3" t="s">
        <v>381</v>
      </c>
      <c r="N721" s="4" t="s">
        <v>903</v>
      </c>
      <c r="O721" s="2">
        <v>600201</v>
      </c>
      <c r="P721" s="3" t="s">
        <v>68</v>
      </c>
      <c r="Q721" s="3" t="s">
        <v>904</v>
      </c>
      <c r="R721" s="3" t="s">
        <v>381</v>
      </c>
      <c r="S721" s="3" t="s">
        <v>77</v>
      </c>
      <c r="T721" s="24" t="s">
        <v>905</v>
      </c>
      <c r="U721" s="5">
        <v>767011</v>
      </c>
      <c r="V721" s="6">
        <v>1</v>
      </c>
      <c r="W721" s="3" t="s">
        <v>44</v>
      </c>
      <c r="X721" s="2">
        <v>1223</v>
      </c>
      <c r="Y721" s="4" t="s">
        <v>68</v>
      </c>
      <c r="Z721" s="6">
        <v>11023</v>
      </c>
      <c r="AA721" s="3" t="s">
        <v>563</v>
      </c>
      <c r="AB721" s="3" t="s">
        <v>85</v>
      </c>
      <c r="AC721" s="6">
        <v>2</v>
      </c>
      <c r="AD721" s="4" t="s">
        <v>48</v>
      </c>
      <c r="AE721" s="3" t="s">
        <v>62</v>
      </c>
      <c r="AF721" s="6">
        <v>20</v>
      </c>
      <c r="AG721" s="3" t="s">
        <v>86</v>
      </c>
      <c r="AH721" s="3" t="s">
        <v>64</v>
      </c>
    </row>
    <row r="722" spans="1:34" ht="5.25" customHeight="1">
      <c r="A722" s="2">
        <v>1291</v>
      </c>
      <c r="B722" s="3" t="s">
        <v>4333</v>
      </c>
      <c r="C722" s="3" t="s">
        <v>3662</v>
      </c>
      <c r="D722" s="3" t="s">
        <v>54</v>
      </c>
      <c r="E722" s="4" t="s">
        <v>34</v>
      </c>
      <c r="F722" s="2">
        <v>604172759</v>
      </c>
      <c r="G722" s="4" t="s">
        <v>35</v>
      </c>
      <c r="H722" s="2">
        <v>34</v>
      </c>
      <c r="I722" s="5">
        <v>32083</v>
      </c>
      <c r="J722" s="4" t="s">
        <v>36</v>
      </c>
      <c r="K722" s="4" t="s">
        <v>37</v>
      </c>
      <c r="L722" s="4" t="s">
        <v>106</v>
      </c>
      <c r="M722" s="4" t="s">
        <v>107</v>
      </c>
      <c r="N722" s="4" t="s">
        <v>40</v>
      </c>
      <c r="O722" s="2">
        <v>600208</v>
      </c>
      <c r="P722" s="4" t="s">
        <v>57</v>
      </c>
      <c r="Q722" s="3" t="s">
        <v>4334</v>
      </c>
      <c r="R722" s="3" t="s">
        <v>107</v>
      </c>
      <c r="S722" s="3" t="s">
        <v>106</v>
      </c>
      <c r="T722" s="24" t="s">
        <v>4335</v>
      </c>
      <c r="U722" s="5">
        <v>767011</v>
      </c>
      <c r="V722" s="2">
        <v>1</v>
      </c>
      <c r="W722" s="3" t="s">
        <v>44</v>
      </c>
      <c r="X722" s="2">
        <v>1234</v>
      </c>
      <c r="Y722" s="4" t="s">
        <v>523</v>
      </c>
      <c r="Z722" s="2">
        <v>11004</v>
      </c>
      <c r="AA722" s="8" t="s">
        <v>92</v>
      </c>
      <c r="AB722" s="4" t="s">
        <v>85</v>
      </c>
      <c r="AC722" s="6">
        <v>2</v>
      </c>
      <c r="AD722" s="3" t="s">
        <v>48</v>
      </c>
      <c r="AE722" s="3" t="s">
        <v>49</v>
      </c>
      <c r="AF722" s="6">
        <v>20</v>
      </c>
      <c r="AG722" s="3" t="s">
        <v>86</v>
      </c>
      <c r="AH722" s="3" t="s">
        <v>51</v>
      </c>
    </row>
    <row r="723" spans="1:34" ht="5.25" customHeight="1">
      <c r="A723" s="2">
        <v>1292</v>
      </c>
      <c r="B723" s="3" t="s">
        <v>2174</v>
      </c>
      <c r="C723" s="3" t="s">
        <v>2175</v>
      </c>
      <c r="D723" s="3" t="s">
        <v>67</v>
      </c>
      <c r="E723" s="4" t="s">
        <v>34</v>
      </c>
      <c r="F723" s="2">
        <v>1707092159</v>
      </c>
      <c r="G723" s="4" t="s">
        <v>553</v>
      </c>
      <c r="H723" s="2">
        <v>60</v>
      </c>
      <c r="I723" s="5">
        <v>22540</v>
      </c>
      <c r="J723" s="4" t="s">
        <v>36</v>
      </c>
      <c r="K723" s="4" t="s">
        <v>37</v>
      </c>
      <c r="L723" s="4" t="s">
        <v>296</v>
      </c>
      <c r="M723" s="4" t="s">
        <v>358</v>
      </c>
      <c r="N723" s="4" t="s">
        <v>40</v>
      </c>
      <c r="O723" s="2">
        <v>600289</v>
      </c>
      <c r="P723" s="4" t="s">
        <v>171</v>
      </c>
      <c r="Q723" s="3" t="s">
        <v>2176</v>
      </c>
      <c r="R723" s="3" t="s">
        <v>358</v>
      </c>
      <c r="S723" s="3" t="s">
        <v>296</v>
      </c>
      <c r="T723" s="24" t="s">
        <v>2177</v>
      </c>
      <c r="U723" s="5">
        <v>767011</v>
      </c>
      <c r="V723" s="2">
        <v>1</v>
      </c>
      <c r="W723" s="3" t="s">
        <v>44</v>
      </c>
      <c r="X723" s="2">
        <v>1310</v>
      </c>
      <c r="Y723" s="4" t="s">
        <v>171</v>
      </c>
      <c r="Z723" s="2">
        <v>12048</v>
      </c>
      <c r="AA723" s="8" t="s">
        <v>268</v>
      </c>
      <c r="AB723" s="4" t="s">
        <v>85</v>
      </c>
      <c r="AC723" s="6">
        <v>2</v>
      </c>
      <c r="AD723" s="3" t="s">
        <v>48</v>
      </c>
      <c r="AE723" s="3" t="s">
        <v>62</v>
      </c>
      <c r="AF723" s="6">
        <v>20</v>
      </c>
      <c r="AG723" s="3" t="s">
        <v>86</v>
      </c>
      <c r="AH723" s="3" t="s">
        <v>87</v>
      </c>
    </row>
    <row r="724" spans="1:34" ht="5.25" customHeight="1">
      <c r="A724" s="2">
        <v>1294</v>
      </c>
      <c r="B724" s="3" t="s">
        <v>2805</v>
      </c>
      <c r="C724" s="3" t="s">
        <v>2806</v>
      </c>
      <c r="D724" s="3" t="s">
        <v>54</v>
      </c>
      <c r="E724" s="4" t="s">
        <v>34</v>
      </c>
      <c r="F724" s="2">
        <v>922974597</v>
      </c>
      <c r="G724" s="4" t="s">
        <v>553</v>
      </c>
      <c r="H724" s="2">
        <v>32</v>
      </c>
      <c r="I724" s="5">
        <v>32697</v>
      </c>
      <c r="J724" s="4" t="s">
        <v>36</v>
      </c>
      <c r="K724" s="4" t="s">
        <v>37</v>
      </c>
      <c r="L724" s="4" t="s">
        <v>77</v>
      </c>
      <c r="M724" s="4" t="s">
        <v>286</v>
      </c>
      <c r="N724" s="4" t="s">
        <v>40</v>
      </c>
      <c r="O724" s="2">
        <v>600273</v>
      </c>
      <c r="P724" s="4" t="s">
        <v>259</v>
      </c>
      <c r="Q724" s="3" t="s">
        <v>2807</v>
      </c>
      <c r="R724" s="3" t="s">
        <v>286</v>
      </c>
      <c r="S724" s="3" t="s">
        <v>77</v>
      </c>
      <c r="T724" s="24" t="s">
        <v>1834</v>
      </c>
      <c r="U724" s="5">
        <v>767011</v>
      </c>
      <c r="V724" s="2">
        <v>1</v>
      </c>
      <c r="W724" s="3" t="s">
        <v>44</v>
      </c>
      <c r="X724" s="2">
        <v>1262</v>
      </c>
      <c r="Y724" s="4" t="s">
        <v>2476</v>
      </c>
      <c r="Z724" s="2">
        <v>12064</v>
      </c>
      <c r="AA724" s="8" t="s">
        <v>212</v>
      </c>
      <c r="AB724" s="4" t="s">
        <v>85</v>
      </c>
      <c r="AC724" s="6">
        <v>2</v>
      </c>
      <c r="AD724" s="3" t="s">
        <v>48</v>
      </c>
      <c r="AE724" s="3" t="s">
        <v>62</v>
      </c>
      <c r="AF724" s="6">
        <v>20</v>
      </c>
      <c r="AG724" s="3" t="s">
        <v>86</v>
      </c>
      <c r="AH724" s="3" t="s">
        <v>73</v>
      </c>
    </row>
    <row r="725" spans="1:34" ht="5.25" customHeight="1">
      <c r="A725" s="2">
        <v>1297</v>
      </c>
      <c r="B725" s="3" t="s">
        <v>1300</v>
      </c>
      <c r="C725" s="3" t="s">
        <v>1301</v>
      </c>
      <c r="D725" s="3" t="s">
        <v>76</v>
      </c>
      <c r="E725" s="4" t="s">
        <v>34</v>
      </c>
      <c r="F725" s="2">
        <v>923970461</v>
      </c>
      <c r="G725" s="4" t="s">
        <v>35</v>
      </c>
      <c r="H725" s="2">
        <v>37</v>
      </c>
      <c r="I725" s="5">
        <v>30791</v>
      </c>
      <c r="J725" s="4" t="s">
        <v>36</v>
      </c>
      <c r="K725" s="3" t="s">
        <v>37</v>
      </c>
      <c r="L725" s="3" t="s">
        <v>296</v>
      </c>
      <c r="M725" s="3" t="s">
        <v>1302</v>
      </c>
      <c r="N725" s="4" t="s">
        <v>40</v>
      </c>
      <c r="O725" s="2">
        <v>600210</v>
      </c>
      <c r="P725" s="3" t="s">
        <v>168</v>
      </c>
      <c r="Q725" s="3" t="s">
        <v>1303</v>
      </c>
      <c r="R725" s="3" t="s">
        <v>1302</v>
      </c>
      <c r="S725" s="3" t="s">
        <v>296</v>
      </c>
      <c r="T725" s="24" t="s">
        <v>160</v>
      </c>
      <c r="U725" s="5">
        <v>767011</v>
      </c>
      <c r="V725" s="6">
        <v>1</v>
      </c>
      <c r="W725" s="3" t="s">
        <v>44</v>
      </c>
      <c r="X725" s="2">
        <v>1287</v>
      </c>
      <c r="Y725" s="4" t="s">
        <v>180</v>
      </c>
      <c r="Z725" s="6">
        <v>11004</v>
      </c>
      <c r="AA725" s="3" t="s">
        <v>92</v>
      </c>
      <c r="AB725" s="3" t="s">
        <v>85</v>
      </c>
      <c r="AC725" s="6">
        <v>2</v>
      </c>
      <c r="AD725" s="3" t="s">
        <v>48</v>
      </c>
      <c r="AE725" s="3" t="s">
        <v>62</v>
      </c>
      <c r="AF725" s="6">
        <v>20</v>
      </c>
      <c r="AG725" s="3" t="s">
        <v>86</v>
      </c>
      <c r="AH725" s="3" t="s">
        <v>73</v>
      </c>
    </row>
    <row r="726" spans="1:34" ht="5.25" customHeight="1">
      <c r="A726" s="2">
        <v>1301</v>
      </c>
      <c r="B726" s="3" t="s">
        <v>5143</v>
      </c>
      <c r="C726" s="3" t="s">
        <v>5144</v>
      </c>
      <c r="D726" s="3" t="s">
        <v>67</v>
      </c>
      <c r="E726" s="4" t="s">
        <v>34</v>
      </c>
      <c r="F726" s="2">
        <v>952241602</v>
      </c>
      <c r="G726" s="4" t="s">
        <v>553</v>
      </c>
      <c r="H726" s="2">
        <v>24</v>
      </c>
      <c r="I726" s="5">
        <v>35573</v>
      </c>
      <c r="J726" s="4" t="s">
        <v>36</v>
      </c>
      <c r="K726" s="4" t="s">
        <v>37</v>
      </c>
      <c r="L726" s="4" t="s">
        <v>77</v>
      </c>
      <c r="M726" s="4" t="s">
        <v>78</v>
      </c>
      <c r="N726" s="4" t="s">
        <v>40</v>
      </c>
      <c r="O726" s="2">
        <v>600201</v>
      </c>
      <c r="P726" s="4" t="s">
        <v>68</v>
      </c>
      <c r="Q726" s="3" t="s">
        <v>5145</v>
      </c>
      <c r="R726" s="3" t="s">
        <v>78</v>
      </c>
      <c r="S726" s="3" t="s">
        <v>77</v>
      </c>
      <c r="T726" s="24" t="s">
        <v>462</v>
      </c>
      <c r="U726" s="5">
        <v>767011</v>
      </c>
      <c r="V726" s="2">
        <v>1</v>
      </c>
      <c r="W726" s="3" t="s">
        <v>44</v>
      </c>
      <c r="X726" s="2">
        <v>1223</v>
      </c>
      <c r="Y726" s="4" t="s">
        <v>68</v>
      </c>
      <c r="Z726" s="2">
        <v>11023</v>
      </c>
      <c r="AA726" s="8" t="s">
        <v>563</v>
      </c>
      <c r="AB726" s="4" t="s">
        <v>85</v>
      </c>
      <c r="AC726" s="6">
        <v>2</v>
      </c>
      <c r="AD726" s="3" t="s">
        <v>48</v>
      </c>
      <c r="AE726" s="3" t="s">
        <v>62</v>
      </c>
      <c r="AF726" s="6">
        <v>20</v>
      </c>
      <c r="AG726" s="3" t="s">
        <v>86</v>
      </c>
      <c r="AH726" s="3" t="s">
        <v>87</v>
      </c>
    </row>
    <row r="727" spans="1:34" ht="5.25" customHeight="1">
      <c r="A727" s="2">
        <v>1309</v>
      </c>
      <c r="B727" s="3" t="s">
        <v>3331</v>
      </c>
      <c r="C727" s="3" t="s">
        <v>3332</v>
      </c>
      <c r="D727" s="3" t="s">
        <v>33</v>
      </c>
      <c r="E727" s="4" t="s">
        <v>34</v>
      </c>
      <c r="F727" s="2">
        <v>920288925</v>
      </c>
      <c r="G727" s="4" t="s">
        <v>553</v>
      </c>
      <c r="H727" s="2">
        <v>39</v>
      </c>
      <c r="I727" s="5">
        <v>30252</v>
      </c>
      <c r="J727" s="4" t="s">
        <v>36</v>
      </c>
      <c r="K727" s="4" t="s">
        <v>37</v>
      </c>
      <c r="L727" s="4" t="s">
        <v>77</v>
      </c>
      <c r="M727" s="4" t="s">
        <v>78</v>
      </c>
      <c r="N727" s="4" t="s">
        <v>40</v>
      </c>
      <c r="O727" s="2">
        <v>600207</v>
      </c>
      <c r="P727" s="4" t="s">
        <v>113</v>
      </c>
      <c r="Q727" s="3" t="s">
        <v>3333</v>
      </c>
      <c r="R727" s="3" t="s">
        <v>78</v>
      </c>
      <c r="S727" s="3" t="s">
        <v>77</v>
      </c>
      <c r="T727" s="24" t="s">
        <v>673</v>
      </c>
      <c r="U727" s="5">
        <v>767011</v>
      </c>
      <c r="V727" s="2">
        <v>1</v>
      </c>
      <c r="W727" s="3" t="s">
        <v>44</v>
      </c>
      <c r="X727" s="2">
        <v>1286</v>
      </c>
      <c r="Y727" s="4" t="s">
        <v>1994</v>
      </c>
      <c r="Z727" s="2">
        <v>11004</v>
      </c>
      <c r="AA727" s="8" t="s">
        <v>92</v>
      </c>
      <c r="AB727" s="4" t="s">
        <v>85</v>
      </c>
      <c r="AC727" s="6">
        <v>2</v>
      </c>
      <c r="AD727" s="3" t="s">
        <v>48</v>
      </c>
      <c r="AE727" s="3" t="s">
        <v>62</v>
      </c>
      <c r="AF727" s="6">
        <v>20</v>
      </c>
      <c r="AG727" s="3" t="s">
        <v>86</v>
      </c>
      <c r="AH727" s="3" t="s">
        <v>64</v>
      </c>
    </row>
    <row r="728" spans="1:34" ht="5.25" customHeight="1">
      <c r="A728" s="2">
        <v>1313</v>
      </c>
      <c r="B728" s="3" t="s">
        <v>3329</v>
      </c>
      <c r="C728" s="3" t="s">
        <v>353</v>
      </c>
      <c r="D728" s="3" t="s">
        <v>76</v>
      </c>
      <c r="E728" s="4" t="s">
        <v>34</v>
      </c>
      <c r="F728" s="2">
        <v>921934329</v>
      </c>
      <c r="G728" s="4" t="s">
        <v>553</v>
      </c>
      <c r="H728" s="2">
        <v>36</v>
      </c>
      <c r="I728" s="5">
        <v>31164</v>
      </c>
      <c r="J728" s="4" t="s">
        <v>36</v>
      </c>
      <c r="K728" s="4" t="s">
        <v>37</v>
      </c>
      <c r="L728" s="4" t="s">
        <v>77</v>
      </c>
      <c r="M728" s="4" t="s">
        <v>78</v>
      </c>
      <c r="N728" s="4" t="s">
        <v>40</v>
      </c>
      <c r="O728" s="2">
        <v>600210</v>
      </c>
      <c r="P728" s="4" t="s">
        <v>168</v>
      </c>
      <c r="Q728" s="3" t="s">
        <v>3330</v>
      </c>
      <c r="R728" s="3" t="s">
        <v>78</v>
      </c>
      <c r="S728" s="3" t="s">
        <v>77</v>
      </c>
      <c r="T728" s="24" t="s">
        <v>601</v>
      </c>
      <c r="U728" s="5">
        <v>767011</v>
      </c>
      <c r="V728" s="2">
        <v>1</v>
      </c>
      <c r="W728" s="3" t="s">
        <v>44</v>
      </c>
      <c r="X728" s="2">
        <v>1287</v>
      </c>
      <c r="Y728" s="4" t="s">
        <v>1980</v>
      </c>
      <c r="Z728" s="2">
        <v>11004</v>
      </c>
      <c r="AA728" s="8" t="s">
        <v>92</v>
      </c>
      <c r="AB728" s="4" t="s">
        <v>85</v>
      </c>
      <c r="AC728" s="6">
        <v>2</v>
      </c>
      <c r="AD728" s="3" t="s">
        <v>48</v>
      </c>
      <c r="AE728" s="3" t="s">
        <v>49</v>
      </c>
      <c r="AF728" s="6">
        <v>20</v>
      </c>
      <c r="AG728" s="3" t="s">
        <v>86</v>
      </c>
      <c r="AH728" s="3" t="s">
        <v>51</v>
      </c>
    </row>
    <row r="729" spans="1:34" ht="5.25" customHeight="1">
      <c r="A729" s="2">
        <v>1314</v>
      </c>
      <c r="B729" s="3" t="s">
        <v>4638</v>
      </c>
      <c r="C729" s="3" t="s">
        <v>4639</v>
      </c>
      <c r="D729" s="3" t="s">
        <v>67</v>
      </c>
      <c r="E729" s="4" t="s">
        <v>34</v>
      </c>
      <c r="F729" s="2">
        <v>951340892</v>
      </c>
      <c r="G729" s="4" t="s">
        <v>35</v>
      </c>
      <c r="H729" s="2">
        <v>26</v>
      </c>
      <c r="I729" s="5">
        <v>34874</v>
      </c>
      <c r="J729" s="4" t="s">
        <v>36</v>
      </c>
      <c r="K729" s="4" t="s">
        <v>37</v>
      </c>
      <c r="L729" s="4" t="s">
        <v>77</v>
      </c>
      <c r="M729" s="4" t="s">
        <v>78</v>
      </c>
      <c r="N729" s="4" t="s">
        <v>903</v>
      </c>
      <c r="O729" s="2">
        <v>600201</v>
      </c>
      <c r="P729" s="4" t="s">
        <v>68</v>
      </c>
      <c r="Q729" s="3" t="s">
        <v>4640</v>
      </c>
      <c r="R729" s="3" t="s">
        <v>78</v>
      </c>
      <c r="S729" s="3" t="s">
        <v>77</v>
      </c>
      <c r="T729" s="24" t="s">
        <v>404</v>
      </c>
      <c r="U729" s="5">
        <v>767011</v>
      </c>
      <c r="V729" s="2">
        <v>1</v>
      </c>
      <c r="W729" s="3" t="s">
        <v>44</v>
      </c>
      <c r="X729" s="2">
        <v>1223</v>
      </c>
      <c r="Y729" s="4" t="s">
        <v>68</v>
      </c>
      <c r="Z729" s="2">
        <v>11023</v>
      </c>
      <c r="AA729" s="8" t="s">
        <v>563</v>
      </c>
      <c r="AB729" s="4" t="s">
        <v>85</v>
      </c>
      <c r="AC729" s="6">
        <v>2</v>
      </c>
      <c r="AD729" s="3" t="s">
        <v>48</v>
      </c>
      <c r="AE729" s="3" t="s">
        <v>62</v>
      </c>
      <c r="AF729" s="6">
        <v>20</v>
      </c>
      <c r="AG729" s="3" t="s">
        <v>86</v>
      </c>
      <c r="AH729" s="3" t="s">
        <v>73</v>
      </c>
    </row>
    <row r="730" spans="1:34" ht="5.25" customHeight="1">
      <c r="A730" s="2">
        <v>1322</v>
      </c>
      <c r="B730" s="3" t="s">
        <v>3160</v>
      </c>
      <c r="C730" s="3" t="s">
        <v>3161</v>
      </c>
      <c r="D730" s="3" t="s">
        <v>67</v>
      </c>
      <c r="E730" s="4" t="s">
        <v>34</v>
      </c>
      <c r="F730" s="2">
        <v>913692810</v>
      </c>
      <c r="G730" s="4" t="s">
        <v>35</v>
      </c>
      <c r="H730" s="2">
        <v>51</v>
      </c>
      <c r="I730" s="5">
        <v>25821</v>
      </c>
      <c r="J730" s="4" t="s">
        <v>36</v>
      </c>
      <c r="K730" s="4" t="s">
        <v>37</v>
      </c>
      <c r="L730" s="4" t="s">
        <v>77</v>
      </c>
      <c r="M730" s="4" t="s">
        <v>78</v>
      </c>
      <c r="N730" s="4" t="s">
        <v>40</v>
      </c>
      <c r="O730" s="2">
        <v>600210</v>
      </c>
      <c r="P730" s="4" t="s">
        <v>168</v>
      </c>
      <c r="Q730" s="3" t="s">
        <v>3162</v>
      </c>
      <c r="R730" s="3" t="s">
        <v>78</v>
      </c>
      <c r="S730" s="3" t="s">
        <v>77</v>
      </c>
      <c r="T730" s="24" t="s">
        <v>3163</v>
      </c>
      <c r="U730" s="5">
        <v>767011</v>
      </c>
      <c r="V730" s="2">
        <v>1</v>
      </c>
      <c r="W730" s="3" t="s">
        <v>44</v>
      </c>
      <c r="X730" s="2">
        <v>1287</v>
      </c>
      <c r="Y730" s="4" t="s">
        <v>1980</v>
      </c>
      <c r="Z730" s="2">
        <v>11004</v>
      </c>
      <c r="AA730" s="8" t="s">
        <v>92</v>
      </c>
      <c r="AB730" s="4" t="s">
        <v>85</v>
      </c>
      <c r="AC730" s="6">
        <v>2</v>
      </c>
      <c r="AD730" s="3" t="s">
        <v>48</v>
      </c>
      <c r="AE730" s="3" t="s">
        <v>49</v>
      </c>
      <c r="AF730" s="6">
        <v>20</v>
      </c>
      <c r="AG730" s="3" t="s">
        <v>86</v>
      </c>
      <c r="AH730" s="3" t="s">
        <v>73</v>
      </c>
    </row>
    <row r="731" spans="1:34" ht="5.25" customHeight="1">
      <c r="A731" s="2">
        <v>1326</v>
      </c>
      <c r="B731" s="3" t="s">
        <v>2869</v>
      </c>
      <c r="C731" s="3" t="s">
        <v>2870</v>
      </c>
      <c r="D731" s="3" t="s">
        <v>67</v>
      </c>
      <c r="E731" s="4" t="s">
        <v>34</v>
      </c>
      <c r="F731" s="2">
        <v>920119328</v>
      </c>
      <c r="G731" s="4" t="s">
        <v>35</v>
      </c>
      <c r="H731" s="2">
        <v>41</v>
      </c>
      <c r="I731" s="5">
        <v>29475</v>
      </c>
      <c r="J731" s="4" t="s">
        <v>36</v>
      </c>
      <c r="K731" s="4" t="s">
        <v>37</v>
      </c>
      <c r="L731" s="4" t="s">
        <v>77</v>
      </c>
      <c r="M731" s="4" t="s">
        <v>78</v>
      </c>
      <c r="N731" s="4" t="s">
        <v>40</v>
      </c>
      <c r="O731" s="2">
        <v>600207</v>
      </c>
      <c r="P731" s="4" t="s">
        <v>113</v>
      </c>
      <c r="Q731" s="3" t="s">
        <v>2871</v>
      </c>
      <c r="R731" s="3" t="s">
        <v>78</v>
      </c>
      <c r="S731" s="3" t="s">
        <v>77</v>
      </c>
      <c r="T731" s="24" t="s">
        <v>673</v>
      </c>
      <c r="U731" s="5">
        <v>767011</v>
      </c>
      <c r="V731" s="2">
        <v>1</v>
      </c>
      <c r="W731" s="3" t="s">
        <v>44</v>
      </c>
      <c r="X731" s="2">
        <v>1286</v>
      </c>
      <c r="Y731" s="4" t="s">
        <v>1994</v>
      </c>
      <c r="Z731" s="2">
        <v>11004</v>
      </c>
      <c r="AA731" s="8" t="s">
        <v>92</v>
      </c>
      <c r="AB731" s="4" t="s">
        <v>85</v>
      </c>
      <c r="AC731" s="6">
        <v>2</v>
      </c>
      <c r="AD731" s="3" t="s">
        <v>48</v>
      </c>
      <c r="AE731" s="3" t="s">
        <v>62</v>
      </c>
      <c r="AF731" s="6">
        <v>20</v>
      </c>
      <c r="AG731" s="3" t="s">
        <v>86</v>
      </c>
      <c r="AH731" s="3" t="s">
        <v>64</v>
      </c>
    </row>
    <row r="732" spans="1:34" ht="5.25" customHeight="1">
      <c r="A732" s="2">
        <v>1337</v>
      </c>
      <c r="B732" s="3" t="s">
        <v>749</v>
      </c>
      <c r="C732" s="3" t="s">
        <v>750</v>
      </c>
      <c r="D732" s="3" t="s">
        <v>67</v>
      </c>
      <c r="E732" s="4" t="s">
        <v>34</v>
      </c>
      <c r="F732" s="2">
        <v>915011175</v>
      </c>
      <c r="G732" s="4" t="s">
        <v>553</v>
      </c>
      <c r="H732" s="2">
        <v>48</v>
      </c>
      <c r="I732" s="5">
        <v>26716</v>
      </c>
      <c r="J732" s="4" t="s">
        <v>36</v>
      </c>
      <c r="K732" s="3" t="s">
        <v>37</v>
      </c>
      <c r="L732" s="3" t="s">
        <v>322</v>
      </c>
      <c r="M732" s="3" t="s">
        <v>583</v>
      </c>
      <c r="N732" s="4" t="s">
        <v>40</v>
      </c>
      <c r="O732" s="2">
        <v>600220</v>
      </c>
      <c r="P732" s="3" t="s">
        <v>57</v>
      </c>
      <c r="Q732" s="3" t="s">
        <v>751</v>
      </c>
      <c r="R732" s="3" t="s">
        <v>583</v>
      </c>
      <c r="S732" s="3" t="s">
        <v>322</v>
      </c>
      <c r="T732" s="24" t="s">
        <v>156</v>
      </c>
      <c r="U732" s="5">
        <v>767011</v>
      </c>
      <c r="V732" s="6">
        <v>1</v>
      </c>
      <c r="W732" s="3" t="s">
        <v>44</v>
      </c>
      <c r="X732" s="2">
        <v>1284</v>
      </c>
      <c r="Y732" s="4" t="s">
        <v>60</v>
      </c>
      <c r="Z732" s="6">
        <v>11080</v>
      </c>
      <c r="AA732" s="3" t="s">
        <v>235</v>
      </c>
      <c r="AB732" s="3" t="s">
        <v>85</v>
      </c>
      <c r="AC732" s="6">
        <v>2</v>
      </c>
      <c r="AD732" s="4" t="s">
        <v>48</v>
      </c>
      <c r="AE732" s="3" t="s">
        <v>49</v>
      </c>
      <c r="AF732" s="6">
        <v>20</v>
      </c>
      <c r="AG732" s="3" t="s">
        <v>86</v>
      </c>
      <c r="AH732" s="3" t="s">
        <v>87</v>
      </c>
    </row>
    <row r="733" spans="1:34" ht="5.25" customHeight="1">
      <c r="A733" s="2">
        <v>1339</v>
      </c>
      <c r="B733" s="3" t="s">
        <v>4880</v>
      </c>
      <c r="C733" s="3" t="s">
        <v>402</v>
      </c>
      <c r="D733" s="3" t="s">
        <v>54</v>
      </c>
      <c r="E733" s="4" t="s">
        <v>34</v>
      </c>
      <c r="F733" s="2">
        <v>1203609837</v>
      </c>
      <c r="G733" s="4" t="s">
        <v>35</v>
      </c>
      <c r="H733" s="2">
        <v>42</v>
      </c>
      <c r="I733" s="5">
        <v>29231</v>
      </c>
      <c r="J733" s="4" t="s">
        <v>36</v>
      </c>
      <c r="K733" s="4" t="s">
        <v>37</v>
      </c>
      <c r="L733" s="4" t="s">
        <v>77</v>
      </c>
      <c r="M733" s="4" t="s">
        <v>78</v>
      </c>
      <c r="N733" s="4" t="s">
        <v>40</v>
      </c>
      <c r="O733" s="2">
        <v>600210</v>
      </c>
      <c r="P733" s="4" t="s">
        <v>168</v>
      </c>
      <c r="Q733" s="3" t="s">
        <v>4881</v>
      </c>
      <c r="R733" s="3" t="s">
        <v>78</v>
      </c>
      <c r="S733" s="3" t="s">
        <v>77</v>
      </c>
      <c r="T733" s="24" t="s">
        <v>2488</v>
      </c>
      <c r="U733" s="5">
        <v>767011</v>
      </c>
      <c r="V733" s="2">
        <v>1</v>
      </c>
      <c r="W733" s="3" t="s">
        <v>44</v>
      </c>
      <c r="X733" s="2">
        <v>1287</v>
      </c>
      <c r="Y733" s="4" t="s">
        <v>1980</v>
      </c>
      <c r="Z733" s="2">
        <v>11004</v>
      </c>
      <c r="AA733" s="8" t="s">
        <v>92</v>
      </c>
      <c r="AB733" s="4" t="s">
        <v>85</v>
      </c>
      <c r="AC733" s="6">
        <v>2</v>
      </c>
      <c r="AD733" s="3" t="s">
        <v>48</v>
      </c>
      <c r="AE733" s="3" t="s">
        <v>62</v>
      </c>
      <c r="AF733" s="6">
        <v>20</v>
      </c>
      <c r="AG733" s="3" t="s">
        <v>86</v>
      </c>
      <c r="AH733" s="3" t="s">
        <v>64</v>
      </c>
    </row>
    <row r="734" spans="1:34" ht="5.25" customHeight="1">
      <c r="A734" s="2">
        <v>1341</v>
      </c>
      <c r="B734" s="3" t="s">
        <v>1530</v>
      </c>
      <c r="C734" s="3" t="s">
        <v>1531</v>
      </c>
      <c r="D734" s="3" t="s">
        <v>67</v>
      </c>
      <c r="E734" s="4" t="s">
        <v>34</v>
      </c>
      <c r="F734" s="2">
        <v>1205488701</v>
      </c>
      <c r="G734" s="4" t="s">
        <v>553</v>
      </c>
      <c r="H734" s="2">
        <v>38</v>
      </c>
      <c r="I734" s="5">
        <v>30452</v>
      </c>
      <c r="J734" s="4" t="s">
        <v>36</v>
      </c>
      <c r="K734" s="3" t="s">
        <v>37</v>
      </c>
      <c r="L734" s="3" t="s">
        <v>296</v>
      </c>
      <c r="M734" s="3" t="s">
        <v>297</v>
      </c>
      <c r="N734" s="4" t="s">
        <v>40</v>
      </c>
      <c r="O734" s="2">
        <v>600208</v>
      </c>
      <c r="P734" s="3" t="s">
        <v>57</v>
      </c>
      <c r="Q734" s="3" t="s">
        <v>1532</v>
      </c>
      <c r="R734" s="3" t="s">
        <v>297</v>
      </c>
      <c r="S734" s="3" t="s">
        <v>296</v>
      </c>
      <c r="T734" s="24" t="s">
        <v>404</v>
      </c>
      <c r="U734" s="5">
        <v>767011</v>
      </c>
      <c r="V734" s="6">
        <v>1</v>
      </c>
      <c r="W734" s="3" t="s">
        <v>44</v>
      </c>
      <c r="X734" s="2">
        <v>1284</v>
      </c>
      <c r="Y734" s="4" t="s">
        <v>60</v>
      </c>
      <c r="Z734" s="6">
        <v>11004</v>
      </c>
      <c r="AA734" s="3" t="s">
        <v>92</v>
      </c>
      <c r="AB734" s="3" t="s">
        <v>85</v>
      </c>
      <c r="AC734" s="6">
        <v>2</v>
      </c>
      <c r="AD734" s="3" t="s">
        <v>48</v>
      </c>
      <c r="AE734" s="3" t="s">
        <v>49</v>
      </c>
      <c r="AF734" s="6">
        <v>20</v>
      </c>
      <c r="AG734" s="3" t="s">
        <v>86</v>
      </c>
      <c r="AH734" s="3" t="s">
        <v>51</v>
      </c>
    </row>
    <row r="735" spans="1:34" ht="5.25" customHeight="1">
      <c r="A735" s="2">
        <v>1349</v>
      </c>
      <c r="B735" s="3" t="s">
        <v>3717</v>
      </c>
      <c r="C735" s="3" t="s">
        <v>3718</v>
      </c>
      <c r="D735" s="3" t="s">
        <v>54</v>
      </c>
      <c r="E735" s="4" t="s">
        <v>34</v>
      </c>
      <c r="F735" s="2">
        <v>915149892</v>
      </c>
      <c r="G735" s="4" t="s">
        <v>35</v>
      </c>
      <c r="H735" s="2">
        <v>46</v>
      </c>
      <c r="I735" s="5">
        <v>27789</v>
      </c>
      <c r="J735" s="4" t="s">
        <v>36</v>
      </c>
      <c r="K735" s="4" t="s">
        <v>37</v>
      </c>
      <c r="L735" s="4" t="s">
        <v>77</v>
      </c>
      <c r="M735" s="4" t="s">
        <v>78</v>
      </c>
      <c r="N735" s="4" t="s">
        <v>40</v>
      </c>
      <c r="O735" s="2">
        <v>600209</v>
      </c>
      <c r="P735" s="4" t="s">
        <v>95</v>
      </c>
      <c r="Q735" s="3" t="s">
        <v>3719</v>
      </c>
      <c r="R735" s="3" t="s">
        <v>78</v>
      </c>
      <c r="S735" s="3" t="s">
        <v>77</v>
      </c>
      <c r="T735" s="24" t="s">
        <v>1550</v>
      </c>
      <c r="U735" s="5">
        <v>767011</v>
      </c>
      <c r="V735" s="2">
        <v>1</v>
      </c>
      <c r="W735" s="3" t="s">
        <v>44</v>
      </c>
      <c r="X735" s="2">
        <v>1285</v>
      </c>
      <c r="Y735" s="4" t="s">
        <v>1972</v>
      </c>
      <c r="Z735" s="2">
        <v>11004</v>
      </c>
      <c r="AA735" s="8" t="s">
        <v>92</v>
      </c>
      <c r="AB735" s="4" t="s">
        <v>85</v>
      </c>
      <c r="AC735" s="6">
        <v>2</v>
      </c>
      <c r="AD735" s="3" t="s">
        <v>48</v>
      </c>
      <c r="AE735" s="3" t="s">
        <v>49</v>
      </c>
      <c r="AF735" s="6">
        <v>20</v>
      </c>
      <c r="AG735" s="3" t="s">
        <v>86</v>
      </c>
      <c r="AH735" s="3" t="s">
        <v>51</v>
      </c>
    </row>
    <row r="736" spans="1:34" ht="5.25" customHeight="1">
      <c r="A736" s="2">
        <v>1354</v>
      </c>
      <c r="B736" s="3" t="s">
        <v>2801</v>
      </c>
      <c r="C736" s="3" t="s">
        <v>2802</v>
      </c>
      <c r="D736" s="3" t="s">
        <v>76</v>
      </c>
      <c r="E736" s="4" t="s">
        <v>34</v>
      </c>
      <c r="F736" s="2">
        <v>919956532</v>
      </c>
      <c r="G736" s="4" t="s">
        <v>553</v>
      </c>
      <c r="H736" s="2">
        <v>43</v>
      </c>
      <c r="I736" s="5">
        <v>28852</v>
      </c>
      <c r="J736" s="4" t="s">
        <v>36</v>
      </c>
      <c r="K736" s="4" t="s">
        <v>37</v>
      </c>
      <c r="L736" s="4" t="s">
        <v>119</v>
      </c>
      <c r="M736" s="4" t="s">
        <v>1904</v>
      </c>
      <c r="N736" s="4" t="s">
        <v>40</v>
      </c>
      <c r="O736" s="2">
        <v>600207</v>
      </c>
      <c r="P736" s="4" t="s">
        <v>113</v>
      </c>
      <c r="Q736" s="3" t="s">
        <v>2803</v>
      </c>
      <c r="R736" s="3" t="s">
        <v>1904</v>
      </c>
      <c r="S736" s="3" t="s">
        <v>119</v>
      </c>
      <c r="T736" s="24" t="s">
        <v>2804</v>
      </c>
      <c r="U736" s="5">
        <v>767011</v>
      </c>
      <c r="V736" s="2">
        <v>1</v>
      </c>
      <c r="W736" s="3" t="s">
        <v>44</v>
      </c>
      <c r="X736" s="2">
        <v>1286</v>
      </c>
      <c r="Y736" s="4" t="s">
        <v>1994</v>
      </c>
      <c r="Z736" s="2">
        <v>11004</v>
      </c>
      <c r="AA736" s="8" t="s">
        <v>92</v>
      </c>
      <c r="AB736" s="4" t="s">
        <v>85</v>
      </c>
      <c r="AC736" s="6">
        <v>2</v>
      </c>
      <c r="AD736" s="3" t="s">
        <v>48</v>
      </c>
      <c r="AE736" s="3" t="s">
        <v>49</v>
      </c>
      <c r="AF736" s="6">
        <v>20</v>
      </c>
      <c r="AG736" s="3" t="s">
        <v>86</v>
      </c>
      <c r="AH736" s="3" t="s">
        <v>64</v>
      </c>
    </row>
    <row r="737" spans="1:34" ht="5.25" customHeight="1">
      <c r="A737" s="2">
        <v>1360</v>
      </c>
      <c r="B737" s="3" t="s">
        <v>3324</v>
      </c>
      <c r="C737" s="3" t="s">
        <v>3325</v>
      </c>
      <c r="D737" s="3" t="s">
        <v>54</v>
      </c>
      <c r="E737" s="4" t="s">
        <v>34</v>
      </c>
      <c r="F737" s="2">
        <v>1708980493</v>
      </c>
      <c r="G737" s="4" t="s">
        <v>553</v>
      </c>
      <c r="H737" s="2">
        <v>54</v>
      </c>
      <c r="I737" s="5">
        <v>24634</v>
      </c>
      <c r="J737" s="4" t="s">
        <v>36</v>
      </c>
      <c r="K737" s="4" t="s">
        <v>37</v>
      </c>
      <c r="L737" s="4" t="s">
        <v>55</v>
      </c>
      <c r="M737" s="4" t="s">
        <v>56</v>
      </c>
      <c r="N737" s="4" t="s">
        <v>40</v>
      </c>
      <c r="O737" s="2">
        <v>600210</v>
      </c>
      <c r="P737" s="4" t="s">
        <v>168</v>
      </c>
      <c r="Q737" s="3" t="s">
        <v>3326</v>
      </c>
      <c r="R737" s="3" t="s">
        <v>56</v>
      </c>
      <c r="S737" s="3" t="s">
        <v>55</v>
      </c>
      <c r="T737" s="24" t="s">
        <v>1993</v>
      </c>
      <c r="U737" s="5">
        <v>767011</v>
      </c>
      <c r="V737" s="2">
        <v>1</v>
      </c>
      <c r="W737" s="3" t="s">
        <v>44</v>
      </c>
      <c r="X737" s="2">
        <v>1287</v>
      </c>
      <c r="Y737" s="4" t="s">
        <v>1980</v>
      </c>
      <c r="Z737" s="2">
        <v>11004</v>
      </c>
      <c r="AA737" s="8" t="s">
        <v>92</v>
      </c>
      <c r="AB737" s="4" t="s">
        <v>85</v>
      </c>
      <c r="AC737" s="6">
        <v>2</v>
      </c>
      <c r="AD737" s="3" t="s">
        <v>48</v>
      </c>
      <c r="AE737" s="3" t="s">
        <v>62</v>
      </c>
      <c r="AF737" s="6">
        <v>20</v>
      </c>
      <c r="AG737" s="3" t="s">
        <v>86</v>
      </c>
      <c r="AH737" s="3" t="s">
        <v>73</v>
      </c>
    </row>
    <row r="738" spans="1:34" ht="5.25" customHeight="1">
      <c r="A738" s="2">
        <v>1367</v>
      </c>
      <c r="B738" s="3" t="s">
        <v>2164</v>
      </c>
      <c r="C738" s="3" t="s">
        <v>2165</v>
      </c>
      <c r="D738" s="3" t="s">
        <v>67</v>
      </c>
      <c r="E738" s="4" t="s">
        <v>34</v>
      </c>
      <c r="F738" s="2">
        <v>924953516</v>
      </c>
      <c r="G738" s="4" t="s">
        <v>553</v>
      </c>
      <c r="H738" s="2">
        <v>38</v>
      </c>
      <c r="I738" s="5">
        <v>30589</v>
      </c>
      <c r="J738" s="4" t="s">
        <v>36</v>
      </c>
      <c r="K738" s="4" t="s">
        <v>37</v>
      </c>
      <c r="L738" s="4" t="s">
        <v>77</v>
      </c>
      <c r="M738" s="4" t="s">
        <v>78</v>
      </c>
      <c r="N738" s="4" t="s">
        <v>40</v>
      </c>
      <c r="O738" s="2">
        <v>600209</v>
      </c>
      <c r="P738" s="4" t="s">
        <v>95</v>
      </c>
      <c r="Q738" s="3" t="s">
        <v>2166</v>
      </c>
      <c r="R738" s="3" t="s">
        <v>78</v>
      </c>
      <c r="S738" s="3" t="s">
        <v>77</v>
      </c>
      <c r="T738" s="24" t="s">
        <v>384</v>
      </c>
      <c r="U738" s="5">
        <v>767011</v>
      </c>
      <c r="V738" s="2">
        <v>1</v>
      </c>
      <c r="W738" s="3" t="s">
        <v>44</v>
      </c>
      <c r="X738" s="2">
        <v>1285</v>
      </c>
      <c r="Y738" s="4" t="s">
        <v>1972</v>
      </c>
      <c r="Z738" s="2">
        <v>11004</v>
      </c>
      <c r="AA738" s="8" t="s">
        <v>92</v>
      </c>
      <c r="AB738" s="4" t="s">
        <v>85</v>
      </c>
      <c r="AC738" s="6">
        <v>2</v>
      </c>
      <c r="AD738" s="3" t="s">
        <v>48</v>
      </c>
      <c r="AE738" s="3" t="s">
        <v>62</v>
      </c>
      <c r="AF738" s="6">
        <v>20</v>
      </c>
      <c r="AG738" s="3" t="s">
        <v>86</v>
      </c>
      <c r="AH738" s="3" t="s">
        <v>51</v>
      </c>
    </row>
    <row r="739" spans="1:34" ht="5.25" customHeight="1">
      <c r="A739" s="2">
        <v>1368</v>
      </c>
      <c r="B739" s="3" t="s">
        <v>863</v>
      </c>
      <c r="C739" s="3" t="s">
        <v>864</v>
      </c>
      <c r="D739" s="3" t="s">
        <v>67</v>
      </c>
      <c r="E739" s="4" t="s">
        <v>34</v>
      </c>
      <c r="F739" s="2">
        <v>918765009</v>
      </c>
      <c r="G739" s="4" t="s">
        <v>35</v>
      </c>
      <c r="H739" s="2">
        <v>43</v>
      </c>
      <c r="I739" s="5">
        <v>28696</v>
      </c>
      <c r="J739" s="4" t="s">
        <v>36</v>
      </c>
      <c r="K739" s="3" t="s">
        <v>37</v>
      </c>
      <c r="L739" s="3" t="s">
        <v>77</v>
      </c>
      <c r="M739" s="3" t="s">
        <v>78</v>
      </c>
      <c r="N739" s="4" t="s">
        <v>40</v>
      </c>
      <c r="O739" s="2">
        <v>600210</v>
      </c>
      <c r="P739" s="3" t="s">
        <v>168</v>
      </c>
      <c r="Q739" s="3" t="s">
        <v>865</v>
      </c>
      <c r="R739" s="3" t="s">
        <v>78</v>
      </c>
      <c r="S739" s="3" t="s">
        <v>77</v>
      </c>
      <c r="T739" s="24" t="s">
        <v>866</v>
      </c>
      <c r="U739" s="5">
        <v>767011</v>
      </c>
      <c r="V739" s="6">
        <v>1</v>
      </c>
      <c r="W739" s="3" t="s">
        <v>44</v>
      </c>
      <c r="X739" s="2">
        <v>1287</v>
      </c>
      <c r="Y739" s="4" t="s">
        <v>180</v>
      </c>
      <c r="Z739" s="6">
        <v>11004</v>
      </c>
      <c r="AA739" s="3" t="s">
        <v>92</v>
      </c>
      <c r="AB739" s="3" t="s">
        <v>85</v>
      </c>
      <c r="AC739" s="6">
        <v>2</v>
      </c>
      <c r="AD739" s="4" t="s">
        <v>48</v>
      </c>
      <c r="AE739" s="3" t="s">
        <v>72</v>
      </c>
      <c r="AF739" s="6">
        <v>20</v>
      </c>
      <c r="AG739" s="3" t="s">
        <v>86</v>
      </c>
      <c r="AH739" s="3" t="s">
        <v>73</v>
      </c>
    </row>
    <row r="740" spans="1:34" ht="5.25" customHeight="1">
      <c r="A740" s="2">
        <v>1372</v>
      </c>
      <c r="B740" s="3" t="s">
        <v>3947</v>
      </c>
      <c r="C740" s="3" t="s">
        <v>3948</v>
      </c>
      <c r="D740" s="3" t="s">
        <v>76</v>
      </c>
      <c r="E740" s="4" t="s">
        <v>34</v>
      </c>
      <c r="F740" s="2">
        <v>2400177867</v>
      </c>
      <c r="G740" s="4" t="s">
        <v>553</v>
      </c>
      <c r="H740" s="2">
        <v>27</v>
      </c>
      <c r="I740" s="5">
        <v>34548</v>
      </c>
      <c r="J740" s="4" t="s">
        <v>36</v>
      </c>
      <c r="K740" s="4" t="s">
        <v>37</v>
      </c>
      <c r="L740" s="4" t="s">
        <v>322</v>
      </c>
      <c r="M740" s="4" t="s">
        <v>583</v>
      </c>
      <c r="N740" s="4" t="s">
        <v>40</v>
      </c>
      <c r="O740" s="2">
        <v>600196</v>
      </c>
      <c r="P740" s="4" t="s">
        <v>2768</v>
      </c>
      <c r="Q740" s="3" t="s">
        <v>3949</v>
      </c>
      <c r="R740" s="3" t="s">
        <v>583</v>
      </c>
      <c r="S740" s="3" t="s">
        <v>322</v>
      </c>
      <c r="T740" s="24" t="s">
        <v>3950</v>
      </c>
      <c r="U740" s="5">
        <v>767011</v>
      </c>
      <c r="V740" s="2">
        <v>1</v>
      </c>
      <c r="W740" s="3" t="s">
        <v>44</v>
      </c>
      <c r="X740" s="2">
        <v>1273</v>
      </c>
      <c r="Y740" s="4" t="s">
        <v>2768</v>
      </c>
      <c r="Z740" s="2">
        <v>12031</v>
      </c>
      <c r="AA740" s="8" t="s">
        <v>3951</v>
      </c>
      <c r="AB740" s="4" t="s">
        <v>85</v>
      </c>
      <c r="AC740" s="6">
        <v>2</v>
      </c>
      <c r="AD740" s="3" t="s">
        <v>48</v>
      </c>
      <c r="AE740" s="3" t="s">
        <v>49</v>
      </c>
      <c r="AF740" s="6">
        <v>20</v>
      </c>
      <c r="AG740" s="3" t="s">
        <v>86</v>
      </c>
      <c r="AH740" s="3" t="s">
        <v>87</v>
      </c>
    </row>
    <row r="741" spans="1:34" ht="5.25" customHeight="1">
      <c r="A741" s="2">
        <v>1373</v>
      </c>
      <c r="B741" s="3" t="s">
        <v>2798</v>
      </c>
      <c r="C741" s="3" t="s">
        <v>2799</v>
      </c>
      <c r="D741" s="3" t="s">
        <v>67</v>
      </c>
      <c r="E741" s="4" t="s">
        <v>34</v>
      </c>
      <c r="F741" s="2">
        <v>925736308</v>
      </c>
      <c r="G741" s="4" t="s">
        <v>553</v>
      </c>
      <c r="H741" s="2">
        <v>34</v>
      </c>
      <c r="I741" s="5">
        <v>32089</v>
      </c>
      <c r="J741" s="4" t="s">
        <v>36</v>
      </c>
      <c r="K741" s="4" t="s">
        <v>37</v>
      </c>
      <c r="L741" s="4" t="s">
        <v>273</v>
      </c>
      <c r="M741" s="4" t="s">
        <v>273</v>
      </c>
      <c r="N741" s="4" t="s">
        <v>40</v>
      </c>
      <c r="O741" s="2">
        <v>600210</v>
      </c>
      <c r="P741" s="4" t="s">
        <v>168</v>
      </c>
      <c r="Q741" s="3" t="s">
        <v>2800</v>
      </c>
      <c r="R741" s="3" t="s">
        <v>273</v>
      </c>
      <c r="S741" s="3" t="s">
        <v>273</v>
      </c>
      <c r="T741" s="24" t="s">
        <v>2268</v>
      </c>
      <c r="U741" s="5">
        <v>767011</v>
      </c>
      <c r="V741" s="2">
        <v>1</v>
      </c>
      <c r="W741" s="3" t="s">
        <v>44</v>
      </c>
      <c r="X741" s="2">
        <v>1287</v>
      </c>
      <c r="Y741" s="4" t="s">
        <v>1980</v>
      </c>
      <c r="Z741" s="2">
        <v>11004</v>
      </c>
      <c r="AA741" s="8" t="s">
        <v>92</v>
      </c>
      <c r="AB741" s="4" t="s">
        <v>85</v>
      </c>
      <c r="AC741" s="6">
        <v>2</v>
      </c>
      <c r="AD741" s="3" t="s">
        <v>48</v>
      </c>
      <c r="AE741" s="3" t="s">
        <v>72</v>
      </c>
      <c r="AF741" s="6">
        <v>20</v>
      </c>
      <c r="AG741" s="3" t="s">
        <v>86</v>
      </c>
      <c r="AH741" s="3" t="s">
        <v>51</v>
      </c>
    </row>
    <row r="742" spans="1:34" ht="5.25" customHeight="1">
      <c r="A742" s="2">
        <v>1380</v>
      </c>
      <c r="B742" s="3" t="s">
        <v>4519</v>
      </c>
      <c r="C742" s="3" t="s">
        <v>4520</v>
      </c>
      <c r="D742" s="3" t="s">
        <v>54</v>
      </c>
      <c r="E742" s="4" t="s">
        <v>34</v>
      </c>
      <c r="F742" s="2">
        <v>930958970</v>
      </c>
      <c r="G742" s="4" t="s">
        <v>553</v>
      </c>
      <c r="H742" s="2">
        <v>30</v>
      </c>
      <c r="I742" s="5">
        <v>33344</v>
      </c>
      <c r="J742" s="4" t="s">
        <v>36</v>
      </c>
      <c r="K742" s="4" t="s">
        <v>37</v>
      </c>
      <c r="L742" s="4" t="s">
        <v>77</v>
      </c>
      <c r="M742" s="4" t="s">
        <v>78</v>
      </c>
      <c r="N742" s="4" t="s">
        <v>40</v>
      </c>
      <c r="O742" s="2">
        <v>600197</v>
      </c>
      <c r="P742" s="4" t="s">
        <v>392</v>
      </c>
      <c r="Q742" s="3" t="s">
        <v>4521</v>
      </c>
      <c r="R742" s="3" t="s">
        <v>78</v>
      </c>
      <c r="S742" s="3" t="s">
        <v>77</v>
      </c>
      <c r="T742" s="24" t="s">
        <v>1220</v>
      </c>
      <c r="U742" s="5">
        <v>767011</v>
      </c>
      <c r="V742" s="2">
        <v>1</v>
      </c>
      <c r="W742" s="3" t="s">
        <v>44</v>
      </c>
      <c r="X742" s="2">
        <v>1227</v>
      </c>
      <c r="Y742" s="4" t="s">
        <v>132</v>
      </c>
      <c r="Z742" s="2">
        <v>11036</v>
      </c>
      <c r="AA742" s="8" t="s">
        <v>467</v>
      </c>
      <c r="AB742" s="4" t="s">
        <v>85</v>
      </c>
      <c r="AC742" s="6">
        <v>2</v>
      </c>
      <c r="AD742" s="3" t="s">
        <v>48</v>
      </c>
      <c r="AE742" s="3" t="s">
        <v>49</v>
      </c>
      <c r="AF742" s="6">
        <v>20</v>
      </c>
      <c r="AG742" s="3" t="s">
        <v>86</v>
      </c>
      <c r="AH742" s="3" t="s">
        <v>51</v>
      </c>
    </row>
    <row r="743" spans="1:34" ht="5.25" customHeight="1">
      <c r="A743" s="2">
        <v>1395</v>
      </c>
      <c r="B743" s="3" t="s">
        <v>425</v>
      </c>
      <c r="C743" s="3" t="s">
        <v>426</v>
      </c>
      <c r="D743" s="3" t="s">
        <v>76</v>
      </c>
      <c r="E743" s="4" t="s">
        <v>34</v>
      </c>
      <c r="F743" s="2">
        <v>1204147118</v>
      </c>
      <c r="G743" s="4" t="s">
        <v>35</v>
      </c>
      <c r="H743" s="2">
        <v>43</v>
      </c>
      <c r="I743" s="5">
        <v>28871</v>
      </c>
      <c r="J743" s="4" t="s">
        <v>36</v>
      </c>
      <c r="K743" s="3" t="s">
        <v>37</v>
      </c>
      <c r="L743" s="3" t="s">
        <v>77</v>
      </c>
      <c r="M743" s="3" t="s">
        <v>78</v>
      </c>
      <c r="N743" s="4" t="s">
        <v>40</v>
      </c>
      <c r="O743" s="2">
        <v>600034</v>
      </c>
      <c r="P743" s="3" t="s">
        <v>427</v>
      </c>
      <c r="Q743" s="3" t="s">
        <v>428</v>
      </c>
      <c r="R743" s="3" t="s">
        <v>78</v>
      </c>
      <c r="S743" s="3" t="s">
        <v>77</v>
      </c>
      <c r="T743" s="24" t="s">
        <v>429</v>
      </c>
      <c r="U743" s="5">
        <v>767011</v>
      </c>
      <c r="V743" s="6">
        <v>1</v>
      </c>
      <c r="W743" s="3" t="s">
        <v>44</v>
      </c>
      <c r="X743" s="2">
        <v>1238</v>
      </c>
      <c r="Y743" s="4" t="s">
        <v>430</v>
      </c>
      <c r="Z743" s="6">
        <v>11072</v>
      </c>
      <c r="AA743" s="3" t="s">
        <v>431</v>
      </c>
      <c r="AB743" s="3" t="s">
        <v>85</v>
      </c>
      <c r="AC743" s="6">
        <v>2</v>
      </c>
      <c r="AD743" s="4" t="s">
        <v>48</v>
      </c>
      <c r="AE743" s="3" t="s">
        <v>49</v>
      </c>
      <c r="AF743" s="6">
        <v>20</v>
      </c>
      <c r="AG743" s="3" t="s">
        <v>86</v>
      </c>
      <c r="AH743" s="3" t="s">
        <v>73</v>
      </c>
    </row>
    <row r="744" spans="1:34" ht="5.25" customHeight="1">
      <c r="A744" s="2">
        <v>1396</v>
      </c>
      <c r="B744" s="3" t="s">
        <v>2159</v>
      </c>
      <c r="C744" s="3" t="s">
        <v>2160</v>
      </c>
      <c r="D744" s="3" t="s">
        <v>76</v>
      </c>
      <c r="E744" s="4" t="s">
        <v>34</v>
      </c>
      <c r="F744" s="2">
        <v>803272285</v>
      </c>
      <c r="G744" s="4" t="s">
        <v>553</v>
      </c>
      <c r="H744" s="2">
        <v>33</v>
      </c>
      <c r="I744" s="5">
        <v>32314</v>
      </c>
      <c r="J744" s="4" t="s">
        <v>36</v>
      </c>
      <c r="K744" s="4" t="s">
        <v>37</v>
      </c>
      <c r="L744" s="4" t="s">
        <v>273</v>
      </c>
      <c r="M744" s="4" t="s">
        <v>343</v>
      </c>
      <c r="N744" s="4" t="s">
        <v>40</v>
      </c>
      <c r="O744" s="2">
        <v>600209</v>
      </c>
      <c r="P744" s="4" t="s">
        <v>95</v>
      </c>
      <c r="Q744" s="3" t="s">
        <v>2161</v>
      </c>
      <c r="R744" s="3" t="s">
        <v>343</v>
      </c>
      <c r="S744" s="3" t="s">
        <v>273</v>
      </c>
      <c r="T744" s="24" t="s">
        <v>1571</v>
      </c>
      <c r="U744" s="5">
        <v>767011</v>
      </c>
      <c r="V744" s="2">
        <v>1</v>
      </c>
      <c r="W744" s="3" t="s">
        <v>44</v>
      </c>
      <c r="X744" s="2">
        <v>1285</v>
      </c>
      <c r="Y744" s="4" t="s">
        <v>1972</v>
      </c>
      <c r="Z744" s="2">
        <v>11004</v>
      </c>
      <c r="AA744" s="8" t="s">
        <v>92</v>
      </c>
      <c r="AB744" s="4" t="s">
        <v>85</v>
      </c>
      <c r="AC744" s="6">
        <v>2</v>
      </c>
      <c r="AD744" s="3" t="s">
        <v>48</v>
      </c>
      <c r="AE744" s="3" t="s">
        <v>72</v>
      </c>
      <c r="AF744" s="6">
        <v>20</v>
      </c>
      <c r="AG744" s="3" t="s">
        <v>86</v>
      </c>
      <c r="AH744" s="3" t="s">
        <v>73</v>
      </c>
    </row>
    <row r="745" spans="1:34" ht="5.25" customHeight="1">
      <c r="A745" s="2">
        <v>1416</v>
      </c>
      <c r="B745" s="3" t="s">
        <v>2149</v>
      </c>
      <c r="C745" s="3" t="s">
        <v>1577</v>
      </c>
      <c r="D745" s="3" t="s">
        <v>33</v>
      </c>
      <c r="E745" s="4" t="s">
        <v>34</v>
      </c>
      <c r="F745" s="2">
        <v>923931299</v>
      </c>
      <c r="G745" s="4" t="s">
        <v>553</v>
      </c>
      <c r="H745" s="2">
        <v>37</v>
      </c>
      <c r="I745" s="5">
        <v>30790</v>
      </c>
      <c r="J745" s="4" t="s">
        <v>36</v>
      </c>
      <c r="K745" s="4" t="s">
        <v>37</v>
      </c>
      <c r="L745" s="4" t="s">
        <v>77</v>
      </c>
      <c r="M745" s="4" t="s">
        <v>78</v>
      </c>
      <c r="N745" s="4" t="s">
        <v>40</v>
      </c>
      <c r="O745" s="2">
        <v>600209</v>
      </c>
      <c r="P745" s="4" t="s">
        <v>95</v>
      </c>
      <c r="Q745" s="3" t="s">
        <v>2150</v>
      </c>
      <c r="R745" s="3" t="s">
        <v>78</v>
      </c>
      <c r="S745" s="3" t="s">
        <v>77</v>
      </c>
      <c r="T745" s="24" t="s">
        <v>1571</v>
      </c>
      <c r="U745" s="5">
        <v>767011</v>
      </c>
      <c r="V745" s="2">
        <v>1</v>
      </c>
      <c r="W745" s="3" t="s">
        <v>44</v>
      </c>
      <c r="X745" s="2">
        <v>1285</v>
      </c>
      <c r="Y745" s="4" t="s">
        <v>1972</v>
      </c>
      <c r="Z745" s="2">
        <v>11004</v>
      </c>
      <c r="AA745" s="8" t="s">
        <v>92</v>
      </c>
      <c r="AB745" s="4" t="s">
        <v>85</v>
      </c>
      <c r="AC745" s="6">
        <v>2</v>
      </c>
      <c r="AD745" s="3" t="s">
        <v>48</v>
      </c>
      <c r="AE745" s="3" t="s">
        <v>72</v>
      </c>
      <c r="AF745" s="6">
        <v>20</v>
      </c>
      <c r="AG745" s="3" t="s">
        <v>86</v>
      </c>
      <c r="AH745" s="3" t="s">
        <v>73</v>
      </c>
    </row>
    <row r="746" spans="1:34" ht="5.25" customHeight="1">
      <c r="A746" s="2">
        <v>1428</v>
      </c>
      <c r="B746" s="3" t="s">
        <v>2141</v>
      </c>
      <c r="C746" s="3" t="s">
        <v>2142</v>
      </c>
      <c r="D746" s="3" t="s">
        <v>67</v>
      </c>
      <c r="E746" s="4" t="s">
        <v>34</v>
      </c>
      <c r="F746" s="2">
        <v>917535106</v>
      </c>
      <c r="G746" s="4" t="s">
        <v>553</v>
      </c>
      <c r="H746" s="2">
        <v>42</v>
      </c>
      <c r="I746" s="5">
        <v>28902</v>
      </c>
      <c r="J746" s="4" t="s">
        <v>36</v>
      </c>
      <c r="K746" s="4" t="s">
        <v>37</v>
      </c>
      <c r="L746" s="4" t="s">
        <v>77</v>
      </c>
      <c r="M746" s="4" t="s">
        <v>604</v>
      </c>
      <c r="N746" s="4" t="s">
        <v>40</v>
      </c>
      <c r="O746" s="2">
        <v>600209</v>
      </c>
      <c r="P746" s="4" t="s">
        <v>95</v>
      </c>
      <c r="Q746" s="3" t="s">
        <v>2143</v>
      </c>
      <c r="R746" s="3" t="s">
        <v>604</v>
      </c>
      <c r="S746" s="3" t="s">
        <v>77</v>
      </c>
      <c r="T746" s="24" t="s">
        <v>2144</v>
      </c>
      <c r="U746" s="5">
        <v>767011</v>
      </c>
      <c r="V746" s="2">
        <v>1</v>
      </c>
      <c r="W746" s="3" t="s">
        <v>44</v>
      </c>
      <c r="X746" s="2">
        <v>1285</v>
      </c>
      <c r="Y746" s="4" t="s">
        <v>1972</v>
      </c>
      <c r="Z746" s="2">
        <v>11004</v>
      </c>
      <c r="AA746" s="8" t="s">
        <v>92</v>
      </c>
      <c r="AB746" s="4" t="s">
        <v>85</v>
      </c>
      <c r="AC746" s="6">
        <v>2</v>
      </c>
      <c r="AD746" s="3" t="s">
        <v>48</v>
      </c>
      <c r="AE746" s="3" t="s">
        <v>49</v>
      </c>
      <c r="AF746" s="6">
        <v>20</v>
      </c>
      <c r="AG746" s="3" t="s">
        <v>86</v>
      </c>
      <c r="AH746" s="3" t="s">
        <v>51</v>
      </c>
    </row>
    <row r="747" spans="1:34" ht="5.25" customHeight="1">
      <c r="A747" s="2">
        <v>1431</v>
      </c>
      <c r="B747" s="3" t="s">
        <v>4317</v>
      </c>
      <c r="C747" s="3" t="s">
        <v>4318</v>
      </c>
      <c r="D747" s="3" t="s">
        <v>76</v>
      </c>
      <c r="E747" s="4" t="s">
        <v>34</v>
      </c>
      <c r="F747" s="2">
        <v>953456381</v>
      </c>
      <c r="G747" s="4" t="s">
        <v>35</v>
      </c>
      <c r="H747" s="2">
        <v>26</v>
      </c>
      <c r="I747" s="5">
        <v>35090</v>
      </c>
      <c r="J747" s="4" t="s">
        <v>36</v>
      </c>
      <c r="K747" s="4" t="s">
        <v>37</v>
      </c>
      <c r="L747" s="4" t="s">
        <v>77</v>
      </c>
      <c r="M747" s="4" t="s">
        <v>78</v>
      </c>
      <c r="N747" s="4" t="s">
        <v>40</v>
      </c>
      <c r="O747" s="2">
        <v>600208</v>
      </c>
      <c r="P747" s="4" t="s">
        <v>57</v>
      </c>
      <c r="Q747" s="3" t="s">
        <v>4319</v>
      </c>
      <c r="R747" s="3" t="s">
        <v>78</v>
      </c>
      <c r="S747" s="3" t="s">
        <v>77</v>
      </c>
      <c r="T747" s="24" t="s">
        <v>2134</v>
      </c>
      <c r="U747" s="5">
        <v>767011</v>
      </c>
      <c r="V747" s="2">
        <v>1</v>
      </c>
      <c r="W747" s="3" t="s">
        <v>44</v>
      </c>
      <c r="X747" s="2">
        <v>1284</v>
      </c>
      <c r="Y747" s="4" t="s">
        <v>60</v>
      </c>
      <c r="Z747" s="2">
        <v>11004</v>
      </c>
      <c r="AA747" s="8" t="s">
        <v>92</v>
      </c>
      <c r="AB747" s="4" t="s">
        <v>85</v>
      </c>
      <c r="AC747" s="6">
        <v>2</v>
      </c>
      <c r="AD747" s="3" t="s">
        <v>48</v>
      </c>
      <c r="AE747" s="3" t="s">
        <v>62</v>
      </c>
      <c r="AF747" s="6">
        <v>20</v>
      </c>
      <c r="AG747" s="3" t="s">
        <v>86</v>
      </c>
      <c r="AH747" s="3" t="s">
        <v>51</v>
      </c>
    </row>
    <row r="748" spans="1:34" ht="5.25" customHeight="1">
      <c r="A748" s="2">
        <v>1432</v>
      </c>
      <c r="B748" s="3" t="s">
        <v>2564</v>
      </c>
      <c r="C748" s="3" t="s">
        <v>2565</v>
      </c>
      <c r="D748" s="3" t="s">
        <v>67</v>
      </c>
      <c r="E748" s="4" t="s">
        <v>34</v>
      </c>
      <c r="F748" s="2">
        <v>1203479892</v>
      </c>
      <c r="G748" s="4" t="s">
        <v>35</v>
      </c>
      <c r="H748" s="2">
        <v>49</v>
      </c>
      <c r="I748" s="5">
        <v>26514</v>
      </c>
      <c r="J748" s="4" t="s">
        <v>36</v>
      </c>
      <c r="K748" s="4" t="s">
        <v>37</v>
      </c>
      <c r="L748" s="4" t="s">
        <v>77</v>
      </c>
      <c r="M748" s="4" t="s">
        <v>78</v>
      </c>
      <c r="N748" s="4" t="s">
        <v>40</v>
      </c>
      <c r="O748" s="2">
        <v>600207</v>
      </c>
      <c r="P748" s="4" t="s">
        <v>113</v>
      </c>
      <c r="Q748" s="3" t="s">
        <v>2566</v>
      </c>
      <c r="R748" s="3" t="s">
        <v>78</v>
      </c>
      <c r="S748" s="3" t="s">
        <v>77</v>
      </c>
      <c r="T748" s="24" t="s">
        <v>2418</v>
      </c>
      <c r="U748" s="5">
        <v>767011</v>
      </c>
      <c r="V748" s="2">
        <v>1</v>
      </c>
      <c r="W748" s="3" t="s">
        <v>44</v>
      </c>
      <c r="X748" s="2">
        <v>1286</v>
      </c>
      <c r="Y748" s="4" t="s">
        <v>1994</v>
      </c>
      <c r="Z748" s="2">
        <v>11004</v>
      </c>
      <c r="AA748" s="8" t="s">
        <v>92</v>
      </c>
      <c r="AB748" s="4" t="s">
        <v>85</v>
      </c>
      <c r="AC748" s="6">
        <v>2</v>
      </c>
      <c r="AD748" s="3" t="s">
        <v>48</v>
      </c>
      <c r="AE748" s="3" t="s">
        <v>72</v>
      </c>
      <c r="AF748" s="6">
        <v>20</v>
      </c>
      <c r="AG748" s="3" t="s">
        <v>86</v>
      </c>
      <c r="AH748" s="3" t="s">
        <v>73</v>
      </c>
    </row>
    <row r="749" spans="1:34" ht="5.25" customHeight="1">
      <c r="A749" s="2">
        <v>1433</v>
      </c>
      <c r="B749" s="3" t="s">
        <v>415</v>
      </c>
      <c r="C749" s="3" t="s">
        <v>416</v>
      </c>
      <c r="D749" s="3" t="s">
        <v>54</v>
      </c>
      <c r="E749" s="4" t="s">
        <v>34</v>
      </c>
      <c r="F749" s="2">
        <v>911787554</v>
      </c>
      <c r="G749" s="4" t="s">
        <v>35</v>
      </c>
      <c r="H749" s="2">
        <v>50</v>
      </c>
      <c r="I749" s="5">
        <v>26256</v>
      </c>
      <c r="J749" s="4" t="s">
        <v>36</v>
      </c>
      <c r="K749" s="3" t="s">
        <v>37</v>
      </c>
      <c r="L749" s="3" t="s">
        <v>100</v>
      </c>
      <c r="M749" s="3" t="s">
        <v>417</v>
      </c>
      <c r="N749" s="4" t="s">
        <v>40</v>
      </c>
      <c r="O749" s="2">
        <v>600207</v>
      </c>
      <c r="P749" s="3" t="s">
        <v>113</v>
      </c>
      <c r="Q749" s="3" t="s">
        <v>418</v>
      </c>
      <c r="R749" s="3" t="s">
        <v>417</v>
      </c>
      <c r="S749" s="3" t="s">
        <v>100</v>
      </c>
      <c r="T749" s="24" t="s">
        <v>419</v>
      </c>
      <c r="U749" s="5">
        <v>767011</v>
      </c>
      <c r="V749" s="6">
        <v>1</v>
      </c>
      <c r="W749" s="3" t="s">
        <v>44</v>
      </c>
      <c r="X749" s="2">
        <v>1286</v>
      </c>
      <c r="Y749" s="4" t="s">
        <v>116</v>
      </c>
      <c r="Z749" s="6">
        <v>11004</v>
      </c>
      <c r="AA749" s="3" t="s">
        <v>92</v>
      </c>
      <c r="AB749" s="3" t="s">
        <v>85</v>
      </c>
      <c r="AC749" s="6">
        <v>2</v>
      </c>
      <c r="AD749" s="4" t="s">
        <v>48</v>
      </c>
      <c r="AE749" s="3" t="s">
        <v>62</v>
      </c>
      <c r="AF749" s="6">
        <v>20</v>
      </c>
      <c r="AG749" s="3" t="s">
        <v>86</v>
      </c>
      <c r="AH749" s="3" t="s">
        <v>51</v>
      </c>
    </row>
    <row r="750" spans="1:34" ht="5.25" customHeight="1">
      <c r="A750" s="2">
        <v>1438</v>
      </c>
      <c r="B750" s="3" t="s">
        <v>974</v>
      </c>
      <c r="C750" s="3" t="s">
        <v>975</v>
      </c>
      <c r="D750" s="3" t="s">
        <v>67</v>
      </c>
      <c r="E750" s="4" t="s">
        <v>34</v>
      </c>
      <c r="F750" s="2">
        <v>952934008</v>
      </c>
      <c r="G750" s="4" t="s">
        <v>553</v>
      </c>
      <c r="H750" s="2">
        <v>24</v>
      </c>
      <c r="I750" s="5">
        <v>35481</v>
      </c>
      <c r="J750" s="4" t="s">
        <v>36</v>
      </c>
      <c r="K750" s="3" t="s">
        <v>37</v>
      </c>
      <c r="L750" s="3" t="s">
        <v>77</v>
      </c>
      <c r="M750" s="3" t="s">
        <v>78</v>
      </c>
      <c r="N750" s="4" t="s">
        <v>903</v>
      </c>
      <c r="O750" s="2">
        <v>600201</v>
      </c>
      <c r="P750" s="3" t="s">
        <v>68</v>
      </c>
      <c r="Q750" s="3" t="s">
        <v>976</v>
      </c>
      <c r="R750" s="3" t="s">
        <v>78</v>
      </c>
      <c r="S750" s="3" t="s">
        <v>77</v>
      </c>
      <c r="T750" s="24" t="s">
        <v>977</v>
      </c>
      <c r="U750" s="5">
        <v>767011</v>
      </c>
      <c r="V750" s="6">
        <v>1</v>
      </c>
      <c r="W750" s="3" t="s">
        <v>44</v>
      </c>
      <c r="X750" s="2">
        <v>1223</v>
      </c>
      <c r="Y750" s="4" t="s">
        <v>68</v>
      </c>
      <c r="Z750" s="6">
        <v>11023</v>
      </c>
      <c r="AA750" s="3" t="s">
        <v>563</v>
      </c>
      <c r="AB750" s="3" t="s">
        <v>85</v>
      </c>
      <c r="AC750" s="6">
        <v>2</v>
      </c>
      <c r="AD750" s="4" t="s">
        <v>48</v>
      </c>
      <c r="AE750" s="3" t="s">
        <v>62</v>
      </c>
      <c r="AF750" s="6">
        <v>20</v>
      </c>
      <c r="AG750" s="3" t="s">
        <v>86</v>
      </c>
      <c r="AH750" s="3" t="s">
        <v>87</v>
      </c>
    </row>
    <row r="751" spans="1:34" ht="5.25" customHeight="1">
      <c r="A751" s="2">
        <v>1440</v>
      </c>
      <c r="B751" s="3" t="s">
        <v>5126</v>
      </c>
      <c r="C751" s="3" t="s">
        <v>5127</v>
      </c>
      <c r="D751" s="3" t="s">
        <v>76</v>
      </c>
      <c r="E751" s="4" t="s">
        <v>34</v>
      </c>
      <c r="F751" s="2">
        <v>921515508</v>
      </c>
      <c r="G751" s="4" t="s">
        <v>553</v>
      </c>
      <c r="H751" s="2">
        <v>39</v>
      </c>
      <c r="I751" s="5">
        <v>30112</v>
      </c>
      <c r="J751" s="4" t="s">
        <v>36</v>
      </c>
      <c r="K751" s="4" t="s">
        <v>37</v>
      </c>
      <c r="L751" s="4" t="s">
        <v>77</v>
      </c>
      <c r="M751" s="4" t="s">
        <v>2517</v>
      </c>
      <c r="N751" s="4" t="s">
        <v>40</v>
      </c>
      <c r="O751" s="2">
        <v>600209</v>
      </c>
      <c r="P751" s="4" t="s">
        <v>95</v>
      </c>
      <c r="Q751" s="3" t="s">
        <v>5128</v>
      </c>
      <c r="R751" s="3" t="s">
        <v>2517</v>
      </c>
      <c r="S751" s="3" t="s">
        <v>77</v>
      </c>
      <c r="T751" s="24" t="s">
        <v>5129</v>
      </c>
      <c r="U751" s="5">
        <v>767011</v>
      </c>
      <c r="V751" s="2">
        <v>1</v>
      </c>
      <c r="W751" s="3" t="s">
        <v>44</v>
      </c>
      <c r="X751" s="2">
        <v>1285</v>
      </c>
      <c r="Y751" s="4" t="s">
        <v>1972</v>
      </c>
      <c r="Z751" s="2">
        <v>11004</v>
      </c>
      <c r="AA751" s="8" t="s">
        <v>92</v>
      </c>
      <c r="AB751" s="4" t="s">
        <v>85</v>
      </c>
      <c r="AC751" s="6">
        <v>2</v>
      </c>
      <c r="AD751" s="3" t="s">
        <v>48</v>
      </c>
      <c r="AE751" s="3" t="s">
        <v>72</v>
      </c>
      <c r="AF751" s="6">
        <v>20</v>
      </c>
      <c r="AG751" s="3" t="s">
        <v>86</v>
      </c>
      <c r="AH751" s="3" t="s">
        <v>73</v>
      </c>
    </row>
    <row r="752" spans="1:34" ht="5.25" customHeight="1">
      <c r="A752" s="2">
        <v>1446</v>
      </c>
      <c r="B752" s="3" t="s">
        <v>3540</v>
      </c>
      <c r="C752" s="3" t="s">
        <v>3541</v>
      </c>
      <c r="D752" s="3" t="s">
        <v>67</v>
      </c>
      <c r="E752" s="4" t="s">
        <v>34</v>
      </c>
      <c r="F752" s="2">
        <v>940273576</v>
      </c>
      <c r="G752" s="4" t="s">
        <v>553</v>
      </c>
      <c r="H752" s="2">
        <v>29</v>
      </c>
      <c r="I752" s="5">
        <v>33904</v>
      </c>
      <c r="J752" s="4" t="s">
        <v>36</v>
      </c>
      <c r="K752" s="4" t="s">
        <v>37</v>
      </c>
      <c r="L752" s="4" t="s">
        <v>77</v>
      </c>
      <c r="M752" s="4" t="s">
        <v>78</v>
      </c>
      <c r="N752" s="4" t="s">
        <v>903</v>
      </c>
      <c r="O752" s="2">
        <v>600204</v>
      </c>
      <c r="P752" s="4" t="s">
        <v>559</v>
      </c>
      <c r="Q752" s="3" t="s">
        <v>3542</v>
      </c>
      <c r="R752" s="3" t="s">
        <v>78</v>
      </c>
      <c r="S752" s="3" t="s">
        <v>77</v>
      </c>
      <c r="T752" s="24" t="s">
        <v>3543</v>
      </c>
      <c r="U752" s="5">
        <v>767011</v>
      </c>
      <c r="V752" s="2">
        <v>1</v>
      </c>
      <c r="W752" s="3" t="s">
        <v>44</v>
      </c>
      <c r="X752" s="2">
        <v>1230</v>
      </c>
      <c r="Y752" s="4" t="s">
        <v>562</v>
      </c>
      <c r="Z752" s="2">
        <v>11023</v>
      </c>
      <c r="AA752" s="8" t="s">
        <v>563</v>
      </c>
      <c r="AB752" s="4" t="s">
        <v>85</v>
      </c>
      <c r="AC752" s="6">
        <v>2</v>
      </c>
      <c r="AD752" s="3" t="s">
        <v>48</v>
      </c>
      <c r="AE752" s="3" t="s">
        <v>72</v>
      </c>
      <c r="AF752" s="6">
        <v>20</v>
      </c>
      <c r="AG752" s="3" t="s">
        <v>86</v>
      </c>
      <c r="AH752" s="3" t="s">
        <v>87</v>
      </c>
    </row>
    <row r="753" spans="1:34" ht="5.25" customHeight="1">
      <c r="A753" s="2">
        <v>1458</v>
      </c>
      <c r="B753" s="3" t="s">
        <v>732</v>
      </c>
      <c r="C753" s="3" t="s">
        <v>733</v>
      </c>
      <c r="D753" s="3" t="s">
        <v>67</v>
      </c>
      <c r="E753" s="4" t="s">
        <v>34</v>
      </c>
      <c r="F753" s="2">
        <v>923813026</v>
      </c>
      <c r="G753" s="4" t="s">
        <v>553</v>
      </c>
      <c r="H753" s="2">
        <v>36</v>
      </c>
      <c r="I753" s="5">
        <v>31217</v>
      </c>
      <c r="J753" s="4" t="s">
        <v>36</v>
      </c>
      <c r="K753" s="3" t="s">
        <v>37</v>
      </c>
      <c r="L753" s="3" t="s">
        <v>206</v>
      </c>
      <c r="M753" s="3" t="s">
        <v>734</v>
      </c>
      <c r="N753" s="4" t="s">
        <v>40</v>
      </c>
      <c r="O753" s="2">
        <v>600210</v>
      </c>
      <c r="P753" s="3" t="s">
        <v>168</v>
      </c>
      <c r="Q753" s="3" t="s">
        <v>735</v>
      </c>
      <c r="R753" s="3" t="s">
        <v>734</v>
      </c>
      <c r="S753" s="3" t="s">
        <v>206</v>
      </c>
      <c r="T753" s="24" t="s">
        <v>736</v>
      </c>
      <c r="U753" s="5">
        <v>767011</v>
      </c>
      <c r="V753" s="6">
        <v>1</v>
      </c>
      <c r="W753" s="3" t="s">
        <v>44</v>
      </c>
      <c r="X753" s="2">
        <v>1287</v>
      </c>
      <c r="Y753" s="4" t="s">
        <v>180</v>
      </c>
      <c r="Z753" s="6">
        <v>11004</v>
      </c>
      <c r="AA753" s="3" t="s">
        <v>92</v>
      </c>
      <c r="AB753" s="3" t="s">
        <v>85</v>
      </c>
      <c r="AC753" s="6">
        <v>2</v>
      </c>
      <c r="AD753" s="4" t="s">
        <v>48</v>
      </c>
      <c r="AE753" s="3" t="s">
        <v>72</v>
      </c>
      <c r="AF753" s="6">
        <v>20</v>
      </c>
      <c r="AG753" s="3" t="s">
        <v>86</v>
      </c>
      <c r="AH753" s="3" t="s">
        <v>73</v>
      </c>
    </row>
    <row r="754" spans="1:34" ht="5.25" customHeight="1">
      <c r="A754" s="2">
        <v>1463</v>
      </c>
      <c r="B754" s="3" t="s">
        <v>1264</v>
      </c>
      <c r="C754" s="3" t="s">
        <v>1265</v>
      </c>
      <c r="D754" s="3" t="s">
        <v>76</v>
      </c>
      <c r="E754" s="4" t="s">
        <v>34</v>
      </c>
      <c r="F754" s="2">
        <v>925099673</v>
      </c>
      <c r="G754" s="4" t="s">
        <v>35</v>
      </c>
      <c r="H754" s="2">
        <v>34</v>
      </c>
      <c r="I754" s="5">
        <v>31882</v>
      </c>
      <c r="J754" s="4" t="s">
        <v>36</v>
      </c>
      <c r="K754" s="3" t="s">
        <v>37</v>
      </c>
      <c r="L754" s="3" t="s">
        <v>296</v>
      </c>
      <c r="M754" s="3" t="s">
        <v>297</v>
      </c>
      <c r="N754" s="4" t="s">
        <v>40</v>
      </c>
      <c r="O754" s="2">
        <v>600208</v>
      </c>
      <c r="P754" s="3" t="s">
        <v>57</v>
      </c>
      <c r="Q754" s="3" t="s">
        <v>1266</v>
      </c>
      <c r="R754" s="3" t="s">
        <v>297</v>
      </c>
      <c r="S754" s="3" t="s">
        <v>296</v>
      </c>
      <c r="T754" s="24" t="s">
        <v>772</v>
      </c>
      <c r="U754" s="5">
        <v>767011</v>
      </c>
      <c r="V754" s="6">
        <v>1</v>
      </c>
      <c r="W754" s="3" t="s">
        <v>44</v>
      </c>
      <c r="X754" s="2">
        <v>1284</v>
      </c>
      <c r="Y754" s="4" t="s">
        <v>60</v>
      </c>
      <c r="Z754" s="6">
        <v>11004</v>
      </c>
      <c r="AA754" s="3" t="s">
        <v>92</v>
      </c>
      <c r="AB754" s="3" t="s">
        <v>85</v>
      </c>
      <c r="AC754" s="6">
        <v>2</v>
      </c>
      <c r="AD754" s="3" t="s">
        <v>48</v>
      </c>
      <c r="AE754" s="3" t="s">
        <v>49</v>
      </c>
      <c r="AF754" s="6">
        <v>20</v>
      </c>
      <c r="AG754" s="3" t="s">
        <v>86</v>
      </c>
      <c r="AH754" s="3" t="s">
        <v>51</v>
      </c>
    </row>
    <row r="755" spans="1:34" ht="5.25" customHeight="1">
      <c r="A755" s="2">
        <v>1469</v>
      </c>
      <c r="B755" s="3" t="s">
        <v>3930</v>
      </c>
      <c r="C755" s="3" t="s">
        <v>3931</v>
      </c>
      <c r="D755" s="3" t="s">
        <v>76</v>
      </c>
      <c r="E755" s="4" t="s">
        <v>34</v>
      </c>
      <c r="F755" s="2">
        <v>956939490</v>
      </c>
      <c r="G755" s="4" t="s">
        <v>553</v>
      </c>
      <c r="H755" s="2">
        <v>24</v>
      </c>
      <c r="I755" s="5">
        <v>35515</v>
      </c>
      <c r="J755" s="4" t="s">
        <v>36</v>
      </c>
      <c r="K755" s="4" t="s">
        <v>37</v>
      </c>
      <c r="L755" s="4" t="s">
        <v>77</v>
      </c>
      <c r="M755" s="4" t="s">
        <v>78</v>
      </c>
      <c r="N755" s="4" t="s">
        <v>40</v>
      </c>
      <c r="O755" s="2">
        <v>600201</v>
      </c>
      <c r="P755" s="4" t="s">
        <v>68</v>
      </c>
      <c r="Q755" s="3" t="s">
        <v>3932</v>
      </c>
      <c r="R755" s="3" t="s">
        <v>78</v>
      </c>
      <c r="S755" s="3" t="s">
        <v>77</v>
      </c>
      <c r="T755" s="24" t="s">
        <v>3933</v>
      </c>
      <c r="U755" s="5">
        <v>767011</v>
      </c>
      <c r="V755" s="2">
        <v>1</v>
      </c>
      <c r="W755" s="3" t="s">
        <v>44</v>
      </c>
      <c r="X755" s="2">
        <v>1223</v>
      </c>
      <c r="Y755" s="4" t="s">
        <v>68</v>
      </c>
      <c r="Z755" s="2">
        <v>11023</v>
      </c>
      <c r="AA755" s="8" t="s">
        <v>563</v>
      </c>
      <c r="AB755" s="4" t="s">
        <v>85</v>
      </c>
      <c r="AC755" s="6">
        <v>2</v>
      </c>
      <c r="AD755" s="3" t="s">
        <v>48</v>
      </c>
      <c r="AE755" s="3" t="s">
        <v>72</v>
      </c>
      <c r="AF755" s="6">
        <v>20</v>
      </c>
      <c r="AG755" s="3" t="s">
        <v>86</v>
      </c>
      <c r="AH755" s="3" t="s">
        <v>87</v>
      </c>
    </row>
    <row r="756" spans="1:34" ht="5.25" customHeight="1">
      <c r="A756" s="2">
        <v>1479</v>
      </c>
      <c r="B756" s="3" t="s">
        <v>728</v>
      </c>
      <c r="C756" s="3" t="s">
        <v>729</v>
      </c>
      <c r="D756" s="3" t="s">
        <v>54</v>
      </c>
      <c r="E756" s="4" t="s">
        <v>34</v>
      </c>
      <c r="F756" s="2">
        <v>912492857</v>
      </c>
      <c r="G756" s="4" t="s">
        <v>553</v>
      </c>
      <c r="H756" s="2">
        <v>43</v>
      </c>
      <c r="I756" s="5">
        <v>28829</v>
      </c>
      <c r="J756" s="4" t="s">
        <v>36</v>
      </c>
      <c r="K756" s="3" t="s">
        <v>37</v>
      </c>
      <c r="L756" s="3" t="s">
        <v>77</v>
      </c>
      <c r="M756" s="3" t="s">
        <v>78</v>
      </c>
      <c r="N756" s="4" t="s">
        <v>40</v>
      </c>
      <c r="O756" s="2">
        <v>600208</v>
      </c>
      <c r="P756" s="3" t="s">
        <v>57</v>
      </c>
      <c r="Q756" s="3" t="s">
        <v>730</v>
      </c>
      <c r="R756" s="3" t="s">
        <v>78</v>
      </c>
      <c r="S756" s="3" t="s">
        <v>77</v>
      </c>
      <c r="T756" s="24" t="s">
        <v>731</v>
      </c>
      <c r="U756" s="5">
        <v>767011</v>
      </c>
      <c r="V756" s="6">
        <v>1</v>
      </c>
      <c r="W756" s="3" t="s">
        <v>44</v>
      </c>
      <c r="X756" s="2">
        <v>1284</v>
      </c>
      <c r="Y756" s="4" t="s">
        <v>60</v>
      </c>
      <c r="Z756" s="6">
        <v>11004</v>
      </c>
      <c r="AA756" s="3" t="s">
        <v>92</v>
      </c>
      <c r="AB756" s="3" t="s">
        <v>85</v>
      </c>
      <c r="AC756" s="6">
        <v>2</v>
      </c>
      <c r="AD756" s="4" t="s">
        <v>48</v>
      </c>
      <c r="AE756" s="3" t="s">
        <v>62</v>
      </c>
      <c r="AF756" s="6">
        <v>20</v>
      </c>
      <c r="AG756" s="3" t="s">
        <v>86</v>
      </c>
      <c r="AH756" s="3" t="s">
        <v>64</v>
      </c>
    </row>
    <row r="757" spans="1:34" ht="5.25" customHeight="1">
      <c r="A757" s="2">
        <v>1489</v>
      </c>
      <c r="B757" s="3" t="s">
        <v>3575</v>
      </c>
      <c r="C757" s="3" t="s">
        <v>3576</v>
      </c>
      <c r="D757" s="3" t="s">
        <v>67</v>
      </c>
      <c r="E757" s="4" t="s">
        <v>34</v>
      </c>
      <c r="F757" s="2">
        <v>925060683</v>
      </c>
      <c r="G757" s="4" t="s">
        <v>372</v>
      </c>
      <c r="H757" s="2">
        <v>34</v>
      </c>
      <c r="I757" s="5">
        <v>32007</v>
      </c>
      <c r="J757" s="4" t="s">
        <v>36</v>
      </c>
      <c r="K757" s="4" t="s">
        <v>37</v>
      </c>
      <c r="L757" s="4" t="s">
        <v>77</v>
      </c>
      <c r="M757" s="4" t="s">
        <v>78</v>
      </c>
      <c r="N757" s="4" t="s">
        <v>40</v>
      </c>
      <c r="O757" s="2">
        <v>600327</v>
      </c>
      <c r="P757" s="4" t="s">
        <v>411</v>
      </c>
      <c r="Q757" s="3" t="s">
        <v>3577</v>
      </c>
      <c r="R757" s="3" t="s">
        <v>78</v>
      </c>
      <c r="S757" s="3" t="s">
        <v>77</v>
      </c>
      <c r="T757" s="24" t="s">
        <v>1731</v>
      </c>
      <c r="U757" s="5">
        <v>767011</v>
      </c>
      <c r="V757" s="2">
        <v>1</v>
      </c>
      <c r="W757" s="3" t="s">
        <v>44</v>
      </c>
      <c r="X757" s="2">
        <v>1284</v>
      </c>
      <c r="Y757" s="4" t="s">
        <v>60</v>
      </c>
      <c r="Z757" s="2">
        <v>12004</v>
      </c>
      <c r="AA757" s="8" t="s">
        <v>1417</v>
      </c>
      <c r="AB757" s="4" t="s">
        <v>85</v>
      </c>
      <c r="AC757" s="6">
        <v>2</v>
      </c>
      <c r="AD757" s="3" t="s">
        <v>48</v>
      </c>
      <c r="AE757" s="3" t="s">
        <v>49</v>
      </c>
      <c r="AF757" s="6">
        <v>20</v>
      </c>
      <c r="AG757" s="3" t="s">
        <v>86</v>
      </c>
      <c r="AH757" s="3" t="s">
        <v>73</v>
      </c>
    </row>
    <row r="758" spans="1:34" ht="5.25" customHeight="1">
      <c r="A758" s="2">
        <v>1492</v>
      </c>
      <c r="B758" s="3" t="s">
        <v>386</v>
      </c>
      <c r="C758" s="3" t="s">
        <v>387</v>
      </c>
      <c r="D758" s="3" t="s">
        <v>67</v>
      </c>
      <c r="E758" s="4" t="s">
        <v>34</v>
      </c>
      <c r="F758" s="2">
        <v>920233301</v>
      </c>
      <c r="G758" s="4" t="s">
        <v>372</v>
      </c>
      <c r="H758" s="2">
        <v>40</v>
      </c>
      <c r="I758" s="5">
        <v>29700</v>
      </c>
      <c r="J758" s="4" t="s">
        <v>36</v>
      </c>
      <c r="K758" s="3" t="s">
        <v>37</v>
      </c>
      <c r="L758" s="3" t="s">
        <v>77</v>
      </c>
      <c r="M758" s="3" t="s">
        <v>78</v>
      </c>
      <c r="N758" s="4" t="s">
        <v>40</v>
      </c>
      <c r="O758" s="2">
        <v>600209</v>
      </c>
      <c r="P758" s="3" t="s">
        <v>95</v>
      </c>
      <c r="Q758" s="3" t="s">
        <v>388</v>
      </c>
      <c r="R758" s="3" t="s">
        <v>78</v>
      </c>
      <c r="S758" s="3" t="s">
        <v>77</v>
      </c>
      <c r="T758" s="24" t="s">
        <v>389</v>
      </c>
      <c r="U758" s="5">
        <v>767011</v>
      </c>
      <c r="V758" s="6">
        <v>1</v>
      </c>
      <c r="W758" s="3" t="s">
        <v>44</v>
      </c>
      <c r="X758" s="2">
        <v>1285</v>
      </c>
      <c r="Y758" s="4" t="s">
        <v>45</v>
      </c>
      <c r="Z758" s="6">
        <v>11004</v>
      </c>
      <c r="AA758" s="3" t="s">
        <v>92</v>
      </c>
      <c r="AB758" s="3" t="s">
        <v>85</v>
      </c>
      <c r="AC758" s="6">
        <v>2</v>
      </c>
      <c r="AD758" s="4" t="s">
        <v>48</v>
      </c>
      <c r="AE758" s="3" t="s">
        <v>62</v>
      </c>
      <c r="AF758" s="6">
        <v>20</v>
      </c>
      <c r="AG758" s="3" t="s">
        <v>86</v>
      </c>
      <c r="AH758" s="3" t="s">
        <v>87</v>
      </c>
    </row>
    <row r="759" spans="1:34" ht="5.25" customHeight="1">
      <c r="A759" s="2">
        <v>1494</v>
      </c>
      <c r="B759" s="3" t="s">
        <v>4664</v>
      </c>
      <c r="C759" s="3" t="s">
        <v>4665</v>
      </c>
      <c r="D759" s="3" t="s">
        <v>76</v>
      </c>
      <c r="E759" s="4" t="s">
        <v>34</v>
      </c>
      <c r="F759" s="2">
        <v>950730903</v>
      </c>
      <c r="G759" s="4" t="s">
        <v>553</v>
      </c>
      <c r="H759" s="2">
        <v>29</v>
      </c>
      <c r="I759" s="5">
        <v>33976</v>
      </c>
      <c r="J759" s="4" t="s">
        <v>36</v>
      </c>
      <c r="K759" s="4" t="s">
        <v>37</v>
      </c>
      <c r="L759" s="4" t="s">
        <v>77</v>
      </c>
      <c r="M759" s="4" t="s">
        <v>78</v>
      </c>
      <c r="N759" s="4" t="s">
        <v>903</v>
      </c>
      <c r="O759" s="2">
        <v>600203</v>
      </c>
      <c r="P759" s="4" t="s">
        <v>1001</v>
      </c>
      <c r="Q759" s="3" t="s">
        <v>4666</v>
      </c>
      <c r="R759" s="3" t="s">
        <v>78</v>
      </c>
      <c r="S759" s="3" t="s">
        <v>77</v>
      </c>
      <c r="T759" s="24" t="s">
        <v>1644</v>
      </c>
      <c r="U759" s="5">
        <v>767011</v>
      </c>
      <c r="V759" s="2">
        <v>1</v>
      </c>
      <c r="W759" s="3" t="s">
        <v>44</v>
      </c>
      <c r="X759" s="2">
        <v>1228</v>
      </c>
      <c r="Y759" s="4" t="s">
        <v>1001</v>
      </c>
      <c r="Z759" s="2">
        <v>11023</v>
      </c>
      <c r="AA759" s="8" t="s">
        <v>563</v>
      </c>
      <c r="AB759" s="4" t="s">
        <v>85</v>
      </c>
      <c r="AC759" s="6">
        <v>2</v>
      </c>
      <c r="AD759" s="3" t="s">
        <v>48</v>
      </c>
      <c r="AE759" s="3" t="s">
        <v>49</v>
      </c>
      <c r="AF759" s="6">
        <v>20</v>
      </c>
      <c r="AG759" s="3" t="s">
        <v>86</v>
      </c>
      <c r="AH759" s="3" t="s">
        <v>73</v>
      </c>
    </row>
    <row r="760" spans="1:34" ht="5.25" customHeight="1">
      <c r="A760" s="2">
        <v>1504</v>
      </c>
      <c r="B760" s="3" t="s">
        <v>4512</v>
      </c>
      <c r="C760" s="3" t="s">
        <v>4513</v>
      </c>
      <c r="D760" s="3" t="s">
        <v>76</v>
      </c>
      <c r="E760" s="4" t="s">
        <v>34</v>
      </c>
      <c r="F760" s="2">
        <v>928118454</v>
      </c>
      <c r="G760" s="4" t="s">
        <v>553</v>
      </c>
      <c r="H760" s="2">
        <v>30</v>
      </c>
      <c r="I760" s="5">
        <v>33305</v>
      </c>
      <c r="J760" s="4" t="s">
        <v>36</v>
      </c>
      <c r="K760" s="4" t="s">
        <v>37</v>
      </c>
      <c r="L760" s="4" t="s">
        <v>77</v>
      </c>
      <c r="M760" s="4" t="s">
        <v>78</v>
      </c>
      <c r="N760" s="4" t="s">
        <v>40</v>
      </c>
      <c r="O760" s="2">
        <v>600208</v>
      </c>
      <c r="P760" s="4" t="s">
        <v>57</v>
      </c>
      <c r="Q760" s="3" t="s">
        <v>4514</v>
      </c>
      <c r="R760" s="3" t="s">
        <v>78</v>
      </c>
      <c r="S760" s="3" t="s">
        <v>77</v>
      </c>
      <c r="T760" s="24" t="s">
        <v>4515</v>
      </c>
      <c r="U760" s="5">
        <v>767011</v>
      </c>
      <c r="V760" s="2">
        <v>1</v>
      </c>
      <c r="W760" s="3" t="s">
        <v>44</v>
      </c>
      <c r="X760" s="2">
        <v>1284</v>
      </c>
      <c r="Y760" s="4" t="s">
        <v>60</v>
      </c>
      <c r="Z760" s="2">
        <v>11004</v>
      </c>
      <c r="AA760" s="8" t="s">
        <v>92</v>
      </c>
      <c r="AB760" s="4" t="s">
        <v>85</v>
      </c>
      <c r="AC760" s="6">
        <v>2</v>
      </c>
      <c r="AD760" s="3" t="s">
        <v>48</v>
      </c>
      <c r="AE760" s="3" t="s">
        <v>62</v>
      </c>
      <c r="AF760" s="6">
        <v>20</v>
      </c>
      <c r="AG760" s="3" t="s">
        <v>86</v>
      </c>
      <c r="AH760" s="3" t="s">
        <v>73</v>
      </c>
    </row>
    <row r="761" spans="1:34" ht="5.25" customHeight="1">
      <c r="A761" s="2">
        <v>1506</v>
      </c>
      <c r="B761" s="3" t="s">
        <v>1916</v>
      </c>
      <c r="C761" s="3" t="s">
        <v>5116</v>
      </c>
      <c r="D761" s="3" t="s">
        <v>33</v>
      </c>
      <c r="E761" s="4" t="s">
        <v>34</v>
      </c>
      <c r="F761" s="2">
        <v>1724776404</v>
      </c>
      <c r="G761" s="4" t="s">
        <v>553</v>
      </c>
      <c r="H761" s="2">
        <v>31</v>
      </c>
      <c r="I761" s="5">
        <v>33165</v>
      </c>
      <c r="J761" s="4" t="s">
        <v>36</v>
      </c>
      <c r="K761" s="4" t="s">
        <v>37</v>
      </c>
      <c r="L761" s="4" t="s">
        <v>2156</v>
      </c>
      <c r="M761" s="4" t="s">
        <v>258</v>
      </c>
      <c r="N761" s="4" t="s">
        <v>40</v>
      </c>
      <c r="O761" s="2">
        <v>600208</v>
      </c>
      <c r="P761" s="4" t="s">
        <v>57</v>
      </c>
      <c r="Q761" s="3" t="s">
        <v>5117</v>
      </c>
      <c r="R761" s="3" t="s">
        <v>258</v>
      </c>
      <c r="S761" s="3" t="s">
        <v>261</v>
      </c>
      <c r="T761" s="24" t="s">
        <v>5118</v>
      </c>
      <c r="U761" s="5">
        <v>767011</v>
      </c>
      <c r="V761" s="2">
        <v>1</v>
      </c>
      <c r="W761" s="3" t="s">
        <v>44</v>
      </c>
      <c r="X761" s="2">
        <v>1284</v>
      </c>
      <c r="Y761" s="4" t="s">
        <v>60</v>
      </c>
      <c r="Z761" s="2">
        <v>11004</v>
      </c>
      <c r="AA761" s="8" t="s">
        <v>92</v>
      </c>
      <c r="AB761" s="4" t="s">
        <v>85</v>
      </c>
      <c r="AC761" s="6">
        <v>2</v>
      </c>
      <c r="AD761" s="3" t="s">
        <v>48</v>
      </c>
      <c r="AE761" s="3" t="s">
        <v>72</v>
      </c>
      <c r="AF761" s="6">
        <v>20</v>
      </c>
      <c r="AG761" s="3" t="s">
        <v>86</v>
      </c>
      <c r="AH761" s="3" t="s">
        <v>51</v>
      </c>
    </row>
    <row r="762" spans="1:34" ht="5.25" customHeight="1">
      <c r="A762" s="2">
        <v>1513</v>
      </c>
      <c r="B762" s="3" t="s">
        <v>4850</v>
      </c>
      <c r="C762" s="3" t="s">
        <v>4851</v>
      </c>
      <c r="D762" s="3" t="s">
        <v>67</v>
      </c>
      <c r="E762" s="4" t="s">
        <v>34</v>
      </c>
      <c r="F762" s="2">
        <v>913797668</v>
      </c>
      <c r="G762" s="4" t="s">
        <v>35</v>
      </c>
      <c r="H762" s="2">
        <v>50</v>
      </c>
      <c r="I762" s="5">
        <v>26232</v>
      </c>
      <c r="J762" s="4" t="s">
        <v>36</v>
      </c>
      <c r="K762" s="4" t="s">
        <v>37</v>
      </c>
      <c r="L762" s="4" t="s">
        <v>77</v>
      </c>
      <c r="M762" s="4" t="s">
        <v>78</v>
      </c>
      <c r="N762" s="4" t="s">
        <v>40</v>
      </c>
      <c r="O762" s="2">
        <v>600194</v>
      </c>
      <c r="P762" s="4" t="s">
        <v>4852</v>
      </c>
      <c r="Q762" s="3" t="s">
        <v>4853</v>
      </c>
      <c r="R762" s="3" t="s">
        <v>78</v>
      </c>
      <c r="S762" s="3" t="s">
        <v>77</v>
      </c>
      <c r="T762" s="24" t="s">
        <v>4854</v>
      </c>
      <c r="U762" s="5">
        <v>767011</v>
      </c>
      <c r="V762" s="2">
        <v>1</v>
      </c>
      <c r="W762" s="3" t="s">
        <v>44</v>
      </c>
      <c r="X762" s="2">
        <v>1241</v>
      </c>
      <c r="Y762" s="4" t="s">
        <v>4855</v>
      </c>
      <c r="Z762" s="2">
        <v>11004</v>
      </c>
      <c r="AA762" s="8" t="s">
        <v>92</v>
      </c>
      <c r="AB762" s="4" t="s">
        <v>85</v>
      </c>
      <c r="AC762" s="6">
        <v>2</v>
      </c>
      <c r="AD762" s="3" t="s">
        <v>48</v>
      </c>
      <c r="AE762" s="3" t="s">
        <v>62</v>
      </c>
      <c r="AF762" s="6">
        <v>20</v>
      </c>
      <c r="AG762" s="3" t="s">
        <v>86</v>
      </c>
      <c r="AH762" s="3" t="s">
        <v>51</v>
      </c>
    </row>
    <row r="763" spans="1:34" ht="5.25" customHeight="1">
      <c r="A763" s="2">
        <v>1516</v>
      </c>
      <c r="B763" s="3" t="s">
        <v>1237</v>
      </c>
      <c r="C763" s="3" t="s">
        <v>1238</v>
      </c>
      <c r="D763" s="3" t="s">
        <v>54</v>
      </c>
      <c r="E763" s="4" t="s">
        <v>34</v>
      </c>
      <c r="F763" s="2">
        <v>909850612</v>
      </c>
      <c r="G763" s="4" t="s">
        <v>35</v>
      </c>
      <c r="H763" s="2">
        <v>54</v>
      </c>
      <c r="I763" s="5">
        <v>24882</v>
      </c>
      <c r="J763" s="4" t="s">
        <v>36</v>
      </c>
      <c r="K763" s="3" t="s">
        <v>37</v>
      </c>
      <c r="L763" s="3" t="s">
        <v>77</v>
      </c>
      <c r="M763" s="3" t="s">
        <v>78</v>
      </c>
      <c r="N763" s="4" t="s">
        <v>40</v>
      </c>
      <c r="O763" s="2">
        <v>166901</v>
      </c>
      <c r="P763" s="3" t="s">
        <v>1239</v>
      </c>
      <c r="Q763" s="3" t="s">
        <v>1240</v>
      </c>
      <c r="R763" s="3" t="s">
        <v>78</v>
      </c>
      <c r="S763" s="3" t="s">
        <v>77</v>
      </c>
      <c r="T763" s="24" t="s">
        <v>1241</v>
      </c>
      <c r="U763" s="5">
        <v>767011</v>
      </c>
      <c r="V763" s="6">
        <v>1</v>
      </c>
      <c r="W763" s="3" t="s">
        <v>44</v>
      </c>
      <c r="X763" s="2">
        <v>1211</v>
      </c>
      <c r="Y763" s="4" t="s">
        <v>1242</v>
      </c>
      <c r="Z763" s="6">
        <v>12064</v>
      </c>
      <c r="AA763" s="3" t="s">
        <v>212</v>
      </c>
      <c r="AB763" s="3" t="s">
        <v>85</v>
      </c>
      <c r="AC763" s="6">
        <v>2</v>
      </c>
      <c r="AD763" s="3" t="s">
        <v>48</v>
      </c>
      <c r="AE763" s="3" t="s">
        <v>49</v>
      </c>
      <c r="AF763" s="6">
        <v>20</v>
      </c>
      <c r="AG763" s="3" t="s">
        <v>86</v>
      </c>
      <c r="AH763" s="3" t="s">
        <v>64</v>
      </c>
    </row>
    <row r="764" spans="1:34" ht="5.25" customHeight="1">
      <c r="A764" s="2">
        <v>1523</v>
      </c>
      <c r="B764" s="3" t="s">
        <v>4509</v>
      </c>
      <c r="C764" s="3" t="s">
        <v>4510</v>
      </c>
      <c r="D764" s="3" t="s">
        <v>67</v>
      </c>
      <c r="E764" s="4" t="s">
        <v>34</v>
      </c>
      <c r="F764" s="2">
        <v>927117556</v>
      </c>
      <c r="G764" s="4" t="s">
        <v>553</v>
      </c>
      <c r="H764" s="2">
        <v>29</v>
      </c>
      <c r="I764" s="5">
        <v>33825</v>
      </c>
      <c r="J764" s="4" t="s">
        <v>36</v>
      </c>
      <c r="K764" s="4" t="s">
        <v>37</v>
      </c>
      <c r="L764" s="4" t="s">
        <v>296</v>
      </c>
      <c r="M764" s="4" t="s">
        <v>1302</v>
      </c>
      <c r="N764" s="4" t="s">
        <v>40</v>
      </c>
      <c r="O764" s="2">
        <v>600209</v>
      </c>
      <c r="P764" s="4" t="s">
        <v>95</v>
      </c>
      <c r="Q764" s="3" t="s">
        <v>4511</v>
      </c>
      <c r="R764" s="3" t="s">
        <v>1302</v>
      </c>
      <c r="S764" s="3" t="s">
        <v>296</v>
      </c>
      <c r="T764" s="24" t="s">
        <v>601</v>
      </c>
      <c r="U764" s="5">
        <v>767011</v>
      </c>
      <c r="V764" s="2">
        <v>1</v>
      </c>
      <c r="W764" s="3" t="s">
        <v>44</v>
      </c>
      <c r="X764" s="2">
        <v>1285</v>
      </c>
      <c r="Y764" s="4" t="s">
        <v>1972</v>
      </c>
      <c r="Z764" s="2">
        <v>11004</v>
      </c>
      <c r="AA764" s="8" t="s">
        <v>92</v>
      </c>
      <c r="AB764" s="4" t="s">
        <v>85</v>
      </c>
      <c r="AC764" s="6">
        <v>2</v>
      </c>
      <c r="AD764" s="3" t="s">
        <v>48</v>
      </c>
      <c r="AE764" s="3" t="s">
        <v>49</v>
      </c>
      <c r="AF764" s="6">
        <v>20</v>
      </c>
      <c r="AG764" s="3" t="s">
        <v>86</v>
      </c>
      <c r="AH764" s="3" t="s">
        <v>64</v>
      </c>
    </row>
    <row r="765" spans="1:34" ht="5.25" customHeight="1">
      <c r="A765" s="2">
        <v>1525</v>
      </c>
      <c r="B765" s="3" t="s">
        <v>1519</v>
      </c>
      <c r="C765" s="3" t="s">
        <v>1520</v>
      </c>
      <c r="D765" s="3" t="s">
        <v>76</v>
      </c>
      <c r="E765" s="4" t="s">
        <v>34</v>
      </c>
      <c r="F765" s="2">
        <v>912326444</v>
      </c>
      <c r="G765" s="4" t="s">
        <v>553</v>
      </c>
      <c r="H765" s="2">
        <v>52</v>
      </c>
      <c r="I765" s="5">
        <v>25493</v>
      </c>
      <c r="J765" s="4" t="s">
        <v>36</v>
      </c>
      <c r="K765" s="3" t="s">
        <v>37</v>
      </c>
      <c r="L765" s="3" t="s">
        <v>77</v>
      </c>
      <c r="M765" s="3" t="s">
        <v>78</v>
      </c>
      <c r="N765" s="4" t="s">
        <v>40</v>
      </c>
      <c r="O765" s="2">
        <v>600207</v>
      </c>
      <c r="P765" s="3" t="s">
        <v>113</v>
      </c>
      <c r="Q765" s="3" t="s">
        <v>1521</v>
      </c>
      <c r="R765" s="3" t="s">
        <v>78</v>
      </c>
      <c r="S765" s="3" t="s">
        <v>77</v>
      </c>
      <c r="T765" s="24" t="s">
        <v>578</v>
      </c>
      <c r="U765" s="5">
        <v>767011</v>
      </c>
      <c r="V765" s="6">
        <v>1</v>
      </c>
      <c r="W765" s="3" t="s">
        <v>44</v>
      </c>
      <c r="X765" s="2">
        <v>1286</v>
      </c>
      <c r="Y765" s="4" t="s">
        <v>116</v>
      </c>
      <c r="Z765" s="6">
        <v>11004</v>
      </c>
      <c r="AA765" s="3" t="s">
        <v>92</v>
      </c>
      <c r="AB765" s="3" t="s">
        <v>85</v>
      </c>
      <c r="AC765" s="6">
        <v>2</v>
      </c>
      <c r="AD765" s="3" t="s">
        <v>48</v>
      </c>
      <c r="AE765" s="3" t="s">
        <v>49</v>
      </c>
      <c r="AF765" s="6">
        <v>20</v>
      </c>
      <c r="AG765" s="3" t="s">
        <v>86</v>
      </c>
      <c r="AH765" s="3" t="s">
        <v>64</v>
      </c>
    </row>
    <row r="766" spans="1:34" ht="5.25" customHeight="1">
      <c r="A766" s="2">
        <v>1537</v>
      </c>
      <c r="B766" s="3" t="s">
        <v>5109</v>
      </c>
      <c r="C766" s="3" t="s">
        <v>1293</v>
      </c>
      <c r="D766" s="3" t="s">
        <v>54</v>
      </c>
      <c r="E766" s="4" t="s">
        <v>34</v>
      </c>
      <c r="F766" s="2">
        <v>702151101</v>
      </c>
      <c r="G766" s="4" t="s">
        <v>553</v>
      </c>
      <c r="H766" s="2">
        <v>55</v>
      </c>
      <c r="I766" s="5">
        <v>24181</v>
      </c>
      <c r="J766" s="4" t="s">
        <v>36</v>
      </c>
      <c r="K766" s="4" t="s">
        <v>37</v>
      </c>
      <c r="L766" s="4" t="s">
        <v>112</v>
      </c>
      <c r="M766" s="4" t="s">
        <v>4568</v>
      </c>
      <c r="N766" s="4" t="s">
        <v>40</v>
      </c>
      <c r="O766" s="2">
        <v>600193</v>
      </c>
      <c r="P766" s="4" t="s">
        <v>576</v>
      </c>
      <c r="Q766" s="3" t="s">
        <v>5110</v>
      </c>
      <c r="R766" s="3" t="s">
        <v>4568</v>
      </c>
      <c r="S766" s="3" t="s">
        <v>112</v>
      </c>
      <c r="T766" s="24" t="s">
        <v>2475</v>
      </c>
      <c r="U766" s="5">
        <v>767011</v>
      </c>
      <c r="V766" s="2">
        <v>1</v>
      </c>
      <c r="W766" s="3" t="s">
        <v>44</v>
      </c>
      <c r="X766" s="2">
        <v>139</v>
      </c>
      <c r="Y766" s="4" t="s">
        <v>385</v>
      </c>
      <c r="Z766" s="2">
        <v>12004</v>
      </c>
      <c r="AA766" s="8" t="s">
        <v>1417</v>
      </c>
      <c r="AB766" s="4" t="s">
        <v>85</v>
      </c>
      <c r="AC766" s="6">
        <v>2</v>
      </c>
      <c r="AD766" s="3" t="s">
        <v>48</v>
      </c>
      <c r="AE766" s="3" t="s">
        <v>72</v>
      </c>
      <c r="AF766" s="6">
        <v>20</v>
      </c>
      <c r="AG766" s="3" t="s">
        <v>86</v>
      </c>
      <c r="AH766" s="3" t="s">
        <v>64</v>
      </c>
    </row>
    <row r="767" spans="1:34" ht="5.25" customHeight="1">
      <c r="A767" s="2">
        <v>1548</v>
      </c>
      <c r="B767" s="3" t="s">
        <v>1221</v>
      </c>
      <c r="C767" s="3" t="s">
        <v>1222</v>
      </c>
      <c r="D767" s="3" t="s">
        <v>76</v>
      </c>
      <c r="E767" s="4" t="s">
        <v>34</v>
      </c>
      <c r="F767" s="2">
        <v>1313303677</v>
      </c>
      <c r="G767" s="4" t="s">
        <v>35</v>
      </c>
      <c r="H767" s="2">
        <v>32</v>
      </c>
      <c r="I767" s="5">
        <v>32657</v>
      </c>
      <c r="J767" s="4" t="s">
        <v>36</v>
      </c>
      <c r="K767" s="3" t="s">
        <v>37</v>
      </c>
      <c r="L767" s="3" t="s">
        <v>100</v>
      </c>
      <c r="M767" s="3" t="s">
        <v>1223</v>
      </c>
      <c r="N767" s="4" t="s">
        <v>40</v>
      </c>
      <c r="O767" s="2">
        <v>600201</v>
      </c>
      <c r="P767" s="3" t="s">
        <v>68</v>
      </c>
      <c r="Q767" s="3" t="s">
        <v>1224</v>
      </c>
      <c r="R767" s="3" t="s">
        <v>1223</v>
      </c>
      <c r="S767" s="3" t="s">
        <v>100</v>
      </c>
      <c r="T767" s="24" t="s">
        <v>1225</v>
      </c>
      <c r="U767" s="5">
        <v>767011</v>
      </c>
      <c r="V767" s="6">
        <v>1</v>
      </c>
      <c r="W767" s="3" t="s">
        <v>44</v>
      </c>
      <c r="X767" s="2">
        <v>1223</v>
      </c>
      <c r="Y767" s="4" t="s">
        <v>68</v>
      </c>
      <c r="Z767" s="6">
        <v>11023</v>
      </c>
      <c r="AA767" s="3" t="s">
        <v>563</v>
      </c>
      <c r="AB767" s="3" t="s">
        <v>85</v>
      </c>
      <c r="AC767" s="6">
        <v>2</v>
      </c>
      <c r="AD767" s="3" t="s">
        <v>48</v>
      </c>
      <c r="AE767" s="3" t="s">
        <v>72</v>
      </c>
      <c r="AF767" s="6">
        <v>20</v>
      </c>
      <c r="AG767" s="3" t="s">
        <v>86</v>
      </c>
      <c r="AH767" s="3" t="s">
        <v>64</v>
      </c>
    </row>
    <row r="768" spans="1:34" ht="5.25" customHeight="1">
      <c r="A768" s="2">
        <v>1559</v>
      </c>
      <c r="B768" s="3" t="s">
        <v>4657</v>
      </c>
      <c r="C768" s="3" t="s">
        <v>4658</v>
      </c>
      <c r="D768" s="3" t="s">
        <v>54</v>
      </c>
      <c r="E768" s="4" t="s">
        <v>34</v>
      </c>
      <c r="F768" s="2">
        <v>941599490</v>
      </c>
      <c r="G768" s="4" t="s">
        <v>553</v>
      </c>
      <c r="H768" s="2">
        <v>27</v>
      </c>
      <c r="I768" s="5">
        <v>34703</v>
      </c>
      <c r="J768" s="4" t="s">
        <v>36</v>
      </c>
      <c r="K768" s="4" t="s">
        <v>37</v>
      </c>
      <c r="L768" s="4" t="s">
        <v>296</v>
      </c>
      <c r="M768" s="4" t="s">
        <v>358</v>
      </c>
      <c r="N768" s="4" t="s">
        <v>903</v>
      </c>
      <c r="O768" s="2">
        <v>600201</v>
      </c>
      <c r="P768" s="4" t="s">
        <v>68</v>
      </c>
      <c r="Q768" s="3" t="s">
        <v>4659</v>
      </c>
      <c r="R768" s="3" t="s">
        <v>358</v>
      </c>
      <c r="S768" s="3" t="s">
        <v>296</v>
      </c>
      <c r="T768" s="24" t="s">
        <v>2208</v>
      </c>
      <c r="U768" s="5">
        <v>767011</v>
      </c>
      <c r="V768" s="2">
        <v>1</v>
      </c>
      <c r="W768" s="3" t="s">
        <v>44</v>
      </c>
      <c r="X768" s="2">
        <v>1223</v>
      </c>
      <c r="Y768" s="4" t="s">
        <v>68</v>
      </c>
      <c r="Z768" s="2">
        <v>11023</v>
      </c>
      <c r="AA768" s="8" t="s">
        <v>563</v>
      </c>
      <c r="AB768" s="4" t="s">
        <v>85</v>
      </c>
      <c r="AC768" s="6">
        <v>2</v>
      </c>
      <c r="AD768" s="3" t="s">
        <v>48</v>
      </c>
      <c r="AE768" s="3" t="s">
        <v>62</v>
      </c>
      <c r="AF768" s="6">
        <v>20</v>
      </c>
      <c r="AG768" s="3" t="s">
        <v>86</v>
      </c>
      <c r="AH768" s="3" t="s">
        <v>51</v>
      </c>
    </row>
    <row r="769" spans="1:34" ht="5.25" customHeight="1">
      <c r="A769" s="2">
        <v>1560</v>
      </c>
      <c r="B769" s="3" t="s">
        <v>4653</v>
      </c>
      <c r="C769" s="3" t="s">
        <v>4654</v>
      </c>
      <c r="D769" s="3" t="s">
        <v>33</v>
      </c>
      <c r="E769" s="4" t="s">
        <v>34</v>
      </c>
      <c r="F769" s="2">
        <v>940661952</v>
      </c>
      <c r="G769" s="4" t="s">
        <v>553</v>
      </c>
      <c r="H769" s="2">
        <v>29</v>
      </c>
      <c r="I769" s="5">
        <v>33666</v>
      </c>
      <c r="J769" s="4" t="s">
        <v>36</v>
      </c>
      <c r="K769" s="4" t="s">
        <v>37</v>
      </c>
      <c r="L769" s="4" t="s">
        <v>77</v>
      </c>
      <c r="M769" s="4" t="s">
        <v>78</v>
      </c>
      <c r="N769" s="4" t="s">
        <v>903</v>
      </c>
      <c r="O769" s="2">
        <v>600201</v>
      </c>
      <c r="P769" s="4" t="s">
        <v>68</v>
      </c>
      <c r="Q769" s="3" t="s">
        <v>4655</v>
      </c>
      <c r="R769" s="3" t="s">
        <v>78</v>
      </c>
      <c r="S769" s="3" t="s">
        <v>77</v>
      </c>
      <c r="T769" s="24" t="s">
        <v>4656</v>
      </c>
      <c r="U769" s="5">
        <v>767011</v>
      </c>
      <c r="V769" s="2">
        <v>1</v>
      </c>
      <c r="W769" s="3" t="s">
        <v>44</v>
      </c>
      <c r="X769" s="2">
        <v>1223</v>
      </c>
      <c r="Y769" s="4" t="s">
        <v>68</v>
      </c>
      <c r="Z769" s="2">
        <v>11023</v>
      </c>
      <c r="AA769" s="8" t="s">
        <v>563</v>
      </c>
      <c r="AB769" s="4" t="s">
        <v>85</v>
      </c>
      <c r="AC769" s="6">
        <v>2</v>
      </c>
      <c r="AD769" s="3" t="s">
        <v>48</v>
      </c>
      <c r="AE769" s="3" t="s">
        <v>49</v>
      </c>
      <c r="AF769" s="6">
        <v>20</v>
      </c>
      <c r="AG769" s="3" t="s">
        <v>86</v>
      </c>
      <c r="AH769" s="3" t="s">
        <v>87</v>
      </c>
    </row>
    <row r="770" spans="1:34" ht="5.25" customHeight="1">
      <c r="A770" s="2">
        <v>1565</v>
      </c>
      <c r="B770" s="3" t="s">
        <v>4843</v>
      </c>
      <c r="C770" s="3" t="s">
        <v>4844</v>
      </c>
      <c r="D770" s="3" t="s">
        <v>76</v>
      </c>
      <c r="E770" s="4" t="s">
        <v>34</v>
      </c>
      <c r="F770" s="2">
        <v>923447031</v>
      </c>
      <c r="G770" s="4" t="s">
        <v>35</v>
      </c>
      <c r="H770" s="2">
        <v>37</v>
      </c>
      <c r="I770" s="5">
        <v>31046</v>
      </c>
      <c r="J770" s="4" t="s">
        <v>36</v>
      </c>
      <c r="K770" s="4" t="s">
        <v>37</v>
      </c>
      <c r="L770" s="4" t="s">
        <v>77</v>
      </c>
      <c r="M770" s="4" t="s">
        <v>78</v>
      </c>
      <c r="N770" s="4" t="s">
        <v>40</v>
      </c>
      <c r="O770" s="2">
        <v>600220</v>
      </c>
      <c r="P770" s="4" t="s">
        <v>57</v>
      </c>
      <c r="Q770" s="3" t="s">
        <v>4845</v>
      </c>
      <c r="R770" s="3" t="s">
        <v>78</v>
      </c>
      <c r="S770" s="3" t="s">
        <v>77</v>
      </c>
      <c r="T770" s="24" t="s">
        <v>870</v>
      </c>
      <c r="U770" s="5">
        <v>767011</v>
      </c>
      <c r="V770" s="2">
        <v>1</v>
      </c>
      <c r="W770" s="3" t="s">
        <v>44</v>
      </c>
      <c r="X770" s="2">
        <v>1284</v>
      </c>
      <c r="Y770" s="4" t="s">
        <v>60</v>
      </c>
      <c r="Z770" s="2">
        <v>11080</v>
      </c>
      <c r="AA770" s="8" t="s">
        <v>235</v>
      </c>
      <c r="AB770" s="4" t="s">
        <v>85</v>
      </c>
      <c r="AC770" s="6">
        <v>2</v>
      </c>
      <c r="AD770" s="3" t="s">
        <v>48</v>
      </c>
      <c r="AE770" s="3" t="s">
        <v>72</v>
      </c>
      <c r="AF770" s="6">
        <v>20</v>
      </c>
      <c r="AG770" s="3" t="s">
        <v>86</v>
      </c>
      <c r="AH770" s="3" t="s">
        <v>73</v>
      </c>
    </row>
    <row r="771" spans="1:34" ht="5.25" customHeight="1">
      <c r="A771" s="2">
        <v>1567</v>
      </c>
      <c r="B771" s="3" t="s">
        <v>2539</v>
      </c>
      <c r="C771" s="3" t="s">
        <v>2540</v>
      </c>
      <c r="D771" s="3" t="s">
        <v>76</v>
      </c>
      <c r="E771" s="4" t="s">
        <v>34</v>
      </c>
      <c r="F771" s="2">
        <v>1204546061</v>
      </c>
      <c r="G771" s="4" t="s">
        <v>35</v>
      </c>
      <c r="H771" s="2">
        <v>43</v>
      </c>
      <c r="I771" s="5">
        <v>28877</v>
      </c>
      <c r="J771" s="4" t="s">
        <v>36</v>
      </c>
      <c r="K771" s="4" t="s">
        <v>37</v>
      </c>
      <c r="L771" s="4" t="s">
        <v>296</v>
      </c>
      <c r="M771" s="4" t="s">
        <v>2541</v>
      </c>
      <c r="N771" s="4" t="s">
        <v>40</v>
      </c>
      <c r="O771" s="2">
        <v>600207</v>
      </c>
      <c r="P771" s="4" t="s">
        <v>113</v>
      </c>
      <c r="Q771" s="3" t="s">
        <v>2542</v>
      </c>
      <c r="R771" s="3" t="s">
        <v>2541</v>
      </c>
      <c r="S771" s="3" t="s">
        <v>296</v>
      </c>
      <c r="T771" s="24" t="s">
        <v>389</v>
      </c>
      <c r="U771" s="5">
        <v>767011</v>
      </c>
      <c r="V771" s="2">
        <v>1</v>
      </c>
      <c r="W771" s="3" t="s">
        <v>44</v>
      </c>
      <c r="X771" s="2">
        <v>1286</v>
      </c>
      <c r="Y771" s="4" t="s">
        <v>1994</v>
      </c>
      <c r="Z771" s="2">
        <v>11004</v>
      </c>
      <c r="AA771" s="8" t="s">
        <v>92</v>
      </c>
      <c r="AB771" s="4" t="s">
        <v>85</v>
      </c>
      <c r="AC771" s="6">
        <v>2</v>
      </c>
      <c r="AD771" s="3" t="s">
        <v>48</v>
      </c>
      <c r="AE771" s="3" t="s">
        <v>72</v>
      </c>
      <c r="AF771" s="6">
        <v>20</v>
      </c>
      <c r="AG771" s="3" t="s">
        <v>86</v>
      </c>
      <c r="AH771" s="3" t="s">
        <v>64</v>
      </c>
    </row>
    <row r="772" spans="1:34" ht="5.25" customHeight="1">
      <c r="A772" s="2">
        <v>1568</v>
      </c>
      <c r="B772" s="3" t="s">
        <v>2131</v>
      </c>
      <c r="C772" s="3" t="s">
        <v>2132</v>
      </c>
      <c r="D772" s="3" t="s">
        <v>67</v>
      </c>
      <c r="E772" s="4" t="s">
        <v>34</v>
      </c>
      <c r="F772" s="2">
        <v>918729419</v>
      </c>
      <c r="G772" s="4" t="s">
        <v>553</v>
      </c>
      <c r="H772" s="2">
        <v>43</v>
      </c>
      <c r="I772" s="5">
        <v>28622</v>
      </c>
      <c r="J772" s="4" t="s">
        <v>36</v>
      </c>
      <c r="K772" s="4" t="s">
        <v>37</v>
      </c>
      <c r="L772" s="4" t="s">
        <v>77</v>
      </c>
      <c r="M772" s="4" t="s">
        <v>78</v>
      </c>
      <c r="N772" s="4" t="s">
        <v>40</v>
      </c>
      <c r="O772" s="2">
        <v>600209</v>
      </c>
      <c r="P772" s="4" t="s">
        <v>95</v>
      </c>
      <c r="Q772" s="3" t="s">
        <v>2133</v>
      </c>
      <c r="R772" s="3" t="s">
        <v>78</v>
      </c>
      <c r="S772" s="3" t="s">
        <v>77</v>
      </c>
      <c r="T772" s="24" t="s">
        <v>2134</v>
      </c>
      <c r="U772" s="5">
        <v>767011</v>
      </c>
      <c r="V772" s="2">
        <v>1</v>
      </c>
      <c r="W772" s="3" t="s">
        <v>44</v>
      </c>
      <c r="X772" s="2">
        <v>1285</v>
      </c>
      <c r="Y772" s="4" t="s">
        <v>1972</v>
      </c>
      <c r="Z772" s="2">
        <v>11004</v>
      </c>
      <c r="AA772" s="8" t="s">
        <v>92</v>
      </c>
      <c r="AB772" s="4" t="s">
        <v>85</v>
      </c>
      <c r="AC772" s="6">
        <v>2</v>
      </c>
      <c r="AD772" s="3" t="s">
        <v>48</v>
      </c>
      <c r="AE772" s="3" t="s">
        <v>49</v>
      </c>
      <c r="AF772" s="6">
        <v>20</v>
      </c>
      <c r="AG772" s="3" t="s">
        <v>86</v>
      </c>
      <c r="AH772" s="3" t="s">
        <v>64</v>
      </c>
    </row>
    <row r="773" spans="1:34" ht="5.25" customHeight="1">
      <c r="A773" s="2">
        <v>1569</v>
      </c>
      <c r="B773" s="3" t="s">
        <v>5100</v>
      </c>
      <c r="C773" s="3" t="s">
        <v>5101</v>
      </c>
      <c r="D773" s="3" t="s">
        <v>54</v>
      </c>
      <c r="E773" s="4" t="s">
        <v>34</v>
      </c>
      <c r="F773" s="2">
        <v>1203347370</v>
      </c>
      <c r="G773" s="4" t="s">
        <v>553</v>
      </c>
      <c r="H773" s="2">
        <v>50</v>
      </c>
      <c r="I773" s="5">
        <v>26040</v>
      </c>
      <c r="J773" s="4" t="s">
        <v>36</v>
      </c>
      <c r="K773" s="4" t="s">
        <v>37</v>
      </c>
      <c r="L773" s="4" t="s">
        <v>296</v>
      </c>
      <c r="M773" s="4" t="s">
        <v>1557</v>
      </c>
      <c r="N773" s="4" t="s">
        <v>40</v>
      </c>
      <c r="O773" s="2">
        <v>600207</v>
      </c>
      <c r="P773" s="4" t="s">
        <v>113</v>
      </c>
      <c r="Q773" s="3" t="s">
        <v>5102</v>
      </c>
      <c r="R773" s="3" t="s">
        <v>1557</v>
      </c>
      <c r="S773" s="3" t="s">
        <v>296</v>
      </c>
      <c r="T773" s="24" t="s">
        <v>2547</v>
      </c>
      <c r="U773" s="5">
        <v>767011</v>
      </c>
      <c r="V773" s="2">
        <v>1</v>
      </c>
      <c r="W773" s="3" t="s">
        <v>44</v>
      </c>
      <c r="X773" s="2">
        <v>1286</v>
      </c>
      <c r="Y773" s="4" t="s">
        <v>1994</v>
      </c>
      <c r="Z773" s="2">
        <v>11004</v>
      </c>
      <c r="AA773" s="8" t="s">
        <v>92</v>
      </c>
      <c r="AB773" s="4" t="s">
        <v>85</v>
      </c>
      <c r="AC773" s="6">
        <v>2</v>
      </c>
      <c r="AD773" s="3" t="s">
        <v>48</v>
      </c>
      <c r="AE773" s="3" t="s">
        <v>72</v>
      </c>
      <c r="AF773" s="6">
        <v>20</v>
      </c>
      <c r="AG773" s="3" t="s">
        <v>86</v>
      </c>
      <c r="AH773" s="3" t="s">
        <v>73</v>
      </c>
    </row>
    <row r="774" spans="1:34" ht="5.25" customHeight="1">
      <c r="A774" s="2">
        <v>1574</v>
      </c>
      <c r="B774" s="3" t="s">
        <v>2300</v>
      </c>
      <c r="C774" s="3" t="s">
        <v>2301</v>
      </c>
      <c r="D774" s="3" t="s">
        <v>33</v>
      </c>
      <c r="E774" s="4" t="s">
        <v>34</v>
      </c>
      <c r="F774" s="2">
        <v>919446344</v>
      </c>
      <c r="G774" s="4" t="s">
        <v>553</v>
      </c>
      <c r="H774" s="2">
        <v>42</v>
      </c>
      <c r="I774" s="5">
        <v>28960</v>
      </c>
      <c r="J774" s="4" t="s">
        <v>36</v>
      </c>
      <c r="K774" s="4" t="s">
        <v>37</v>
      </c>
      <c r="L774" s="4" t="s">
        <v>77</v>
      </c>
      <c r="M774" s="4" t="s">
        <v>78</v>
      </c>
      <c r="N774" s="4" t="s">
        <v>40</v>
      </c>
      <c r="O774" s="2">
        <v>600210</v>
      </c>
      <c r="P774" s="4" t="s">
        <v>168</v>
      </c>
      <c r="Q774" s="3" t="s">
        <v>2302</v>
      </c>
      <c r="R774" s="3" t="s">
        <v>78</v>
      </c>
      <c r="S774" s="3" t="s">
        <v>77</v>
      </c>
      <c r="T774" s="24" t="s">
        <v>673</v>
      </c>
      <c r="U774" s="5">
        <v>767011</v>
      </c>
      <c r="V774" s="2">
        <v>1</v>
      </c>
      <c r="W774" s="3" t="s">
        <v>44</v>
      </c>
      <c r="X774" s="2">
        <v>1287</v>
      </c>
      <c r="Y774" s="4" t="s">
        <v>1980</v>
      </c>
      <c r="Z774" s="2">
        <v>11004</v>
      </c>
      <c r="AA774" s="8" t="s">
        <v>92</v>
      </c>
      <c r="AB774" s="4" t="s">
        <v>85</v>
      </c>
      <c r="AC774" s="6">
        <v>2</v>
      </c>
      <c r="AD774" s="3" t="s">
        <v>48</v>
      </c>
      <c r="AE774" s="3" t="s">
        <v>49</v>
      </c>
      <c r="AF774" s="6">
        <v>20</v>
      </c>
      <c r="AG774" s="3" t="s">
        <v>86</v>
      </c>
      <c r="AH774" s="3" t="s">
        <v>73</v>
      </c>
    </row>
    <row r="775" spans="1:34" ht="5.25" customHeight="1">
      <c r="A775" s="2">
        <v>1750</v>
      </c>
      <c r="B775" s="3" t="s">
        <v>3303</v>
      </c>
      <c r="C775" s="3" t="s">
        <v>3304</v>
      </c>
      <c r="D775" s="3" t="s">
        <v>54</v>
      </c>
      <c r="E775" s="4" t="s">
        <v>34</v>
      </c>
      <c r="F775" s="2">
        <v>926773664</v>
      </c>
      <c r="G775" s="4" t="s">
        <v>553</v>
      </c>
      <c r="H775" s="2">
        <v>19</v>
      </c>
      <c r="I775" s="5">
        <v>37384</v>
      </c>
      <c r="J775" s="4" t="s">
        <v>36</v>
      </c>
      <c r="K775" s="4" t="s">
        <v>37</v>
      </c>
      <c r="L775" s="4" t="s">
        <v>77</v>
      </c>
      <c r="M775" s="4" t="s">
        <v>78</v>
      </c>
      <c r="N775" s="4" t="s">
        <v>40</v>
      </c>
      <c r="O775" s="2">
        <v>600201</v>
      </c>
      <c r="P775" s="4" t="s">
        <v>68</v>
      </c>
      <c r="Q775" s="3" t="s">
        <v>3305</v>
      </c>
      <c r="R775" s="3" t="s">
        <v>78</v>
      </c>
      <c r="S775" s="3" t="s">
        <v>77</v>
      </c>
      <c r="T775" s="24" t="s">
        <v>3306</v>
      </c>
      <c r="U775" s="5">
        <v>767011</v>
      </c>
      <c r="V775" s="2">
        <v>1</v>
      </c>
      <c r="W775" s="3" t="s">
        <v>44</v>
      </c>
      <c r="X775" s="2">
        <v>1223</v>
      </c>
      <c r="Y775" s="4" t="s">
        <v>68</v>
      </c>
      <c r="Z775" s="2">
        <v>11023</v>
      </c>
      <c r="AA775" s="8" t="s">
        <v>563</v>
      </c>
      <c r="AB775" s="4" t="s">
        <v>85</v>
      </c>
      <c r="AC775" s="6">
        <v>2</v>
      </c>
      <c r="AD775" s="3" t="s">
        <v>48</v>
      </c>
      <c r="AE775" s="3" t="s">
        <v>62</v>
      </c>
      <c r="AF775" s="6">
        <v>20</v>
      </c>
      <c r="AG775" s="3" t="s">
        <v>86</v>
      </c>
      <c r="AH775" s="3" t="s">
        <v>64</v>
      </c>
    </row>
    <row r="776" spans="1:34" ht="5.25" customHeight="1">
      <c r="A776" s="2">
        <v>1756</v>
      </c>
      <c r="B776" s="3" t="s">
        <v>708</v>
      </c>
      <c r="C776" s="3" t="s">
        <v>709</v>
      </c>
      <c r="D776" s="3" t="s">
        <v>67</v>
      </c>
      <c r="E776" s="4" t="s">
        <v>34</v>
      </c>
      <c r="F776" s="2">
        <v>958081531</v>
      </c>
      <c r="G776" s="4" t="s">
        <v>553</v>
      </c>
      <c r="H776" s="2">
        <v>24</v>
      </c>
      <c r="I776" s="5">
        <v>35824</v>
      </c>
      <c r="J776" s="4" t="s">
        <v>36</v>
      </c>
      <c r="K776" s="3" t="s">
        <v>37</v>
      </c>
      <c r="L776" s="3" t="s">
        <v>77</v>
      </c>
      <c r="M776" s="3" t="s">
        <v>78</v>
      </c>
      <c r="N776" s="4" t="s">
        <v>40</v>
      </c>
      <c r="O776" s="2">
        <v>600201</v>
      </c>
      <c r="P776" s="3" t="s">
        <v>68</v>
      </c>
      <c r="Q776" s="3" t="s">
        <v>710</v>
      </c>
      <c r="R776" s="3" t="s">
        <v>78</v>
      </c>
      <c r="S776" s="3" t="s">
        <v>77</v>
      </c>
      <c r="T776" s="24" t="s">
        <v>711</v>
      </c>
      <c r="U776" s="5">
        <v>767011</v>
      </c>
      <c r="V776" s="6">
        <v>1</v>
      </c>
      <c r="W776" s="3" t="s">
        <v>44</v>
      </c>
      <c r="X776" s="2">
        <v>1223</v>
      </c>
      <c r="Y776" s="4" t="s">
        <v>68</v>
      </c>
      <c r="Z776" s="6">
        <v>11023</v>
      </c>
      <c r="AA776" s="3" t="s">
        <v>563</v>
      </c>
      <c r="AB776" s="3" t="s">
        <v>85</v>
      </c>
      <c r="AC776" s="6">
        <v>2</v>
      </c>
      <c r="AD776" s="4" t="s">
        <v>48</v>
      </c>
      <c r="AE776" s="3" t="s">
        <v>72</v>
      </c>
      <c r="AF776" s="6">
        <v>20</v>
      </c>
      <c r="AG776" s="3" t="s">
        <v>86</v>
      </c>
      <c r="AH776" s="3" t="s">
        <v>51</v>
      </c>
    </row>
    <row r="777" spans="1:34" ht="5.25" customHeight="1">
      <c r="A777" s="2">
        <v>1757</v>
      </c>
      <c r="B777" s="3" t="s">
        <v>5084</v>
      </c>
      <c r="C777" s="3" t="s">
        <v>769</v>
      </c>
      <c r="D777" s="3" t="s">
        <v>33</v>
      </c>
      <c r="E777" s="4" t="s">
        <v>34</v>
      </c>
      <c r="F777" s="2">
        <v>958664401</v>
      </c>
      <c r="G777" s="4" t="s">
        <v>553</v>
      </c>
      <c r="H777" s="2">
        <v>22</v>
      </c>
      <c r="I777" s="5">
        <v>36435</v>
      </c>
      <c r="J777" s="4" t="s">
        <v>36</v>
      </c>
      <c r="K777" s="4" t="s">
        <v>37</v>
      </c>
      <c r="L777" s="4" t="s">
        <v>77</v>
      </c>
      <c r="M777" s="4" t="s">
        <v>78</v>
      </c>
      <c r="N777" s="4" t="s">
        <v>40</v>
      </c>
      <c r="O777" s="2">
        <v>600201</v>
      </c>
      <c r="P777" s="4" t="s">
        <v>68</v>
      </c>
      <c r="Q777" s="3" t="s">
        <v>5085</v>
      </c>
      <c r="R777" s="3" t="s">
        <v>78</v>
      </c>
      <c r="S777" s="3" t="s">
        <v>77</v>
      </c>
      <c r="T777" s="24" t="s">
        <v>711</v>
      </c>
      <c r="U777" s="5">
        <v>767011</v>
      </c>
      <c r="V777" s="2">
        <v>1</v>
      </c>
      <c r="W777" s="3" t="s">
        <v>44</v>
      </c>
      <c r="X777" s="2">
        <v>1223</v>
      </c>
      <c r="Y777" s="4" t="s">
        <v>68</v>
      </c>
      <c r="Z777" s="2">
        <v>11023</v>
      </c>
      <c r="AA777" s="8" t="s">
        <v>563</v>
      </c>
      <c r="AB777" s="4" t="s">
        <v>85</v>
      </c>
      <c r="AC777" s="6">
        <v>2</v>
      </c>
      <c r="AD777" s="3" t="s">
        <v>48</v>
      </c>
      <c r="AE777" s="3" t="s">
        <v>62</v>
      </c>
      <c r="AF777" s="6">
        <v>20</v>
      </c>
      <c r="AG777" s="3" t="s">
        <v>86</v>
      </c>
      <c r="AH777" s="3" t="s">
        <v>73</v>
      </c>
    </row>
    <row r="778" spans="1:34" ht="5.25" customHeight="1">
      <c r="A778" s="2">
        <v>1763</v>
      </c>
      <c r="B778" s="3" t="s">
        <v>4495</v>
      </c>
      <c r="C778" s="3" t="s">
        <v>4496</v>
      </c>
      <c r="D778" s="3" t="s">
        <v>54</v>
      </c>
      <c r="E778" s="4" t="s">
        <v>34</v>
      </c>
      <c r="F778" s="2">
        <v>955035589</v>
      </c>
      <c r="G778" s="4" t="s">
        <v>553</v>
      </c>
      <c r="H778" s="2">
        <v>20</v>
      </c>
      <c r="I778" s="5">
        <v>37208</v>
      </c>
      <c r="J778" s="4" t="s">
        <v>36</v>
      </c>
      <c r="K778" s="4" t="s">
        <v>37</v>
      </c>
      <c r="L778" s="4" t="s">
        <v>77</v>
      </c>
      <c r="M778" s="4" t="s">
        <v>78</v>
      </c>
      <c r="N778" s="4" t="s">
        <v>40</v>
      </c>
      <c r="O778" s="2">
        <v>600201</v>
      </c>
      <c r="P778" s="4" t="s">
        <v>68</v>
      </c>
      <c r="Q778" s="3" t="s">
        <v>4497</v>
      </c>
      <c r="R778" s="3" t="s">
        <v>78</v>
      </c>
      <c r="S778" s="3" t="s">
        <v>77</v>
      </c>
      <c r="T778" s="24" t="s">
        <v>4498</v>
      </c>
      <c r="U778" s="5">
        <v>767011</v>
      </c>
      <c r="V778" s="2">
        <v>1</v>
      </c>
      <c r="W778" s="3" t="s">
        <v>44</v>
      </c>
      <c r="X778" s="2">
        <v>1223</v>
      </c>
      <c r="Y778" s="4" t="s">
        <v>68</v>
      </c>
      <c r="Z778" s="2">
        <v>11023</v>
      </c>
      <c r="AA778" s="8" t="s">
        <v>563</v>
      </c>
      <c r="AB778" s="4" t="s">
        <v>85</v>
      </c>
      <c r="AC778" s="6">
        <v>2</v>
      </c>
      <c r="AD778" s="3" t="s">
        <v>48</v>
      </c>
      <c r="AE778" s="3" t="s">
        <v>72</v>
      </c>
      <c r="AF778" s="6">
        <v>20</v>
      </c>
      <c r="AG778" s="3" t="s">
        <v>86</v>
      </c>
      <c r="AH778" s="3" t="s">
        <v>73</v>
      </c>
    </row>
    <row r="779" spans="1:34" ht="5.25" customHeight="1">
      <c r="A779" s="2">
        <v>1776</v>
      </c>
      <c r="B779" s="3" t="s">
        <v>1507</v>
      </c>
      <c r="C779" s="3" t="s">
        <v>1508</v>
      </c>
      <c r="D779" s="3" t="s">
        <v>76</v>
      </c>
      <c r="E779" s="4" t="s">
        <v>34</v>
      </c>
      <c r="F779" s="2">
        <v>952573673</v>
      </c>
      <c r="G779" s="4" t="s">
        <v>553</v>
      </c>
      <c r="H779" s="2">
        <v>22</v>
      </c>
      <c r="I779" s="5">
        <v>36283</v>
      </c>
      <c r="J779" s="4" t="s">
        <v>36</v>
      </c>
      <c r="K779" s="3" t="s">
        <v>37</v>
      </c>
      <c r="L779" s="3" t="s">
        <v>77</v>
      </c>
      <c r="M779" s="3" t="s">
        <v>78</v>
      </c>
      <c r="N779" s="4" t="s">
        <v>40</v>
      </c>
      <c r="O779" s="2">
        <v>600201</v>
      </c>
      <c r="P779" s="3" t="s">
        <v>68</v>
      </c>
      <c r="Q779" s="3" t="s">
        <v>1509</v>
      </c>
      <c r="R779" s="3" t="s">
        <v>78</v>
      </c>
      <c r="S779" s="3" t="s">
        <v>77</v>
      </c>
      <c r="T779" s="24" t="s">
        <v>1510</v>
      </c>
      <c r="U779" s="5">
        <v>767011</v>
      </c>
      <c r="V779" s="6">
        <v>1</v>
      </c>
      <c r="W779" s="3" t="s">
        <v>44</v>
      </c>
      <c r="X779" s="2">
        <v>1223</v>
      </c>
      <c r="Y779" s="4" t="s">
        <v>68</v>
      </c>
      <c r="Z779" s="6">
        <v>11023</v>
      </c>
      <c r="AA779" s="3" t="s">
        <v>563</v>
      </c>
      <c r="AB779" s="3" t="s">
        <v>85</v>
      </c>
      <c r="AC779" s="6">
        <v>2</v>
      </c>
      <c r="AD779" s="3" t="s">
        <v>48</v>
      </c>
      <c r="AE779" s="3" t="s">
        <v>49</v>
      </c>
      <c r="AF779" s="6">
        <v>20</v>
      </c>
      <c r="AG779" s="3" t="s">
        <v>86</v>
      </c>
      <c r="AH779" s="3" t="s">
        <v>73</v>
      </c>
    </row>
    <row r="780" spans="1:34" ht="5.25" customHeight="1">
      <c r="A780" s="2">
        <v>1814</v>
      </c>
      <c r="B780" s="3" t="s">
        <v>2123</v>
      </c>
      <c r="C780" s="3" t="s">
        <v>2124</v>
      </c>
      <c r="D780" s="3" t="s">
        <v>76</v>
      </c>
      <c r="E780" s="4" t="s">
        <v>34</v>
      </c>
      <c r="F780" s="2">
        <v>956865109</v>
      </c>
      <c r="G780" s="4" t="s">
        <v>553</v>
      </c>
      <c r="H780" s="2">
        <v>21</v>
      </c>
      <c r="I780" s="5">
        <v>36837</v>
      </c>
      <c r="J780" s="4" t="s">
        <v>36</v>
      </c>
      <c r="K780" s="4" t="s">
        <v>37</v>
      </c>
      <c r="L780" s="4" t="s">
        <v>77</v>
      </c>
      <c r="M780" s="4" t="s">
        <v>78</v>
      </c>
      <c r="N780" s="4" t="s">
        <v>40</v>
      </c>
      <c r="O780" s="2">
        <v>600201</v>
      </c>
      <c r="P780" s="4" t="s">
        <v>68</v>
      </c>
      <c r="Q780" s="3" t="s">
        <v>2125</v>
      </c>
      <c r="R780" s="3" t="s">
        <v>78</v>
      </c>
      <c r="S780" s="3" t="s">
        <v>77</v>
      </c>
      <c r="T780" s="24" t="s">
        <v>2126</v>
      </c>
      <c r="U780" s="5">
        <v>767011</v>
      </c>
      <c r="V780" s="2">
        <v>1</v>
      </c>
      <c r="W780" s="3" t="s">
        <v>44</v>
      </c>
      <c r="X780" s="2">
        <v>1223</v>
      </c>
      <c r="Y780" s="4" t="s">
        <v>68</v>
      </c>
      <c r="Z780" s="2">
        <v>11023</v>
      </c>
      <c r="AA780" s="8" t="s">
        <v>563</v>
      </c>
      <c r="AB780" s="4" t="s">
        <v>85</v>
      </c>
      <c r="AC780" s="6">
        <v>2</v>
      </c>
      <c r="AD780" s="3" t="s">
        <v>48</v>
      </c>
      <c r="AE780" s="3" t="s">
        <v>62</v>
      </c>
      <c r="AF780" s="6">
        <v>20</v>
      </c>
      <c r="AG780" s="3" t="s">
        <v>86</v>
      </c>
      <c r="AH780" s="3" t="s">
        <v>87</v>
      </c>
    </row>
    <row r="781" spans="1:34" ht="5.25" customHeight="1">
      <c r="A781" s="2">
        <v>1820</v>
      </c>
      <c r="B781" s="3" t="s">
        <v>4118</v>
      </c>
      <c r="C781" s="3" t="s">
        <v>4119</v>
      </c>
      <c r="D781" s="3" t="s">
        <v>76</v>
      </c>
      <c r="E781" s="4" t="s">
        <v>34</v>
      </c>
      <c r="F781" s="2">
        <v>927842278</v>
      </c>
      <c r="G781" s="4" t="s">
        <v>553</v>
      </c>
      <c r="H781" s="2">
        <v>31</v>
      </c>
      <c r="I781" s="5">
        <v>32914</v>
      </c>
      <c r="J781" s="4" t="s">
        <v>36</v>
      </c>
      <c r="K781" s="4" t="s">
        <v>37</v>
      </c>
      <c r="L781" s="4" t="s">
        <v>100</v>
      </c>
      <c r="M781" s="4" t="s">
        <v>830</v>
      </c>
      <c r="N781" s="4" t="s">
        <v>903</v>
      </c>
      <c r="O781" s="2">
        <v>600201</v>
      </c>
      <c r="P781" s="4" t="s">
        <v>68</v>
      </c>
      <c r="Q781" s="3" t="s">
        <v>4120</v>
      </c>
      <c r="R781" s="3" t="s">
        <v>78</v>
      </c>
      <c r="S781" s="3" t="s">
        <v>77</v>
      </c>
      <c r="T781" s="24" t="s">
        <v>4121</v>
      </c>
      <c r="U781" s="5">
        <v>767011</v>
      </c>
      <c r="V781" s="2">
        <v>1</v>
      </c>
      <c r="W781" s="3" t="s">
        <v>44</v>
      </c>
      <c r="X781" s="2">
        <v>1223</v>
      </c>
      <c r="Y781" s="4" t="s">
        <v>68</v>
      </c>
      <c r="Z781" s="2">
        <v>11023</v>
      </c>
      <c r="AA781" s="8" t="s">
        <v>563</v>
      </c>
      <c r="AB781" s="4" t="s">
        <v>85</v>
      </c>
      <c r="AC781" s="6">
        <v>2</v>
      </c>
      <c r="AD781" s="3" t="s">
        <v>48</v>
      </c>
      <c r="AE781" s="3" t="s">
        <v>62</v>
      </c>
      <c r="AF781" s="6">
        <v>20</v>
      </c>
      <c r="AG781" s="3" t="s">
        <v>86</v>
      </c>
      <c r="AH781" s="3" t="s">
        <v>64</v>
      </c>
    </row>
    <row r="782" spans="1:34" ht="5.25" customHeight="1">
      <c r="A782" s="2">
        <v>1821</v>
      </c>
      <c r="B782" s="3" t="s">
        <v>704</v>
      </c>
      <c r="C782" s="3" t="s">
        <v>705</v>
      </c>
      <c r="D782" s="3" t="s">
        <v>54</v>
      </c>
      <c r="E782" s="4" t="s">
        <v>34</v>
      </c>
      <c r="F782" s="2">
        <v>940832827</v>
      </c>
      <c r="G782" s="4" t="s">
        <v>553</v>
      </c>
      <c r="H782" s="2">
        <v>24</v>
      </c>
      <c r="I782" s="5">
        <v>35528</v>
      </c>
      <c r="J782" s="4" t="s">
        <v>36</v>
      </c>
      <c r="K782" s="3" t="s">
        <v>37</v>
      </c>
      <c r="L782" s="3" t="s">
        <v>77</v>
      </c>
      <c r="M782" s="3" t="s">
        <v>78</v>
      </c>
      <c r="N782" s="4" t="s">
        <v>40</v>
      </c>
      <c r="O782" s="2">
        <v>600201</v>
      </c>
      <c r="P782" s="3" t="s">
        <v>68</v>
      </c>
      <c r="Q782" s="3" t="s">
        <v>706</v>
      </c>
      <c r="R782" s="3" t="s">
        <v>78</v>
      </c>
      <c r="S782" s="3" t="s">
        <v>77</v>
      </c>
      <c r="T782" s="24" t="s">
        <v>707</v>
      </c>
      <c r="U782" s="5">
        <v>767011</v>
      </c>
      <c r="V782" s="6">
        <v>1</v>
      </c>
      <c r="W782" s="3" t="s">
        <v>44</v>
      </c>
      <c r="X782" s="2">
        <v>1223</v>
      </c>
      <c r="Y782" s="4" t="s">
        <v>68</v>
      </c>
      <c r="Z782" s="6">
        <v>11023</v>
      </c>
      <c r="AA782" s="3" t="s">
        <v>563</v>
      </c>
      <c r="AB782" s="3" t="s">
        <v>85</v>
      </c>
      <c r="AC782" s="6">
        <v>2</v>
      </c>
      <c r="AD782" s="4" t="s">
        <v>48</v>
      </c>
      <c r="AE782" s="3" t="s">
        <v>62</v>
      </c>
      <c r="AF782" s="6">
        <v>20</v>
      </c>
      <c r="AG782" s="3" t="s">
        <v>86</v>
      </c>
      <c r="AH782" s="3" t="s">
        <v>87</v>
      </c>
    </row>
    <row r="783" spans="1:34" ht="5.25" customHeight="1">
      <c r="A783" s="2">
        <v>1822</v>
      </c>
      <c r="B783" s="3" t="s">
        <v>1500</v>
      </c>
      <c r="C783" s="3" t="s">
        <v>1501</v>
      </c>
      <c r="D783" s="3" t="s">
        <v>54</v>
      </c>
      <c r="E783" s="4" t="s">
        <v>34</v>
      </c>
      <c r="F783" s="2">
        <v>924392640</v>
      </c>
      <c r="G783" s="4" t="s">
        <v>553</v>
      </c>
      <c r="H783" s="2">
        <v>34</v>
      </c>
      <c r="I783" s="5">
        <v>31840</v>
      </c>
      <c r="J783" s="4" t="s">
        <v>36</v>
      </c>
      <c r="K783" s="3" t="s">
        <v>37</v>
      </c>
      <c r="L783" s="3" t="s">
        <v>77</v>
      </c>
      <c r="M783" s="3" t="s">
        <v>78</v>
      </c>
      <c r="N783" s="4" t="s">
        <v>40</v>
      </c>
      <c r="O783" s="2">
        <v>600208</v>
      </c>
      <c r="P783" s="3" t="s">
        <v>57</v>
      </c>
      <c r="Q783" s="3" t="s">
        <v>1502</v>
      </c>
      <c r="R783" s="3" t="s">
        <v>78</v>
      </c>
      <c r="S783" s="3" t="s">
        <v>77</v>
      </c>
      <c r="T783" s="24" t="s">
        <v>707</v>
      </c>
      <c r="U783" s="5">
        <v>767011</v>
      </c>
      <c r="V783" s="6">
        <v>1</v>
      </c>
      <c r="W783" s="3" t="s">
        <v>44</v>
      </c>
      <c r="X783" s="2">
        <v>1284</v>
      </c>
      <c r="Y783" s="4" t="s">
        <v>60</v>
      </c>
      <c r="Z783" s="6">
        <v>11080</v>
      </c>
      <c r="AA783" s="3" t="s">
        <v>235</v>
      </c>
      <c r="AB783" s="3" t="s">
        <v>85</v>
      </c>
      <c r="AC783" s="6">
        <v>2</v>
      </c>
      <c r="AD783" s="3" t="s">
        <v>48</v>
      </c>
      <c r="AE783" s="3" t="s">
        <v>62</v>
      </c>
      <c r="AF783" s="6">
        <v>20</v>
      </c>
      <c r="AG783" s="3" t="s">
        <v>86</v>
      </c>
      <c r="AH783" s="3" t="s">
        <v>51</v>
      </c>
    </row>
    <row r="784" spans="1:34" ht="5.25" customHeight="1">
      <c r="A784" s="2">
        <v>1839</v>
      </c>
      <c r="B784" s="3" t="s">
        <v>1497</v>
      </c>
      <c r="C784" s="3" t="s">
        <v>1498</v>
      </c>
      <c r="D784" s="3" t="s">
        <v>76</v>
      </c>
      <c r="E784" s="4" t="s">
        <v>34</v>
      </c>
      <c r="F784" s="2">
        <v>926617564</v>
      </c>
      <c r="G784" s="4" t="s">
        <v>553</v>
      </c>
      <c r="H784" s="2">
        <v>33</v>
      </c>
      <c r="I784" s="5">
        <v>32373</v>
      </c>
      <c r="J784" s="4" t="s">
        <v>36</v>
      </c>
      <c r="K784" s="3" t="s">
        <v>37</v>
      </c>
      <c r="L784" s="3" t="s">
        <v>106</v>
      </c>
      <c r="M784" s="3" t="s">
        <v>238</v>
      </c>
      <c r="N784" s="4" t="s">
        <v>40</v>
      </c>
      <c r="O784" s="2">
        <v>600201</v>
      </c>
      <c r="P784" s="3" t="s">
        <v>68</v>
      </c>
      <c r="Q784" s="3" t="s">
        <v>1499</v>
      </c>
      <c r="R784" s="3" t="s">
        <v>78</v>
      </c>
      <c r="S784" s="3" t="s">
        <v>77</v>
      </c>
      <c r="T784" s="24" t="s">
        <v>1496</v>
      </c>
      <c r="U784" s="5">
        <v>767011</v>
      </c>
      <c r="V784" s="6">
        <v>1</v>
      </c>
      <c r="W784" s="3" t="s">
        <v>44</v>
      </c>
      <c r="X784" s="2">
        <v>1223</v>
      </c>
      <c r="Y784" s="4" t="s">
        <v>68</v>
      </c>
      <c r="Z784" s="6">
        <v>11023</v>
      </c>
      <c r="AA784" s="3" t="s">
        <v>563</v>
      </c>
      <c r="AB784" s="3" t="s">
        <v>85</v>
      </c>
      <c r="AC784" s="6">
        <v>2</v>
      </c>
      <c r="AD784" s="3" t="s">
        <v>48</v>
      </c>
      <c r="AE784" s="3" t="s">
        <v>49</v>
      </c>
      <c r="AF784" s="6">
        <v>20</v>
      </c>
      <c r="AG784" s="3" t="s">
        <v>86</v>
      </c>
      <c r="AH784" s="3" t="s">
        <v>87</v>
      </c>
    </row>
    <row r="785" spans="1:34" ht="5.25" customHeight="1">
      <c r="A785" s="2">
        <v>1840</v>
      </c>
      <c r="B785" s="3" t="s">
        <v>1494</v>
      </c>
      <c r="C785" s="3" t="s">
        <v>402</v>
      </c>
      <c r="D785" s="3" t="s">
        <v>67</v>
      </c>
      <c r="E785" s="4" t="s">
        <v>34</v>
      </c>
      <c r="F785" s="2">
        <v>952068096</v>
      </c>
      <c r="G785" s="4" t="s">
        <v>553</v>
      </c>
      <c r="H785" s="2">
        <v>28</v>
      </c>
      <c r="I785" s="5">
        <v>34074</v>
      </c>
      <c r="J785" s="4" t="s">
        <v>36</v>
      </c>
      <c r="K785" s="3" t="s">
        <v>37</v>
      </c>
      <c r="L785" s="3" t="s">
        <v>77</v>
      </c>
      <c r="M785" s="3" t="s">
        <v>78</v>
      </c>
      <c r="N785" s="4" t="s">
        <v>40</v>
      </c>
      <c r="O785" s="2">
        <v>600345</v>
      </c>
      <c r="P785" s="3" t="s">
        <v>41</v>
      </c>
      <c r="Q785" s="3" t="s">
        <v>1495</v>
      </c>
      <c r="R785" s="3" t="s">
        <v>78</v>
      </c>
      <c r="S785" s="3" t="s">
        <v>77</v>
      </c>
      <c r="T785" s="24" t="s">
        <v>1496</v>
      </c>
      <c r="U785" s="5">
        <v>767011</v>
      </c>
      <c r="V785" s="6">
        <v>1</v>
      </c>
      <c r="W785" s="3" t="s">
        <v>44</v>
      </c>
      <c r="X785" s="2">
        <v>1260</v>
      </c>
      <c r="Y785" s="4" t="s">
        <v>392</v>
      </c>
      <c r="Z785" s="6">
        <v>11004</v>
      </c>
      <c r="AA785" s="3" t="s">
        <v>92</v>
      </c>
      <c r="AB785" s="3" t="s">
        <v>85</v>
      </c>
      <c r="AC785" s="6">
        <v>2</v>
      </c>
      <c r="AD785" s="3" t="s">
        <v>48</v>
      </c>
      <c r="AE785" s="3" t="s">
        <v>72</v>
      </c>
      <c r="AF785" s="6">
        <v>20</v>
      </c>
      <c r="AG785" s="3" t="s">
        <v>86</v>
      </c>
      <c r="AH785" s="3" t="s">
        <v>73</v>
      </c>
    </row>
    <row r="786" spans="1:34" ht="5.25" customHeight="1">
      <c r="A786" s="2">
        <v>1848</v>
      </c>
      <c r="B786" s="3" t="s">
        <v>3287</v>
      </c>
      <c r="C786" s="3" t="s">
        <v>3288</v>
      </c>
      <c r="D786" s="3" t="s">
        <v>54</v>
      </c>
      <c r="E786" s="4" t="s">
        <v>34</v>
      </c>
      <c r="F786" s="2">
        <v>955482575</v>
      </c>
      <c r="G786" s="4" t="s">
        <v>553</v>
      </c>
      <c r="H786" s="2">
        <v>24</v>
      </c>
      <c r="I786" s="5">
        <v>35517</v>
      </c>
      <c r="J786" s="4" t="s">
        <v>36</v>
      </c>
      <c r="K786" s="4" t="s">
        <v>37</v>
      </c>
      <c r="L786" s="4" t="s">
        <v>77</v>
      </c>
      <c r="M786" s="4" t="s">
        <v>78</v>
      </c>
      <c r="N786" s="4" t="s">
        <v>40</v>
      </c>
      <c r="O786" s="2">
        <v>600345</v>
      </c>
      <c r="P786" s="4" t="s">
        <v>41</v>
      </c>
      <c r="Q786" s="3" t="s">
        <v>3289</v>
      </c>
      <c r="R786" s="3" t="s">
        <v>78</v>
      </c>
      <c r="S786" s="3" t="s">
        <v>77</v>
      </c>
      <c r="T786" s="24" t="s">
        <v>3290</v>
      </c>
      <c r="U786" s="5">
        <v>767011</v>
      </c>
      <c r="V786" s="2">
        <v>1</v>
      </c>
      <c r="W786" s="3" t="s">
        <v>44</v>
      </c>
      <c r="X786" s="2">
        <v>1260</v>
      </c>
      <c r="Y786" s="4" t="s">
        <v>392</v>
      </c>
      <c r="Z786" s="2">
        <v>11004</v>
      </c>
      <c r="AA786" s="8" t="s">
        <v>92</v>
      </c>
      <c r="AB786" s="4" t="s">
        <v>85</v>
      </c>
      <c r="AC786" s="6">
        <v>2</v>
      </c>
      <c r="AD786" s="3" t="s">
        <v>48</v>
      </c>
      <c r="AE786" s="3" t="s">
        <v>49</v>
      </c>
      <c r="AF786" s="6">
        <v>20</v>
      </c>
      <c r="AG786" s="3" t="s">
        <v>86</v>
      </c>
      <c r="AH786" s="3" t="s">
        <v>64</v>
      </c>
    </row>
    <row r="787" spans="1:34" ht="5.25" customHeight="1">
      <c r="A787" s="2">
        <v>1850</v>
      </c>
      <c r="B787" s="3" t="s">
        <v>3284</v>
      </c>
      <c r="C787" s="3" t="s">
        <v>3285</v>
      </c>
      <c r="D787" s="3" t="s">
        <v>76</v>
      </c>
      <c r="E787" s="4" t="s">
        <v>34</v>
      </c>
      <c r="F787" s="2">
        <v>924783558</v>
      </c>
      <c r="G787" s="4" t="s">
        <v>553</v>
      </c>
      <c r="H787" s="2">
        <v>29</v>
      </c>
      <c r="I787" s="5">
        <v>33935</v>
      </c>
      <c r="J787" s="4" t="s">
        <v>36</v>
      </c>
      <c r="K787" s="4" t="s">
        <v>37</v>
      </c>
      <c r="L787" s="4" t="s">
        <v>77</v>
      </c>
      <c r="M787" s="4" t="s">
        <v>78</v>
      </c>
      <c r="N787" s="4" t="s">
        <v>40</v>
      </c>
      <c r="O787" s="2">
        <v>600201</v>
      </c>
      <c r="P787" s="4" t="s">
        <v>68</v>
      </c>
      <c r="Q787" s="3" t="s">
        <v>3286</v>
      </c>
      <c r="R787" s="3" t="s">
        <v>78</v>
      </c>
      <c r="S787" s="3" t="s">
        <v>77</v>
      </c>
      <c r="T787" s="24" t="s">
        <v>3101</v>
      </c>
      <c r="U787" s="5">
        <v>767011</v>
      </c>
      <c r="V787" s="2">
        <v>1</v>
      </c>
      <c r="W787" s="3" t="s">
        <v>44</v>
      </c>
      <c r="X787" s="2">
        <v>1223</v>
      </c>
      <c r="Y787" s="4" t="s">
        <v>68</v>
      </c>
      <c r="Z787" s="2">
        <v>11023</v>
      </c>
      <c r="AA787" s="8" t="s">
        <v>563</v>
      </c>
      <c r="AB787" s="4" t="s">
        <v>85</v>
      </c>
      <c r="AC787" s="6">
        <v>2</v>
      </c>
      <c r="AD787" s="3" t="s">
        <v>48</v>
      </c>
      <c r="AE787" s="3" t="s">
        <v>72</v>
      </c>
      <c r="AF787" s="6">
        <v>20</v>
      </c>
      <c r="AG787" s="3" t="s">
        <v>86</v>
      </c>
      <c r="AH787" s="3" t="s">
        <v>51</v>
      </c>
    </row>
    <row r="788" spans="1:34" ht="5.25" customHeight="1">
      <c r="A788" s="2">
        <v>1851</v>
      </c>
      <c r="B788" s="3" t="s">
        <v>3098</v>
      </c>
      <c r="C788" s="3" t="s">
        <v>3099</v>
      </c>
      <c r="D788" s="3" t="s">
        <v>33</v>
      </c>
      <c r="E788" s="4" t="s">
        <v>34</v>
      </c>
      <c r="F788" s="2">
        <v>919368662</v>
      </c>
      <c r="G788" s="4" t="s">
        <v>35</v>
      </c>
      <c r="H788" s="2">
        <v>30</v>
      </c>
      <c r="I788" s="5">
        <v>33509</v>
      </c>
      <c r="J788" s="4" t="s">
        <v>36</v>
      </c>
      <c r="K788" s="4" t="s">
        <v>37</v>
      </c>
      <c r="L788" s="4" t="s">
        <v>77</v>
      </c>
      <c r="M788" s="4" t="s">
        <v>78</v>
      </c>
      <c r="N788" s="4" t="s">
        <v>40</v>
      </c>
      <c r="O788" s="2">
        <v>600201</v>
      </c>
      <c r="P788" s="4" t="s">
        <v>68</v>
      </c>
      <c r="Q788" s="3" t="s">
        <v>3100</v>
      </c>
      <c r="R788" s="3" t="s">
        <v>78</v>
      </c>
      <c r="S788" s="3" t="s">
        <v>77</v>
      </c>
      <c r="T788" s="24" t="s">
        <v>3101</v>
      </c>
      <c r="U788" s="5">
        <v>767011</v>
      </c>
      <c r="V788" s="2">
        <v>1</v>
      </c>
      <c r="W788" s="3" t="s">
        <v>44</v>
      </c>
      <c r="X788" s="2">
        <v>1223</v>
      </c>
      <c r="Y788" s="4" t="s">
        <v>68</v>
      </c>
      <c r="Z788" s="2">
        <v>11023</v>
      </c>
      <c r="AA788" s="8" t="s">
        <v>563</v>
      </c>
      <c r="AB788" s="4" t="s">
        <v>85</v>
      </c>
      <c r="AC788" s="6">
        <v>2</v>
      </c>
      <c r="AD788" s="3" t="s">
        <v>48</v>
      </c>
      <c r="AE788" s="3" t="s">
        <v>49</v>
      </c>
      <c r="AF788" s="6">
        <v>20</v>
      </c>
      <c r="AG788" s="3" t="s">
        <v>86</v>
      </c>
      <c r="AH788" s="3" t="s">
        <v>64</v>
      </c>
    </row>
    <row r="789" spans="1:34" ht="5.25" customHeight="1">
      <c r="A789" s="2">
        <v>1868</v>
      </c>
      <c r="B789" s="3" t="s">
        <v>1484</v>
      </c>
      <c r="C789" s="3" t="s">
        <v>1485</v>
      </c>
      <c r="D789" s="3" t="s">
        <v>33</v>
      </c>
      <c r="E789" s="4" t="s">
        <v>34</v>
      </c>
      <c r="F789" s="2">
        <v>924063076</v>
      </c>
      <c r="G789" s="4" t="s">
        <v>553</v>
      </c>
      <c r="H789" s="2">
        <v>38</v>
      </c>
      <c r="I789" s="5">
        <v>30548</v>
      </c>
      <c r="J789" s="4" t="s">
        <v>36</v>
      </c>
      <c r="K789" s="3" t="s">
        <v>37</v>
      </c>
      <c r="L789" s="3" t="s">
        <v>77</v>
      </c>
      <c r="M789" s="3" t="s">
        <v>1486</v>
      </c>
      <c r="N789" s="4" t="s">
        <v>40</v>
      </c>
      <c r="O789" s="2">
        <v>600289</v>
      </c>
      <c r="P789" s="3" t="s">
        <v>171</v>
      </c>
      <c r="Q789" s="3" t="s">
        <v>1487</v>
      </c>
      <c r="R789" s="3" t="s">
        <v>78</v>
      </c>
      <c r="S789" s="3" t="s">
        <v>77</v>
      </c>
      <c r="T789" s="24" t="s">
        <v>1488</v>
      </c>
      <c r="U789" s="5">
        <v>767011</v>
      </c>
      <c r="V789" s="6">
        <v>1</v>
      </c>
      <c r="W789" s="3" t="s">
        <v>44</v>
      </c>
      <c r="X789" s="2">
        <v>1288</v>
      </c>
      <c r="Y789" s="4" t="s">
        <v>171</v>
      </c>
      <c r="Z789" s="6">
        <v>12048</v>
      </c>
      <c r="AA789" s="3" t="s">
        <v>268</v>
      </c>
      <c r="AB789" s="3" t="s">
        <v>85</v>
      </c>
      <c r="AC789" s="6">
        <v>2</v>
      </c>
      <c r="AD789" s="3" t="s">
        <v>48</v>
      </c>
      <c r="AE789" s="3" t="s">
        <v>49</v>
      </c>
      <c r="AF789" s="6">
        <v>20</v>
      </c>
      <c r="AG789" s="3" t="s">
        <v>86</v>
      </c>
      <c r="AH789" s="3" t="s">
        <v>51</v>
      </c>
    </row>
    <row r="790" spans="1:34" ht="5.25" customHeight="1">
      <c r="A790" s="2">
        <v>1872</v>
      </c>
      <c r="B790" s="3" t="s">
        <v>3277</v>
      </c>
      <c r="C790" s="3" t="s">
        <v>3278</v>
      </c>
      <c r="D790" s="3" t="s">
        <v>54</v>
      </c>
      <c r="E790" s="4" t="s">
        <v>34</v>
      </c>
      <c r="F790" s="2">
        <v>955289616</v>
      </c>
      <c r="G790" s="4" t="s">
        <v>553</v>
      </c>
      <c r="H790" s="2">
        <v>24</v>
      </c>
      <c r="I790" s="5">
        <v>35528</v>
      </c>
      <c r="J790" s="4" t="s">
        <v>36</v>
      </c>
      <c r="K790" s="4" t="s">
        <v>37</v>
      </c>
      <c r="L790" s="4" t="s">
        <v>77</v>
      </c>
      <c r="M790" s="4" t="s">
        <v>78</v>
      </c>
      <c r="N790" s="4" t="s">
        <v>40</v>
      </c>
      <c r="O790" s="2">
        <v>600201</v>
      </c>
      <c r="P790" s="4" t="s">
        <v>68</v>
      </c>
      <c r="Q790" s="3" t="s">
        <v>3279</v>
      </c>
      <c r="R790" s="3" t="s">
        <v>78</v>
      </c>
      <c r="S790" s="3" t="s">
        <v>77</v>
      </c>
      <c r="T790" s="24" t="s">
        <v>3280</v>
      </c>
      <c r="U790" s="5">
        <v>767011</v>
      </c>
      <c r="V790" s="2">
        <v>1</v>
      </c>
      <c r="W790" s="3" t="s">
        <v>44</v>
      </c>
      <c r="X790" s="2">
        <v>1223</v>
      </c>
      <c r="Y790" s="4" t="s">
        <v>68</v>
      </c>
      <c r="Z790" s="2">
        <v>11023</v>
      </c>
      <c r="AA790" s="8" t="s">
        <v>563</v>
      </c>
      <c r="AB790" s="4" t="s">
        <v>85</v>
      </c>
      <c r="AC790" s="6">
        <v>2</v>
      </c>
      <c r="AD790" s="3" t="s">
        <v>48</v>
      </c>
      <c r="AE790" s="3" t="s">
        <v>49</v>
      </c>
      <c r="AF790" s="6">
        <v>20</v>
      </c>
      <c r="AG790" s="3" t="s">
        <v>86</v>
      </c>
      <c r="AH790" s="3" t="s">
        <v>73</v>
      </c>
    </row>
    <row r="791" spans="1:34" ht="5.25" customHeight="1">
      <c r="A791" s="2">
        <v>1891</v>
      </c>
      <c r="B791" s="3" t="s">
        <v>1477</v>
      </c>
      <c r="C791" s="3" t="s">
        <v>1478</v>
      </c>
      <c r="D791" s="3" t="s">
        <v>67</v>
      </c>
      <c r="E791" s="4" t="s">
        <v>34</v>
      </c>
      <c r="F791" s="2">
        <v>931101489</v>
      </c>
      <c r="G791" s="4" t="s">
        <v>553</v>
      </c>
      <c r="H791" s="2">
        <v>28</v>
      </c>
      <c r="I791" s="5">
        <v>34194</v>
      </c>
      <c r="J791" s="4" t="s">
        <v>36</v>
      </c>
      <c r="K791" s="3" t="s">
        <v>37</v>
      </c>
      <c r="L791" s="3" t="s">
        <v>77</v>
      </c>
      <c r="M791" s="3" t="s">
        <v>78</v>
      </c>
      <c r="N791" s="4" t="s">
        <v>40</v>
      </c>
      <c r="O791" s="2">
        <v>600201</v>
      </c>
      <c r="P791" s="3" t="s">
        <v>68</v>
      </c>
      <c r="Q791" s="3" t="s">
        <v>1479</v>
      </c>
      <c r="R791" s="3" t="s">
        <v>78</v>
      </c>
      <c r="S791" s="3" t="s">
        <v>77</v>
      </c>
      <c r="T791" s="24" t="s">
        <v>694</v>
      </c>
      <c r="U791" s="5">
        <v>767011</v>
      </c>
      <c r="V791" s="6">
        <v>1</v>
      </c>
      <c r="W791" s="3" t="s">
        <v>44</v>
      </c>
      <c r="X791" s="2">
        <v>1223</v>
      </c>
      <c r="Y791" s="4" t="s">
        <v>68</v>
      </c>
      <c r="Z791" s="6">
        <v>11023</v>
      </c>
      <c r="AA791" s="3" t="s">
        <v>563</v>
      </c>
      <c r="AB791" s="3" t="s">
        <v>85</v>
      </c>
      <c r="AC791" s="6">
        <v>2</v>
      </c>
      <c r="AD791" s="3" t="s">
        <v>48</v>
      </c>
      <c r="AE791" s="3" t="s">
        <v>62</v>
      </c>
      <c r="AF791" s="6">
        <v>20</v>
      </c>
      <c r="AG791" s="3" t="s">
        <v>86</v>
      </c>
      <c r="AH791" s="3" t="s">
        <v>64</v>
      </c>
    </row>
    <row r="792" spans="1:34" ht="5.25" customHeight="1">
      <c r="A792" s="2">
        <v>1892</v>
      </c>
      <c r="B792" s="3" t="s">
        <v>919</v>
      </c>
      <c r="C792" s="3" t="s">
        <v>920</v>
      </c>
      <c r="D792" s="3" t="s">
        <v>54</v>
      </c>
      <c r="E792" s="4" t="s">
        <v>34</v>
      </c>
      <c r="F792" s="2">
        <v>925523284</v>
      </c>
      <c r="G792" s="4" t="s">
        <v>35</v>
      </c>
      <c r="H792" s="2">
        <v>35</v>
      </c>
      <c r="I792" s="5">
        <v>31658</v>
      </c>
      <c r="J792" s="4" t="s">
        <v>36</v>
      </c>
      <c r="K792" s="3" t="s">
        <v>37</v>
      </c>
      <c r="L792" s="3" t="s">
        <v>77</v>
      </c>
      <c r="M792" s="3" t="s">
        <v>78</v>
      </c>
      <c r="N792" s="4" t="s">
        <v>903</v>
      </c>
      <c r="O792" s="2">
        <v>600201</v>
      </c>
      <c r="P792" s="3" t="s">
        <v>68</v>
      </c>
      <c r="Q792" s="3" t="s">
        <v>921</v>
      </c>
      <c r="R792" s="3" t="s">
        <v>78</v>
      </c>
      <c r="S792" s="3" t="s">
        <v>77</v>
      </c>
      <c r="T792" s="24" t="s">
        <v>694</v>
      </c>
      <c r="U792" s="5">
        <v>767011</v>
      </c>
      <c r="V792" s="6">
        <v>1</v>
      </c>
      <c r="W792" s="3" t="s">
        <v>44</v>
      </c>
      <c r="X792" s="2">
        <v>1223</v>
      </c>
      <c r="Y792" s="4" t="s">
        <v>68</v>
      </c>
      <c r="Z792" s="6">
        <v>11023</v>
      </c>
      <c r="AA792" s="3" t="s">
        <v>563</v>
      </c>
      <c r="AB792" s="3" t="s">
        <v>85</v>
      </c>
      <c r="AC792" s="6">
        <v>2</v>
      </c>
      <c r="AD792" s="4" t="s">
        <v>48</v>
      </c>
      <c r="AE792" s="3" t="s">
        <v>72</v>
      </c>
      <c r="AF792" s="6">
        <v>20</v>
      </c>
      <c r="AG792" s="3" t="s">
        <v>86</v>
      </c>
      <c r="AH792" s="3" t="s">
        <v>64</v>
      </c>
    </row>
    <row r="793" spans="1:34" ht="5.25" customHeight="1">
      <c r="A793" s="2">
        <v>1906</v>
      </c>
      <c r="B793" s="3" t="s">
        <v>4836</v>
      </c>
      <c r="C793" s="3" t="s">
        <v>4837</v>
      </c>
      <c r="D793" s="3" t="s">
        <v>54</v>
      </c>
      <c r="E793" s="4" t="s">
        <v>34</v>
      </c>
      <c r="F793" s="2">
        <v>1205819251</v>
      </c>
      <c r="G793" s="4" t="s">
        <v>35</v>
      </c>
      <c r="H793" s="2">
        <v>36</v>
      </c>
      <c r="I793" s="5">
        <v>31230</v>
      </c>
      <c r="J793" s="4" t="s">
        <v>36</v>
      </c>
      <c r="K793" s="4" t="s">
        <v>37</v>
      </c>
      <c r="L793" s="4" t="s">
        <v>296</v>
      </c>
      <c r="M793" s="4" t="s">
        <v>1302</v>
      </c>
      <c r="N793" s="4" t="s">
        <v>40</v>
      </c>
      <c r="O793" s="2">
        <v>600208</v>
      </c>
      <c r="P793" s="4" t="s">
        <v>57</v>
      </c>
      <c r="Q793" s="3" t="s">
        <v>4838</v>
      </c>
      <c r="R793" s="3" t="s">
        <v>78</v>
      </c>
      <c r="S793" s="3" t="s">
        <v>77</v>
      </c>
      <c r="T793" s="24" t="s">
        <v>1034</v>
      </c>
      <c r="U793" s="5">
        <v>767011</v>
      </c>
      <c r="V793" s="2">
        <v>1</v>
      </c>
      <c r="W793" s="3" t="s">
        <v>44</v>
      </c>
      <c r="X793" s="2">
        <v>1284</v>
      </c>
      <c r="Y793" s="4" t="s">
        <v>60</v>
      </c>
      <c r="Z793" s="2">
        <v>11004</v>
      </c>
      <c r="AA793" s="8" t="s">
        <v>92</v>
      </c>
      <c r="AB793" s="4" t="s">
        <v>85</v>
      </c>
      <c r="AC793" s="6">
        <v>2</v>
      </c>
      <c r="AD793" s="3" t="s">
        <v>48</v>
      </c>
      <c r="AE793" s="3" t="s">
        <v>49</v>
      </c>
      <c r="AF793" s="6">
        <v>20</v>
      </c>
      <c r="AG793" s="3" t="s">
        <v>86</v>
      </c>
      <c r="AH793" s="3" t="s">
        <v>51</v>
      </c>
    </row>
    <row r="794" spans="1:34" ht="5.25" customHeight="1">
      <c r="A794" s="2">
        <v>1908</v>
      </c>
      <c r="B794" s="3" t="s">
        <v>3506</v>
      </c>
      <c r="C794" s="3" t="s">
        <v>3507</v>
      </c>
      <c r="D794" s="3" t="s">
        <v>76</v>
      </c>
      <c r="E794" s="4" t="s">
        <v>34</v>
      </c>
      <c r="F794" s="2">
        <v>923373286</v>
      </c>
      <c r="G794" s="4" t="s">
        <v>35</v>
      </c>
      <c r="H794" s="2">
        <v>38</v>
      </c>
      <c r="I794" s="5">
        <v>30640</v>
      </c>
      <c r="J794" s="4" t="s">
        <v>36</v>
      </c>
      <c r="K794" s="4" t="s">
        <v>37</v>
      </c>
      <c r="L794" s="4" t="s">
        <v>77</v>
      </c>
      <c r="M794" s="4" t="s">
        <v>3276</v>
      </c>
      <c r="N794" s="4" t="s">
        <v>903</v>
      </c>
      <c r="O794" s="2">
        <v>600201</v>
      </c>
      <c r="P794" s="4" t="s">
        <v>68</v>
      </c>
      <c r="Q794" s="3" t="s">
        <v>3508</v>
      </c>
      <c r="R794" s="3" t="s">
        <v>3276</v>
      </c>
      <c r="S794" s="3" t="s">
        <v>77</v>
      </c>
      <c r="T794" s="24" t="s">
        <v>3509</v>
      </c>
      <c r="U794" s="5">
        <v>767011</v>
      </c>
      <c r="V794" s="2">
        <v>1</v>
      </c>
      <c r="W794" s="3" t="s">
        <v>44</v>
      </c>
      <c r="X794" s="2">
        <v>1223</v>
      </c>
      <c r="Y794" s="4" t="s">
        <v>68</v>
      </c>
      <c r="Z794" s="2">
        <v>11023</v>
      </c>
      <c r="AA794" s="8" t="s">
        <v>563</v>
      </c>
      <c r="AB794" s="4" t="s">
        <v>85</v>
      </c>
      <c r="AC794" s="6">
        <v>2</v>
      </c>
      <c r="AD794" s="3" t="s">
        <v>48</v>
      </c>
      <c r="AE794" s="3" t="s">
        <v>72</v>
      </c>
      <c r="AF794" s="6">
        <v>20</v>
      </c>
      <c r="AG794" s="3" t="s">
        <v>86</v>
      </c>
      <c r="AH794" s="3" t="s">
        <v>87</v>
      </c>
    </row>
    <row r="795" spans="1:34" ht="5.25" customHeight="1">
      <c r="A795" s="2">
        <v>1918</v>
      </c>
      <c r="B795" s="3" t="s">
        <v>2108</v>
      </c>
      <c r="C795" s="3" t="s">
        <v>2109</v>
      </c>
      <c r="D795" s="3" t="s">
        <v>76</v>
      </c>
      <c r="E795" s="4" t="s">
        <v>34</v>
      </c>
      <c r="F795" s="2">
        <v>941298192</v>
      </c>
      <c r="G795" s="4" t="s">
        <v>553</v>
      </c>
      <c r="H795" s="2">
        <v>26</v>
      </c>
      <c r="I795" s="5">
        <v>34849</v>
      </c>
      <c r="J795" s="4" t="s">
        <v>36</v>
      </c>
      <c r="K795" s="4" t="s">
        <v>37</v>
      </c>
      <c r="L795" s="4" t="s">
        <v>77</v>
      </c>
      <c r="M795" s="4" t="s">
        <v>78</v>
      </c>
      <c r="N795" s="4" t="s">
        <v>40</v>
      </c>
      <c r="O795" s="2">
        <v>600208</v>
      </c>
      <c r="P795" s="4" t="s">
        <v>57</v>
      </c>
      <c r="Q795" s="3" t="s">
        <v>2110</v>
      </c>
      <c r="R795" s="3" t="s">
        <v>78</v>
      </c>
      <c r="S795" s="3" t="s">
        <v>77</v>
      </c>
      <c r="T795" s="24" t="s">
        <v>689</v>
      </c>
      <c r="U795" s="5">
        <v>767011</v>
      </c>
      <c r="V795" s="2">
        <v>1</v>
      </c>
      <c r="W795" s="3" t="s">
        <v>44</v>
      </c>
      <c r="X795" s="2">
        <v>1284</v>
      </c>
      <c r="Y795" s="4" t="s">
        <v>60</v>
      </c>
      <c r="Z795" s="2">
        <v>11004</v>
      </c>
      <c r="AA795" s="8" t="s">
        <v>92</v>
      </c>
      <c r="AB795" s="4" t="s">
        <v>85</v>
      </c>
      <c r="AC795" s="6">
        <v>2</v>
      </c>
      <c r="AD795" s="3" t="s">
        <v>48</v>
      </c>
      <c r="AE795" s="3" t="s">
        <v>49</v>
      </c>
      <c r="AF795" s="6">
        <v>20</v>
      </c>
      <c r="AG795" s="3" t="s">
        <v>86</v>
      </c>
      <c r="AH795" s="3" t="s">
        <v>87</v>
      </c>
    </row>
    <row r="796" spans="1:34" ht="5.25" customHeight="1">
      <c r="A796" s="2">
        <v>1919</v>
      </c>
      <c r="B796" s="3" t="s">
        <v>3896</v>
      </c>
      <c r="C796" s="3" t="s">
        <v>3897</v>
      </c>
      <c r="D796" s="3" t="s">
        <v>76</v>
      </c>
      <c r="E796" s="4" t="s">
        <v>34</v>
      </c>
      <c r="F796" s="2">
        <v>924981624</v>
      </c>
      <c r="G796" s="4" t="s">
        <v>553</v>
      </c>
      <c r="H796" s="2">
        <v>30</v>
      </c>
      <c r="I796" s="5">
        <v>33499</v>
      </c>
      <c r="J796" s="4" t="s">
        <v>36</v>
      </c>
      <c r="K796" s="4" t="s">
        <v>37</v>
      </c>
      <c r="L796" s="4" t="s">
        <v>77</v>
      </c>
      <c r="M796" s="4" t="s">
        <v>78</v>
      </c>
      <c r="N796" s="4" t="s">
        <v>40</v>
      </c>
      <c r="O796" s="2">
        <v>600201</v>
      </c>
      <c r="P796" s="4" t="s">
        <v>68</v>
      </c>
      <c r="Q796" s="3" t="s">
        <v>3898</v>
      </c>
      <c r="R796" s="3" t="s">
        <v>78</v>
      </c>
      <c r="S796" s="3" t="s">
        <v>77</v>
      </c>
      <c r="T796" s="24" t="s">
        <v>1476</v>
      </c>
      <c r="U796" s="5">
        <v>767011</v>
      </c>
      <c r="V796" s="2">
        <v>1</v>
      </c>
      <c r="W796" s="3" t="s">
        <v>44</v>
      </c>
      <c r="X796" s="2">
        <v>4223</v>
      </c>
      <c r="Y796" s="4" t="s">
        <v>68</v>
      </c>
      <c r="Z796" s="2">
        <v>11023</v>
      </c>
      <c r="AA796" s="8" t="s">
        <v>563</v>
      </c>
      <c r="AB796" s="4" t="s">
        <v>85</v>
      </c>
      <c r="AC796" s="6">
        <v>2</v>
      </c>
      <c r="AD796" s="3" t="s">
        <v>48</v>
      </c>
      <c r="AE796" s="3" t="s">
        <v>62</v>
      </c>
      <c r="AF796" s="6">
        <v>20</v>
      </c>
      <c r="AG796" s="3" t="s">
        <v>86</v>
      </c>
      <c r="AH796" s="3" t="s">
        <v>73</v>
      </c>
    </row>
    <row r="797" spans="1:34" ht="5.25" customHeight="1">
      <c r="A797" s="2">
        <v>1920</v>
      </c>
      <c r="B797" s="3" t="s">
        <v>1473</v>
      </c>
      <c r="C797" s="3" t="s">
        <v>1474</v>
      </c>
      <c r="D797" s="3" t="s">
        <v>54</v>
      </c>
      <c r="E797" s="4" t="s">
        <v>34</v>
      </c>
      <c r="F797" s="2">
        <v>951701333</v>
      </c>
      <c r="G797" s="4" t="s">
        <v>553</v>
      </c>
      <c r="H797" s="2">
        <v>26</v>
      </c>
      <c r="I797" s="5">
        <v>34868</v>
      </c>
      <c r="J797" s="4" t="s">
        <v>36</v>
      </c>
      <c r="K797" s="3" t="s">
        <v>37</v>
      </c>
      <c r="L797" s="3" t="s">
        <v>77</v>
      </c>
      <c r="M797" s="3" t="s">
        <v>78</v>
      </c>
      <c r="N797" s="4" t="s">
        <v>40</v>
      </c>
      <c r="O797" s="2">
        <v>600201</v>
      </c>
      <c r="P797" s="3" t="s">
        <v>68</v>
      </c>
      <c r="Q797" s="3" t="s">
        <v>1475</v>
      </c>
      <c r="R797" s="3" t="s">
        <v>78</v>
      </c>
      <c r="S797" s="3" t="s">
        <v>77</v>
      </c>
      <c r="T797" s="24" t="s">
        <v>1476</v>
      </c>
      <c r="U797" s="5">
        <v>767011</v>
      </c>
      <c r="V797" s="6">
        <v>1</v>
      </c>
      <c r="W797" s="3" t="s">
        <v>44</v>
      </c>
      <c r="X797" s="2">
        <v>4223</v>
      </c>
      <c r="Y797" s="4" t="s">
        <v>68</v>
      </c>
      <c r="Z797" s="6">
        <v>11023</v>
      </c>
      <c r="AA797" s="3" t="s">
        <v>563</v>
      </c>
      <c r="AB797" s="3" t="s">
        <v>85</v>
      </c>
      <c r="AC797" s="6">
        <v>2</v>
      </c>
      <c r="AD797" s="3" t="s">
        <v>48</v>
      </c>
      <c r="AE797" s="3" t="s">
        <v>49</v>
      </c>
      <c r="AF797" s="6">
        <v>20</v>
      </c>
      <c r="AG797" s="3" t="s">
        <v>86</v>
      </c>
      <c r="AH797" s="3" t="s">
        <v>51</v>
      </c>
    </row>
    <row r="798" spans="1:34" ht="5.25" customHeight="1">
      <c r="A798" s="2">
        <v>1921</v>
      </c>
      <c r="B798" s="3" t="s">
        <v>3893</v>
      </c>
      <c r="C798" s="3" t="s">
        <v>3894</v>
      </c>
      <c r="D798" s="3" t="s">
        <v>67</v>
      </c>
      <c r="E798" s="4" t="s">
        <v>34</v>
      </c>
      <c r="F798" s="2">
        <v>951558840</v>
      </c>
      <c r="G798" s="4" t="s">
        <v>553</v>
      </c>
      <c r="H798" s="2">
        <v>21</v>
      </c>
      <c r="I798" s="5">
        <v>36584</v>
      </c>
      <c r="J798" s="4" t="s">
        <v>36</v>
      </c>
      <c r="K798" s="4" t="s">
        <v>37</v>
      </c>
      <c r="L798" s="4" t="s">
        <v>77</v>
      </c>
      <c r="M798" s="4" t="s">
        <v>78</v>
      </c>
      <c r="N798" s="4" t="s">
        <v>40</v>
      </c>
      <c r="O798" s="2">
        <v>600201</v>
      </c>
      <c r="P798" s="4" t="s">
        <v>68</v>
      </c>
      <c r="Q798" s="3" t="s">
        <v>3895</v>
      </c>
      <c r="R798" s="3" t="s">
        <v>78</v>
      </c>
      <c r="S798" s="3" t="s">
        <v>77</v>
      </c>
      <c r="T798" s="24" t="s">
        <v>1476</v>
      </c>
      <c r="U798" s="5">
        <v>767011</v>
      </c>
      <c r="V798" s="2">
        <v>1</v>
      </c>
      <c r="W798" s="3" t="s">
        <v>44</v>
      </c>
      <c r="X798" s="2">
        <v>4223</v>
      </c>
      <c r="Y798" s="4" t="s">
        <v>68</v>
      </c>
      <c r="Z798" s="2">
        <v>11023</v>
      </c>
      <c r="AA798" s="8" t="s">
        <v>563</v>
      </c>
      <c r="AB798" s="4" t="s">
        <v>85</v>
      </c>
      <c r="AC798" s="6">
        <v>2</v>
      </c>
      <c r="AD798" s="3" t="s">
        <v>48</v>
      </c>
      <c r="AE798" s="3" t="s">
        <v>49</v>
      </c>
      <c r="AF798" s="6">
        <v>20</v>
      </c>
      <c r="AG798" s="3" t="s">
        <v>86</v>
      </c>
      <c r="AH798" s="3" t="s">
        <v>64</v>
      </c>
    </row>
    <row r="799" spans="1:34" ht="5.25" customHeight="1">
      <c r="A799" s="2">
        <v>1927</v>
      </c>
      <c r="B799" s="3" t="s">
        <v>3125</v>
      </c>
      <c r="C799" s="3" t="s">
        <v>4833</v>
      </c>
      <c r="D799" s="3" t="s">
        <v>76</v>
      </c>
      <c r="E799" s="4" t="s">
        <v>34</v>
      </c>
      <c r="F799" s="2">
        <v>915388771</v>
      </c>
      <c r="G799" s="4" t="s">
        <v>35</v>
      </c>
      <c r="H799" s="2">
        <v>46</v>
      </c>
      <c r="I799" s="5">
        <v>27447</v>
      </c>
      <c r="J799" s="4" t="s">
        <v>36</v>
      </c>
      <c r="K799" s="4" t="s">
        <v>37</v>
      </c>
      <c r="L799" s="4" t="s">
        <v>77</v>
      </c>
      <c r="M799" s="4" t="s">
        <v>78</v>
      </c>
      <c r="N799" s="4" t="s">
        <v>40</v>
      </c>
      <c r="O799" s="2">
        <v>600033</v>
      </c>
      <c r="P799" s="4" t="s">
        <v>4834</v>
      </c>
      <c r="Q799" s="3" t="s">
        <v>4835</v>
      </c>
      <c r="R799" s="3" t="s">
        <v>78</v>
      </c>
      <c r="S799" s="3" t="s">
        <v>77</v>
      </c>
      <c r="T799" s="24" t="s">
        <v>1897</v>
      </c>
      <c r="U799" s="5">
        <v>767011</v>
      </c>
      <c r="V799" s="2">
        <v>1</v>
      </c>
      <c r="W799" s="3" t="s">
        <v>44</v>
      </c>
      <c r="X799" s="2">
        <v>1252</v>
      </c>
      <c r="Y799" s="4" t="s">
        <v>3403</v>
      </c>
      <c r="Z799" s="2">
        <v>11072</v>
      </c>
      <c r="AA799" s="8" t="s">
        <v>431</v>
      </c>
      <c r="AB799" s="4" t="s">
        <v>85</v>
      </c>
      <c r="AC799" s="6">
        <v>2</v>
      </c>
      <c r="AD799" s="3" t="s">
        <v>48</v>
      </c>
      <c r="AE799" s="3" t="s">
        <v>72</v>
      </c>
      <c r="AF799" s="6">
        <v>20</v>
      </c>
      <c r="AG799" s="3" t="s">
        <v>86</v>
      </c>
      <c r="AH799" s="3" t="s">
        <v>87</v>
      </c>
    </row>
    <row r="800" spans="1:34" ht="5.25" customHeight="1">
      <c r="A800" s="2">
        <v>1930</v>
      </c>
      <c r="B800" s="3" t="s">
        <v>2104</v>
      </c>
      <c r="C800" s="3" t="s">
        <v>2105</v>
      </c>
      <c r="D800" s="3" t="s">
        <v>67</v>
      </c>
      <c r="E800" s="4" t="s">
        <v>34</v>
      </c>
      <c r="F800" s="2">
        <v>929546398</v>
      </c>
      <c r="G800" s="4" t="s">
        <v>553</v>
      </c>
      <c r="H800" s="2">
        <v>32</v>
      </c>
      <c r="I800" s="5">
        <v>32734</v>
      </c>
      <c r="J800" s="4" t="s">
        <v>36</v>
      </c>
      <c r="K800" s="4" t="s">
        <v>37</v>
      </c>
      <c r="L800" s="4" t="s">
        <v>77</v>
      </c>
      <c r="M800" s="4" t="s">
        <v>78</v>
      </c>
      <c r="N800" s="4" t="s">
        <v>40</v>
      </c>
      <c r="O800" s="2">
        <v>600201</v>
      </c>
      <c r="P800" s="4" t="s">
        <v>68</v>
      </c>
      <c r="Q800" s="3" t="s">
        <v>2106</v>
      </c>
      <c r="R800" s="3" t="s">
        <v>78</v>
      </c>
      <c r="S800" s="3" t="s">
        <v>77</v>
      </c>
      <c r="T800" s="24" t="s">
        <v>2107</v>
      </c>
      <c r="U800" s="5">
        <v>767011</v>
      </c>
      <c r="V800" s="2">
        <v>1</v>
      </c>
      <c r="W800" s="3" t="s">
        <v>44</v>
      </c>
      <c r="X800" s="2">
        <v>1223</v>
      </c>
      <c r="Y800" s="4" t="s">
        <v>68</v>
      </c>
      <c r="Z800" s="2">
        <v>11023</v>
      </c>
      <c r="AA800" s="8" t="s">
        <v>563</v>
      </c>
      <c r="AB800" s="4" t="s">
        <v>85</v>
      </c>
      <c r="AC800" s="6">
        <v>2</v>
      </c>
      <c r="AD800" s="3" t="s">
        <v>48</v>
      </c>
      <c r="AE800" s="3" t="s">
        <v>72</v>
      </c>
      <c r="AF800" s="6">
        <v>20</v>
      </c>
      <c r="AG800" s="3" t="s">
        <v>86</v>
      </c>
      <c r="AH800" s="3" t="s">
        <v>73</v>
      </c>
    </row>
    <row r="801" spans="1:34" ht="5.25" customHeight="1">
      <c r="A801" s="2">
        <v>1931</v>
      </c>
      <c r="B801" s="3" t="s">
        <v>1891</v>
      </c>
      <c r="C801" s="3" t="s">
        <v>589</v>
      </c>
      <c r="D801" s="3" t="s">
        <v>67</v>
      </c>
      <c r="E801" s="4" t="s">
        <v>34</v>
      </c>
      <c r="F801" s="2">
        <v>928763564</v>
      </c>
      <c r="G801" s="4" t="s">
        <v>35</v>
      </c>
      <c r="H801" s="2">
        <v>27</v>
      </c>
      <c r="I801" s="5">
        <v>34388</v>
      </c>
      <c r="J801" s="4" t="s">
        <v>36</v>
      </c>
      <c r="K801" s="3" t="s">
        <v>37</v>
      </c>
      <c r="L801" s="3" t="s">
        <v>77</v>
      </c>
      <c r="M801" s="3" t="s">
        <v>78</v>
      </c>
      <c r="N801" s="4" t="s">
        <v>40</v>
      </c>
      <c r="O801" s="2">
        <v>600201</v>
      </c>
      <c r="P801" s="3" t="s">
        <v>68</v>
      </c>
      <c r="Q801" s="3" t="s">
        <v>1892</v>
      </c>
      <c r="R801" s="3" t="s">
        <v>78</v>
      </c>
      <c r="S801" s="3" t="s">
        <v>77</v>
      </c>
      <c r="T801" s="24" t="s">
        <v>1893</v>
      </c>
      <c r="U801" s="5">
        <v>767011</v>
      </c>
      <c r="V801" s="6">
        <v>1</v>
      </c>
      <c r="W801" s="3" t="s">
        <v>44</v>
      </c>
      <c r="X801" s="2">
        <v>1223</v>
      </c>
      <c r="Y801" s="4" t="s">
        <v>68</v>
      </c>
      <c r="Z801" s="6">
        <v>11023</v>
      </c>
      <c r="AA801" s="3" t="s">
        <v>563</v>
      </c>
      <c r="AB801" s="3" t="s">
        <v>85</v>
      </c>
      <c r="AC801" s="6">
        <v>2</v>
      </c>
      <c r="AD801" s="3" t="s">
        <v>48</v>
      </c>
      <c r="AE801" s="3" t="s">
        <v>49</v>
      </c>
      <c r="AF801" s="6">
        <v>20</v>
      </c>
      <c r="AG801" s="3" t="s">
        <v>86</v>
      </c>
      <c r="AH801" s="3" t="s">
        <v>87</v>
      </c>
    </row>
    <row r="802" spans="1:34" ht="5.25" customHeight="1">
      <c r="A802" s="2">
        <v>1932</v>
      </c>
      <c r="B802" s="3" t="s">
        <v>4474</v>
      </c>
      <c r="C802" s="3" t="s">
        <v>4475</v>
      </c>
      <c r="D802" s="3" t="s">
        <v>67</v>
      </c>
      <c r="E802" s="4" t="s">
        <v>34</v>
      </c>
      <c r="F802" s="2">
        <v>941447542</v>
      </c>
      <c r="G802" s="4" t="s">
        <v>553</v>
      </c>
      <c r="H802" s="2">
        <v>26</v>
      </c>
      <c r="I802" s="5">
        <v>34880</v>
      </c>
      <c r="J802" s="4" t="s">
        <v>36</v>
      </c>
      <c r="K802" s="4" t="s">
        <v>37</v>
      </c>
      <c r="L802" s="4" t="s">
        <v>77</v>
      </c>
      <c r="M802" s="4" t="s">
        <v>78</v>
      </c>
      <c r="N802" s="4" t="s">
        <v>40</v>
      </c>
      <c r="O802" s="2">
        <v>600201</v>
      </c>
      <c r="P802" s="4" t="s">
        <v>68</v>
      </c>
      <c r="Q802" s="3" t="s">
        <v>4476</v>
      </c>
      <c r="R802" s="3" t="s">
        <v>78</v>
      </c>
      <c r="S802" s="3" t="s">
        <v>77</v>
      </c>
      <c r="T802" s="24" t="s">
        <v>1893</v>
      </c>
      <c r="U802" s="5">
        <v>767011</v>
      </c>
      <c r="V802" s="2">
        <v>1</v>
      </c>
      <c r="W802" s="3" t="s">
        <v>44</v>
      </c>
      <c r="X802" s="2">
        <v>1223</v>
      </c>
      <c r="Y802" s="4" t="s">
        <v>68</v>
      </c>
      <c r="Z802" s="2">
        <v>11023</v>
      </c>
      <c r="AA802" s="8" t="s">
        <v>563</v>
      </c>
      <c r="AB802" s="4" t="s">
        <v>85</v>
      </c>
      <c r="AC802" s="6">
        <v>2</v>
      </c>
      <c r="AD802" s="3" t="s">
        <v>48</v>
      </c>
      <c r="AE802" s="3" t="s">
        <v>72</v>
      </c>
      <c r="AF802" s="6">
        <v>20</v>
      </c>
      <c r="AG802" s="3" t="s">
        <v>86</v>
      </c>
      <c r="AH802" s="3" t="s">
        <v>51</v>
      </c>
    </row>
    <row r="803" spans="1:34" ht="5.25" customHeight="1">
      <c r="A803" s="2">
        <v>1933</v>
      </c>
      <c r="B803" s="3" t="s">
        <v>3262</v>
      </c>
      <c r="C803" s="3" t="s">
        <v>4116</v>
      </c>
      <c r="D803" s="3" t="s">
        <v>67</v>
      </c>
      <c r="E803" s="4" t="s">
        <v>34</v>
      </c>
      <c r="F803" s="2">
        <v>930102066</v>
      </c>
      <c r="G803" s="4" t="s">
        <v>553</v>
      </c>
      <c r="H803" s="2">
        <v>27</v>
      </c>
      <c r="I803" s="5">
        <v>34702</v>
      </c>
      <c r="J803" s="4" t="s">
        <v>36</v>
      </c>
      <c r="K803" s="4" t="s">
        <v>37</v>
      </c>
      <c r="L803" s="4" t="s">
        <v>77</v>
      </c>
      <c r="M803" s="4" t="s">
        <v>78</v>
      </c>
      <c r="N803" s="4" t="s">
        <v>903</v>
      </c>
      <c r="O803" s="2">
        <v>600201</v>
      </c>
      <c r="P803" s="4" t="s">
        <v>68</v>
      </c>
      <c r="Q803" s="3" t="s">
        <v>4117</v>
      </c>
      <c r="R803" s="3" t="s">
        <v>78</v>
      </c>
      <c r="S803" s="3" t="s">
        <v>77</v>
      </c>
      <c r="T803" s="24" t="s">
        <v>1893</v>
      </c>
      <c r="U803" s="5">
        <v>767011</v>
      </c>
      <c r="V803" s="2">
        <v>1</v>
      </c>
      <c r="W803" s="3" t="s">
        <v>44</v>
      </c>
      <c r="X803" s="2">
        <v>1223</v>
      </c>
      <c r="Y803" s="4" t="s">
        <v>68</v>
      </c>
      <c r="Z803" s="2">
        <v>11023</v>
      </c>
      <c r="AA803" s="8" t="s">
        <v>563</v>
      </c>
      <c r="AB803" s="4" t="s">
        <v>85</v>
      </c>
      <c r="AC803" s="6">
        <v>2</v>
      </c>
      <c r="AD803" s="3" t="s">
        <v>48</v>
      </c>
      <c r="AE803" s="3" t="s">
        <v>49</v>
      </c>
      <c r="AF803" s="6">
        <v>20</v>
      </c>
      <c r="AG803" s="3" t="s">
        <v>86</v>
      </c>
      <c r="AH803" s="3" t="s">
        <v>51</v>
      </c>
    </row>
    <row r="804" spans="1:34" ht="5.25" customHeight="1">
      <c r="A804" s="2">
        <v>1936</v>
      </c>
      <c r="B804" s="3" t="s">
        <v>2775</v>
      </c>
      <c r="C804" s="3" t="s">
        <v>2776</v>
      </c>
      <c r="D804" s="3" t="s">
        <v>67</v>
      </c>
      <c r="E804" s="4" t="s">
        <v>34</v>
      </c>
      <c r="F804" s="2">
        <v>1316442845</v>
      </c>
      <c r="G804" s="4" t="s">
        <v>553</v>
      </c>
      <c r="H804" s="2">
        <v>26</v>
      </c>
      <c r="I804" s="5">
        <v>34917</v>
      </c>
      <c r="J804" s="4" t="s">
        <v>36</v>
      </c>
      <c r="K804" s="4" t="s">
        <v>37</v>
      </c>
      <c r="L804" s="4" t="s">
        <v>100</v>
      </c>
      <c r="M804" s="4" t="s">
        <v>2522</v>
      </c>
      <c r="N804" s="4" t="s">
        <v>40</v>
      </c>
      <c r="O804" s="2">
        <v>600201</v>
      </c>
      <c r="P804" s="4" t="s">
        <v>68</v>
      </c>
      <c r="Q804" s="3" t="s">
        <v>2777</v>
      </c>
      <c r="R804" s="3" t="s">
        <v>2522</v>
      </c>
      <c r="S804" s="3" t="s">
        <v>100</v>
      </c>
      <c r="T804" s="24" t="s">
        <v>685</v>
      </c>
      <c r="U804" s="5">
        <v>767011</v>
      </c>
      <c r="V804" s="2">
        <v>1</v>
      </c>
      <c r="W804" s="3" t="s">
        <v>44</v>
      </c>
      <c r="X804" s="2">
        <v>1223</v>
      </c>
      <c r="Y804" s="4" t="s">
        <v>68</v>
      </c>
      <c r="Z804" s="2">
        <v>11023</v>
      </c>
      <c r="AA804" s="8" t="s">
        <v>563</v>
      </c>
      <c r="AB804" s="4" t="s">
        <v>85</v>
      </c>
      <c r="AC804" s="6">
        <v>2</v>
      </c>
      <c r="AD804" s="3" t="s">
        <v>48</v>
      </c>
      <c r="AE804" s="3" t="s">
        <v>62</v>
      </c>
      <c r="AF804" s="6">
        <v>20</v>
      </c>
      <c r="AG804" s="3" t="s">
        <v>86</v>
      </c>
      <c r="AH804" s="3" t="s">
        <v>64</v>
      </c>
    </row>
    <row r="805" spans="1:34" ht="5.25" customHeight="1">
      <c r="A805" s="2">
        <v>1937</v>
      </c>
      <c r="B805" s="3" t="s">
        <v>682</v>
      </c>
      <c r="C805" s="3" t="s">
        <v>683</v>
      </c>
      <c r="D805" s="3" t="s">
        <v>76</v>
      </c>
      <c r="E805" s="4" t="s">
        <v>34</v>
      </c>
      <c r="F805" s="2">
        <v>955620737</v>
      </c>
      <c r="G805" s="4" t="s">
        <v>553</v>
      </c>
      <c r="H805" s="2">
        <v>21</v>
      </c>
      <c r="I805" s="5">
        <v>36650</v>
      </c>
      <c r="J805" s="4" t="s">
        <v>36</v>
      </c>
      <c r="K805" s="3" t="s">
        <v>37</v>
      </c>
      <c r="L805" s="3" t="s">
        <v>77</v>
      </c>
      <c r="M805" s="3" t="s">
        <v>78</v>
      </c>
      <c r="N805" s="4" t="s">
        <v>40</v>
      </c>
      <c r="O805" s="2">
        <v>600201</v>
      </c>
      <c r="P805" s="3" t="s">
        <v>68</v>
      </c>
      <c r="Q805" s="3" t="s">
        <v>684</v>
      </c>
      <c r="R805" s="3" t="s">
        <v>78</v>
      </c>
      <c r="S805" s="3" t="s">
        <v>77</v>
      </c>
      <c r="T805" s="24" t="s">
        <v>685</v>
      </c>
      <c r="U805" s="5">
        <v>767011</v>
      </c>
      <c r="V805" s="6">
        <v>1</v>
      </c>
      <c r="W805" s="3" t="s">
        <v>44</v>
      </c>
      <c r="X805" s="2">
        <v>1223</v>
      </c>
      <c r="Y805" s="4" t="s">
        <v>68</v>
      </c>
      <c r="Z805" s="6">
        <v>11023</v>
      </c>
      <c r="AA805" s="3" t="s">
        <v>563</v>
      </c>
      <c r="AB805" s="3" t="s">
        <v>85</v>
      </c>
      <c r="AC805" s="6">
        <v>2</v>
      </c>
      <c r="AD805" s="4" t="s">
        <v>48</v>
      </c>
      <c r="AE805" s="3" t="s">
        <v>72</v>
      </c>
      <c r="AF805" s="6">
        <v>20</v>
      </c>
      <c r="AG805" s="3" t="s">
        <v>86</v>
      </c>
      <c r="AH805" s="3" t="s">
        <v>73</v>
      </c>
    </row>
    <row r="806" spans="1:34" ht="5.25" customHeight="1">
      <c r="A806" s="2">
        <v>1941</v>
      </c>
      <c r="B806" s="3" t="s">
        <v>4049</v>
      </c>
      <c r="C806" s="3" t="s">
        <v>4050</v>
      </c>
      <c r="D806" s="3" t="s">
        <v>54</v>
      </c>
      <c r="E806" s="4" t="s">
        <v>34</v>
      </c>
      <c r="F806" s="2">
        <v>940521776</v>
      </c>
      <c r="G806" s="4" t="s">
        <v>553</v>
      </c>
      <c r="H806" s="2">
        <v>27</v>
      </c>
      <c r="I806" s="5">
        <v>34545</v>
      </c>
      <c r="J806" s="4" t="s">
        <v>36</v>
      </c>
      <c r="K806" s="4" t="s">
        <v>37</v>
      </c>
      <c r="L806" s="4" t="s">
        <v>77</v>
      </c>
      <c r="M806" s="4" t="s">
        <v>3276</v>
      </c>
      <c r="N806" s="4" t="s">
        <v>40</v>
      </c>
      <c r="O806" s="2">
        <v>600345</v>
      </c>
      <c r="P806" s="4" t="s">
        <v>41</v>
      </c>
      <c r="Q806" s="3" t="s">
        <v>4051</v>
      </c>
      <c r="R806" s="3" t="s">
        <v>3276</v>
      </c>
      <c r="S806" s="3" t="s">
        <v>77</v>
      </c>
      <c r="T806" s="24" t="s">
        <v>685</v>
      </c>
      <c r="U806" s="5">
        <v>767011</v>
      </c>
      <c r="V806" s="2">
        <v>1</v>
      </c>
      <c r="W806" s="3" t="s">
        <v>44</v>
      </c>
      <c r="X806" s="2">
        <v>1285</v>
      </c>
      <c r="Y806" s="4" t="s">
        <v>1972</v>
      </c>
      <c r="Z806" s="2">
        <v>11004</v>
      </c>
      <c r="AA806" s="8" t="s">
        <v>92</v>
      </c>
      <c r="AB806" s="4" t="s">
        <v>85</v>
      </c>
      <c r="AC806" s="6">
        <v>2</v>
      </c>
      <c r="AD806" s="3" t="s">
        <v>48</v>
      </c>
      <c r="AE806" s="3" t="s">
        <v>62</v>
      </c>
      <c r="AF806" s="6">
        <v>20</v>
      </c>
      <c r="AG806" s="3" t="s">
        <v>86</v>
      </c>
      <c r="AH806" s="3" t="s">
        <v>87</v>
      </c>
    </row>
    <row r="807" spans="1:34" ht="5.25" customHeight="1">
      <c r="A807" s="2">
        <v>1942</v>
      </c>
      <c r="B807" s="3" t="s">
        <v>5059</v>
      </c>
      <c r="C807" s="3" t="s">
        <v>5060</v>
      </c>
      <c r="D807" s="3" t="s">
        <v>76</v>
      </c>
      <c r="E807" s="4" t="s">
        <v>34</v>
      </c>
      <c r="F807" s="2">
        <v>953889938</v>
      </c>
      <c r="G807" s="4" t="s">
        <v>553</v>
      </c>
      <c r="H807" s="2">
        <v>24</v>
      </c>
      <c r="I807" s="5">
        <v>35601</v>
      </c>
      <c r="J807" s="4" t="s">
        <v>36</v>
      </c>
      <c r="K807" s="4" t="s">
        <v>37</v>
      </c>
      <c r="L807" s="4" t="s">
        <v>77</v>
      </c>
      <c r="M807" s="4" t="s">
        <v>78</v>
      </c>
      <c r="N807" s="4" t="s">
        <v>40</v>
      </c>
      <c r="O807" s="2">
        <v>600345</v>
      </c>
      <c r="P807" s="4" t="s">
        <v>41</v>
      </c>
      <c r="Q807" s="3" t="s">
        <v>5061</v>
      </c>
      <c r="R807" s="3" t="s">
        <v>78</v>
      </c>
      <c r="S807" s="3" t="s">
        <v>77</v>
      </c>
      <c r="T807" s="24" t="s">
        <v>685</v>
      </c>
      <c r="U807" s="5">
        <v>767011</v>
      </c>
      <c r="V807" s="2">
        <v>1</v>
      </c>
      <c r="W807" s="3" t="s">
        <v>44</v>
      </c>
      <c r="X807" s="2">
        <v>1285</v>
      </c>
      <c r="Y807" s="4" t="s">
        <v>1972</v>
      </c>
      <c r="Z807" s="2">
        <v>11004</v>
      </c>
      <c r="AA807" s="8" t="s">
        <v>92</v>
      </c>
      <c r="AB807" s="4" t="s">
        <v>85</v>
      </c>
      <c r="AC807" s="6">
        <v>2</v>
      </c>
      <c r="AD807" s="3" t="s">
        <v>48</v>
      </c>
      <c r="AE807" s="3" t="s">
        <v>49</v>
      </c>
      <c r="AF807" s="6">
        <v>20</v>
      </c>
      <c r="AG807" s="3" t="s">
        <v>86</v>
      </c>
      <c r="AH807" s="3" t="s">
        <v>51</v>
      </c>
    </row>
    <row r="808" spans="1:34" ht="5.25" customHeight="1">
      <c r="A808" s="2">
        <v>1947</v>
      </c>
      <c r="B808" s="3" t="s">
        <v>3273</v>
      </c>
      <c r="C808" s="3" t="s">
        <v>3274</v>
      </c>
      <c r="D808" s="3" t="s">
        <v>76</v>
      </c>
      <c r="E808" s="4" t="s">
        <v>34</v>
      </c>
      <c r="F808" s="2">
        <v>929368421</v>
      </c>
      <c r="G808" s="4" t="s">
        <v>553</v>
      </c>
      <c r="H808" s="2">
        <v>22</v>
      </c>
      <c r="I808" s="5">
        <v>36485</v>
      </c>
      <c r="J808" s="4" t="s">
        <v>36</v>
      </c>
      <c r="K808" s="4" t="s">
        <v>37</v>
      </c>
      <c r="L808" s="4" t="s">
        <v>296</v>
      </c>
      <c r="M808" s="4" t="s">
        <v>297</v>
      </c>
      <c r="N808" s="4" t="s">
        <v>40</v>
      </c>
      <c r="O808" s="2">
        <v>600201</v>
      </c>
      <c r="P808" s="4" t="s">
        <v>68</v>
      </c>
      <c r="Q808" s="3" t="s">
        <v>3275</v>
      </c>
      <c r="R808" s="3" t="s">
        <v>3276</v>
      </c>
      <c r="S808" s="3" t="s">
        <v>77</v>
      </c>
      <c r="T808" s="24" t="s">
        <v>1605</v>
      </c>
      <c r="U808" s="5">
        <v>767011</v>
      </c>
      <c r="V808" s="2">
        <v>1</v>
      </c>
      <c r="W808" s="3" t="s">
        <v>44</v>
      </c>
      <c r="X808" s="2">
        <v>1223</v>
      </c>
      <c r="Y808" s="4" t="s">
        <v>68</v>
      </c>
      <c r="Z808" s="2">
        <v>11023</v>
      </c>
      <c r="AA808" s="8" t="s">
        <v>563</v>
      </c>
      <c r="AB808" s="4" t="s">
        <v>85</v>
      </c>
      <c r="AC808" s="6">
        <v>2</v>
      </c>
      <c r="AD808" s="3" t="s">
        <v>48</v>
      </c>
      <c r="AE808" s="3" t="s">
        <v>72</v>
      </c>
      <c r="AF808" s="6">
        <v>20</v>
      </c>
      <c r="AG808" s="3" t="s">
        <v>86</v>
      </c>
      <c r="AH808" s="3" t="s">
        <v>64</v>
      </c>
    </row>
    <row r="809" spans="1:34" ht="5.25" customHeight="1">
      <c r="A809" s="2">
        <v>1948</v>
      </c>
      <c r="B809" s="3" t="s">
        <v>1602</v>
      </c>
      <c r="C809" s="3" t="s">
        <v>1121</v>
      </c>
      <c r="D809" s="3" t="s">
        <v>33</v>
      </c>
      <c r="E809" s="4" t="s">
        <v>34</v>
      </c>
      <c r="F809" s="2">
        <v>930623483</v>
      </c>
      <c r="G809" s="4" t="s">
        <v>553</v>
      </c>
      <c r="H809" s="2">
        <v>31</v>
      </c>
      <c r="I809" s="5">
        <v>33082</v>
      </c>
      <c r="J809" s="4" t="s">
        <v>36</v>
      </c>
      <c r="K809" s="3" t="s">
        <v>37</v>
      </c>
      <c r="L809" s="3" t="s">
        <v>888</v>
      </c>
      <c r="M809" s="3" t="s">
        <v>1603</v>
      </c>
      <c r="N809" s="4" t="s">
        <v>40</v>
      </c>
      <c r="O809" s="2">
        <v>600201</v>
      </c>
      <c r="P809" s="3" t="s">
        <v>68</v>
      </c>
      <c r="Q809" s="3" t="s">
        <v>1604</v>
      </c>
      <c r="R809" s="3" t="s">
        <v>78</v>
      </c>
      <c r="S809" s="3" t="s">
        <v>77</v>
      </c>
      <c r="T809" s="24" t="s">
        <v>1605</v>
      </c>
      <c r="U809" s="5">
        <v>767011</v>
      </c>
      <c r="V809" s="6">
        <v>1</v>
      </c>
      <c r="W809" s="3" t="s">
        <v>44</v>
      </c>
      <c r="X809" s="2">
        <v>1223</v>
      </c>
      <c r="Y809" s="4" t="s">
        <v>68</v>
      </c>
      <c r="Z809" s="6">
        <v>11023</v>
      </c>
      <c r="AA809" s="3" t="s">
        <v>563</v>
      </c>
      <c r="AB809" s="3" t="s">
        <v>85</v>
      </c>
      <c r="AC809" s="6">
        <v>2</v>
      </c>
      <c r="AD809" s="3" t="s">
        <v>48</v>
      </c>
      <c r="AE809" s="3" t="s">
        <v>49</v>
      </c>
      <c r="AF809" s="6">
        <v>20</v>
      </c>
      <c r="AG809" s="3" t="s">
        <v>86</v>
      </c>
      <c r="AH809" s="3" t="s">
        <v>64</v>
      </c>
    </row>
    <row r="810" spans="1:34" ht="5.25" customHeight="1">
      <c r="A810" s="2">
        <v>1949</v>
      </c>
      <c r="B810" s="3" t="s">
        <v>4595</v>
      </c>
      <c r="C810" s="3" t="s">
        <v>4596</v>
      </c>
      <c r="D810" s="3" t="s">
        <v>54</v>
      </c>
      <c r="E810" s="4" t="s">
        <v>34</v>
      </c>
      <c r="F810" s="2">
        <v>956873715</v>
      </c>
      <c r="G810" s="4" t="s">
        <v>553</v>
      </c>
      <c r="H810" s="2">
        <v>22</v>
      </c>
      <c r="I810" s="5">
        <v>36499</v>
      </c>
      <c r="J810" s="4" t="s">
        <v>36</v>
      </c>
      <c r="K810" s="4" t="s">
        <v>37</v>
      </c>
      <c r="L810" s="4" t="s">
        <v>77</v>
      </c>
      <c r="M810" s="4" t="s">
        <v>78</v>
      </c>
      <c r="N810" s="4" t="s">
        <v>40</v>
      </c>
      <c r="O810" s="2">
        <v>600201</v>
      </c>
      <c r="P810" s="4" t="s">
        <v>68</v>
      </c>
      <c r="Q810" s="3" t="s">
        <v>4597</v>
      </c>
      <c r="R810" s="3" t="s">
        <v>78</v>
      </c>
      <c r="S810" s="3" t="s">
        <v>77</v>
      </c>
      <c r="T810" s="24" t="s">
        <v>1605</v>
      </c>
      <c r="U810" s="5">
        <v>767011</v>
      </c>
      <c r="V810" s="2">
        <v>1</v>
      </c>
      <c r="W810" s="3" t="s">
        <v>44</v>
      </c>
      <c r="X810" s="2">
        <v>1223</v>
      </c>
      <c r="Y810" s="4" t="s">
        <v>68</v>
      </c>
      <c r="Z810" s="2">
        <v>11023</v>
      </c>
      <c r="AA810" s="8" t="s">
        <v>563</v>
      </c>
      <c r="AB810" s="4" t="s">
        <v>85</v>
      </c>
      <c r="AC810" s="6">
        <v>2</v>
      </c>
      <c r="AD810" s="3" t="s">
        <v>48</v>
      </c>
      <c r="AE810" s="3" t="s">
        <v>72</v>
      </c>
      <c r="AF810" s="6">
        <v>20</v>
      </c>
      <c r="AG810" s="3" t="s">
        <v>86</v>
      </c>
      <c r="AH810" s="3" t="s">
        <v>73</v>
      </c>
    </row>
    <row r="811" spans="1:34" ht="5.25" customHeight="1">
      <c r="A811" s="2">
        <v>1950</v>
      </c>
      <c r="B811" s="3" t="s">
        <v>4470</v>
      </c>
      <c r="C811" s="3" t="s">
        <v>4471</v>
      </c>
      <c r="D811" s="3" t="s">
        <v>54</v>
      </c>
      <c r="E811" s="4" t="s">
        <v>34</v>
      </c>
      <c r="F811" s="2">
        <v>953035599</v>
      </c>
      <c r="G811" s="4" t="s">
        <v>553</v>
      </c>
      <c r="H811" s="2">
        <v>21</v>
      </c>
      <c r="I811" s="5">
        <v>36628</v>
      </c>
      <c r="J811" s="4" t="s">
        <v>36</v>
      </c>
      <c r="K811" s="4" t="s">
        <v>37</v>
      </c>
      <c r="L811" s="4" t="s">
        <v>77</v>
      </c>
      <c r="M811" s="4" t="s">
        <v>78</v>
      </c>
      <c r="N811" s="4" t="s">
        <v>40</v>
      </c>
      <c r="O811" s="2">
        <v>600201</v>
      </c>
      <c r="P811" s="4" t="s">
        <v>68</v>
      </c>
      <c r="Q811" s="3" t="s">
        <v>4472</v>
      </c>
      <c r="R811" s="3" t="s">
        <v>78</v>
      </c>
      <c r="S811" s="3" t="s">
        <v>77</v>
      </c>
      <c r="T811" s="24" t="s">
        <v>4473</v>
      </c>
      <c r="U811" s="5">
        <v>767011</v>
      </c>
      <c r="V811" s="2">
        <v>1</v>
      </c>
      <c r="W811" s="3" t="s">
        <v>44</v>
      </c>
      <c r="X811" s="2">
        <v>1223</v>
      </c>
      <c r="Y811" s="4" t="s">
        <v>68</v>
      </c>
      <c r="Z811" s="2">
        <v>11023</v>
      </c>
      <c r="AA811" s="8" t="s">
        <v>563</v>
      </c>
      <c r="AB811" s="4" t="s">
        <v>85</v>
      </c>
      <c r="AC811" s="6">
        <v>2</v>
      </c>
      <c r="AD811" s="3" t="s">
        <v>48</v>
      </c>
      <c r="AE811" s="3" t="s">
        <v>62</v>
      </c>
      <c r="AF811" s="6">
        <v>20</v>
      </c>
      <c r="AG811" s="3" t="s">
        <v>86</v>
      </c>
      <c r="AH811" s="3" t="s">
        <v>87</v>
      </c>
    </row>
    <row r="812" spans="1:34" ht="5.25" customHeight="1">
      <c r="A812" s="2">
        <v>1953</v>
      </c>
      <c r="B812" s="3" t="s">
        <v>966</v>
      </c>
      <c r="C812" s="3" t="s">
        <v>967</v>
      </c>
      <c r="D812" s="3" t="s">
        <v>76</v>
      </c>
      <c r="E812" s="4" t="s">
        <v>34</v>
      </c>
      <c r="F812" s="2">
        <v>925126229</v>
      </c>
      <c r="G812" s="4" t="s">
        <v>553</v>
      </c>
      <c r="H812" s="2">
        <v>34</v>
      </c>
      <c r="I812" s="5">
        <v>31836</v>
      </c>
      <c r="J812" s="4" t="s">
        <v>36</v>
      </c>
      <c r="K812" s="3" t="s">
        <v>37</v>
      </c>
      <c r="L812" s="3" t="s">
        <v>77</v>
      </c>
      <c r="M812" s="3" t="s">
        <v>78</v>
      </c>
      <c r="N812" s="4" t="s">
        <v>903</v>
      </c>
      <c r="O812" s="2">
        <v>600201</v>
      </c>
      <c r="P812" s="3" t="s">
        <v>68</v>
      </c>
      <c r="Q812" s="3" t="s">
        <v>968</v>
      </c>
      <c r="R812" s="3" t="s">
        <v>78</v>
      </c>
      <c r="S812" s="3" t="s">
        <v>77</v>
      </c>
      <c r="T812" s="24" t="s">
        <v>969</v>
      </c>
      <c r="U812" s="5">
        <v>767011</v>
      </c>
      <c r="V812" s="6">
        <v>1</v>
      </c>
      <c r="W812" s="3" t="s">
        <v>44</v>
      </c>
      <c r="X812" s="2">
        <v>1223</v>
      </c>
      <c r="Y812" s="4" t="s">
        <v>68</v>
      </c>
      <c r="Z812" s="6">
        <v>11023</v>
      </c>
      <c r="AA812" s="3" t="s">
        <v>563</v>
      </c>
      <c r="AB812" s="3" t="s">
        <v>85</v>
      </c>
      <c r="AC812" s="6">
        <v>2</v>
      </c>
      <c r="AD812" s="4" t="s">
        <v>48</v>
      </c>
      <c r="AE812" s="3" t="s">
        <v>72</v>
      </c>
      <c r="AF812" s="6">
        <v>20</v>
      </c>
      <c r="AG812" s="3" t="s">
        <v>86</v>
      </c>
      <c r="AH812" s="3" t="s">
        <v>64</v>
      </c>
    </row>
    <row r="813" spans="1:34" ht="5.25" customHeight="1">
      <c r="A813" s="2">
        <v>155</v>
      </c>
      <c r="B813" s="3" t="s">
        <v>74</v>
      </c>
      <c r="C813" s="3" t="s">
        <v>75</v>
      </c>
      <c r="D813" s="3" t="s">
        <v>76</v>
      </c>
      <c r="E813" s="4" t="s">
        <v>34</v>
      </c>
      <c r="F813" s="2">
        <v>910556067</v>
      </c>
      <c r="G813" s="4" t="s">
        <v>35</v>
      </c>
      <c r="H813" s="2">
        <v>43</v>
      </c>
      <c r="I813" s="5">
        <v>28635</v>
      </c>
      <c r="J813" s="4" t="s">
        <v>36</v>
      </c>
      <c r="K813" s="3" t="s">
        <v>37</v>
      </c>
      <c r="L813" s="3" t="s">
        <v>77</v>
      </c>
      <c r="M813" s="3" t="s">
        <v>78</v>
      </c>
      <c r="N813" s="4" t="s">
        <v>40</v>
      </c>
      <c r="O813" s="2">
        <v>600015</v>
      </c>
      <c r="P813" s="3" t="s">
        <v>79</v>
      </c>
      <c r="Q813" s="3" t="s">
        <v>80</v>
      </c>
      <c r="R813" s="3" t="s">
        <v>78</v>
      </c>
      <c r="S813" s="3" t="s">
        <v>77</v>
      </c>
      <c r="T813" s="24" t="s">
        <v>81</v>
      </c>
      <c r="U813" s="5">
        <v>767011</v>
      </c>
      <c r="V813" s="6">
        <v>3</v>
      </c>
      <c r="W813" s="3" t="s">
        <v>82</v>
      </c>
      <c r="X813" s="2">
        <v>1216</v>
      </c>
      <c r="Y813" s="4" t="s">
        <v>83</v>
      </c>
      <c r="Z813" s="6">
        <v>33025</v>
      </c>
      <c r="AA813" s="3" t="s">
        <v>84</v>
      </c>
      <c r="AB813" s="3" t="s">
        <v>85</v>
      </c>
      <c r="AC813" s="6">
        <v>2</v>
      </c>
      <c r="AD813" s="4" t="s">
        <v>48</v>
      </c>
      <c r="AE813" s="3" t="s">
        <v>49</v>
      </c>
      <c r="AF813" s="6">
        <v>20</v>
      </c>
      <c r="AG813" s="3" t="s">
        <v>86</v>
      </c>
      <c r="AH813" s="3" t="s">
        <v>87</v>
      </c>
    </row>
    <row r="814" spans="1:34" ht="5.25" customHeight="1">
      <c r="A814" s="2">
        <v>187</v>
      </c>
      <c r="B814" s="3" t="s">
        <v>5065</v>
      </c>
      <c r="C814" s="3" t="s">
        <v>5066</v>
      </c>
      <c r="D814" s="3" t="s">
        <v>67</v>
      </c>
      <c r="E814" s="4" t="s">
        <v>34</v>
      </c>
      <c r="F814" s="2">
        <v>955679527</v>
      </c>
      <c r="G814" s="4" t="s">
        <v>553</v>
      </c>
      <c r="H814" s="2">
        <v>24</v>
      </c>
      <c r="I814" s="5">
        <v>35800</v>
      </c>
      <c r="J814" s="4" t="s">
        <v>36</v>
      </c>
      <c r="K814" s="4" t="s">
        <v>37</v>
      </c>
      <c r="L814" s="4" t="s">
        <v>77</v>
      </c>
      <c r="M814" s="4" t="s">
        <v>78</v>
      </c>
      <c r="N814" s="4" t="s">
        <v>40</v>
      </c>
      <c r="O814" s="2">
        <v>600225</v>
      </c>
      <c r="P814" s="4" t="s">
        <v>125</v>
      </c>
      <c r="Q814" s="3" t="s">
        <v>5067</v>
      </c>
      <c r="R814" s="3" t="s">
        <v>78</v>
      </c>
      <c r="S814" s="3" t="s">
        <v>77</v>
      </c>
      <c r="T814" s="24" t="s">
        <v>5068</v>
      </c>
      <c r="U814" s="5">
        <v>767011</v>
      </c>
      <c r="V814" s="2">
        <v>3</v>
      </c>
      <c r="W814" s="3" t="s">
        <v>82</v>
      </c>
      <c r="X814" s="2">
        <v>1245</v>
      </c>
      <c r="Y814" s="4" t="s">
        <v>422</v>
      </c>
      <c r="Z814" s="2">
        <v>32076</v>
      </c>
      <c r="AA814" s="8" t="s">
        <v>129</v>
      </c>
      <c r="AB814" s="4" t="s">
        <v>85</v>
      </c>
      <c r="AC814" s="6">
        <v>2</v>
      </c>
      <c r="AD814" s="3" t="s">
        <v>48</v>
      </c>
      <c r="AE814" s="3" t="s">
        <v>72</v>
      </c>
      <c r="AF814" s="6">
        <v>20</v>
      </c>
      <c r="AG814" s="3" t="s">
        <v>86</v>
      </c>
      <c r="AH814" s="3" t="s">
        <v>73</v>
      </c>
    </row>
    <row r="815" spans="1:34" ht="5.25" customHeight="1">
      <c r="A815" s="2">
        <v>254</v>
      </c>
      <c r="B815" s="3" t="s">
        <v>4460</v>
      </c>
      <c r="C815" s="3" t="s">
        <v>4461</v>
      </c>
      <c r="D815" s="3" t="s">
        <v>54</v>
      </c>
      <c r="E815" s="4" t="s">
        <v>34</v>
      </c>
      <c r="F815" s="2">
        <v>913178745</v>
      </c>
      <c r="G815" s="4" t="s">
        <v>553</v>
      </c>
      <c r="H815" s="2">
        <v>52</v>
      </c>
      <c r="I815" s="5">
        <v>25316</v>
      </c>
      <c r="J815" s="4" t="s">
        <v>36</v>
      </c>
      <c r="K815" s="4" t="s">
        <v>37</v>
      </c>
      <c r="L815" s="4" t="s">
        <v>77</v>
      </c>
      <c r="M815" s="4" t="s">
        <v>78</v>
      </c>
      <c r="N815" s="4" t="s">
        <v>40</v>
      </c>
      <c r="O815" s="2">
        <v>600225</v>
      </c>
      <c r="P815" s="4" t="s">
        <v>125</v>
      </c>
      <c r="Q815" s="3" t="s">
        <v>1513</v>
      </c>
      <c r="R815" s="3" t="s">
        <v>78</v>
      </c>
      <c r="S815" s="3" t="s">
        <v>77</v>
      </c>
      <c r="T815" s="24" t="s">
        <v>4462</v>
      </c>
      <c r="U815" s="5">
        <v>767011</v>
      </c>
      <c r="V815" s="2">
        <v>3</v>
      </c>
      <c r="W815" s="3" t="s">
        <v>82</v>
      </c>
      <c r="X815" s="2">
        <v>1220</v>
      </c>
      <c r="Y815" s="4" t="s">
        <v>481</v>
      </c>
      <c r="Z815" s="2">
        <v>32076</v>
      </c>
      <c r="AA815" s="8" t="s">
        <v>129</v>
      </c>
      <c r="AB815" s="4" t="s">
        <v>85</v>
      </c>
      <c r="AC815" s="6">
        <v>2</v>
      </c>
      <c r="AD815" s="3" t="s">
        <v>48</v>
      </c>
      <c r="AE815" s="3" t="s">
        <v>62</v>
      </c>
      <c r="AF815" s="6">
        <v>20</v>
      </c>
      <c r="AG815" s="3" t="s">
        <v>86</v>
      </c>
      <c r="AH815" s="3" t="s">
        <v>51</v>
      </c>
    </row>
    <row r="816" spans="1:34" ht="5.25" customHeight="1">
      <c r="A816" s="2">
        <v>409</v>
      </c>
      <c r="B816" s="3" t="s">
        <v>3255</v>
      </c>
      <c r="C816" s="3" t="s">
        <v>3256</v>
      </c>
      <c r="D816" s="3" t="s">
        <v>54</v>
      </c>
      <c r="E816" s="4" t="s">
        <v>34</v>
      </c>
      <c r="F816" s="2">
        <v>923849806</v>
      </c>
      <c r="G816" s="4" t="s">
        <v>553</v>
      </c>
      <c r="H816" s="2">
        <v>27</v>
      </c>
      <c r="I816" s="5">
        <v>34622</v>
      </c>
      <c r="J816" s="4" t="s">
        <v>36</v>
      </c>
      <c r="K816" s="4" t="s">
        <v>37</v>
      </c>
      <c r="L816" s="4" t="s">
        <v>77</v>
      </c>
      <c r="M816" s="4" t="s">
        <v>78</v>
      </c>
      <c r="N816" s="4" t="s">
        <v>40</v>
      </c>
      <c r="O816" s="2">
        <v>600225</v>
      </c>
      <c r="P816" s="4" t="s">
        <v>125</v>
      </c>
      <c r="Q816" s="3" t="s">
        <v>3257</v>
      </c>
      <c r="R816" s="3" t="s">
        <v>78</v>
      </c>
      <c r="S816" s="3" t="s">
        <v>77</v>
      </c>
      <c r="T816" s="24" t="s">
        <v>3258</v>
      </c>
      <c r="U816" s="5">
        <v>767011</v>
      </c>
      <c r="V816" s="2">
        <v>3</v>
      </c>
      <c r="W816" s="3" t="s">
        <v>82</v>
      </c>
      <c r="X816" s="2">
        <v>1214</v>
      </c>
      <c r="Y816" s="4" t="s">
        <v>128</v>
      </c>
      <c r="Z816" s="2">
        <v>32076</v>
      </c>
      <c r="AA816" s="8" t="s">
        <v>129</v>
      </c>
      <c r="AB816" s="4" t="s">
        <v>85</v>
      </c>
      <c r="AC816" s="6">
        <v>2</v>
      </c>
      <c r="AD816" s="3" t="s">
        <v>48</v>
      </c>
      <c r="AE816" s="3" t="s">
        <v>72</v>
      </c>
      <c r="AF816" s="6">
        <v>20</v>
      </c>
      <c r="AG816" s="3" t="s">
        <v>86</v>
      </c>
      <c r="AH816" s="3" t="s">
        <v>87</v>
      </c>
    </row>
    <row r="817" spans="1:34" ht="5.25" customHeight="1">
      <c r="A817" s="2">
        <v>688</v>
      </c>
      <c r="B817" s="3" t="s">
        <v>2054</v>
      </c>
      <c r="C817" s="3" t="s">
        <v>2055</v>
      </c>
      <c r="D817" s="3" t="s">
        <v>54</v>
      </c>
      <c r="E817" s="4" t="s">
        <v>34</v>
      </c>
      <c r="F817" s="2">
        <v>921726758</v>
      </c>
      <c r="G817" s="4" t="s">
        <v>553</v>
      </c>
      <c r="H817" s="2">
        <v>38</v>
      </c>
      <c r="I817" s="5">
        <v>30464</v>
      </c>
      <c r="J817" s="4" t="s">
        <v>36</v>
      </c>
      <c r="K817" s="8" t="s">
        <v>37</v>
      </c>
      <c r="L817" s="9" t="s">
        <v>77</v>
      </c>
      <c r="M817" s="9" t="s">
        <v>78</v>
      </c>
      <c r="N817" s="4" t="s">
        <v>40</v>
      </c>
      <c r="O817" s="2">
        <v>600228</v>
      </c>
      <c r="P817" s="4" t="s">
        <v>422</v>
      </c>
      <c r="Q817" s="3" t="s">
        <v>2056</v>
      </c>
      <c r="R817" s="3" t="s">
        <v>78</v>
      </c>
      <c r="S817" s="3" t="s">
        <v>77</v>
      </c>
      <c r="T817" s="24" t="s">
        <v>1220</v>
      </c>
      <c r="U817" s="5">
        <v>767011</v>
      </c>
      <c r="V817" s="10">
        <v>3</v>
      </c>
      <c r="W817" s="3" t="s">
        <v>82</v>
      </c>
      <c r="X817" s="2">
        <v>1245</v>
      </c>
      <c r="Y817" s="4" t="s">
        <v>422</v>
      </c>
      <c r="Z817" s="11">
        <v>31080</v>
      </c>
      <c r="AA817" s="8" t="s">
        <v>235</v>
      </c>
      <c r="AB817" s="8" t="s">
        <v>85</v>
      </c>
      <c r="AC817" s="6">
        <v>2</v>
      </c>
      <c r="AD817" s="3" t="s">
        <v>48</v>
      </c>
      <c r="AE817" s="3" t="s">
        <v>49</v>
      </c>
      <c r="AF817" s="6">
        <v>20</v>
      </c>
      <c r="AG817" s="3" t="s">
        <v>86</v>
      </c>
      <c r="AH817" s="3" t="s">
        <v>64</v>
      </c>
    </row>
    <row r="818" spans="1:34" ht="5.25" customHeight="1">
      <c r="A818" s="2">
        <v>873</v>
      </c>
      <c r="B818" s="3" t="s">
        <v>123</v>
      </c>
      <c r="C818" s="3" t="s">
        <v>124</v>
      </c>
      <c r="D818" s="3" t="s">
        <v>33</v>
      </c>
      <c r="E818" s="4" t="s">
        <v>34</v>
      </c>
      <c r="F818" s="2">
        <v>918528365</v>
      </c>
      <c r="G818" s="4" t="s">
        <v>35</v>
      </c>
      <c r="H818" s="2">
        <v>44</v>
      </c>
      <c r="I818" s="5">
        <v>28332</v>
      </c>
      <c r="J818" s="4" t="s">
        <v>36</v>
      </c>
      <c r="K818" s="3" t="s">
        <v>37</v>
      </c>
      <c r="L818" s="3" t="s">
        <v>77</v>
      </c>
      <c r="M818" s="3" t="s">
        <v>78</v>
      </c>
      <c r="N818" s="4" t="s">
        <v>40</v>
      </c>
      <c r="O818" s="2">
        <v>600225</v>
      </c>
      <c r="P818" s="3" t="s">
        <v>125</v>
      </c>
      <c r="Q818" s="3" t="s">
        <v>126</v>
      </c>
      <c r="R818" s="3" t="s">
        <v>78</v>
      </c>
      <c r="S818" s="3" t="s">
        <v>77</v>
      </c>
      <c r="T818" s="24" t="s">
        <v>127</v>
      </c>
      <c r="U818" s="5">
        <v>767011</v>
      </c>
      <c r="V818" s="6">
        <v>3</v>
      </c>
      <c r="W818" s="3" t="s">
        <v>82</v>
      </c>
      <c r="X818" s="2">
        <v>1214</v>
      </c>
      <c r="Y818" s="4" t="s">
        <v>128</v>
      </c>
      <c r="Z818" s="6">
        <v>32076</v>
      </c>
      <c r="AA818" s="3" t="s">
        <v>129</v>
      </c>
      <c r="AB818" s="3" t="s">
        <v>85</v>
      </c>
      <c r="AC818" s="6">
        <v>2</v>
      </c>
      <c r="AD818" s="4" t="s">
        <v>48</v>
      </c>
      <c r="AE818" s="3" t="s">
        <v>62</v>
      </c>
      <c r="AF818" s="6">
        <v>20</v>
      </c>
      <c r="AG818" s="3" t="s">
        <v>86</v>
      </c>
      <c r="AH818" s="3" t="s">
        <v>73</v>
      </c>
    </row>
    <row r="819" spans="1:34" ht="5.25" customHeight="1">
      <c r="A819" s="2">
        <v>920</v>
      </c>
      <c r="B819" s="3" t="s">
        <v>2638</v>
      </c>
      <c r="C819" s="3" t="s">
        <v>2639</v>
      </c>
      <c r="D819" s="3" t="s">
        <v>54</v>
      </c>
      <c r="E819" s="4" t="s">
        <v>34</v>
      </c>
      <c r="F819" s="2">
        <v>918190000</v>
      </c>
      <c r="G819" s="4" t="s">
        <v>553</v>
      </c>
      <c r="H819" s="2">
        <v>43</v>
      </c>
      <c r="I819" s="5">
        <v>28552</v>
      </c>
      <c r="J819" s="4" t="s">
        <v>36</v>
      </c>
      <c r="K819" s="4" t="s">
        <v>37</v>
      </c>
      <c r="L819" s="4" t="s">
        <v>77</v>
      </c>
      <c r="M819" s="4" t="s">
        <v>78</v>
      </c>
      <c r="N819" s="4" t="s">
        <v>40</v>
      </c>
      <c r="O819" s="2">
        <v>600224</v>
      </c>
      <c r="P819" s="4" t="s">
        <v>2640</v>
      </c>
      <c r="Q819" s="3" t="s">
        <v>2641</v>
      </c>
      <c r="R819" s="3" t="s">
        <v>78</v>
      </c>
      <c r="S819" s="3" t="s">
        <v>77</v>
      </c>
      <c r="T819" s="24" t="s">
        <v>2642</v>
      </c>
      <c r="U819" s="5">
        <v>767011</v>
      </c>
      <c r="V819" s="2">
        <v>3</v>
      </c>
      <c r="W819" s="3" t="s">
        <v>82</v>
      </c>
      <c r="X819" s="2">
        <v>1250</v>
      </c>
      <c r="Y819" s="4" t="s">
        <v>2643</v>
      </c>
      <c r="Z819" s="2">
        <v>32076</v>
      </c>
      <c r="AA819" s="8" t="s">
        <v>129</v>
      </c>
      <c r="AB819" s="4" t="s">
        <v>85</v>
      </c>
      <c r="AC819" s="6">
        <v>2</v>
      </c>
      <c r="AD819" s="3" t="s">
        <v>48</v>
      </c>
      <c r="AE819" s="3" t="s">
        <v>49</v>
      </c>
      <c r="AF819" s="6">
        <v>20</v>
      </c>
      <c r="AG819" s="3" t="s">
        <v>86</v>
      </c>
      <c r="AH819" s="3" t="s">
        <v>64</v>
      </c>
    </row>
    <row r="820" spans="1:34" ht="5.25" customHeight="1">
      <c r="A820" s="2">
        <v>927</v>
      </c>
      <c r="B820" s="3" t="s">
        <v>2435</v>
      </c>
      <c r="C820" s="3" t="s">
        <v>2633</v>
      </c>
      <c r="D820" s="3" t="s">
        <v>67</v>
      </c>
      <c r="E820" s="4" t="s">
        <v>34</v>
      </c>
      <c r="F820" s="2">
        <v>912374832</v>
      </c>
      <c r="G820" s="4" t="s">
        <v>553</v>
      </c>
      <c r="H820" s="2">
        <v>54</v>
      </c>
      <c r="I820" s="5">
        <v>24772</v>
      </c>
      <c r="J820" s="4" t="s">
        <v>36</v>
      </c>
      <c r="K820" s="4" t="s">
        <v>37</v>
      </c>
      <c r="L820" s="4" t="s">
        <v>77</v>
      </c>
      <c r="M820" s="4" t="s">
        <v>78</v>
      </c>
      <c r="N820" s="4" t="s">
        <v>40</v>
      </c>
      <c r="O820" s="2">
        <v>600016</v>
      </c>
      <c r="P820" s="4" t="s">
        <v>274</v>
      </c>
      <c r="Q820" s="3" t="s">
        <v>2634</v>
      </c>
      <c r="R820" s="3" t="s">
        <v>78</v>
      </c>
      <c r="S820" s="3" t="s">
        <v>77</v>
      </c>
      <c r="T820" s="24" t="s">
        <v>870</v>
      </c>
      <c r="U820" s="5">
        <v>767011</v>
      </c>
      <c r="V820" s="2">
        <v>3</v>
      </c>
      <c r="W820" s="3" t="s">
        <v>82</v>
      </c>
      <c r="X820" s="2">
        <v>1217</v>
      </c>
      <c r="Y820" s="4" t="s">
        <v>2635</v>
      </c>
      <c r="Z820" s="2">
        <v>33025</v>
      </c>
      <c r="AA820" s="8" t="s">
        <v>84</v>
      </c>
      <c r="AB820" s="4" t="s">
        <v>85</v>
      </c>
      <c r="AC820" s="6">
        <v>2</v>
      </c>
      <c r="AD820" s="3" t="s">
        <v>48</v>
      </c>
      <c r="AE820" s="3" t="s">
        <v>62</v>
      </c>
      <c r="AF820" s="6">
        <v>20</v>
      </c>
      <c r="AG820" s="3" t="s">
        <v>86</v>
      </c>
      <c r="AH820" s="3" t="s">
        <v>87</v>
      </c>
    </row>
    <row r="821" spans="1:34" ht="5.25" customHeight="1">
      <c r="A821" s="2">
        <v>1325</v>
      </c>
      <c r="B821" s="3" t="s">
        <v>1572</v>
      </c>
      <c r="C821" s="3" t="s">
        <v>1573</v>
      </c>
      <c r="D821" s="3" t="s">
        <v>76</v>
      </c>
      <c r="E821" s="4" t="s">
        <v>34</v>
      </c>
      <c r="F821" s="2">
        <v>926434754</v>
      </c>
      <c r="G821" s="4" t="s">
        <v>802</v>
      </c>
      <c r="H821" s="2">
        <v>34</v>
      </c>
      <c r="I821" s="5">
        <v>31953</v>
      </c>
      <c r="J821" s="4" t="s">
        <v>36</v>
      </c>
      <c r="K821" s="3" t="s">
        <v>37</v>
      </c>
      <c r="L821" s="3" t="s">
        <v>100</v>
      </c>
      <c r="M821" s="3" t="s">
        <v>830</v>
      </c>
      <c r="N821" s="4" t="s">
        <v>40</v>
      </c>
      <c r="O821" s="2">
        <v>600228</v>
      </c>
      <c r="P821" s="3" t="s">
        <v>422</v>
      </c>
      <c r="Q821" s="3" t="s">
        <v>1574</v>
      </c>
      <c r="R821" s="3" t="s">
        <v>830</v>
      </c>
      <c r="S821" s="3" t="s">
        <v>100</v>
      </c>
      <c r="T821" s="24" t="s">
        <v>1575</v>
      </c>
      <c r="U821" s="5">
        <v>767011</v>
      </c>
      <c r="V821" s="6">
        <v>3</v>
      </c>
      <c r="W821" s="3" t="s">
        <v>82</v>
      </c>
      <c r="X821" s="2">
        <v>1245</v>
      </c>
      <c r="Y821" s="4" t="s">
        <v>422</v>
      </c>
      <c r="Z821" s="6">
        <v>31080</v>
      </c>
      <c r="AA821" s="3" t="s">
        <v>235</v>
      </c>
      <c r="AB821" s="3" t="s">
        <v>85</v>
      </c>
      <c r="AC821" s="6">
        <v>2</v>
      </c>
      <c r="AD821" s="3" t="s">
        <v>48</v>
      </c>
      <c r="AE821" s="3" t="s">
        <v>72</v>
      </c>
      <c r="AF821" s="6">
        <v>20</v>
      </c>
      <c r="AG821" s="3" t="s">
        <v>86</v>
      </c>
      <c r="AH821" s="3" t="s">
        <v>87</v>
      </c>
    </row>
    <row r="822" spans="1:34" ht="5.25" customHeight="1">
      <c r="A822" s="2">
        <v>1408</v>
      </c>
      <c r="B822" s="3" t="s">
        <v>420</v>
      </c>
      <c r="C822" s="3" t="s">
        <v>421</v>
      </c>
      <c r="D822" s="3" t="s">
        <v>67</v>
      </c>
      <c r="E822" s="4" t="s">
        <v>34</v>
      </c>
      <c r="F822" s="2">
        <v>950068981</v>
      </c>
      <c r="G822" s="4" t="s">
        <v>35</v>
      </c>
      <c r="H822" s="2">
        <v>26</v>
      </c>
      <c r="I822" s="5">
        <v>34961</v>
      </c>
      <c r="J822" s="4" t="s">
        <v>36</v>
      </c>
      <c r="K822" s="3" t="s">
        <v>37</v>
      </c>
      <c r="L822" s="3" t="s">
        <v>77</v>
      </c>
      <c r="M822" s="3" t="s">
        <v>78</v>
      </c>
      <c r="N822" s="4" t="s">
        <v>40</v>
      </c>
      <c r="O822" s="2">
        <v>600228</v>
      </c>
      <c r="P822" s="3" t="s">
        <v>422</v>
      </c>
      <c r="Q822" s="3" t="s">
        <v>423</v>
      </c>
      <c r="R822" s="3" t="s">
        <v>78</v>
      </c>
      <c r="S822" s="3" t="s">
        <v>77</v>
      </c>
      <c r="T822" s="24" t="s">
        <v>424</v>
      </c>
      <c r="U822" s="5">
        <v>767011</v>
      </c>
      <c r="V822" s="6">
        <v>3</v>
      </c>
      <c r="W822" s="3" t="s">
        <v>82</v>
      </c>
      <c r="X822" s="2">
        <v>1245</v>
      </c>
      <c r="Y822" s="4" t="s">
        <v>422</v>
      </c>
      <c r="Z822" s="6">
        <v>31080</v>
      </c>
      <c r="AA822" s="3" t="s">
        <v>235</v>
      </c>
      <c r="AB822" s="3" t="s">
        <v>85</v>
      </c>
      <c r="AC822" s="6">
        <v>2</v>
      </c>
      <c r="AD822" s="4" t="s">
        <v>48</v>
      </c>
      <c r="AE822" s="3" t="s">
        <v>72</v>
      </c>
      <c r="AF822" s="6">
        <v>20</v>
      </c>
      <c r="AG822" s="3" t="s">
        <v>86</v>
      </c>
      <c r="AH822" s="3" t="s">
        <v>64</v>
      </c>
    </row>
    <row r="823" spans="1:34" ht="5.25" customHeight="1">
      <c r="A823" s="2">
        <v>1580</v>
      </c>
      <c r="B823" s="3" t="s">
        <v>5090</v>
      </c>
      <c r="C823" s="3" t="s">
        <v>5091</v>
      </c>
      <c r="D823" s="3" t="s">
        <v>67</v>
      </c>
      <c r="E823" s="4" t="s">
        <v>34</v>
      </c>
      <c r="F823" s="2">
        <v>1206718718</v>
      </c>
      <c r="G823" s="4" t="s">
        <v>553</v>
      </c>
      <c r="H823" s="2">
        <v>31</v>
      </c>
      <c r="I823" s="5">
        <v>33270</v>
      </c>
      <c r="J823" s="4" t="s">
        <v>36</v>
      </c>
      <c r="K823" s="4" t="s">
        <v>37</v>
      </c>
      <c r="L823" s="4" t="s">
        <v>296</v>
      </c>
      <c r="M823" s="4" t="s">
        <v>297</v>
      </c>
      <c r="N823" s="4" t="s">
        <v>40</v>
      </c>
      <c r="O823" s="2">
        <v>600229</v>
      </c>
      <c r="P823" s="4" t="s">
        <v>5092</v>
      </c>
      <c r="Q823" s="3" t="s">
        <v>5093</v>
      </c>
      <c r="R823" s="3" t="s">
        <v>297</v>
      </c>
      <c r="S823" s="3" t="s">
        <v>296</v>
      </c>
      <c r="T823" s="24" t="s">
        <v>5094</v>
      </c>
      <c r="U823" s="5">
        <v>767011</v>
      </c>
      <c r="V823" s="2">
        <v>3</v>
      </c>
      <c r="W823" s="3" t="s">
        <v>82</v>
      </c>
      <c r="X823" s="2">
        <v>1265</v>
      </c>
      <c r="Y823" s="4" t="s">
        <v>5095</v>
      </c>
      <c r="Z823" s="2">
        <v>31080</v>
      </c>
      <c r="AA823" s="8" t="s">
        <v>235</v>
      </c>
      <c r="AB823" s="4" t="s">
        <v>85</v>
      </c>
      <c r="AC823" s="6">
        <v>2</v>
      </c>
      <c r="AD823" s="3" t="s">
        <v>48</v>
      </c>
      <c r="AE823" s="3" t="s">
        <v>49</v>
      </c>
      <c r="AF823" s="6">
        <v>20</v>
      </c>
      <c r="AG823" s="3" t="s">
        <v>86</v>
      </c>
      <c r="AH823" s="3" t="s">
        <v>51</v>
      </c>
    </row>
    <row r="824" spans="1:34" ht="5.25" customHeight="1">
      <c r="A824" s="2">
        <v>1800</v>
      </c>
      <c r="B824" s="3" t="s">
        <v>3295</v>
      </c>
      <c r="C824" s="3" t="s">
        <v>3296</v>
      </c>
      <c r="D824" s="3" t="s">
        <v>76</v>
      </c>
      <c r="E824" s="4" t="s">
        <v>34</v>
      </c>
      <c r="F824" s="2">
        <v>803754316</v>
      </c>
      <c r="G824" s="4" t="s">
        <v>553</v>
      </c>
      <c r="H824" s="2">
        <v>26</v>
      </c>
      <c r="I824" s="5">
        <v>35032</v>
      </c>
      <c r="J824" s="4" t="s">
        <v>36</v>
      </c>
      <c r="K824" s="4" t="s">
        <v>37</v>
      </c>
      <c r="L824" s="4" t="s">
        <v>77</v>
      </c>
      <c r="M824" s="4" t="s">
        <v>78</v>
      </c>
      <c r="N824" s="4" t="s">
        <v>40</v>
      </c>
      <c r="O824" s="2">
        <v>600225</v>
      </c>
      <c r="P824" s="4" t="s">
        <v>125</v>
      </c>
      <c r="Q824" s="3" t="s">
        <v>3297</v>
      </c>
      <c r="R824" s="3" t="s">
        <v>78</v>
      </c>
      <c r="S824" s="3" t="s">
        <v>77</v>
      </c>
      <c r="T824" s="24" t="s">
        <v>3298</v>
      </c>
      <c r="U824" s="5">
        <v>767011</v>
      </c>
      <c r="V824" s="2">
        <v>3</v>
      </c>
      <c r="W824" s="3" t="s">
        <v>82</v>
      </c>
      <c r="X824" s="2">
        <v>3215</v>
      </c>
      <c r="Y824" s="4" t="s">
        <v>3299</v>
      </c>
      <c r="Z824" s="2">
        <v>32076</v>
      </c>
      <c r="AA824" s="8" t="s">
        <v>129</v>
      </c>
      <c r="AB824" s="4" t="s">
        <v>85</v>
      </c>
      <c r="AC824" s="6">
        <v>2</v>
      </c>
      <c r="AD824" s="3" t="s">
        <v>48</v>
      </c>
      <c r="AE824" s="3" t="s">
        <v>72</v>
      </c>
      <c r="AF824" s="6">
        <v>20</v>
      </c>
      <c r="AG824" s="3" t="s">
        <v>86</v>
      </c>
      <c r="AH824" s="3" t="s">
        <v>87</v>
      </c>
    </row>
    <row r="825" spans="1:34" ht="5.25" customHeight="1">
      <c r="A825" s="2">
        <v>1928</v>
      </c>
      <c r="B825" s="3" t="s">
        <v>1894</v>
      </c>
      <c r="C825" s="3" t="s">
        <v>1895</v>
      </c>
      <c r="D825" s="3" t="s">
        <v>76</v>
      </c>
      <c r="E825" s="4" t="s">
        <v>34</v>
      </c>
      <c r="F825" s="2">
        <v>955706155</v>
      </c>
      <c r="G825" s="4" t="s">
        <v>35</v>
      </c>
      <c r="H825" s="2">
        <v>25</v>
      </c>
      <c r="I825" s="5">
        <v>35269</v>
      </c>
      <c r="J825" s="4" t="s">
        <v>36</v>
      </c>
      <c r="K825" s="3" t="s">
        <v>37</v>
      </c>
      <c r="L825" s="3" t="s">
        <v>77</v>
      </c>
      <c r="M825" s="3" t="s">
        <v>78</v>
      </c>
      <c r="N825" s="4" t="s">
        <v>40</v>
      </c>
      <c r="O825" s="2">
        <v>600228</v>
      </c>
      <c r="P825" s="3" t="s">
        <v>422</v>
      </c>
      <c r="Q825" s="3" t="s">
        <v>1896</v>
      </c>
      <c r="R825" s="3" t="s">
        <v>78</v>
      </c>
      <c r="S825" s="3" t="s">
        <v>77</v>
      </c>
      <c r="T825" s="24" t="s">
        <v>1897</v>
      </c>
      <c r="U825" s="5">
        <v>767011</v>
      </c>
      <c r="V825" s="6">
        <v>3</v>
      </c>
      <c r="W825" s="3" t="s">
        <v>82</v>
      </c>
      <c r="X825" s="2">
        <v>1245</v>
      </c>
      <c r="Y825" s="4" t="s">
        <v>422</v>
      </c>
      <c r="Z825" s="6">
        <v>31080</v>
      </c>
      <c r="AA825" s="3" t="s">
        <v>235</v>
      </c>
      <c r="AB825" s="3" t="s">
        <v>85</v>
      </c>
      <c r="AC825" s="6">
        <v>2</v>
      </c>
      <c r="AD825" s="3" t="s">
        <v>48</v>
      </c>
      <c r="AE825" s="3" t="s">
        <v>62</v>
      </c>
      <c r="AF825" s="6">
        <v>20</v>
      </c>
      <c r="AG825" s="3" t="s">
        <v>86</v>
      </c>
      <c r="AH825" s="3" t="s">
        <v>51</v>
      </c>
    </row>
    <row r="826" spans="1:34" ht="5.25" customHeight="1">
      <c r="A826" s="2">
        <v>140</v>
      </c>
      <c r="B826" s="3" t="s">
        <v>745</v>
      </c>
      <c r="C826" s="3" t="s">
        <v>746</v>
      </c>
      <c r="D826" s="3" t="s">
        <v>54</v>
      </c>
      <c r="E826" s="4" t="s">
        <v>34</v>
      </c>
      <c r="F826" s="2">
        <v>918723057</v>
      </c>
      <c r="G826" s="4" t="s">
        <v>553</v>
      </c>
      <c r="H826" s="2">
        <v>44</v>
      </c>
      <c r="I826" s="5">
        <v>28491</v>
      </c>
      <c r="J826" s="4" t="s">
        <v>36</v>
      </c>
      <c r="K826" s="3" t="s">
        <v>37</v>
      </c>
      <c r="L826" s="3" t="s">
        <v>77</v>
      </c>
      <c r="M826" s="3" t="s">
        <v>78</v>
      </c>
      <c r="N826" s="4" t="s">
        <v>40</v>
      </c>
      <c r="O826" s="2">
        <v>600220</v>
      </c>
      <c r="P826" s="3" t="s">
        <v>57</v>
      </c>
      <c r="Q826" s="3" t="s">
        <v>747</v>
      </c>
      <c r="R826" s="3" t="s">
        <v>78</v>
      </c>
      <c r="S826" s="3" t="s">
        <v>77</v>
      </c>
      <c r="T826" s="24" t="s">
        <v>748</v>
      </c>
      <c r="U826" s="5">
        <v>767011</v>
      </c>
      <c r="V826" s="6">
        <v>4</v>
      </c>
      <c r="W826" s="3" t="s">
        <v>44</v>
      </c>
      <c r="X826" s="2">
        <v>1284</v>
      </c>
      <c r="Y826" s="4" t="s">
        <v>60</v>
      </c>
      <c r="Z826" s="6">
        <v>41080</v>
      </c>
      <c r="AA826" s="3" t="s">
        <v>235</v>
      </c>
      <c r="AB826" s="3" t="s">
        <v>85</v>
      </c>
      <c r="AC826" s="6">
        <v>2</v>
      </c>
      <c r="AD826" s="4" t="s">
        <v>48</v>
      </c>
      <c r="AE826" s="3" t="s">
        <v>72</v>
      </c>
      <c r="AF826" s="6">
        <v>20</v>
      </c>
      <c r="AG826" s="3" t="s">
        <v>86</v>
      </c>
      <c r="AH826" s="3" t="s">
        <v>73</v>
      </c>
    </row>
    <row r="827" spans="1:34" ht="5.25" customHeight="1">
      <c r="A827" s="2">
        <v>300</v>
      </c>
      <c r="B827" s="3" t="s">
        <v>2090</v>
      </c>
      <c r="C827" s="3" t="s">
        <v>2091</v>
      </c>
      <c r="D827" s="3" t="s">
        <v>54</v>
      </c>
      <c r="E827" s="4" t="s">
        <v>34</v>
      </c>
      <c r="F827" s="2">
        <v>912033339</v>
      </c>
      <c r="G827" s="4" t="s">
        <v>553</v>
      </c>
      <c r="H827" s="2">
        <v>50</v>
      </c>
      <c r="I827" s="5">
        <v>26296</v>
      </c>
      <c r="J827" s="4" t="s">
        <v>36</v>
      </c>
      <c r="K827" s="8" t="s">
        <v>37</v>
      </c>
      <c r="L827" s="9" t="s">
        <v>77</v>
      </c>
      <c r="M827" s="4" t="s">
        <v>381</v>
      </c>
      <c r="N827" s="4" t="s">
        <v>40</v>
      </c>
      <c r="O827" s="2">
        <v>600220</v>
      </c>
      <c r="P827" s="9" t="s">
        <v>57</v>
      </c>
      <c r="Q827" s="3" t="s">
        <v>2092</v>
      </c>
      <c r="R827" s="3" t="s">
        <v>381</v>
      </c>
      <c r="S827" s="3" t="s">
        <v>77</v>
      </c>
      <c r="T827" s="24" t="s">
        <v>654</v>
      </c>
      <c r="U827" s="5">
        <v>767011</v>
      </c>
      <c r="V827" s="10">
        <v>4</v>
      </c>
      <c r="W827" s="3" t="s">
        <v>44</v>
      </c>
      <c r="X827" s="2">
        <v>1284</v>
      </c>
      <c r="Y827" s="4" t="s">
        <v>60</v>
      </c>
      <c r="Z827" s="11">
        <v>41080</v>
      </c>
      <c r="AA827" s="8" t="s">
        <v>235</v>
      </c>
      <c r="AB827" s="8" t="s">
        <v>85</v>
      </c>
      <c r="AC827" s="6">
        <v>2</v>
      </c>
      <c r="AD827" s="3" t="s">
        <v>48</v>
      </c>
      <c r="AE827" s="3" t="s">
        <v>62</v>
      </c>
      <c r="AF827" s="6">
        <v>20</v>
      </c>
      <c r="AG827" s="3" t="s">
        <v>86</v>
      </c>
      <c r="AH827" s="3" t="s">
        <v>87</v>
      </c>
    </row>
    <row r="828" spans="1:34" ht="5.25" customHeight="1">
      <c r="A828" s="2">
        <v>337</v>
      </c>
      <c r="B828" s="3" t="s">
        <v>280</v>
      </c>
      <c r="C828" s="3" t="s">
        <v>281</v>
      </c>
      <c r="D828" s="3" t="s">
        <v>67</v>
      </c>
      <c r="E828" s="4" t="s">
        <v>34</v>
      </c>
      <c r="F828" s="2">
        <v>924865819</v>
      </c>
      <c r="G828" s="4" t="s">
        <v>35</v>
      </c>
      <c r="H828" s="2">
        <v>35</v>
      </c>
      <c r="I828" s="5">
        <v>31517</v>
      </c>
      <c r="J828" s="4" t="s">
        <v>36</v>
      </c>
      <c r="K828" s="3" t="s">
        <v>37</v>
      </c>
      <c r="L828" s="3" t="s">
        <v>77</v>
      </c>
      <c r="M828" s="3" t="s">
        <v>78</v>
      </c>
      <c r="N828" s="4" t="s">
        <v>40</v>
      </c>
      <c r="O828" s="2">
        <v>600220</v>
      </c>
      <c r="P828" s="3" t="s">
        <v>57</v>
      </c>
      <c r="Q828" s="3" t="s">
        <v>282</v>
      </c>
      <c r="R828" s="3" t="s">
        <v>78</v>
      </c>
      <c r="S828" s="3" t="s">
        <v>77</v>
      </c>
      <c r="T828" s="24" t="s">
        <v>283</v>
      </c>
      <c r="U828" s="5">
        <v>767011</v>
      </c>
      <c r="V828" s="6">
        <v>4</v>
      </c>
      <c r="W828" s="3" t="s">
        <v>44</v>
      </c>
      <c r="X828" s="2">
        <v>1284</v>
      </c>
      <c r="Y828" s="4" t="s">
        <v>60</v>
      </c>
      <c r="Z828" s="6">
        <v>41080</v>
      </c>
      <c r="AA828" s="3" t="s">
        <v>235</v>
      </c>
      <c r="AB828" s="3" t="s">
        <v>85</v>
      </c>
      <c r="AC828" s="6">
        <v>2</v>
      </c>
      <c r="AD828" s="4" t="s">
        <v>48</v>
      </c>
      <c r="AE828" s="3" t="s">
        <v>72</v>
      </c>
      <c r="AF828" s="6">
        <v>20</v>
      </c>
      <c r="AG828" s="3" t="s">
        <v>86</v>
      </c>
      <c r="AH828" s="3" t="s">
        <v>51</v>
      </c>
    </row>
    <row r="829" spans="1:34" ht="5.25" customHeight="1">
      <c r="A829" s="2">
        <v>342</v>
      </c>
      <c r="B829" s="3" t="s">
        <v>1867</v>
      </c>
      <c r="C829" s="3" t="s">
        <v>1868</v>
      </c>
      <c r="D829" s="3" t="s">
        <v>67</v>
      </c>
      <c r="E829" s="4" t="s">
        <v>34</v>
      </c>
      <c r="F829" s="2">
        <v>925942286</v>
      </c>
      <c r="G829" s="4" t="s">
        <v>35</v>
      </c>
      <c r="H829" s="2">
        <v>34</v>
      </c>
      <c r="I829" s="5">
        <v>32077</v>
      </c>
      <c r="J829" s="4" t="s">
        <v>36</v>
      </c>
      <c r="K829" s="3" t="s">
        <v>37</v>
      </c>
      <c r="L829" s="3" t="s">
        <v>77</v>
      </c>
      <c r="M829" s="3" t="s">
        <v>1391</v>
      </c>
      <c r="N829" s="4" t="s">
        <v>40</v>
      </c>
      <c r="O829" s="2">
        <v>600220</v>
      </c>
      <c r="P829" s="3" t="s">
        <v>57</v>
      </c>
      <c r="Q829" s="3" t="s">
        <v>1869</v>
      </c>
      <c r="R829" s="3" t="s">
        <v>1391</v>
      </c>
      <c r="S829" s="3" t="s">
        <v>77</v>
      </c>
      <c r="T829" s="24" t="s">
        <v>586</v>
      </c>
      <c r="U829" s="5">
        <v>767011</v>
      </c>
      <c r="V829" s="6">
        <v>4</v>
      </c>
      <c r="W829" s="3" t="s">
        <v>44</v>
      </c>
      <c r="X829" s="2">
        <v>1284</v>
      </c>
      <c r="Y829" s="4" t="s">
        <v>60</v>
      </c>
      <c r="Z829" s="6">
        <v>41080</v>
      </c>
      <c r="AA829" s="3" t="s">
        <v>235</v>
      </c>
      <c r="AB829" s="3" t="s">
        <v>85</v>
      </c>
      <c r="AC829" s="6">
        <v>2</v>
      </c>
      <c r="AD829" s="3" t="s">
        <v>48</v>
      </c>
      <c r="AE829" s="3" t="s">
        <v>72</v>
      </c>
      <c r="AF829" s="6">
        <v>20</v>
      </c>
      <c r="AG829" s="3" t="s">
        <v>86</v>
      </c>
      <c r="AH829" s="3" t="s">
        <v>64</v>
      </c>
    </row>
    <row r="830" spans="1:34" ht="5.25" customHeight="1">
      <c r="A830" s="2">
        <v>345</v>
      </c>
      <c r="B830" s="3" t="s">
        <v>1859</v>
      </c>
      <c r="C830" s="3" t="s">
        <v>1860</v>
      </c>
      <c r="D830" s="3" t="s">
        <v>76</v>
      </c>
      <c r="E830" s="4" t="s">
        <v>34</v>
      </c>
      <c r="F830" s="2">
        <v>910908169</v>
      </c>
      <c r="G830" s="4" t="s">
        <v>35</v>
      </c>
      <c r="H830" s="2">
        <v>55</v>
      </c>
      <c r="I830" s="5">
        <v>24386</v>
      </c>
      <c r="J830" s="4" t="s">
        <v>36</v>
      </c>
      <c r="K830" s="3" t="s">
        <v>37</v>
      </c>
      <c r="L830" s="3" t="s">
        <v>77</v>
      </c>
      <c r="M830" s="3" t="s">
        <v>78</v>
      </c>
      <c r="N830" s="4" t="s">
        <v>40</v>
      </c>
      <c r="O830" s="2">
        <v>600219</v>
      </c>
      <c r="P830" s="3" t="s">
        <v>1861</v>
      </c>
      <c r="Q830" s="3" t="s">
        <v>1862</v>
      </c>
      <c r="R830" s="3" t="s">
        <v>78</v>
      </c>
      <c r="S830" s="3" t="s">
        <v>77</v>
      </c>
      <c r="T830" s="24" t="s">
        <v>1863</v>
      </c>
      <c r="U830" s="5">
        <v>767011</v>
      </c>
      <c r="V830" s="6">
        <v>4</v>
      </c>
      <c r="W830" s="3" t="s">
        <v>44</v>
      </c>
      <c r="X830" s="2">
        <v>1274</v>
      </c>
      <c r="Y830" s="4" t="s">
        <v>1274</v>
      </c>
      <c r="Z830" s="6">
        <v>42076</v>
      </c>
      <c r="AA830" s="3" t="s">
        <v>129</v>
      </c>
      <c r="AB830" s="3" t="s">
        <v>85</v>
      </c>
      <c r="AC830" s="6">
        <v>2</v>
      </c>
      <c r="AD830" s="3" t="s">
        <v>48</v>
      </c>
      <c r="AE830" s="3" t="s">
        <v>49</v>
      </c>
      <c r="AF830" s="6">
        <v>20</v>
      </c>
      <c r="AG830" s="3" t="s">
        <v>86</v>
      </c>
      <c r="AH830" s="3" t="s">
        <v>87</v>
      </c>
    </row>
    <row r="831" spans="1:34" ht="5.25" customHeight="1">
      <c r="A831" s="2">
        <v>376</v>
      </c>
      <c r="B831" s="3" t="s">
        <v>251</v>
      </c>
      <c r="C831" s="3" t="s">
        <v>252</v>
      </c>
      <c r="D831" s="3" t="s">
        <v>54</v>
      </c>
      <c r="E831" s="4" t="s">
        <v>34</v>
      </c>
      <c r="F831" s="2">
        <v>1310860356</v>
      </c>
      <c r="G831" s="4" t="s">
        <v>35</v>
      </c>
      <c r="H831" s="2">
        <v>39</v>
      </c>
      <c r="I831" s="5">
        <v>30050</v>
      </c>
      <c r="J831" s="4" t="s">
        <v>36</v>
      </c>
      <c r="K831" s="3" t="s">
        <v>37</v>
      </c>
      <c r="L831" s="3" t="s">
        <v>100</v>
      </c>
      <c r="M831" s="3" t="s">
        <v>245</v>
      </c>
      <c r="N831" s="4" t="s">
        <v>40</v>
      </c>
      <c r="O831" s="2">
        <v>600220</v>
      </c>
      <c r="P831" s="3" t="s">
        <v>57</v>
      </c>
      <c r="Q831" s="3" t="s">
        <v>253</v>
      </c>
      <c r="R831" s="3" t="s">
        <v>245</v>
      </c>
      <c r="S831" s="3" t="s">
        <v>100</v>
      </c>
      <c r="T831" s="24" t="s">
        <v>254</v>
      </c>
      <c r="U831" s="5">
        <v>767011</v>
      </c>
      <c r="V831" s="6">
        <v>4</v>
      </c>
      <c r="W831" s="3" t="s">
        <v>44</v>
      </c>
      <c r="X831" s="2">
        <v>1284</v>
      </c>
      <c r="Y831" s="4" t="s">
        <v>60</v>
      </c>
      <c r="Z831" s="6">
        <v>41080</v>
      </c>
      <c r="AA831" s="3" t="s">
        <v>235</v>
      </c>
      <c r="AB831" s="3" t="s">
        <v>85</v>
      </c>
      <c r="AC831" s="6">
        <v>2</v>
      </c>
      <c r="AD831" s="4" t="s">
        <v>48</v>
      </c>
      <c r="AE831" s="3" t="s">
        <v>62</v>
      </c>
      <c r="AF831" s="6">
        <v>20</v>
      </c>
      <c r="AG831" s="3" t="s">
        <v>86</v>
      </c>
      <c r="AH831" s="3" t="s">
        <v>51</v>
      </c>
    </row>
    <row r="832" spans="1:34" ht="5.25" customHeight="1">
      <c r="A832" s="2">
        <v>429</v>
      </c>
      <c r="B832" s="3" t="s">
        <v>941</v>
      </c>
      <c r="C832" s="3" t="s">
        <v>942</v>
      </c>
      <c r="D832" s="3" t="s">
        <v>54</v>
      </c>
      <c r="E832" s="4" t="s">
        <v>34</v>
      </c>
      <c r="F832" s="2">
        <v>930718861</v>
      </c>
      <c r="G832" s="4" t="s">
        <v>553</v>
      </c>
      <c r="H832" s="2">
        <v>27</v>
      </c>
      <c r="I832" s="5">
        <v>34555</v>
      </c>
      <c r="J832" s="4" t="s">
        <v>36</v>
      </c>
      <c r="K832" s="3" t="s">
        <v>37</v>
      </c>
      <c r="L832" s="3" t="s">
        <v>77</v>
      </c>
      <c r="M832" s="3" t="s">
        <v>78</v>
      </c>
      <c r="N832" s="4" t="s">
        <v>903</v>
      </c>
      <c r="O832" s="2">
        <v>159910</v>
      </c>
      <c r="P832" s="3" t="s">
        <v>924</v>
      </c>
      <c r="Q832" s="3" t="s">
        <v>943</v>
      </c>
      <c r="R832" s="3" t="s">
        <v>78</v>
      </c>
      <c r="S832" s="3" t="s">
        <v>77</v>
      </c>
      <c r="T832" s="24" t="s">
        <v>944</v>
      </c>
      <c r="U832" s="5">
        <v>767011</v>
      </c>
      <c r="V832" s="6">
        <v>4</v>
      </c>
      <c r="W832" s="3" t="s">
        <v>44</v>
      </c>
      <c r="X832" s="2">
        <v>127</v>
      </c>
      <c r="Y832" s="4" t="s">
        <v>945</v>
      </c>
      <c r="Z832" s="6">
        <v>42076</v>
      </c>
      <c r="AA832" s="3" t="s">
        <v>129</v>
      </c>
      <c r="AB832" s="3" t="s">
        <v>85</v>
      </c>
      <c r="AC832" s="6">
        <v>2</v>
      </c>
      <c r="AD832" s="4" t="s">
        <v>48</v>
      </c>
      <c r="AE832" s="3" t="s">
        <v>49</v>
      </c>
      <c r="AF832" s="6">
        <v>20</v>
      </c>
      <c r="AG832" s="3" t="s">
        <v>86</v>
      </c>
      <c r="AH832" s="3" t="s">
        <v>51</v>
      </c>
    </row>
    <row r="833" spans="1:34" ht="5.25" customHeight="1">
      <c r="A833" s="2">
        <v>561</v>
      </c>
      <c r="B833" s="3" t="s">
        <v>1108</v>
      </c>
      <c r="C833" s="3" t="s">
        <v>1109</v>
      </c>
      <c r="D833" s="3" t="s">
        <v>67</v>
      </c>
      <c r="E833" s="4" t="s">
        <v>34</v>
      </c>
      <c r="F833" s="2">
        <v>909334880</v>
      </c>
      <c r="G833" s="4" t="s">
        <v>35</v>
      </c>
      <c r="H833" s="2">
        <v>56</v>
      </c>
      <c r="I833" s="5">
        <v>23967</v>
      </c>
      <c r="J833" s="4" t="s">
        <v>36</v>
      </c>
      <c r="K833" s="3" t="s">
        <v>37</v>
      </c>
      <c r="L833" s="3" t="s">
        <v>77</v>
      </c>
      <c r="M833" s="3" t="s">
        <v>78</v>
      </c>
      <c r="N833" s="4" t="s">
        <v>40</v>
      </c>
      <c r="O833" s="2">
        <v>600220</v>
      </c>
      <c r="P833" s="3" t="s">
        <v>57</v>
      </c>
      <c r="Q833" s="3" t="s">
        <v>1110</v>
      </c>
      <c r="R833" s="3" t="s">
        <v>78</v>
      </c>
      <c r="S833" s="3" t="s">
        <v>77</v>
      </c>
      <c r="T833" s="24" t="s">
        <v>1111</v>
      </c>
      <c r="U833" s="5">
        <v>767011</v>
      </c>
      <c r="V833" s="6">
        <v>4</v>
      </c>
      <c r="W833" s="3" t="s">
        <v>44</v>
      </c>
      <c r="X833" s="2">
        <v>1284</v>
      </c>
      <c r="Y833" s="4" t="s">
        <v>60</v>
      </c>
      <c r="Z833" s="6">
        <v>41080</v>
      </c>
      <c r="AA833" s="3" t="s">
        <v>235</v>
      </c>
      <c r="AB833" s="3" t="s">
        <v>85</v>
      </c>
      <c r="AC833" s="6">
        <v>2</v>
      </c>
      <c r="AD833" s="4" t="s">
        <v>48</v>
      </c>
      <c r="AE833" s="3" t="s">
        <v>62</v>
      </c>
      <c r="AF833" s="6">
        <v>20</v>
      </c>
      <c r="AG833" s="3" t="s">
        <v>86</v>
      </c>
      <c r="AH833" s="3" t="s">
        <v>73</v>
      </c>
    </row>
    <row r="834" spans="1:34" ht="5.25" customHeight="1">
      <c r="A834" s="2">
        <v>781</v>
      </c>
      <c r="B834" s="3" t="s">
        <v>2023</v>
      </c>
      <c r="C834" s="3" t="s">
        <v>2024</v>
      </c>
      <c r="D834" s="3" t="s">
        <v>76</v>
      </c>
      <c r="E834" s="4" t="s">
        <v>34</v>
      </c>
      <c r="F834" s="2">
        <v>908114895</v>
      </c>
      <c r="G834" s="4" t="s">
        <v>553</v>
      </c>
      <c r="H834" s="2">
        <v>61</v>
      </c>
      <c r="I834" s="5">
        <v>22219</v>
      </c>
      <c r="J834" s="4" t="s">
        <v>36</v>
      </c>
      <c r="K834" s="8" t="s">
        <v>37</v>
      </c>
      <c r="L834" s="9" t="s">
        <v>77</v>
      </c>
      <c r="M834" s="9" t="s">
        <v>78</v>
      </c>
      <c r="N834" s="4" t="s">
        <v>40</v>
      </c>
      <c r="O834" s="2">
        <v>600220</v>
      </c>
      <c r="P834" s="9" t="s">
        <v>57</v>
      </c>
      <c r="Q834" s="3" t="s">
        <v>2025</v>
      </c>
      <c r="R834" s="3" t="s">
        <v>78</v>
      </c>
      <c r="S834" s="3" t="s">
        <v>77</v>
      </c>
      <c r="T834" s="24" t="s">
        <v>2026</v>
      </c>
      <c r="U834" s="5">
        <v>767011</v>
      </c>
      <c r="V834" s="10">
        <v>4</v>
      </c>
      <c r="W834" s="3" t="s">
        <v>44</v>
      </c>
      <c r="X834" s="2">
        <v>1284</v>
      </c>
      <c r="Y834" s="4" t="s">
        <v>60</v>
      </c>
      <c r="Z834" s="11">
        <v>41080</v>
      </c>
      <c r="AA834" s="8" t="s">
        <v>235</v>
      </c>
      <c r="AB834" s="8" t="s">
        <v>85</v>
      </c>
      <c r="AC834" s="6">
        <v>2</v>
      </c>
      <c r="AD834" s="3" t="s">
        <v>48</v>
      </c>
      <c r="AE834" s="3" t="s">
        <v>62</v>
      </c>
      <c r="AF834" s="6">
        <v>20</v>
      </c>
      <c r="AG834" s="3" t="s">
        <v>86</v>
      </c>
      <c r="AH834" s="3" t="s">
        <v>73</v>
      </c>
    </row>
    <row r="835" spans="1:34" ht="5.25" customHeight="1">
      <c r="A835" s="2">
        <v>796</v>
      </c>
      <c r="B835" s="3" t="s">
        <v>4215</v>
      </c>
      <c r="C835" s="3" t="s">
        <v>4216</v>
      </c>
      <c r="D835" s="3" t="s">
        <v>76</v>
      </c>
      <c r="E835" s="4" t="s">
        <v>34</v>
      </c>
      <c r="F835" s="2">
        <v>1307713196</v>
      </c>
      <c r="G835" s="4" t="s">
        <v>35</v>
      </c>
      <c r="H835" s="2">
        <v>47</v>
      </c>
      <c r="I835" s="5">
        <v>27092</v>
      </c>
      <c r="J835" s="4" t="s">
        <v>36</v>
      </c>
      <c r="K835" s="4" t="s">
        <v>37</v>
      </c>
      <c r="L835" s="4" t="s">
        <v>100</v>
      </c>
      <c r="M835" s="4" t="s">
        <v>147</v>
      </c>
      <c r="N835" s="4" t="s">
        <v>40</v>
      </c>
      <c r="O835" s="2">
        <v>600220</v>
      </c>
      <c r="P835" s="4" t="s">
        <v>57</v>
      </c>
      <c r="Q835" s="3" t="s">
        <v>4217</v>
      </c>
      <c r="R835" s="3" t="s">
        <v>147</v>
      </c>
      <c r="S835" s="3" t="s">
        <v>100</v>
      </c>
      <c r="T835" s="24" t="s">
        <v>4000</v>
      </c>
      <c r="U835" s="5">
        <v>767011</v>
      </c>
      <c r="V835" s="2">
        <v>4</v>
      </c>
      <c r="W835" s="3" t="s">
        <v>44</v>
      </c>
      <c r="X835" s="2">
        <v>1284</v>
      </c>
      <c r="Y835" s="4" t="s">
        <v>60</v>
      </c>
      <c r="Z835" s="2">
        <v>41080</v>
      </c>
      <c r="AA835" s="8" t="s">
        <v>235</v>
      </c>
      <c r="AB835" s="4" t="s">
        <v>85</v>
      </c>
      <c r="AC835" s="6">
        <v>2</v>
      </c>
      <c r="AD835" s="3" t="s">
        <v>48</v>
      </c>
      <c r="AE835" s="3" t="s">
        <v>62</v>
      </c>
      <c r="AF835" s="6">
        <v>20</v>
      </c>
      <c r="AG835" s="3" t="s">
        <v>86</v>
      </c>
      <c r="AH835" s="3" t="s">
        <v>73</v>
      </c>
    </row>
    <row r="836" spans="1:34" ht="5.25" customHeight="1">
      <c r="A836" s="2">
        <v>846</v>
      </c>
      <c r="B836" s="3" t="s">
        <v>1748</v>
      </c>
      <c r="C836" s="3" t="s">
        <v>1749</v>
      </c>
      <c r="D836" s="3" t="s">
        <v>67</v>
      </c>
      <c r="E836" s="4" t="s">
        <v>34</v>
      </c>
      <c r="F836" s="2">
        <v>1309943874</v>
      </c>
      <c r="G836" s="4" t="s">
        <v>35</v>
      </c>
      <c r="H836" s="2">
        <v>42</v>
      </c>
      <c r="I836" s="5">
        <v>28983</v>
      </c>
      <c r="J836" s="4" t="s">
        <v>36</v>
      </c>
      <c r="K836" s="3" t="s">
        <v>37</v>
      </c>
      <c r="L836" s="3" t="s">
        <v>100</v>
      </c>
      <c r="M836" s="3" t="s">
        <v>830</v>
      </c>
      <c r="N836" s="4" t="s">
        <v>40</v>
      </c>
      <c r="O836" s="2">
        <v>600220</v>
      </c>
      <c r="P836" s="3" t="s">
        <v>57</v>
      </c>
      <c r="Q836" s="3" t="s">
        <v>1750</v>
      </c>
      <c r="R836" s="3" t="s">
        <v>830</v>
      </c>
      <c r="S836" s="3" t="s">
        <v>100</v>
      </c>
      <c r="T836" s="24" t="s">
        <v>1751</v>
      </c>
      <c r="U836" s="5">
        <v>767011</v>
      </c>
      <c r="V836" s="6">
        <v>4</v>
      </c>
      <c r="W836" s="3" t="s">
        <v>44</v>
      </c>
      <c r="X836" s="2">
        <v>1284</v>
      </c>
      <c r="Y836" s="4" t="s">
        <v>60</v>
      </c>
      <c r="Z836" s="6">
        <v>41080</v>
      </c>
      <c r="AA836" s="3" t="s">
        <v>235</v>
      </c>
      <c r="AB836" s="3" t="s">
        <v>85</v>
      </c>
      <c r="AC836" s="6">
        <v>2</v>
      </c>
      <c r="AD836" s="3" t="s">
        <v>48</v>
      </c>
      <c r="AE836" s="3" t="s">
        <v>72</v>
      </c>
      <c r="AF836" s="6">
        <v>20</v>
      </c>
      <c r="AG836" s="3" t="s">
        <v>86</v>
      </c>
      <c r="AH836" s="3" t="s">
        <v>51</v>
      </c>
    </row>
    <row r="837" spans="1:34" ht="5.25" customHeight="1">
      <c r="A837" s="2">
        <v>1085</v>
      </c>
      <c r="B837" s="3" t="s">
        <v>1981</v>
      </c>
      <c r="C837" s="3" t="s">
        <v>1982</v>
      </c>
      <c r="D837" s="3" t="s">
        <v>76</v>
      </c>
      <c r="E837" s="4" t="s">
        <v>34</v>
      </c>
      <c r="F837" s="2">
        <v>200930964</v>
      </c>
      <c r="G837" s="4" t="s">
        <v>35</v>
      </c>
      <c r="H837" s="2">
        <v>56</v>
      </c>
      <c r="I837" s="5">
        <v>24080</v>
      </c>
      <c r="J837" s="4" t="s">
        <v>36</v>
      </c>
      <c r="K837" s="8" t="s">
        <v>37</v>
      </c>
      <c r="L837" s="9" t="s">
        <v>206</v>
      </c>
      <c r="M837" s="9" t="s">
        <v>734</v>
      </c>
      <c r="N837" s="4" t="s">
        <v>40</v>
      </c>
      <c r="O837" s="2">
        <v>600219</v>
      </c>
      <c r="P837" s="3" t="s">
        <v>1861</v>
      </c>
      <c r="Q837" s="3" t="s">
        <v>1983</v>
      </c>
      <c r="R837" s="3" t="s">
        <v>734</v>
      </c>
      <c r="S837" s="3" t="s">
        <v>206</v>
      </c>
      <c r="T837" s="24" t="s">
        <v>1984</v>
      </c>
      <c r="U837" s="5">
        <v>767011</v>
      </c>
      <c r="V837" s="10">
        <v>4</v>
      </c>
      <c r="W837" s="3" t="s">
        <v>44</v>
      </c>
      <c r="X837" s="2">
        <v>1274</v>
      </c>
      <c r="Y837" s="4" t="s">
        <v>1985</v>
      </c>
      <c r="Z837" s="11">
        <v>42076</v>
      </c>
      <c r="AA837" s="8" t="s">
        <v>129</v>
      </c>
      <c r="AB837" s="8" t="s">
        <v>85</v>
      </c>
      <c r="AC837" s="6">
        <v>2</v>
      </c>
      <c r="AD837" s="3" t="s">
        <v>48</v>
      </c>
      <c r="AE837" s="3" t="s">
        <v>49</v>
      </c>
      <c r="AF837" s="6">
        <v>20</v>
      </c>
      <c r="AG837" s="3" t="s">
        <v>86</v>
      </c>
      <c r="AH837" s="3" t="s">
        <v>51</v>
      </c>
    </row>
    <row r="838" spans="1:34" ht="5.25" customHeight="1">
      <c r="A838" s="2">
        <v>1193</v>
      </c>
      <c r="B838" s="3" t="s">
        <v>3737</v>
      </c>
      <c r="C838" s="3" t="s">
        <v>2441</v>
      </c>
      <c r="D838" s="3" t="s">
        <v>33</v>
      </c>
      <c r="E838" s="4" t="s">
        <v>34</v>
      </c>
      <c r="F838" s="2">
        <v>702839101</v>
      </c>
      <c r="G838" s="4" t="s">
        <v>35</v>
      </c>
      <c r="H838" s="2">
        <v>49</v>
      </c>
      <c r="I838" s="5">
        <v>26605</v>
      </c>
      <c r="J838" s="4" t="s">
        <v>36</v>
      </c>
      <c r="K838" s="4" t="s">
        <v>37</v>
      </c>
      <c r="L838" s="4" t="s">
        <v>215</v>
      </c>
      <c r="M838" s="4" t="s">
        <v>1310</v>
      </c>
      <c r="N838" s="4" t="s">
        <v>40</v>
      </c>
      <c r="O838" s="2">
        <v>600230</v>
      </c>
      <c r="P838" s="4" t="s">
        <v>411</v>
      </c>
      <c r="Q838" s="3" t="s">
        <v>3738</v>
      </c>
      <c r="R838" s="3" t="s">
        <v>1310</v>
      </c>
      <c r="S838" s="3" t="s">
        <v>215</v>
      </c>
      <c r="T838" s="24" t="s">
        <v>97</v>
      </c>
      <c r="U838" s="5">
        <v>767011</v>
      </c>
      <c r="V838" s="2">
        <v>4</v>
      </c>
      <c r="W838" s="3" t="s">
        <v>44</v>
      </c>
      <c r="X838" s="2">
        <v>1266</v>
      </c>
      <c r="Y838" s="4" t="s">
        <v>2331</v>
      </c>
      <c r="Z838" s="2">
        <v>42077</v>
      </c>
      <c r="AA838" s="8" t="s">
        <v>129</v>
      </c>
      <c r="AB838" s="4" t="s">
        <v>85</v>
      </c>
      <c r="AC838" s="6">
        <v>2</v>
      </c>
      <c r="AD838" s="3" t="s">
        <v>48</v>
      </c>
      <c r="AE838" s="3" t="s">
        <v>49</v>
      </c>
      <c r="AF838" s="6">
        <v>20</v>
      </c>
      <c r="AG838" s="3" t="s">
        <v>86</v>
      </c>
      <c r="AH838" s="3" t="s">
        <v>64</v>
      </c>
    </row>
    <row r="839" spans="1:34" ht="5.25" customHeight="1">
      <c r="A839" s="2">
        <v>1726</v>
      </c>
      <c r="B839" s="3" t="s">
        <v>1209</v>
      </c>
      <c r="C839" s="3" t="s">
        <v>1210</v>
      </c>
      <c r="D839" s="3" t="s">
        <v>33</v>
      </c>
      <c r="E839" s="4" t="s">
        <v>34</v>
      </c>
      <c r="F839" s="2">
        <v>908647829</v>
      </c>
      <c r="G839" s="4" t="s">
        <v>35</v>
      </c>
      <c r="H839" s="2">
        <v>60</v>
      </c>
      <c r="I839" s="5">
        <v>22652</v>
      </c>
      <c r="J839" s="4" t="s">
        <v>36</v>
      </c>
      <c r="K839" s="3" t="s">
        <v>37</v>
      </c>
      <c r="L839" s="3" t="s">
        <v>77</v>
      </c>
      <c r="M839" s="3" t="s">
        <v>78</v>
      </c>
      <c r="N839" s="4" t="s">
        <v>40</v>
      </c>
      <c r="O839" s="2">
        <v>600220</v>
      </c>
      <c r="P839" s="3" t="s">
        <v>57</v>
      </c>
      <c r="Q839" s="3" t="s">
        <v>1211</v>
      </c>
      <c r="R839" s="3" t="s">
        <v>78</v>
      </c>
      <c r="S839" s="3" t="s">
        <v>77</v>
      </c>
      <c r="T839" s="24" t="s">
        <v>1212</v>
      </c>
      <c r="U839" s="5">
        <v>767011</v>
      </c>
      <c r="V839" s="6">
        <v>4</v>
      </c>
      <c r="W839" s="3" t="s">
        <v>44</v>
      </c>
      <c r="X839" s="2">
        <v>4231</v>
      </c>
      <c r="Y839" s="4" t="s">
        <v>1213</v>
      </c>
      <c r="Z839" s="6">
        <v>41080</v>
      </c>
      <c r="AA839" s="3" t="s">
        <v>235</v>
      </c>
      <c r="AB839" s="3" t="s">
        <v>85</v>
      </c>
      <c r="AC839" s="6">
        <v>2</v>
      </c>
      <c r="AD839" s="3" t="s">
        <v>48</v>
      </c>
      <c r="AE839" s="3" t="s">
        <v>72</v>
      </c>
      <c r="AF839" s="6">
        <v>20</v>
      </c>
      <c r="AG839" s="3" t="s">
        <v>86</v>
      </c>
      <c r="AH839" s="3" t="s">
        <v>73</v>
      </c>
    </row>
    <row r="840" spans="1:34" ht="5.25" customHeight="1">
      <c r="A840" s="2">
        <v>111</v>
      </c>
      <c r="B840" s="3" t="s">
        <v>4548</v>
      </c>
      <c r="C840" s="3" t="s">
        <v>4549</v>
      </c>
      <c r="D840" s="3" t="s">
        <v>33</v>
      </c>
      <c r="E840" s="4" t="s">
        <v>34</v>
      </c>
      <c r="F840" s="2">
        <v>1203752645</v>
      </c>
      <c r="G840" s="4" t="s">
        <v>553</v>
      </c>
      <c r="H840" s="2">
        <v>45</v>
      </c>
      <c r="I840" s="5">
        <v>27895</v>
      </c>
      <c r="J840" s="4" t="s">
        <v>36</v>
      </c>
      <c r="K840" s="4" t="s">
        <v>37</v>
      </c>
      <c r="L840" s="4" t="s">
        <v>296</v>
      </c>
      <c r="M840" s="4" t="s">
        <v>358</v>
      </c>
      <c r="N840" s="4" t="s">
        <v>40</v>
      </c>
      <c r="O840" s="2">
        <v>600075</v>
      </c>
      <c r="P840" s="4" t="s">
        <v>57</v>
      </c>
      <c r="Q840" s="3" t="s">
        <v>4550</v>
      </c>
      <c r="R840" s="3" t="s">
        <v>358</v>
      </c>
      <c r="S840" s="3" t="s">
        <v>296</v>
      </c>
      <c r="T840" s="24" t="s">
        <v>4551</v>
      </c>
      <c r="U840" s="5">
        <v>767011</v>
      </c>
      <c r="V840" s="2">
        <v>1</v>
      </c>
      <c r="W840" s="3" t="s">
        <v>44</v>
      </c>
      <c r="X840" s="2">
        <v>1284</v>
      </c>
      <c r="Y840" s="4" t="s">
        <v>60</v>
      </c>
      <c r="Z840" s="2">
        <v>11005</v>
      </c>
      <c r="AA840" s="8" t="s">
        <v>592</v>
      </c>
      <c r="AB840" s="4" t="s">
        <v>85</v>
      </c>
      <c r="AC840" s="6">
        <v>2</v>
      </c>
      <c r="AD840" s="3" t="s">
        <v>48</v>
      </c>
      <c r="AE840" s="3" t="s">
        <v>49</v>
      </c>
      <c r="AF840" s="6">
        <v>21</v>
      </c>
      <c r="AG840" s="3" t="s">
        <v>593</v>
      </c>
      <c r="AH840" s="3" t="s">
        <v>51</v>
      </c>
    </row>
    <row r="841" spans="1:34" ht="5.25" customHeight="1">
      <c r="A841" s="2">
        <v>159</v>
      </c>
      <c r="B841" s="3" t="s">
        <v>3535</v>
      </c>
      <c r="C841" s="3" t="s">
        <v>3536</v>
      </c>
      <c r="D841" s="3" t="s">
        <v>54</v>
      </c>
      <c r="E841" s="4" t="s">
        <v>34</v>
      </c>
      <c r="F841" s="2">
        <v>1207672229</v>
      </c>
      <c r="G841" s="4" t="s">
        <v>553</v>
      </c>
      <c r="H841" s="2">
        <v>29</v>
      </c>
      <c r="I841" s="5">
        <v>33833</v>
      </c>
      <c r="J841" s="4" t="s">
        <v>36</v>
      </c>
      <c r="K841" s="4" t="s">
        <v>37</v>
      </c>
      <c r="L841" s="4" t="s">
        <v>296</v>
      </c>
      <c r="M841" s="4" t="s">
        <v>297</v>
      </c>
      <c r="N841" s="4" t="s">
        <v>903</v>
      </c>
      <c r="O841" s="2">
        <v>600080</v>
      </c>
      <c r="P841" s="4" t="s">
        <v>246</v>
      </c>
      <c r="Q841" s="3" t="s">
        <v>3537</v>
      </c>
      <c r="R841" s="3" t="s">
        <v>297</v>
      </c>
      <c r="S841" s="3" t="s">
        <v>296</v>
      </c>
      <c r="T841" s="24" t="s">
        <v>3538</v>
      </c>
      <c r="U841" s="5">
        <v>767011</v>
      </c>
      <c r="V841" s="2">
        <v>1</v>
      </c>
      <c r="W841" s="3" t="s">
        <v>44</v>
      </c>
      <c r="X841" s="2">
        <v>1277</v>
      </c>
      <c r="Y841" s="4" t="s">
        <v>249</v>
      </c>
      <c r="Z841" s="2">
        <v>12022</v>
      </c>
      <c r="AA841" s="8" t="s">
        <v>3539</v>
      </c>
      <c r="AB841" s="4" t="s">
        <v>85</v>
      </c>
      <c r="AC841" s="6">
        <v>2</v>
      </c>
      <c r="AD841" s="3" t="s">
        <v>48</v>
      </c>
      <c r="AE841" s="3" t="s">
        <v>62</v>
      </c>
      <c r="AF841" s="6">
        <v>21</v>
      </c>
      <c r="AG841" s="3" t="s">
        <v>593</v>
      </c>
      <c r="AH841" s="3" t="s">
        <v>73</v>
      </c>
    </row>
    <row r="842" spans="1:34" ht="5.25" customHeight="1">
      <c r="A842" s="2">
        <v>179</v>
      </c>
      <c r="B842" s="3" t="s">
        <v>3906</v>
      </c>
      <c r="C842" s="3" t="s">
        <v>3907</v>
      </c>
      <c r="D842" s="3" t="s">
        <v>67</v>
      </c>
      <c r="E842" s="4" t="s">
        <v>34</v>
      </c>
      <c r="F842" s="2">
        <v>1205135922</v>
      </c>
      <c r="G842" s="4" t="s">
        <v>553</v>
      </c>
      <c r="H842" s="2">
        <v>38</v>
      </c>
      <c r="I842" s="5">
        <v>30472</v>
      </c>
      <c r="J842" s="4" t="s">
        <v>36</v>
      </c>
      <c r="K842" s="4" t="s">
        <v>37</v>
      </c>
      <c r="L842" s="4" t="s">
        <v>296</v>
      </c>
      <c r="M842" s="4" t="s">
        <v>297</v>
      </c>
      <c r="N842" s="4" t="s">
        <v>40</v>
      </c>
      <c r="O842" s="2">
        <v>600076</v>
      </c>
      <c r="P842" s="4" t="s">
        <v>95</v>
      </c>
      <c r="Q842" s="3" t="s">
        <v>3908</v>
      </c>
      <c r="R842" s="3" t="s">
        <v>297</v>
      </c>
      <c r="S842" s="3" t="s">
        <v>296</v>
      </c>
      <c r="T842" s="24" t="s">
        <v>744</v>
      </c>
      <c r="U842" s="5">
        <v>767011</v>
      </c>
      <c r="V842" s="2">
        <v>1</v>
      </c>
      <c r="W842" s="3" t="s">
        <v>44</v>
      </c>
      <c r="X842" s="2">
        <v>1285</v>
      </c>
      <c r="Y842" s="4" t="s">
        <v>1972</v>
      </c>
      <c r="Z842" s="2">
        <v>11005</v>
      </c>
      <c r="AA842" s="8" t="s">
        <v>592</v>
      </c>
      <c r="AB842" s="4" t="s">
        <v>85</v>
      </c>
      <c r="AC842" s="6">
        <v>2</v>
      </c>
      <c r="AD842" s="3" t="s">
        <v>48</v>
      </c>
      <c r="AE842" s="3" t="s">
        <v>62</v>
      </c>
      <c r="AF842" s="6">
        <v>21</v>
      </c>
      <c r="AG842" s="3" t="s">
        <v>593</v>
      </c>
      <c r="AH842" s="3" t="s">
        <v>64</v>
      </c>
    </row>
    <row r="843" spans="1:34" ht="5.25" customHeight="1">
      <c r="A843" s="2">
        <v>253</v>
      </c>
      <c r="B843" s="3" t="s">
        <v>4463</v>
      </c>
      <c r="C843" s="3" t="s">
        <v>4464</v>
      </c>
      <c r="D843" s="3" t="s">
        <v>67</v>
      </c>
      <c r="E843" s="4" t="s">
        <v>34</v>
      </c>
      <c r="F843" s="2">
        <v>1205895566</v>
      </c>
      <c r="G843" s="4" t="s">
        <v>553</v>
      </c>
      <c r="H843" s="2">
        <v>35</v>
      </c>
      <c r="I843" s="5">
        <v>31616</v>
      </c>
      <c r="J843" s="4" t="s">
        <v>36</v>
      </c>
      <c r="K843" s="4" t="s">
        <v>37</v>
      </c>
      <c r="L843" s="4" t="s">
        <v>296</v>
      </c>
      <c r="M843" s="4" t="s">
        <v>2545</v>
      </c>
      <c r="N843" s="4" t="s">
        <v>40</v>
      </c>
      <c r="O843" s="2">
        <v>600348</v>
      </c>
      <c r="P843" s="4" t="s">
        <v>41</v>
      </c>
      <c r="Q843" s="3" t="s">
        <v>4465</v>
      </c>
      <c r="R843" s="3" t="s">
        <v>2545</v>
      </c>
      <c r="S843" s="3" t="s">
        <v>296</v>
      </c>
      <c r="T843" s="24" t="s">
        <v>1810</v>
      </c>
      <c r="U843" s="5">
        <v>767011</v>
      </c>
      <c r="V843" s="2">
        <v>1</v>
      </c>
      <c r="W843" s="3" t="s">
        <v>44</v>
      </c>
      <c r="X843" s="2">
        <v>1234</v>
      </c>
      <c r="Y843" s="4" t="s">
        <v>523</v>
      </c>
      <c r="Z843" s="2">
        <v>11005</v>
      </c>
      <c r="AA843" s="8" t="s">
        <v>592</v>
      </c>
      <c r="AB843" s="4" t="s">
        <v>85</v>
      </c>
      <c r="AC843" s="6">
        <v>2</v>
      </c>
      <c r="AD843" s="3" t="s">
        <v>48</v>
      </c>
      <c r="AE843" s="3" t="s">
        <v>72</v>
      </c>
      <c r="AF843" s="6">
        <v>21</v>
      </c>
      <c r="AG843" s="3" t="s">
        <v>593</v>
      </c>
      <c r="AH843" s="3" t="s">
        <v>64</v>
      </c>
    </row>
    <row r="844" spans="1:34" ht="5.25" customHeight="1">
      <c r="A844" s="2">
        <v>537</v>
      </c>
      <c r="B844" s="3" t="s">
        <v>3245</v>
      </c>
      <c r="C844" s="3" t="s">
        <v>3246</v>
      </c>
      <c r="D844" s="3" t="s">
        <v>54</v>
      </c>
      <c r="E844" s="4" t="s">
        <v>34</v>
      </c>
      <c r="F844" s="2">
        <v>703956565</v>
      </c>
      <c r="G844" s="4" t="s">
        <v>553</v>
      </c>
      <c r="H844" s="2">
        <v>39</v>
      </c>
      <c r="I844" s="5">
        <v>30240</v>
      </c>
      <c r="J844" s="4" t="s">
        <v>36</v>
      </c>
      <c r="K844" s="4" t="s">
        <v>37</v>
      </c>
      <c r="L844" s="4" t="s">
        <v>215</v>
      </c>
      <c r="M844" s="4" t="s">
        <v>216</v>
      </c>
      <c r="N844" s="4" t="s">
        <v>40</v>
      </c>
      <c r="O844" s="2">
        <v>600074</v>
      </c>
      <c r="P844" s="4" t="s">
        <v>113</v>
      </c>
      <c r="Q844" s="3" t="s">
        <v>3247</v>
      </c>
      <c r="R844" s="3" t="s">
        <v>216</v>
      </c>
      <c r="S844" s="3" t="s">
        <v>215</v>
      </c>
      <c r="T844" s="24" t="s">
        <v>3248</v>
      </c>
      <c r="U844" s="5">
        <v>767011</v>
      </c>
      <c r="V844" s="2">
        <v>1</v>
      </c>
      <c r="W844" s="3" t="s">
        <v>44</v>
      </c>
      <c r="X844" s="2">
        <v>1286</v>
      </c>
      <c r="Y844" s="4" t="s">
        <v>1994</v>
      </c>
      <c r="Z844" s="2">
        <v>11005</v>
      </c>
      <c r="AA844" s="8" t="s">
        <v>592</v>
      </c>
      <c r="AB844" s="4" t="s">
        <v>85</v>
      </c>
      <c r="AC844" s="6">
        <v>2</v>
      </c>
      <c r="AD844" s="3" t="s">
        <v>48</v>
      </c>
      <c r="AE844" s="3" t="s">
        <v>72</v>
      </c>
      <c r="AF844" s="6">
        <v>21</v>
      </c>
      <c r="AG844" s="3" t="s">
        <v>593</v>
      </c>
      <c r="AH844" s="3" t="s">
        <v>51</v>
      </c>
    </row>
    <row r="845" spans="1:34" ht="5.25" customHeight="1">
      <c r="A845" s="2">
        <v>548</v>
      </c>
      <c r="B845" s="3" t="s">
        <v>4251</v>
      </c>
      <c r="C845" s="3" t="s">
        <v>709</v>
      </c>
      <c r="D845" s="3" t="s">
        <v>67</v>
      </c>
      <c r="E845" s="4" t="s">
        <v>34</v>
      </c>
      <c r="F845" s="2">
        <v>1200647871</v>
      </c>
      <c r="G845" s="4" t="s">
        <v>35</v>
      </c>
      <c r="H845" s="2">
        <v>44</v>
      </c>
      <c r="I845" s="5">
        <v>28245</v>
      </c>
      <c r="J845" s="4" t="s">
        <v>36</v>
      </c>
      <c r="K845" s="4" t="s">
        <v>37</v>
      </c>
      <c r="L845" s="4" t="s">
        <v>273</v>
      </c>
      <c r="M845" s="4" t="s">
        <v>343</v>
      </c>
      <c r="N845" s="4" t="s">
        <v>40</v>
      </c>
      <c r="O845" s="2">
        <v>600075</v>
      </c>
      <c r="P845" s="4" t="s">
        <v>57</v>
      </c>
      <c r="Q845" s="3" t="s">
        <v>4252</v>
      </c>
      <c r="R845" s="3" t="s">
        <v>343</v>
      </c>
      <c r="S845" s="3" t="s">
        <v>273</v>
      </c>
      <c r="T845" s="24" t="s">
        <v>780</v>
      </c>
      <c r="U845" s="5">
        <v>767011</v>
      </c>
      <c r="V845" s="2">
        <v>1</v>
      </c>
      <c r="W845" s="3" t="s">
        <v>44</v>
      </c>
      <c r="X845" s="2">
        <v>139</v>
      </c>
      <c r="Y845" s="4" t="s">
        <v>385</v>
      </c>
      <c r="Z845" s="2">
        <v>11005</v>
      </c>
      <c r="AA845" s="8" t="s">
        <v>592</v>
      </c>
      <c r="AB845" s="4" t="s">
        <v>85</v>
      </c>
      <c r="AC845" s="6">
        <v>2</v>
      </c>
      <c r="AD845" s="3" t="s">
        <v>48</v>
      </c>
      <c r="AE845" s="3" t="s">
        <v>62</v>
      </c>
      <c r="AF845" s="6">
        <v>21</v>
      </c>
      <c r="AG845" s="3" t="s">
        <v>593</v>
      </c>
      <c r="AH845" s="3" t="s">
        <v>87</v>
      </c>
    </row>
    <row r="846" spans="1:34" ht="5.25" customHeight="1">
      <c r="A846" s="2">
        <v>590</v>
      </c>
      <c r="B846" s="3" t="s">
        <v>4420</v>
      </c>
      <c r="C846" s="3" t="s">
        <v>4421</v>
      </c>
      <c r="D846" s="3" t="s">
        <v>67</v>
      </c>
      <c r="E846" s="4" t="s">
        <v>34</v>
      </c>
      <c r="F846" s="2">
        <v>1207343078</v>
      </c>
      <c r="G846" s="4" t="s">
        <v>553</v>
      </c>
      <c r="H846" s="2">
        <v>29</v>
      </c>
      <c r="I846" s="5">
        <v>33879</v>
      </c>
      <c r="J846" s="4" t="s">
        <v>36</v>
      </c>
      <c r="K846" s="4" t="s">
        <v>37</v>
      </c>
      <c r="L846" s="4" t="s">
        <v>296</v>
      </c>
      <c r="M846" s="4" t="s">
        <v>2545</v>
      </c>
      <c r="N846" s="4" t="s">
        <v>40</v>
      </c>
      <c r="O846" s="2">
        <v>600348</v>
      </c>
      <c r="P846" s="4" t="s">
        <v>41</v>
      </c>
      <c r="Q846" s="3" t="s">
        <v>4422</v>
      </c>
      <c r="R846" s="3" t="s">
        <v>2545</v>
      </c>
      <c r="S846" s="3" t="s">
        <v>296</v>
      </c>
      <c r="T846" s="24" t="s">
        <v>2225</v>
      </c>
      <c r="U846" s="5">
        <v>767011</v>
      </c>
      <c r="V846" s="2">
        <v>1</v>
      </c>
      <c r="W846" s="3" t="s">
        <v>44</v>
      </c>
      <c r="X846" s="2">
        <v>1227</v>
      </c>
      <c r="Y846" s="4" t="s">
        <v>132</v>
      </c>
      <c r="Z846" s="2">
        <v>11005</v>
      </c>
      <c r="AA846" s="8" t="s">
        <v>592</v>
      </c>
      <c r="AB846" s="4" t="s">
        <v>85</v>
      </c>
      <c r="AC846" s="6">
        <v>2</v>
      </c>
      <c r="AD846" s="3" t="s">
        <v>48</v>
      </c>
      <c r="AE846" s="3" t="s">
        <v>62</v>
      </c>
      <c r="AF846" s="6">
        <v>21</v>
      </c>
      <c r="AG846" s="3" t="s">
        <v>593</v>
      </c>
      <c r="AH846" s="3" t="s">
        <v>51</v>
      </c>
    </row>
    <row r="847" spans="1:34" ht="5.25" customHeight="1">
      <c r="A847" s="2">
        <v>666</v>
      </c>
      <c r="B847" s="3" t="s">
        <v>1797</v>
      </c>
      <c r="C847" s="3" t="s">
        <v>1798</v>
      </c>
      <c r="D847" s="3" t="s">
        <v>54</v>
      </c>
      <c r="E847" s="4" t="s">
        <v>34</v>
      </c>
      <c r="F847" s="2">
        <v>1206110577</v>
      </c>
      <c r="G847" s="4" t="s">
        <v>35</v>
      </c>
      <c r="H847" s="2">
        <v>33</v>
      </c>
      <c r="I847" s="5">
        <v>32277</v>
      </c>
      <c r="J847" s="4" t="s">
        <v>36</v>
      </c>
      <c r="K847" s="3" t="s">
        <v>37</v>
      </c>
      <c r="L847" s="3" t="s">
        <v>296</v>
      </c>
      <c r="M847" s="3" t="s">
        <v>297</v>
      </c>
      <c r="N847" s="4" t="s">
        <v>40</v>
      </c>
      <c r="O847" s="2">
        <v>600237</v>
      </c>
      <c r="P847" s="3" t="s">
        <v>57</v>
      </c>
      <c r="Q847" s="3" t="s">
        <v>1799</v>
      </c>
      <c r="R847" s="3" t="s">
        <v>297</v>
      </c>
      <c r="S847" s="3" t="s">
        <v>296</v>
      </c>
      <c r="T847" s="24" t="s">
        <v>591</v>
      </c>
      <c r="U847" s="5">
        <v>767011</v>
      </c>
      <c r="V847" s="6">
        <v>1</v>
      </c>
      <c r="W847" s="3" t="s">
        <v>44</v>
      </c>
      <c r="X847" s="2">
        <v>1284</v>
      </c>
      <c r="Y847" s="4" t="s">
        <v>60</v>
      </c>
      <c r="Z847" s="6">
        <v>11005</v>
      </c>
      <c r="AA847" s="3" t="s">
        <v>592</v>
      </c>
      <c r="AB847" s="3" t="s">
        <v>85</v>
      </c>
      <c r="AC847" s="6">
        <v>2</v>
      </c>
      <c r="AD847" s="3" t="s">
        <v>48</v>
      </c>
      <c r="AE847" s="3" t="s">
        <v>72</v>
      </c>
      <c r="AF847" s="6">
        <v>21</v>
      </c>
      <c r="AG847" s="3" t="s">
        <v>593</v>
      </c>
      <c r="AH847" s="3" t="s">
        <v>51</v>
      </c>
    </row>
    <row r="848" spans="1:34" ht="5.25" customHeight="1">
      <c r="A848" s="2">
        <v>732</v>
      </c>
      <c r="B848" s="3" t="s">
        <v>607</v>
      </c>
      <c r="C848" s="3" t="s">
        <v>608</v>
      </c>
      <c r="D848" s="3" t="s">
        <v>67</v>
      </c>
      <c r="E848" s="4" t="s">
        <v>34</v>
      </c>
      <c r="F848" s="2">
        <v>1202869705</v>
      </c>
      <c r="G848" s="4" t="s">
        <v>553</v>
      </c>
      <c r="H848" s="2">
        <v>52</v>
      </c>
      <c r="I848" s="5">
        <v>25319</v>
      </c>
      <c r="J848" s="4" t="s">
        <v>36</v>
      </c>
      <c r="K848" s="3" t="s">
        <v>37</v>
      </c>
      <c r="L848" s="3" t="s">
        <v>296</v>
      </c>
      <c r="M848" s="3" t="s">
        <v>297</v>
      </c>
      <c r="N848" s="4" t="s">
        <v>40</v>
      </c>
      <c r="O848" s="2">
        <v>600074</v>
      </c>
      <c r="P848" s="3" t="s">
        <v>113</v>
      </c>
      <c r="Q848" s="3" t="s">
        <v>609</v>
      </c>
      <c r="R848" s="3" t="s">
        <v>297</v>
      </c>
      <c r="S848" s="3" t="s">
        <v>296</v>
      </c>
      <c r="T848" s="24" t="s">
        <v>610</v>
      </c>
      <c r="U848" s="5">
        <v>767011</v>
      </c>
      <c r="V848" s="6">
        <v>1</v>
      </c>
      <c r="W848" s="3" t="s">
        <v>44</v>
      </c>
      <c r="X848" s="2">
        <v>1286</v>
      </c>
      <c r="Y848" s="4" t="s">
        <v>116</v>
      </c>
      <c r="Z848" s="6">
        <v>11005</v>
      </c>
      <c r="AA848" s="3" t="s">
        <v>592</v>
      </c>
      <c r="AB848" s="3" t="s">
        <v>85</v>
      </c>
      <c r="AC848" s="6">
        <v>2</v>
      </c>
      <c r="AD848" s="4" t="s">
        <v>48</v>
      </c>
      <c r="AE848" s="3" t="s">
        <v>72</v>
      </c>
      <c r="AF848" s="6">
        <v>21</v>
      </c>
      <c r="AG848" s="3" t="s">
        <v>593</v>
      </c>
      <c r="AH848" s="3" t="s">
        <v>73</v>
      </c>
    </row>
    <row r="849" spans="1:34" ht="5.25" customHeight="1">
      <c r="A849" s="2">
        <v>734</v>
      </c>
      <c r="B849" s="3" t="s">
        <v>3028</v>
      </c>
      <c r="C849" s="3" t="s">
        <v>3029</v>
      </c>
      <c r="D849" s="3" t="s">
        <v>54</v>
      </c>
      <c r="E849" s="4" t="s">
        <v>34</v>
      </c>
      <c r="F849" s="2">
        <v>1202743793</v>
      </c>
      <c r="G849" s="4" t="s">
        <v>35</v>
      </c>
      <c r="H849" s="2">
        <v>53</v>
      </c>
      <c r="I849" s="5">
        <v>25110</v>
      </c>
      <c r="J849" s="4" t="s">
        <v>36</v>
      </c>
      <c r="K849" s="4" t="s">
        <v>37</v>
      </c>
      <c r="L849" s="4" t="s">
        <v>296</v>
      </c>
      <c r="M849" s="4" t="s">
        <v>1557</v>
      </c>
      <c r="N849" s="4" t="s">
        <v>40</v>
      </c>
      <c r="O849" s="2">
        <v>600075</v>
      </c>
      <c r="P849" s="4" t="s">
        <v>57</v>
      </c>
      <c r="Q849" s="3" t="s">
        <v>3030</v>
      </c>
      <c r="R849" s="3" t="s">
        <v>1557</v>
      </c>
      <c r="S849" s="3" t="s">
        <v>296</v>
      </c>
      <c r="T849" s="24" t="s">
        <v>3031</v>
      </c>
      <c r="U849" s="5">
        <v>767011</v>
      </c>
      <c r="V849" s="2">
        <v>1</v>
      </c>
      <c r="W849" s="3" t="s">
        <v>44</v>
      </c>
      <c r="X849" s="2">
        <v>1284</v>
      </c>
      <c r="Y849" s="4" t="s">
        <v>60</v>
      </c>
      <c r="Z849" s="2">
        <v>11005</v>
      </c>
      <c r="AA849" s="8" t="s">
        <v>592</v>
      </c>
      <c r="AB849" s="4" t="s">
        <v>85</v>
      </c>
      <c r="AC849" s="6">
        <v>2</v>
      </c>
      <c r="AD849" s="3" t="s">
        <v>48</v>
      </c>
      <c r="AE849" s="3" t="s">
        <v>72</v>
      </c>
      <c r="AF849" s="6">
        <v>21</v>
      </c>
      <c r="AG849" s="3" t="s">
        <v>593</v>
      </c>
      <c r="AH849" s="3" t="s">
        <v>73</v>
      </c>
    </row>
    <row r="850" spans="1:34" ht="5.25" customHeight="1">
      <c r="A850" s="2">
        <v>739</v>
      </c>
      <c r="B850" s="3" t="s">
        <v>2404</v>
      </c>
      <c r="C850" s="3" t="s">
        <v>2405</v>
      </c>
      <c r="D850" s="3" t="s">
        <v>33</v>
      </c>
      <c r="E850" s="4" t="s">
        <v>34</v>
      </c>
      <c r="F850" s="2">
        <v>1203360878</v>
      </c>
      <c r="G850" s="4" t="s">
        <v>372</v>
      </c>
      <c r="H850" s="2">
        <v>43</v>
      </c>
      <c r="I850" s="5">
        <v>28703</v>
      </c>
      <c r="J850" s="4" t="s">
        <v>36</v>
      </c>
      <c r="K850" s="4" t="s">
        <v>37</v>
      </c>
      <c r="L850" s="4" t="s">
        <v>296</v>
      </c>
      <c r="M850" s="4" t="s">
        <v>1557</v>
      </c>
      <c r="N850" s="4" t="s">
        <v>40</v>
      </c>
      <c r="O850" s="2">
        <v>600075</v>
      </c>
      <c r="P850" s="4" t="s">
        <v>57</v>
      </c>
      <c r="Q850" s="3" t="s">
        <v>2406</v>
      </c>
      <c r="R850" s="3" t="s">
        <v>1557</v>
      </c>
      <c r="S850" s="3" t="s">
        <v>296</v>
      </c>
      <c r="T850" s="24" t="s">
        <v>2036</v>
      </c>
      <c r="U850" s="5">
        <v>767011</v>
      </c>
      <c r="V850" s="2">
        <v>1</v>
      </c>
      <c r="W850" s="3" t="s">
        <v>44</v>
      </c>
      <c r="X850" s="2">
        <v>1284</v>
      </c>
      <c r="Y850" s="4" t="s">
        <v>60</v>
      </c>
      <c r="Z850" s="2">
        <v>11005</v>
      </c>
      <c r="AA850" s="8" t="s">
        <v>592</v>
      </c>
      <c r="AB850" s="4" t="s">
        <v>85</v>
      </c>
      <c r="AC850" s="6">
        <v>2</v>
      </c>
      <c r="AD850" s="3" t="s">
        <v>48</v>
      </c>
      <c r="AE850" s="3" t="s">
        <v>72</v>
      </c>
      <c r="AF850" s="6">
        <v>21</v>
      </c>
      <c r="AG850" s="3" t="s">
        <v>593</v>
      </c>
      <c r="AH850" s="3" t="s">
        <v>73</v>
      </c>
    </row>
    <row r="851" spans="1:34" ht="5.25" customHeight="1">
      <c r="A851" s="2">
        <v>762</v>
      </c>
      <c r="B851" s="3" t="s">
        <v>2400</v>
      </c>
      <c r="C851" s="3" t="s">
        <v>2401</v>
      </c>
      <c r="D851" s="3" t="s">
        <v>76</v>
      </c>
      <c r="E851" s="4" t="s">
        <v>34</v>
      </c>
      <c r="F851" s="2">
        <v>1204218638</v>
      </c>
      <c r="G851" s="4" t="s">
        <v>372</v>
      </c>
      <c r="H851" s="2">
        <v>44</v>
      </c>
      <c r="I851" s="5">
        <v>28454</v>
      </c>
      <c r="J851" s="4" t="s">
        <v>36</v>
      </c>
      <c r="K851" s="4" t="s">
        <v>37</v>
      </c>
      <c r="L851" s="4" t="s">
        <v>296</v>
      </c>
      <c r="M851" s="4" t="s">
        <v>297</v>
      </c>
      <c r="N851" s="4" t="s">
        <v>40</v>
      </c>
      <c r="O851" s="2">
        <v>600318</v>
      </c>
      <c r="P851" s="4" t="s">
        <v>584</v>
      </c>
      <c r="Q851" s="3" t="s">
        <v>2402</v>
      </c>
      <c r="R851" s="3" t="s">
        <v>297</v>
      </c>
      <c r="S851" s="3" t="s">
        <v>296</v>
      </c>
      <c r="T851" s="24" t="s">
        <v>2403</v>
      </c>
      <c r="U851" s="5">
        <v>767011</v>
      </c>
      <c r="V851" s="2">
        <v>1</v>
      </c>
      <c r="W851" s="3" t="s">
        <v>44</v>
      </c>
      <c r="X851" s="2">
        <v>1254</v>
      </c>
      <c r="Y851" s="4" t="s">
        <v>1043</v>
      </c>
      <c r="Z851" s="2">
        <v>12005</v>
      </c>
      <c r="AA851" s="8" t="s">
        <v>1236</v>
      </c>
      <c r="AB851" s="4" t="s">
        <v>85</v>
      </c>
      <c r="AC851" s="6">
        <v>2</v>
      </c>
      <c r="AD851" s="3" t="s">
        <v>48</v>
      </c>
      <c r="AE851" s="3" t="s">
        <v>62</v>
      </c>
      <c r="AF851" s="6">
        <v>21</v>
      </c>
      <c r="AG851" s="3" t="s">
        <v>593</v>
      </c>
      <c r="AH851" s="3" t="s">
        <v>64</v>
      </c>
    </row>
    <row r="852" spans="1:34" ht="5.25" customHeight="1">
      <c r="A852" s="2">
        <v>821</v>
      </c>
      <c r="B852" s="3" t="s">
        <v>2657</v>
      </c>
      <c r="C852" s="3" t="s">
        <v>2658</v>
      </c>
      <c r="D852" s="3" t="s">
        <v>67</v>
      </c>
      <c r="E852" s="4" t="s">
        <v>34</v>
      </c>
      <c r="F852" s="2">
        <v>1204965329</v>
      </c>
      <c r="G852" s="4" t="s">
        <v>553</v>
      </c>
      <c r="H852" s="2">
        <v>33</v>
      </c>
      <c r="I852" s="5">
        <v>32347</v>
      </c>
      <c r="J852" s="4" t="s">
        <v>36</v>
      </c>
      <c r="K852" s="4" t="s">
        <v>37</v>
      </c>
      <c r="L852" s="4" t="s">
        <v>296</v>
      </c>
      <c r="M852" s="4" t="s">
        <v>297</v>
      </c>
      <c r="N852" s="4" t="s">
        <v>40</v>
      </c>
      <c r="O852" s="2">
        <v>600075</v>
      </c>
      <c r="P852" s="4" t="s">
        <v>57</v>
      </c>
      <c r="Q852" s="3" t="s">
        <v>2659</v>
      </c>
      <c r="R852" s="3" t="s">
        <v>297</v>
      </c>
      <c r="S852" s="3" t="s">
        <v>296</v>
      </c>
      <c r="T852" s="24" t="s">
        <v>2660</v>
      </c>
      <c r="U852" s="5">
        <v>767011</v>
      </c>
      <c r="V852" s="2">
        <v>1</v>
      </c>
      <c r="W852" s="3" t="s">
        <v>44</v>
      </c>
      <c r="X852" s="2">
        <v>1284</v>
      </c>
      <c r="Y852" s="4" t="s">
        <v>60</v>
      </c>
      <c r="Z852" s="2">
        <v>11005</v>
      </c>
      <c r="AA852" s="8" t="s">
        <v>592</v>
      </c>
      <c r="AB852" s="4" t="s">
        <v>85</v>
      </c>
      <c r="AC852" s="6">
        <v>2</v>
      </c>
      <c r="AD852" s="3" t="s">
        <v>48</v>
      </c>
      <c r="AE852" s="3" t="s">
        <v>62</v>
      </c>
      <c r="AF852" s="6">
        <v>21</v>
      </c>
      <c r="AG852" s="3" t="s">
        <v>593</v>
      </c>
      <c r="AH852" s="3" t="s">
        <v>64</v>
      </c>
    </row>
    <row r="853" spans="1:34" ht="5.25" customHeight="1">
      <c r="A853" s="2">
        <v>830</v>
      </c>
      <c r="B853" s="3" t="s">
        <v>4401</v>
      </c>
      <c r="C853" s="3" t="s">
        <v>4402</v>
      </c>
      <c r="D853" s="3" t="s">
        <v>76</v>
      </c>
      <c r="E853" s="4" t="s">
        <v>34</v>
      </c>
      <c r="F853" s="2">
        <v>1204236168</v>
      </c>
      <c r="G853" s="4" t="s">
        <v>553</v>
      </c>
      <c r="H853" s="2">
        <v>42</v>
      </c>
      <c r="I853" s="5">
        <v>29109</v>
      </c>
      <c r="J853" s="4" t="s">
        <v>36</v>
      </c>
      <c r="K853" s="4" t="s">
        <v>37</v>
      </c>
      <c r="L853" s="4" t="s">
        <v>296</v>
      </c>
      <c r="M853" s="4" t="s">
        <v>297</v>
      </c>
      <c r="N853" s="4" t="s">
        <v>40</v>
      </c>
      <c r="O853" s="2">
        <v>600076</v>
      </c>
      <c r="P853" s="4" t="s">
        <v>95</v>
      </c>
      <c r="Q853" s="3" t="s">
        <v>3908</v>
      </c>
      <c r="R853" s="3" t="s">
        <v>297</v>
      </c>
      <c r="S853" s="3" t="s">
        <v>296</v>
      </c>
      <c r="T853" s="24" t="s">
        <v>744</v>
      </c>
      <c r="U853" s="5">
        <v>767011</v>
      </c>
      <c r="V853" s="2">
        <v>1</v>
      </c>
      <c r="W853" s="3" t="s">
        <v>44</v>
      </c>
      <c r="X853" s="2">
        <v>1285</v>
      </c>
      <c r="Y853" s="4" t="s">
        <v>1972</v>
      </c>
      <c r="Z853" s="2">
        <v>11005</v>
      </c>
      <c r="AA853" s="8" t="s">
        <v>592</v>
      </c>
      <c r="AB853" s="4" t="s">
        <v>85</v>
      </c>
      <c r="AC853" s="6">
        <v>2</v>
      </c>
      <c r="AD853" s="3" t="s">
        <v>48</v>
      </c>
      <c r="AE853" s="3" t="s">
        <v>62</v>
      </c>
      <c r="AF853" s="6">
        <v>21</v>
      </c>
      <c r="AG853" s="3" t="s">
        <v>593</v>
      </c>
      <c r="AH853" s="3" t="s">
        <v>64</v>
      </c>
    </row>
    <row r="854" spans="1:34" ht="5.25" customHeight="1">
      <c r="A854" s="2">
        <v>838</v>
      </c>
      <c r="B854" s="3" t="s">
        <v>588</v>
      </c>
      <c r="C854" s="3" t="s">
        <v>589</v>
      </c>
      <c r="D854" s="3" t="s">
        <v>54</v>
      </c>
      <c r="E854" s="4" t="s">
        <v>34</v>
      </c>
      <c r="F854" s="2">
        <v>1204384729</v>
      </c>
      <c r="G854" s="4" t="s">
        <v>553</v>
      </c>
      <c r="H854" s="2">
        <v>44</v>
      </c>
      <c r="I854" s="5">
        <v>28396</v>
      </c>
      <c r="J854" s="4" t="s">
        <v>36</v>
      </c>
      <c r="K854" s="3" t="s">
        <v>37</v>
      </c>
      <c r="L854" s="3" t="s">
        <v>296</v>
      </c>
      <c r="M854" s="3" t="s">
        <v>297</v>
      </c>
      <c r="N854" s="4" t="s">
        <v>40</v>
      </c>
      <c r="O854" s="2">
        <v>600074</v>
      </c>
      <c r="P854" s="3" t="s">
        <v>113</v>
      </c>
      <c r="Q854" s="3" t="s">
        <v>590</v>
      </c>
      <c r="R854" s="3" t="s">
        <v>297</v>
      </c>
      <c r="S854" s="3" t="s">
        <v>296</v>
      </c>
      <c r="T854" s="24" t="s">
        <v>591</v>
      </c>
      <c r="U854" s="5">
        <v>767011</v>
      </c>
      <c r="V854" s="6">
        <v>1</v>
      </c>
      <c r="W854" s="3" t="s">
        <v>44</v>
      </c>
      <c r="X854" s="2">
        <v>1286</v>
      </c>
      <c r="Y854" s="4" t="s">
        <v>116</v>
      </c>
      <c r="Z854" s="6">
        <v>11005</v>
      </c>
      <c r="AA854" s="3" t="s">
        <v>592</v>
      </c>
      <c r="AB854" s="3" t="s">
        <v>85</v>
      </c>
      <c r="AC854" s="6">
        <v>2</v>
      </c>
      <c r="AD854" s="4" t="s">
        <v>48</v>
      </c>
      <c r="AE854" s="3" t="s">
        <v>62</v>
      </c>
      <c r="AF854" s="6">
        <v>21</v>
      </c>
      <c r="AG854" s="3" t="s">
        <v>593</v>
      </c>
      <c r="AH854" s="3" t="s">
        <v>73</v>
      </c>
    </row>
    <row r="855" spans="1:34" ht="5.25" customHeight="1">
      <c r="A855" s="2">
        <v>855</v>
      </c>
      <c r="B855" s="3" t="s">
        <v>1384</v>
      </c>
      <c r="C855" s="3" t="s">
        <v>1268</v>
      </c>
      <c r="D855" s="3" t="s">
        <v>54</v>
      </c>
      <c r="E855" s="4" t="s">
        <v>34</v>
      </c>
      <c r="F855" s="2">
        <v>928981695</v>
      </c>
      <c r="G855" s="4" t="s">
        <v>553</v>
      </c>
      <c r="H855" s="2">
        <v>30</v>
      </c>
      <c r="I855" s="5">
        <v>33638</v>
      </c>
      <c r="J855" s="4" t="s">
        <v>36</v>
      </c>
      <c r="K855" s="3" t="s">
        <v>37</v>
      </c>
      <c r="L855" s="3" t="s">
        <v>77</v>
      </c>
      <c r="M855" s="3" t="s">
        <v>1385</v>
      </c>
      <c r="N855" s="4" t="s">
        <v>40</v>
      </c>
      <c r="O855" s="2">
        <v>600287</v>
      </c>
      <c r="P855" s="3" t="s">
        <v>171</v>
      </c>
      <c r="Q855" s="3" t="s">
        <v>1386</v>
      </c>
      <c r="R855" s="3" t="s">
        <v>1387</v>
      </c>
      <c r="S855" s="3" t="s">
        <v>77</v>
      </c>
      <c r="T855" s="24" t="s">
        <v>1388</v>
      </c>
      <c r="U855" s="5">
        <v>767011</v>
      </c>
      <c r="V855" s="6">
        <v>1</v>
      </c>
      <c r="W855" s="3" t="s">
        <v>44</v>
      </c>
      <c r="X855" s="2">
        <v>1310</v>
      </c>
      <c r="Y855" s="4" t="s">
        <v>171</v>
      </c>
      <c r="Z855" s="6">
        <v>12049</v>
      </c>
      <c r="AA855" s="3" t="s">
        <v>268</v>
      </c>
      <c r="AB855" s="3" t="s">
        <v>85</v>
      </c>
      <c r="AC855" s="6">
        <v>2</v>
      </c>
      <c r="AD855" s="3" t="s">
        <v>48</v>
      </c>
      <c r="AE855" s="3" t="s">
        <v>62</v>
      </c>
      <c r="AF855" s="6">
        <v>21</v>
      </c>
      <c r="AG855" s="3" t="s">
        <v>593</v>
      </c>
      <c r="AH855" s="3" t="s">
        <v>73</v>
      </c>
    </row>
    <row r="856" spans="1:34" ht="5.25" customHeight="1">
      <c r="A856" s="2">
        <v>924</v>
      </c>
      <c r="B856" s="3" t="s">
        <v>4958</v>
      </c>
      <c r="C856" s="3" t="s">
        <v>1577</v>
      </c>
      <c r="D856" s="3" t="s">
        <v>67</v>
      </c>
      <c r="E856" s="4" t="s">
        <v>34</v>
      </c>
      <c r="F856" s="2">
        <v>1204056384</v>
      </c>
      <c r="G856" s="4" t="s">
        <v>553</v>
      </c>
      <c r="H856" s="2">
        <v>44</v>
      </c>
      <c r="I856" s="5">
        <v>28226</v>
      </c>
      <c r="J856" s="4" t="s">
        <v>36</v>
      </c>
      <c r="K856" s="4" t="s">
        <v>37</v>
      </c>
      <c r="L856" s="4" t="s">
        <v>296</v>
      </c>
      <c r="M856" s="4" t="s">
        <v>297</v>
      </c>
      <c r="N856" s="4" t="s">
        <v>40</v>
      </c>
      <c r="O856" s="2">
        <v>600349</v>
      </c>
      <c r="P856" s="4" t="s">
        <v>4959</v>
      </c>
      <c r="Q856" s="3" t="s">
        <v>4960</v>
      </c>
      <c r="R856" s="3" t="s">
        <v>297</v>
      </c>
      <c r="S856" s="3" t="s">
        <v>296</v>
      </c>
      <c r="T856" s="24" t="s">
        <v>4961</v>
      </c>
      <c r="U856" s="5">
        <v>767011</v>
      </c>
      <c r="V856" s="2">
        <v>1</v>
      </c>
      <c r="W856" s="3" t="s">
        <v>44</v>
      </c>
      <c r="X856" s="2">
        <v>1286</v>
      </c>
      <c r="Y856" s="4" t="s">
        <v>1994</v>
      </c>
      <c r="Z856" s="2">
        <v>12005</v>
      </c>
      <c r="AA856" s="8" t="s">
        <v>1236</v>
      </c>
      <c r="AB856" s="4" t="s">
        <v>85</v>
      </c>
      <c r="AC856" s="6">
        <v>2</v>
      </c>
      <c r="AD856" s="3" t="s">
        <v>48</v>
      </c>
      <c r="AE856" s="3" t="s">
        <v>72</v>
      </c>
      <c r="AF856" s="6">
        <v>21</v>
      </c>
      <c r="AG856" s="3" t="s">
        <v>593</v>
      </c>
      <c r="AH856" s="3" t="s">
        <v>51</v>
      </c>
    </row>
    <row r="857" spans="1:34" ht="5.25" customHeight="1">
      <c r="A857" s="2">
        <v>934</v>
      </c>
      <c r="B857" s="3" t="s">
        <v>4385</v>
      </c>
      <c r="C857" s="3" t="s">
        <v>4386</v>
      </c>
      <c r="D857" s="3" t="s">
        <v>54</v>
      </c>
      <c r="E857" s="4" t="s">
        <v>34</v>
      </c>
      <c r="F857" s="2">
        <v>1206280032</v>
      </c>
      <c r="G857" s="4" t="s">
        <v>553</v>
      </c>
      <c r="H857" s="2">
        <v>34</v>
      </c>
      <c r="I857" s="5">
        <v>32085</v>
      </c>
      <c r="J857" s="4" t="s">
        <v>36</v>
      </c>
      <c r="K857" s="4" t="s">
        <v>37</v>
      </c>
      <c r="L857" s="4" t="s">
        <v>296</v>
      </c>
      <c r="M857" s="4" t="s">
        <v>297</v>
      </c>
      <c r="N857" s="4" t="s">
        <v>40</v>
      </c>
      <c r="O857" s="2">
        <v>600075</v>
      </c>
      <c r="P857" s="4" t="s">
        <v>57</v>
      </c>
      <c r="Q857" s="3" t="s">
        <v>4387</v>
      </c>
      <c r="R857" s="3" t="s">
        <v>297</v>
      </c>
      <c r="S857" s="3" t="s">
        <v>296</v>
      </c>
      <c r="T857" s="24" t="s">
        <v>1388</v>
      </c>
      <c r="U857" s="5">
        <v>767011</v>
      </c>
      <c r="V857" s="2">
        <v>1</v>
      </c>
      <c r="W857" s="3" t="s">
        <v>44</v>
      </c>
      <c r="X857" s="2">
        <v>1284</v>
      </c>
      <c r="Y857" s="4" t="s">
        <v>60</v>
      </c>
      <c r="Z857" s="2">
        <v>11005</v>
      </c>
      <c r="AA857" s="8" t="s">
        <v>592</v>
      </c>
      <c r="AB857" s="4" t="s">
        <v>85</v>
      </c>
      <c r="AC857" s="6">
        <v>2</v>
      </c>
      <c r="AD857" s="3" t="s">
        <v>48</v>
      </c>
      <c r="AE857" s="3" t="s">
        <v>72</v>
      </c>
      <c r="AF857" s="6">
        <v>21</v>
      </c>
      <c r="AG857" s="3" t="s">
        <v>593</v>
      </c>
      <c r="AH857" s="3" t="s">
        <v>51</v>
      </c>
    </row>
    <row r="858" spans="1:34" ht="5.25" customHeight="1">
      <c r="A858" s="2">
        <v>960</v>
      </c>
      <c r="B858" s="3" t="s">
        <v>1036</v>
      </c>
      <c r="C858" s="3" t="s">
        <v>1037</v>
      </c>
      <c r="D858" s="3" t="s">
        <v>33</v>
      </c>
      <c r="E858" s="4" t="s">
        <v>34</v>
      </c>
      <c r="F858" s="2">
        <v>1202550925</v>
      </c>
      <c r="G858" s="4" t="s">
        <v>35</v>
      </c>
      <c r="H858" s="2">
        <v>50</v>
      </c>
      <c r="I858" s="5">
        <v>26208</v>
      </c>
      <c r="J858" s="4" t="s">
        <v>36</v>
      </c>
      <c r="K858" s="3" t="s">
        <v>37</v>
      </c>
      <c r="L858" s="3" t="s">
        <v>55</v>
      </c>
      <c r="M858" s="3" t="s">
        <v>56</v>
      </c>
      <c r="N858" s="4" t="s">
        <v>40</v>
      </c>
      <c r="O858" s="2">
        <v>600077</v>
      </c>
      <c r="P858" s="3" t="s">
        <v>168</v>
      </c>
      <c r="Q858" s="3" t="s">
        <v>1038</v>
      </c>
      <c r="R858" s="3" t="s">
        <v>56</v>
      </c>
      <c r="S858" s="3" t="s">
        <v>55</v>
      </c>
      <c r="T858" s="24" t="s">
        <v>591</v>
      </c>
      <c r="U858" s="5">
        <v>767011</v>
      </c>
      <c r="V858" s="6">
        <v>1</v>
      </c>
      <c r="W858" s="3" t="s">
        <v>44</v>
      </c>
      <c r="X858" s="2">
        <v>1287</v>
      </c>
      <c r="Y858" s="4" t="s">
        <v>180</v>
      </c>
      <c r="Z858" s="6">
        <v>11005</v>
      </c>
      <c r="AA858" s="3" t="s">
        <v>592</v>
      </c>
      <c r="AB858" s="3" t="s">
        <v>85</v>
      </c>
      <c r="AC858" s="6">
        <v>2</v>
      </c>
      <c r="AD858" s="4" t="s">
        <v>48</v>
      </c>
      <c r="AE858" s="3" t="s">
        <v>62</v>
      </c>
      <c r="AF858" s="6">
        <v>21</v>
      </c>
      <c r="AG858" s="3" t="s">
        <v>593</v>
      </c>
      <c r="AH858" s="3" t="s">
        <v>51</v>
      </c>
    </row>
    <row r="859" spans="1:34" ht="5.25" customHeight="1">
      <c r="A859" s="2">
        <v>982</v>
      </c>
      <c r="B859" s="3" t="s">
        <v>1031</v>
      </c>
      <c r="C859" s="3" t="s">
        <v>1032</v>
      </c>
      <c r="D859" s="3" t="s">
        <v>76</v>
      </c>
      <c r="E859" s="4" t="s">
        <v>34</v>
      </c>
      <c r="F859" s="2">
        <v>925281792</v>
      </c>
      <c r="G859" s="4" t="s">
        <v>35</v>
      </c>
      <c r="H859" s="2">
        <v>29</v>
      </c>
      <c r="I859" s="5">
        <v>33878</v>
      </c>
      <c r="J859" s="4" t="s">
        <v>36</v>
      </c>
      <c r="K859" s="3" t="s">
        <v>37</v>
      </c>
      <c r="L859" s="3" t="s">
        <v>77</v>
      </c>
      <c r="M859" s="3" t="s">
        <v>78</v>
      </c>
      <c r="N859" s="4" t="s">
        <v>40</v>
      </c>
      <c r="O859" s="2">
        <v>600081</v>
      </c>
      <c r="P859" s="3" t="s">
        <v>68</v>
      </c>
      <c r="Q859" s="3" t="s">
        <v>1033</v>
      </c>
      <c r="R859" s="3" t="s">
        <v>78</v>
      </c>
      <c r="S859" s="3" t="s">
        <v>77</v>
      </c>
      <c r="T859" s="24" t="s">
        <v>1034</v>
      </c>
      <c r="U859" s="5">
        <v>767011</v>
      </c>
      <c r="V859" s="6">
        <v>1</v>
      </c>
      <c r="W859" s="3" t="s">
        <v>44</v>
      </c>
      <c r="X859" s="2">
        <v>1223</v>
      </c>
      <c r="Y859" s="4" t="s">
        <v>68</v>
      </c>
      <c r="Z859" s="6">
        <v>11024</v>
      </c>
      <c r="AA859" s="3" t="s">
        <v>1035</v>
      </c>
      <c r="AB859" s="3" t="s">
        <v>85</v>
      </c>
      <c r="AC859" s="6">
        <v>2</v>
      </c>
      <c r="AD859" s="4" t="s">
        <v>48</v>
      </c>
      <c r="AE859" s="3" t="s">
        <v>49</v>
      </c>
      <c r="AF859" s="6">
        <v>21</v>
      </c>
      <c r="AG859" s="3" t="s">
        <v>593</v>
      </c>
      <c r="AH859" s="3" t="s">
        <v>87</v>
      </c>
    </row>
    <row r="860" spans="1:34" ht="5.25" customHeight="1">
      <c r="A860" s="2">
        <v>984</v>
      </c>
      <c r="B860" s="3" t="s">
        <v>4687</v>
      </c>
      <c r="C860" s="3" t="s">
        <v>4688</v>
      </c>
      <c r="D860" s="3" t="s">
        <v>33</v>
      </c>
      <c r="E860" s="4" t="s">
        <v>34</v>
      </c>
      <c r="F860" s="2">
        <v>1207524560</v>
      </c>
      <c r="G860" s="4" t="s">
        <v>35</v>
      </c>
      <c r="H860" s="2">
        <v>27</v>
      </c>
      <c r="I860" s="5">
        <v>34708</v>
      </c>
      <c r="J860" s="4" t="s">
        <v>36</v>
      </c>
      <c r="K860" s="4" t="s">
        <v>37</v>
      </c>
      <c r="L860" s="4" t="s">
        <v>296</v>
      </c>
      <c r="M860" s="4" t="s">
        <v>297</v>
      </c>
      <c r="N860" s="4" t="s">
        <v>40</v>
      </c>
      <c r="O860" s="2">
        <v>600077</v>
      </c>
      <c r="P860" s="4" t="s">
        <v>168</v>
      </c>
      <c r="Q860" s="3" t="s">
        <v>3908</v>
      </c>
      <c r="R860" s="3" t="s">
        <v>297</v>
      </c>
      <c r="S860" s="3" t="s">
        <v>296</v>
      </c>
      <c r="T860" s="24" t="s">
        <v>1810</v>
      </c>
      <c r="U860" s="5">
        <v>767011</v>
      </c>
      <c r="V860" s="2">
        <v>1</v>
      </c>
      <c r="W860" s="3" t="s">
        <v>44</v>
      </c>
      <c r="X860" s="2">
        <v>139</v>
      </c>
      <c r="Y860" s="4" t="s">
        <v>385</v>
      </c>
      <c r="Z860" s="2">
        <v>11005</v>
      </c>
      <c r="AA860" s="8" t="s">
        <v>592</v>
      </c>
      <c r="AB860" s="4" t="s">
        <v>85</v>
      </c>
      <c r="AC860" s="6">
        <v>2</v>
      </c>
      <c r="AD860" s="3" t="s">
        <v>48</v>
      </c>
      <c r="AE860" s="3" t="s">
        <v>62</v>
      </c>
      <c r="AF860" s="6">
        <v>21</v>
      </c>
      <c r="AG860" s="3" t="s">
        <v>593</v>
      </c>
      <c r="AH860" s="3" t="s">
        <v>64</v>
      </c>
    </row>
    <row r="861" spans="1:34" ht="5.25" customHeight="1">
      <c r="A861" s="2">
        <v>1050</v>
      </c>
      <c r="B861" s="3" t="s">
        <v>1555</v>
      </c>
      <c r="C861" s="3" t="s">
        <v>1556</v>
      </c>
      <c r="D861" s="3" t="s">
        <v>76</v>
      </c>
      <c r="E861" s="4" t="s">
        <v>34</v>
      </c>
      <c r="F861" s="2">
        <v>1205694605</v>
      </c>
      <c r="G861" s="4" t="s">
        <v>553</v>
      </c>
      <c r="H861" s="2">
        <v>37</v>
      </c>
      <c r="I861" s="5">
        <v>30916</v>
      </c>
      <c r="J861" s="4" t="s">
        <v>36</v>
      </c>
      <c r="K861" s="3" t="s">
        <v>37</v>
      </c>
      <c r="L861" s="3" t="s">
        <v>296</v>
      </c>
      <c r="M861" s="3" t="s">
        <v>1557</v>
      </c>
      <c r="N861" s="4" t="s">
        <v>40</v>
      </c>
      <c r="O861" s="2">
        <v>600077</v>
      </c>
      <c r="P861" s="3" t="s">
        <v>168</v>
      </c>
      <c r="Q861" s="3" t="s">
        <v>1558</v>
      </c>
      <c r="R861" s="3" t="s">
        <v>1557</v>
      </c>
      <c r="S861" s="3" t="s">
        <v>296</v>
      </c>
      <c r="T861" s="24" t="s">
        <v>1559</v>
      </c>
      <c r="U861" s="5">
        <v>767011</v>
      </c>
      <c r="V861" s="6">
        <v>1</v>
      </c>
      <c r="W861" s="3" t="s">
        <v>44</v>
      </c>
      <c r="X861" s="2">
        <v>1287</v>
      </c>
      <c r="Y861" s="4" t="s">
        <v>180</v>
      </c>
      <c r="Z861" s="6">
        <v>11005</v>
      </c>
      <c r="AA861" s="3" t="s">
        <v>592</v>
      </c>
      <c r="AB861" s="3" t="s">
        <v>85</v>
      </c>
      <c r="AC861" s="6">
        <v>2</v>
      </c>
      <c r="AD861" s="3" t="s">
        <v>48</v>
      </c>
      <c r="AE861" s="3" t="s">
        <v>62</v>
      </c>
      <c r="AF861" s="6">
        <v>21</v>
      </c>
      <c r="AG861" s="3" t="s">
        <v>593</v>
      </c>
      <c r="AH861" s="3" t="s">
        <v>87</v>
      </c>
    </row>
    <row r="862" spans="1:34" ht="5.25" customHeight="1">
      <c r="A862" s="2">
        <v>1076</v>
      </c>
      <c r="B862" s="3" t="s">
        <v>4927</v>
      </c>
      <c r="C862" s="3" t="s">
        <v>4928</v>
      </c>
      <c r="D862" s="3" t="s">
        <v>76</v>
      </c>
      <c r="E862" s="4" t="s">
        <v>34</v>
      </c>
      <c r="F862" s="2">
        <v>1203593981</v>
      </c>
      <c r="G862" s="4" t="s">
        <v>35</v>
      </c>
      <c r="H862" s="2">
        <v>45</v>
      </c>
      <c r="I862" s="5">
        <v>27983</v>
      </c>
      <c r="J862" s="4" t="s">
        <v>36</v>
      </c>
      <c r="K862" s="4" t="s">
        <v>37</v>
      </c>
      <c r="L862" s="4" t="s">
        <v>296</v>
      </c>
      <c r="M862" s="4" t="s">
        <v>1302</v>
      </c>
      <c r="N862" s="4" t="s">
        <v>40</v>
      </c>
      <c r="O862" s="2">
        <v>600077</v>
      </c>
      <c r="P862" s="4" t="s">
        <v>168</v>
      </c>
      <c r="Q862" s="3" t="s">
        <v>4929</v>
      </c>
      <c r="R862" s="3" t="s">
        <v>1302</v>
      </c>
      <c r="S862" s="3" t="s">
        <v>296</v>
      </c>
      <c r="T862" s="24" t="s">
        <v>1103</v>
      </c>
      <c r="U862" s="5">
        <v>767011</v>
      </c>
      <c r="V862" s="2">
        <v>1</v>
      </c>
      <c r="W862" s="3" t="s">
        <v>44</v>
      </c>
      <c r="X862" s="2">
        <v>1287</v>
      </c>
      <c r="Y862" s="4" t="s">
        <v>1980</v>
      </c>
      <c r="Z862" s="2">
        <v>11005</v>
      </c>
      <c r="AA862" s="8" t="s">
        <v>592</v>
      </c>
      <c r="AB862" s="4" t="s">
        <v>85</v>
      </c>
      <c r="AC862" s="6">
        <v>2</v>
      </c>
      <c r="AD862" s="3" t="s">
        <v>48</v>
      </c>
      <c r="AE862" s="3" t="s">
        <v>72</v>
      </c>
      <c r="AF862" s="6">
        <v>21</v>
      </c>
      <c r="AG862" s="3" t="s">
        <v>593</v>
      </c>
      <c r="AH862" s="3" t="s">
        <v>51</v>
      </c>
    </row>
    <row r="863" spans="1:34" ht="5.25" customHeight="1">
      <c r="A863" s="2">
        <v>1093</v>
      </c>
      <c r="B863" s="3" t="s">
        <v>2216</v>
      </c>
      <c r="C863" s="3" t="s">
        <v>2217</v>
      </c>
      <c r="D863" s="3" t="s">
        <v>67</v>
      </c>
      <c r="E863" s="4" t="s">
        <v>34</v>
      </c>
      <c r="F863" s="2">
        <v>1207078484</v>
      </c>
      <c r="G863" s="4" t="s">
        <v>553</v>
      </c>
      <c r="H863" s="2">
        <v>27</v>
      </c>
      <c r="I863" s="5">
        <v>34672</v>
      </c>
      <c r="J863" s="4" t="s">
        <v>36</v>
      </c>
      <c r="K863" s="4" t="s">
        <v>37</v>
      </c>
      <c r="L863" s="4" t="s">
        <v>296</v>
      </c>
      <c r="M863" s="4" t="s">
        <v>297</v>
      </c>
      <c r="N863" s="4" t="s">
        <v>40</v>
      </c>
      <c r="O863" s="2">
        <v>600081</v>
      </c>
      <c r="P863" s="4" t="s">
        <v>68</v>
      </c>
      <c r="Q863" s="3" t="s">
        <v>2218</v>
      </c>
      <c r="R863" s="3" t="s">
        <v>297</v>
      </c>
      <c r="S863" s="3" t="s">
        <v>296</v>
      </c>
      <c r="T863" s="24" t="s">
        <v>2219</v>
      </c>
      <c r="U863" s="5">
        <v>767011</v>
      </c>
      <c r="V863" s="2">
        <v>1</v>
      </c>
      <c r="W863" s="3" t="s">
        <v>44</v>
      </c>
      <c r="X863" s="2">
        <v>1223</v>
      </c>
      <c r="Y863" s="4" t="s">
        <v>68</v>
      </c>
      <c r="Z863" s="2">
        <v>11024</v>
      </c>
      <c r="AA863" s="8" t="s">
        <v>1035</v>
      </c>
      <c r="AB863" s="4" t="s">
        <v>85</v>
      </c>
      <c r="AC863" s="6">
        <v>2</v>
      </c>
      <c r="AD863" s="3" t="s">
        <v>48</v>
      </c>
      <c r="AE863" s="3" t="s">
        <v>72</v>
      </c>
      <c r="AF863" s="6">
        <v>21</v>
      </c>
      <c r="AG863" s="3" t="s">
        <v>593</v>
      </c>
      <c r="AH863" s="3" t="s">
        <v>64</v>
      </c>
    </row>
    <row r="864" spans="1:34" ht="5.25" customHeight="1">
      <c r="A864" s="2">
        <v>1241</v>
      </c>
      <c r="B864" s="3" t="s">
        <v>3164</v>
      </c>
      <c r="C864" s="3" t="s">
        <v>3165</v>
      </c>
      <c r="D864" s="3" t="s">
        <v>76</v>
      </c>
      <c r="E864" s="4" t="s">
        <v>34</v>
      </c>
      <c r="F864" s="2">
        <v>1204988487</v>
      </c>
      <c r="G864" s="4" t="s">
        <v>35</v>
      </c>
      <c r="H864" s="2">
        <v>39</v>
      </c>
      <c r="I864" s="5">
        <v>30152</v>
      </c>
      <c r="J864" s="4" t="s">
        <v>36</v>
      </c>
      <c r="K864" s="4" t="s">
        <v>37</v>
      </c>
      <c r="L864" s="4" t="s">
        <v>296</v>
      </c>
      <c r="M864" s="4" t="s">
        <v>297</v>
      </c>
      <c r="N864" s="4" t="s">
        <v>40</v>
      </c>
      <c r="O864" s="2">
        <v>600348</v>
      </c>
      <c r="P864" s="4" t="s">
        <v>41</v>
      </c>
      <c r="Q864" s="3" t="s">
        <v>3166</v>
      </c>
      <c r="R864" s="3" t="s">
        <v>297</v>
      </c>
      <c r="S864" s="3" t="s">
        <v>296</v>
      </c>
      <c r="T864" s="24" t="s">
        <v>1785</v>
      </c>
      <c r="U864" s="5">
        <v>767011</v>
      </c>
      <c r="V864" s="2">
        <v>1</v>
      </c>
      <c r="W864" s="3" t="s">
        <v>44</v>
      </c>
      <c r="X864" s="2">
        <v>1287</v>
      </c>
      <c r="Y864" s="4" t="s">
        <v>1980</v>
      </c>
      <c r="Z864" s="2">
        <v>11005</v>
      </c>
      <c r="AA864" s="8" t="s">
        <v>592</v>
      </c>
      <c r="AB864" s="4" t="s">
        <v>85</v>
      </c>
      <c r="AC864" s="6">
        <v>2</v>
      </c>
      <c r="AD864" s="3" t="s">
        <v>48</v>
      </c>
      <c r="AE864" s="3" t="s">
        <v>62</v>
      </c>
      <c r="AF864" s="6">
        <v>21</v>
      </c>
      <c r="AG864" s="3" t="s">
        <v>593</v>
      </c>
      <c r="AH864" s="3" t="s">
        <v>87</v>
      </c>
    </row>
    <row r="865" spans="1:34" ht="5.25" customHeight="1">
      <c r="A865" s="2">
        <v>1350</v>
      </c>
      <c r="B865" s="3" t="s">
        <v>2344</v>
      </c>
      <c r="C865" s="3" t="s">
        <v>2345</v>
      </c>
      <c r="D865" s="3" t="s">
        <v>76</v>
      </c>
      <c r="E865" s="4" t="s">
        <v>34</v>
      </c>
      <c r="F865" s="2">
        <v>1206568881</v>
      </c>
      <c r="G865" s="4" t="s">
        <v>553</v>
      </c>
      <c r="H865" s="2">
        <v>25</v>
      </c>
      <c r="I865" s="5">
        <v>35413</v>
      </c>
      <c r="J865" s="4" t="s">
        <v>36</v>
      </c>
      <c r="K865" s="4" t="s">
        <v>37</v>
      </c>
      <c r="L865" s="4" t="s">
        <v>77</v>
      </c>
      <c r="M865" s="4" t="s">
        <v>2346</v>
      </c>
      <c r="N865" s="4" t="s">
        <v>903</v>
      </c>
      <c r="O865" s="2">
        <v>600287</v>
      </c>
      <c r="P865" s="4" t="s">
        <v>171</v>
      </c>
      <c r="Q865" s="3" t="s">
        <v>2347</v>
      </c>
      <c r="R865" s="3" t="s">
        <v>2346</v>
      </c>
      <c r="S865" s="3" t="s">
        <v>77</v>
      </c>
      <c r="T865" s="24" t="s">
        <v>2348</v>
      </c>
      <c r="U865" s="5">
        <v>767011</v>
      </c>
      <c r="V865" s="2">
        <v>1</v>
      </c>
      <c r="W865" s="3" t="s">
        <v>44</v>
      </c>
      <c r="X865" s="2">
        <v>1310</v>
      </c>
      <c r="Y865" s="4" t="s">
        <v>171</v>
      </c>
      <c r="Z865" s="2">
        <v>12049</v>
      </c>
      <c r="AA865" s="8" t="s">
        <v>268</v>
      </c>
      <c r="AB865" s="4" t="s">
        <v>85</v>
      </c>
      <c r="AC865" s="6">
        <v>2</v>
      </c>
      <c r="AD865" s="3" t="s">
        <v>48</v>
      </c>
      <c r="AE865" s="3" t="s">
        <v>49</v>
      </c>
      <c r="AF865" s="6">
        <v>21</v>
      </c>
      <c r="AG865" s="3" t="s">
        <v>593</v>
      </c>
      <c r="AH865" s="3" t="s">
        <v>73</v>
      </c>
    </row>
    <row r="866" spans="1:34" ht="5.25" customHeight="1">
      <c r="A866" s="2">
        <v>1352</v>
      </c>
      <c r="B866" s="3" t="s">
        <v>3327</v>
      </c>
      <c r="C866" s="3" t="s">
        <v>1577</v>
      </c>
      <c r="D866" s="3" t="s">
        <v>67</v>
      </c>
      <c r="E866" s="4" t="s">
        <v>34</v>
      </c>
      <c r="F866" s="2">
        <v>1204406811</v>
      </c>
      <c r="G866" s="4" t="s">
        <v>553</v>
      </c>
      <c r="H866" s="2">
        <v>43</v>
      </c>
      <c r="I866" s="5">
        <v>28747</v>
      </c>
      <c r="J866" s="4" t="s">
        <v>36</v>
      </c>
      <c r="K866" s="4" t="s">
        <v>37</v>
      </c>
      <c r="L866" s="4" t="s">
        <v>296</v>
      </c>
      <c r="M866" s="4" t="s">
        <v>297</v>
      </c>
      <c r="N866" s="4" t="s">
        <v>40</v>
      </c>
      <c r="O866" s="2">
        <v>600077</v>
      </c>
      <c r="P866" s="4" t="s">
        <v>168</v>
      </c>
      <c r="Q866" s="3" t="s">
        <v>3328</v>
      </c>
      <c r="R866" s="3" t="s">
        <v>297</v>
      </c>
      <c r="S866" s="3" t="s">
        <v>296</v>
      </c>
      <c r="T866" s="24" t="s">
        <v>1103</v>
      </c>
      <c r="U866" s="5">
        <v>767011</v>
      </c>
      <c r="V866" s="2">
        <v>1</v>
      </c>
      <c r="W866" s="3" t="s">
        <v>44</v>
      </c>
      <c r="X866" s="2">
        <v>1287</v>
      </c>
      <c r="Y866" s="4" t="s">
        <v>1980</v>
      </c>
      <c r="Z866" s="2">
        <v>11005</v>
      </c>
      <c r="AA866" s="8" t="s">
        <v>592</v>
      </c>
      <c r="AB866" s="4" t="s">
        <v>85</v>
      </c>
      <c r="AC866" s="6">
        <v>2</v>
      </c>
      <c r="AD866" s="3" t="s">
        <v>48</v>
      </c>
      <c r="AE866" s="3" t="s">
        <v>72</v>
      </c>
      <c r="AF866" s="6">
        <v>21</v>
      </c>
      <c r="AG866" s="3" t="s">
        <v>593</v>
      </c>
      <c r="AH866" s="3" t="s">
        <v>87</v>
      </c>
    </row>
    <row r="867" spans="1:34" ht="5.25" customHeight="1">
      <c r="A867" s="2">
        <v>1364</v>
      </c>
      <c r="B867" s="3" t="s">
        <v>3321</v>
      </c>
      <c r="C867" s="3" t="s">
        <v>3322</v>
      </c>
      <c r="D867" s="3" t="s">
        <v>76</v>
      </c>
      <c r="E867" s="4" t="s">
        <v>34</v>
      </c>
      <c r="F867" s="2">
        <v>1204842593</v>
      </c>
      <c r="G867" s="4" t="s">
        <v>553</v>
      </c>
      <c r="H867" s="2">
        <v>40</v>
      </c>
      <c r="I867" s="5">
        <v>29765</v>
      </c>
      <c r="J867" s="4" t="s">
        <v>36</v>
      </c>
      <c r="K867" s="4" t="s">
        <v>37</v>
      </c>
      <c r="L867" s="4" t="s">
        <v>296</v>
      </c>
      <c r="M867" s="4" t="s">
        <v>297</v>
      </c>
      <c r="N867" s="4" t="s">
        <v>40</v>
      </c>
      <c r="O867" s="2">
        <v>600238</v>
      </c>
      <c r="P867" s="4" t="s">
        <v>95</v>
      </c>
      <c r="Q867" s="3" t="s">
        <v>3323</v>
      </c>
      <c r="R867" s="3" t="s">
        <v>297</v>
      </c>
      <c r="S867" s="3" t="s">
        <v>296</v>
      </c>
      <c r="T867" s="24" t="s">
        <v>591</v>
      </c>
      <c r="U867" s="5">
        <v>767011</v>
      </c>
      <c r="V867" s="2">
        <v>1</v>
      </c>
      <c r="W867" s="3" t="s">
        <v>44</v>
      </c>
      <c r="X867" s="2">
        <v>1285</v>
      </c>
      <c r="Y867" s="4" t="s">
        <v>1972</v>
      </c>
      <c r="Z867" s="2">
        <v>11005</v>
      </c>
      <c r="AA867" s="8" t="s">
        <v>592</v>
      </c>
      <c r="AB867" s="4" t="s">
        <v>85</v>
      </c>
      <c r="AC867" s="6">
        <v>2</v>
      </c>
      <c r="AD867" s="3" t="s">
        <v>48</v>
      </c>
      <c r="AE867" s="3" t="s">
        <v>49</v>
      </c>
      <c r="AF867" s="6">
        <v>21</v>
      </c>
      <c r="AG867" s="3" t="s">
        <v>593</v>
      </c>
      <c r="AH867" s="3" t="s">
        <v>64</v>
      </c>
    </row>
    <row r="868" spans="1:34" ht="5.25" customHeight="1">
      <c r="A868" s="2">
        <v>1527</v>
      </c>
      <c r="B868" s="3" t="s">
        <v>1233</v>
      </c>
      <c r="C868" s="3" t="s">
        <v>1234</v>
      </c>
      <c r="D868" s="3" t="s">
        <v>76</v>
      </c>
      <c r="E868" s="4" t="s">
        <v>34</v>
      </c>
      <c r="F868" s="2">
        <v>1204191207</v>
      </c>
      <c r="G868" s="4" t="s">
        <v>35</v>
      </c>
      <c r="H868" s="2">
        <v>43</v>
      </c>
      <c r="I868" s="5">
        <v>28677</v>
      </c>
      <c r="J868" s="4" t="s">
        <v>36</v>
      </c>
      <c r="K868" s="3" t="s">
        <v>37</v>
      </c>
      <c r="L868" s="3" t="s">
        <v>296</v>
      </c>
      <c r="M868" s="3" t="s">
        <v>297</v>
      </c>
      <c r="N868" s="4" t="s">
        <v>40</v>
      </c>
      <c r="O868" s="2">
        <v>600073</v>
      </c>
      <c r="P868" s="3" t="s">
        <v>411</v>
      </c>
      <c r="Q868" s="3" t="s">
        <v>1235</v>
      </c>
      <c r="R868" s="3" t="s">
        <v>297</v>
      </c>
      <c r="S868" s="3" t="s">
        <v>296</v>
      </c>
      <c r="T868" s="24" t="s">
        <v>234</v>
      </c>
      <c r="U868" s="5">
        <v>767011</v>
      </c>
      <c r="V868" s="6">
        <v>1</v>
      </c>
      <c r="W868" s="3" t="s">
        <v>44</v>
      </c>
      <c r="X868" s="2">
        <v>1285</v>
      </c>
      <c r="Y868" s="4" t="s">
        <v>45</v>
      </c>
      <c r="Z868" s="6">
        <v>12005</v>
      </c>
      <c r="AA868" s="3" t="s">
        <v>1236</v>
      </c>
      <c r="AB868" s="3" t="s">
        <v>85</v>
      </c>
      <c r="AC868" s="6">
        <v>2</v>
      </c>
      <c r="AD868" s="3" t="s">
        <v>48</v>
      </c>
      <c r="AE868" s="3" t="s">
        <v>72</v>
      </c>
      <c r="AF868" s="6">
        <v>21</v>
      </c>
      <c r="AG868" s="3" t="s">
        <v>593</v>
      </c>
      <c r="AH868" s="3" t="s">
        <v>51</v>
      </c>
    </row>
    <row r="869" spans="1:34" ht="5.25" customHeight="1">
      <c r="A869" s="2">
        <v>1535</v>
      </c>
      <c r="B869" s="3" t="s">
        <v>1515</v>
      </c>
      <c r="C869" s="3" t="s">
        <v>1516</v>
      </c>
      <c r="D869" s="3" t="s">
        <v>67</v>
      </c>
      <c r="E869" s="4" t="s">
        <v>34</v>
      </c>
      <c r="F869" s="2">
        <v>1203827157</v>
      </c>
      <c r="G869" s="4" t="s">
        <v>553</v>
      </c>
      <c r="H869" s="2">
        <v>38</v>
      </c>
      <c r="I869" s="5">
        <v>30505</v>
      </c>
      <c r="J869" s="4" t="s">
        <v>36</v>
      </c>
      <c r="K869" s="3" t="s">
        <v>37</v>
      </c>
      <c r="L869" s="3" t="s">
        <v>265</v>
      </c>
      <c r="M869" s="3" t="s">
        <v>266</v>
      </c>
      <c r="N869" s="4" t="s">
        <v>40</v>
      </c>
      <c r="O869" s="2">
        <v>600075</v>
      </c>
      <c r="P869" s="3" t="s">
        <v>57</v>
      </c>
      <c r="Q869" s="3" t="s">
        <v>1517</v>
      </c>
      <c r="R869" s="3" t="s">
        <v>266</v>
      </c>
      <c r="S869" s="3" t="s">
        <v>265</v>
      </c>
      <c r="T869" s="24" t="s">
        <v>1518</v>
      </c>
      <c r="U869" s="5">
        <v>767011</v>
      </c>
      <c r="V869" s="6">
        <v>1</v>
      </c>
      <c r="W869" s="3" t="s">
        <v>44</v>
      </c>
      <c r="X869" s="2">
        <v>1284</v>
      </c>
      <c r="Y869" s="4" t="s">
        <v>60</v>
      </c>
      <c r="Z869" s="6">
        <v>11005</v>
      </c>
      <c r="AA869" s="3" t="s">
        <v>592</v>
      </c>
      <c r="AB869" s="3" t="s">
        <v>85</v>
      </c>
      <c r="AC869" s="6">
        <v>2</v>
      </c>
      <c r="AD869" s="3" t="s">
        <v>48</v>
      </c>
      <c r="AE869" s="3" t="s">
        <v>72</v>
      </c>
      <c r="AF869" s="6">
        <v>21</v>
      </c>
      <c r="AG869" s="3" t="s">
        <v>593</v>
      </c>
      <c r="AH869" s="3" t="s">
        <v>51</v>
      </c>
    </row>
    <row r="870" spans="1:34" ht="5.25" customHeight="1">
      <c r="A870" s="2">
        <v>1536</v>
      </c>
      <c r="B870" s="3" t="s">
        <v>2788</v>
      </c>
      <c r="C870" s="3" t="s">
        <v>791</v>
      </c>
      <c r="D870" s="3" t="s">
        <v>67</v>
      </c>
      <c r="E870" s="4" t="s">
        <v>34</v>
      </c>
      <c r="F870" s="2">
        <v>1203885627</v>
      </c>
      <c r="G870" s="4" t="s">
        <v>553</v>
      </c>
      <c r="H870" s="2">
        <v>38</v>
      </c>
      <c r="I870" s="5">
        <v>30481</v>
      </c>
      <c r="J870" s="4" t="s">
        <v>36</v>
      </c>
      <c r="K870" s="4" t="s">
        <v>37</v>
      </c>
      <c r="L870" s="4" t="s">
        <v>296</v>
      </c>
      <c r="M870" s="4" t="s">
        <v>297</v>
      </c>
      <c r="N870" s="4" t="s">
        <v>40</v>
      </c>
      <c r="O870" s="2">
        <v>600077</v>
      </c>
      <c r="P870" s="4" t="s">
        <v>168</v>
      </c>
      <c r="Q870" s="3" t="s">
        <v>2789</v>
      </c>
      <c r="R870" s="3" t="s">
        <v>297</v>
      </c>
      <c r="S870" s="3" t="s">
        <v>296</v>
      </c>
      <c r="T870" s="24" t="s">
        <v>1103</v>
      </c>
      <c r="U870" s="5">
        <v>767011</v>
      </c>
      <c r="V870" s="2">
        <v>1</v>
      </c>
      <c r="W870" s="3" t="s">
        <v>44</v>
      </c>
      <c r="X870" s="2">
        <v>1287</v>
      </c>
      <c r="Y870" s="4" t="s">
        <v>1980</v>
      </c>
      <c r="Z870" s="2">
        <v>11005</v>
      </c>
      <c r="AA870" s="8" t="s">
        <v>592</v>
      </c>
      <c r="AB870" s="4" t="s">
        <v>85</v>
      </c>
      <c r="AC870" s="6">
        <v>2</v>
      </c>
      <c r="AD870" s="3" t="s">
        <v>48</v>
      </c>
      <c r="AE870" s="3" t="s">
        <v>72</v>
      </c>
      <c r="AF870" s="6">
        <v>21</v>
      </c>
      <c r="AG870" s="3" t="s">
        <v>593</v>
      </c>
      <c r="AH870" s="3" t="s">
        <v>64</v>
      </c>
    </row>
    <row r="871" spans="1:34" ht="5.25" customHeight="1">
      <c r="A871" s="2">
        <v>1577</v>
      </c>
      <c r="B871" s="3" t="s">
        <v>1217</v>
      </c>
      <c r="C871" s="3" t="s">
        <v>1218</v>
      </c>
      <c r="D871" s="3" t="s">
        <v>67</v>
      </c>
      <c r="E871" s="4" t="s">
        <v>34</v>
      </c>
      <c r="F871" s="2">
        <v>1802892370</v>
      </c>
      <c r="G871" s="4" t="s">
        <v>35</v>
      </c>
      <c r="H871" s="2">
        <v>47</v>
      </c>
      <c r="I871" s="5">
        <v>27308</v>
      </c>
      <c r="J871" s="4" t="s">
        <v>36</v>
      </c>
      <c r="K871" s="3" t="s">
        <v>37</v>
      </c>
      <c r="L871" s="3" t="s">
        <v>296</v>
      </c>
      <c r="M871" s="3" t="s">
        <v>297</v>
      </c>
      <c r="N871" s="4" t="s">
        <v>40</v>
      </c>
      <c r="O871" s="2">
        <v>600075</v>
      </c>
      <c r="P871" s="3" t="s">
        <v>57</v>
      </c>
      <c r="Q871" s="3" t="s">
        <v>1219</v>
      </c>
      <c r="R871" s="3" t="s">
        <v>297</v>
      </c>
      <c r="S871" s="3" t="s">
        <v>296</v>
      </c>
      <c r="T871" s="24" t="s">
        <v>1220</v>
      </c>
      <c r="U871" s="5">
        <v>767011</v>
      </c>
      <c r="V871" s="6">
        <v>1</v>
      </c>
      <c r="W871" s="3" t="s">
        <v>44</v>
      </c>
      <c r="X871" s="2">
        <v>1284</v>
      </c>
      <c r="Y871" s="4" t="s">
        <v>60</v>
      </c>
      <c r="Z871" s="6">
        <v>11005</v>
      </c>
      <c r="AA871" s="3" t="s">
        <v>592</v>
      </c>
      <c r="AB871" s="3" t="s">
        <v>85</v>
      </c>
      <c r="AC871" s="6">
        <v>2</v>
      </c>
      <c r="AD871" s="3" t="s">
        <v>48</v>
      </c>
      <c r="AE871" s="3" t="s">
        <v>62</v>
      </c>
      <c r="AF871" s="6">
        <v>21</v>
      </c>
      <c r="AG871" s="3" t="s">
        <v>593</v>
      </c>
      <c r="AH871" s="3" t="s">
        <v>51</v>
      </c>
    </row>
    <row r="872" spans="1:34" ht="5.25" customHeight="1">
      <c r="A872" s="2">
        <v>1806</v>
      </c>
      <c r="B872" s="3" t="s">
        <v>4486</v>
      </c>
      <c r="C872" s="3" t="s">
        <v>4487</v>
      </c>
      <c r="D872" s="3" t="s">
        <v>67</v>
      </c>
      <c r="E872" s="4" t="s">
        <v>34</v>
      </c>
      <c r="F872" s="2">
        <v>1207188846</v>
      </c>
      <c r="G872" s="4" t="s">
        <v>553</v>
      </c>
      <c r="H872" s="2">
        <v>31</v>
      </c>
      <c r="I872" s="5">
        <v>33138</v>
      </c>
      <c r="J872" s="4" t="s">
        <v>36</v>
      </c>
      <c r="K872" s="4" t="s">
        <v>37</v>
      </c>
      <c r="L872" s="4" t="s">
        <v>296</v>
      </c>
      <c r="M872" s="4" t="s">
        <v>2545</v>
      </c>
      <c r="N872" s="4" t="s">
        <v>40</v>
      </c>
      <c r="O872" s="2">
        <v>600006</v>
      </c>
      <c r="P872" s="4" t="s">
        <v>1168</v>
      </c>
      <c r="Q872" s="3" t="s">
        <v>4488</v>
      </c>
      <c r="R872" s="3" t="s">
        <v>297</v>
      </c>
      <c r="S872" s="3" t="s">
        <v>296</v>
      </c>
      <c r="T872" s="24" t="s">
        <v>4489</v>
      </c>
      <c r="U872" s="5">
        <v>767011</v>
      </c>
      <c r="V872" s="2">
        <v>1</v>
      </c>
      <c r="W872" s="3" t="s">
        <v>44</v>
      </c>
      <c r="X872" s="2">
        <v>1257</v>
      </c>
      <c r="Y872" s="4" t="s">
        <v>1168</v>
      </c>
      <c r="Z872" s="2">
        <v>11073</v>
      </c>
      <c r="AA872" s="8" t="s">
        <v>4490</v>
      </c>
      <c r="AB872" s="4" t="s">
        <v>85</v>
      </c>
      <c r="AC872" s="6">
        <v>2</v>
      </c>
      <c r="AD872" s="3" t="s">
        <v>48</v>
      </c>
      <c r="AE872" s="3" t="s">
        <v>49</v>
      </c>
      <c r="AF872" s="6">
        <v>21</v>
      </c>
      <c r="AG872" s="3" t="s">
        <v>593</v>
      </c>
      <c r="AH872" s="3" t="s">
        <v>51</v>
      </c>
    </row>
    <row r="873" spans="1:34" ht="5.25" customHeight="1">
      <c r="A873" s="2">
        <v>1877</v>
      </c>
      <c r="B873" s="3" t="s">
        <v>1480</v>
      </c>
      <c r="C873" s="3" t="s">
        <v>1481</v>
      </c>
      <c r="D873" s="3" t="s">
        <v>76</v>
      </c>
      <c r="E873" s="4" t="s">
        <v>34</v>
      </c>
      <c r="F873" s="2">
        <v>1206299289</v>
      </c>
      <c r="G873" s="4" t="s">
        <v>553</v>
      </c>
      <c r="H873" s="2">
        <v>32</v>
      </c>
      <c r="I873" s="5">
        <v>32770</v>
      </c>
      <c r="J873" s="4" t="s">
        <v>36</v>
      </c>
      <c r="K873" s="3" t="s">
        <v>37</v>
      </c>
      <c r="L873" s="3" t="s">
        <v>296</v>
      </c>
      <c r="M873" s="3" t="s">
        <v>297</v>
      </c>
      <c r="N873" s="4" t="s">
        <v>40</v>
      </c>
      <c r="O873" s="2">
        <v>600081</v>
      </c>
      <c r="P873" s="3" t="s">
        <v>68</v>
      </c>
      <c r="Q873" s="3" t="s">
        <v>1482</v>
      </c>
      <c r="R873" s="3" t="s">
        <v>297</v>
      </c>
      <c r="S873" s="3" t="s">
        <v>296</v>
      </c>
      <c r="T873" s="24" t="s">
        <v>1483</v>
      </c>
      <c r="U873" s="5">
        <v>767011</v>
      </c>
      <c r="V873" s="6">
        <v>1</v>
      </c>
      <c r="W873" s="3" t="s">
        <v>44</v>
      </c>
      <c r="X873" s="2">
        <v>1223</v>
      </c>
      <c r="Y873" s="4" t="s">
        <v>68</v>
      </c>
      <c r="Z873" s="6">
        <v>11024</v>
      </c>
      <c r="AA873" s="3" t="s">
        <v>1035</v>
      </c>
      <c r="AB873" s="3" t="s">
        <v>85</v>
      </c>
      <c r="AC873" s="6">
        <v>2</v>
      </c>
      <c r="AD873" s="3" t="s">
        <v>48</v>
      </c>
      <c r="AE873" s="3" t="s">
        <v>72</v>
      </c>
      <c r="AF873" s="6">
        <v>21</v>
      </c>
      <c r="AG873" s="3" t="s">
        <v>593</v>
      </c>
      <c r="AH873" s="3" t="s">
        <v>73</v>
      </c>
    </row>
    <row r="874" spans="1:34" ht="5.25" customHeight="1">
      <c r="A874" s="2">
        <v>1909</v>
      </c>
      <c r="B874" s="3" t="s">
        <v>2944</v>
      </c>
      <c r="C874" s="3" t="s">
        <v>2945</v>
      </c>
      <c r="D874" s="3" t="s">
        <v>54</v>
      </c>
      <c r="E874" s="4" t="s">
        <v>34</v>
      </c>
      <c r="F874" s="2">
        <v>1207844281</v>
      </c>
      <c r="G874" s="4" t="s">
        <v>553</v>
      </c>
      <c r="H874" s="2">
        <v>28</v>
      </c>
      <c r="I874" s="5">
        <v>34167</v>
      </c>
      <c r="J874" s="4" t="s">
        <v>36</v>
      </c>
      <c r="K874" s="4" t="s">
        <v>37</v>
      </c>
      <c r="L874" s="4" t="s">
        <v>296</v>
      </c>
      <c r="M874" s="4" t="s">
        <v>297</v>
      </c>
      <c r="N874" s="4" t="s">
        <v>903</v>
      </c>
      <c r="O874" s="2">
        <v>600081</v>
      </c>
      <c r="P874" s="4" t="s">
        <v>68</v>
      </c>
      <c r="Q874" s="3" t="s">
        <v>2946</v>
      </c>
      <c r="R874" s="3" t="s">
        <v>297</v>
      </c>
      <c r="S874" s="3" t="s">
        <v>296</v>
      </c>
      <c r="T874" s="24" t="s">
        <v>2947</v>
      </c>
      <c r="U874" s="5">
        <v>767011</v>
      </c>
      <c r="V874" s="2">
        <v>1</v>
      </c>
      <c r="W874" s="3" t="s">
        <v>44</v>
      </c>
      <c r="X874" s="2">
        <v>4223</v>
      </c>
      <c r="Y874" s="4" t="s">
        <v>68</v>
      </c>
      <c r="Z874" s="2">
        <v>11024</v>
      </c>
      <c r="AA874" s="8" t="s">
        <v>1035</v>
      </c>
      <c r="AB874" s="4" t="s">
        <v>85</v>
      </c>
      <c r="AC874" s="6">
        <v>2</v>
      </c>
      <c r="AD874" s="3" t="s">
        <v>48</v>
      </c>
      <c r="AE874" s="3" t="s">
        <v>72</v>
      </c>
      <c r="AF874" s="6">
        <v>21</v>
      </c>
      <c r="AG874" s="3" t="s">
        <v>593</v>
      </c>
      <c r="AH874" s="3" t="s">
        <v>73</v>
      </c>
    </row>
    <row r="875" spans="1:34" ht="5.25" customHeight="1">
      <c r="A875" s="2">
        <v>79</v>
      </c>
      <c r="B875" s="3" t="s">
        <v>3595</v>
      </c>
      <c r="C875" s="3" t="s">
        <v>3596</v>
      </c>
      <c r="D875" s="3" t="s">
        <v>76</v>
      </c>
      <c r="E875" s="4" t="s">
        <v>34</v>
      </c>
      <c r="F875" s="2">
        <v>909848749</v>
      </c>
      <c r="G875" s="4" t="s">
        <v>35</v>
      </c>
      <c r="H875" s="2">
        <v>53</v>
      </c>
      <c r="I875" s="5">
        <v>24925</v>
      </c>
      <c r="J875" s="4" t="s">
        <v>36</v>
      </c>
      <c r="K875" s="4" t="s">
        <v>37</v>
      </c>
      <c r="L875" s="4" t="s">
        <v>296</v>
      </c>
      <c r="M875" s="4" t="s">
        <v>358</v>
      </c>
      <c r="N875" s="4" t="s">
        <v>40</v>
      </c>
      <c r="O875" s="2">
        <v>600317</v>
      </c>
      <c r="P875" s="4" t="s">
        <v>1043</v>
      </c>
      <c r="Q875" s="3" t="s">
        <v>3597</v>
      </c>
      <c r="R875" s="3" t="s">
        <v>358</v>
      </c>
      <c r="S875" s="3" t="s">
        <v>296</v>
      </c>
      <c r="T875" s="24" t="s">
        <v>3598</v>
      </c>
      <c r="U875" s="5">
        <v>767011</v>
      </c>
      <c r="V875" s="2">
        <v>1</v>
      </c>
      <c r="W875" s="3" t="s">
        <v>44</v>
      </c>
      <c r="X875" s="2">
        <v>1254</v>
      </c>
      <c r="Y875" s="4" t="s">
        <v>1043</v>
      </c>
      <c r="Z875" s="2">
        <v>12006</v>
      </c>
      <c r="AA875" s="8" t="s">
        <v>587</v>
      </c>
      <c r="AB875" s="4" t="s">
        <v>85</v>
      </c>
      <c r="AC875" s="6">
        <v>2</v>
      </c>
      <c r="AD875" s="3" t="s">
        <v>48</v>
      </c>
      <c r="AE875" s="3" t="s">
        <v>62</v>
      </c>
      <c r="AF875" s="6">
        <v>23</v>
      </c>
      <c r="AG875" s="3" t="s">
        <v>136</v>
      </c>
      <c r="AH875" s="3" t="s">
        <v>51</v>
      </c>
    </row>
    <row r="876" spans="1:34" ht="5.25" customHeight="1">
      <c r="A876" s="2">
        <v>168</v>
      </c>
      <c r="B876" s="3" t="s">
        <v>3916</v>
      </c>
      <c r="C876" s="3" t="s">
        <v>3917</v>
      </c>
      <c r="D876" s="3" t="s">
        <v>67</v>
      </c>
      <c r="E876" s="4" t="s">
        <v>34</v>
      </c>
      <c r="F876" s="2">
        <v>909661399</v>
      </c>
      <c r="G876" s="4" t="s">
        <v>553</v>
      </c>
      <c r="H876" s="2">
        <v>57</v>
      </c>
      <c r="I876" s="5">
        <v>23534</v>
      </c>
      <c r="J876" s="4" t="s">
        <v>36</v>
      </c>
      <c r="K876" s="4" t="s">
        <v>37</v>
      </c>
      <c r="L876" s="4" t="s">
        <v>322</v>
      </c>
      <c r="M876" s="4" t="s">
        <v>323</v>
      </c>
      <c r="N876" s="4" t="s">
        <v>40</v>
      </c>
      <c r="O876" s="2">
        <v>600065</v>
      </c>
      <c r="P876" s="4" t="s">
        <v>113</v>
      </c>
      <c r="Q876" s="3" t="s">
        <v>3918</v>
      </c>
      <c r="R876" s="3" t="s">
        <v>323</v>
      </c>
      <c r="S876" s="3" t="s">
        <v>322</v>
      </c>
      <c r="T876" s="24" t="s">
        <v>1617</v>
      </c>
      <c r="U876" s="5">
        <v>767011</v>
      </c>
      <c r="V876" s="2">
        <v>1</v>
      </c>
      <c r="W876" s="3" t="s">
        <v>44</v>
      </c>
      <c r="X876" s="2">
        <v>1286</v>
      </c>
      <c r="Y876" s="4" t="s">
        <v>1994</v>
      </c>
      <c r="Z876" s="2">
        <v>11006</v>
      </c>
      <c r="AA876" s="8" t="s">
        <v>326</v>
      </c>
      <c r="AB876" s="4" t="s">
        <v>85</v>
      </c>
      <c r="AC876" s="6">
        <v>2</v>
      </c>
      <c r="AD876" s="3" t="s">
        <v>48</v>
      </c>
      <c r="AE876" s="3" t="s">
        <v>62</v>
      </c>
      <c r="AF876" s="6">
        <v>23</v>
      </c>
      <c r="AG876" s="3" t="s">
        <v>136</v>
      </c>
      <c r="AH876" s="3" t="s">
        <v>51</v>
      </c>
    </row>
    <row r="877" spans="1:34" ht="5.25" customHeight="1">
      <c r="A877" s="2">
        <v>189</v>
      </c>
      <c r="B877" s="3" t="s">
        <v>320</v>
      </c>
      <c r="C877" s="3" t="s">
        <v>321</v>
      </c>
      <c r="D877" s="3" t="s">
        <v>76</v>
      </c>
      <c r="E877" s="4" t="s">
        <v>34</v>
      </c>
      <c r="F877" s="2">
        <v>930104393</v>
      </c>
      <c r="G877" s="4" t="s">
        <v>35</v>
      </c>
      <c r="H877" s="2">
        <v>32</v>
      </c>
      <c r="I877" s="5">
        <v>32847</v>
      </c>
      <c r="J877" s="4" t="s">
        <v>36</v>
      </c>
      <c r="K877" s="3" t="s">
        <v>37</v>
      </c>
      <c r="L877" s="3" t="s">
        <v>322</v>
      </c>
      <c r="M877" s="3" t="s">
        <v>323</v>
      </c>
      <c r="N877" s="4" t="s">
        <v>40</v>
      </c>
      <c r="O877" s="2">
        <v>600065</v>
      </c>
      <c r="P877" s="3" t="s">
        <v>113</v>
      </c>
      <c r="Q877" s="3" t="s">
        <v>324</v>
      </c>
      <c r="R877" s="3" t="s">
        <v>323</v>
      </c>
      <c r="S877" s="3" t="s">
        <v>322</v>
      </c>
      <c r="T877" s="24" t="s">
        <v>325</v>
      </c>
      <c r="U877" s="5">
        <v>767011</v>
      </c>
      <c r="V877" s="6">
        <v>1</v>
      </c>
      <c r="W877" s="3" t="s">
        <v>44</v>
      </c>
      <c r="X877" s="2">
        <v>1286</v>
      </c>
      <c r="Y877" s="4" t="s">
        <v>116</v>
      </c>
      <c r="Z877" s="6">
        <v>11006</v>
      </c>
      <c r="AA877" s="3" t="s">
        <v>326</v>
      </c>
      <c r="AB877" s="3" t="s">
        <v>85</v>
      </c>
      <c r="AC877" s="6">
        <v>2</v>
      </c>
      <c r="AD877" s="4" t="s">
        <v>48</v>
      </c>
      <c r="AE877" s="3" t="s">
        <v>62</v>
      </c>
      <c r="AF877" s="6">
        <v>23</v>
      </c>
      <c r="AG877" s="3" t="s">
        <v>136</v>
      </c>
      <c r="AH877" s="3" t="s">
        <v>51</v>
      </c>
    </row>
    <row r="878" spans="1:34" ht="5.25" customHeight="1">
      <c r="A878" s="2">
        <v>488</v>
      </c>
      <c r="B878" s="3" t="s">
        <v>3842</v>
      </c>
      <c r="C878" s="3" t="s">
        <v>3843</v>
      </c>
      <c r="D878" s="3" t="s">
        <v>67</v>
      </c>
      <c r="E878" s="4" t="s">
        <v>34</v>
      </c>
      <c r="F878" s="2">
        <v>2400192437</v>
      </c>
      <c r="G878" s="4" t="s">
        <v>553</v>
      </c>
      <c r="H878" s="2">
        <v>23</v>
      </c>
      <c r="I878" s="5">
        <v>35888</v>
      </c>
      <c r="J878" s="4" t="s">
        <v>36</v>
      </c>
      <c r="K878" s="4" t="s">
        <v>37</v>
      </c>
      <c r="L878" s="4" t="s">
        <v>322</v>
      </c>
      <c r="M878" s="4" t="s">
        <v>322</v>
      </c>
      <c r="N878" s="4" t="s">
        <v>40</v>
      </c>
      <c r="O878" s="2">
        <v>600312</v>
      </c>
      <c r="P878" s="4" t="s">
        <v>559</v>
      </c>
      <c r="Q878" s="3" t="s">
        <v>3844</v>
      </c>
      <c r="R878" s="3" t="s">
        <v>322</v>
      </c>
      <c r="S878" s="3" t="s">
        <v>322</v>
      </c>
      <c r="T878" s="24" t="s">
        <v>3845</v>
      </c>
      <c r="U878" s="5">
        <v>767011</v>
      </c>
      <c r="V878" s="2">
        <v>1</v>
      </c>
      <c r="W878" s="3" t="s">
        <v>44</v>
      </c>
      <c r="X878" s="2">
        <v>1223</v>
      </c>
      <c r="Y878" s="4" t="s">
        <v>68</v>
      </c>
      <c r="Z878" s="2">
        <v>11025</v>
      </c>
      <c r="AA878" s="8" t="s">
        <v>340</v>
      </c>
      <c r="AB878" s="4" t="s">
        <v>85</v>
      </c>
      <c r="AC878" s="6">
        <v>2</v>
      </c>
      <c r="AD878" s="3" t="s">
        <v>48</v>
      </c>
      <c r="AE878" s="3" t="s">
        <v>72</v>
      </c>
      <c r="AF878" s="6">
        <v>23</v>
      </c>
      <c r="AG878" s="3" t="s">
        <v>136</v>
      </c>
      <c r="AH878" s="3" t="s">
        <v>64</v>
      </c>
    </row>
    <row r="879" spans="1:34" ht="5.25" customHeight="1">
      <c r="A879" s="2">
        <v>490</v>
      </c>
      <c r="B879" s="3" t="s">
        <v>4774</v>
      </c>
      <c r="C879" s="3" t="s">
        <v>4775</v>
      </c>
      <c r="D879" s="3" t="s">
        <v>67</v>
      </c>
      <c r="E879" s="4" t="s">
        <v>34</v>
      </c>
      <c r="F879" s="2">
        <v>2400218414</v>
      </c>
      <c r="G879" s="4" t="s">
        <v>35</v>
      </c>
      <c r="H879" s="2">
        <v>26</v>
      </c>
      <c r="I879" s="5">
        <v>34956</v>
      </c>
      <c r="J879" s="4" t="s">
        <v>36</v>
      </c>
      <c r="K879" s="4" t="s">
        <v>37</v>
      </c>
      <c r="L879" s="4" t="s">
        <v>322</v>
      </c>
      <c r="M879" s="4" t="s">
        <v>323</v>
      </c>
      <c r="N879" s="4" t="s">
        <v>40</v>
      </c>
      <c r="O879" s="2">
        <v>600068</v>
      </c>
      <c r="P879" s="4" t="s">
        <v>168</v>
      </c>
      <c r="Q879" s="3" t="s">
        <v>4776</v>
      </c>
      <c r="R879" s="3" t="s">
        <v>323</v>
      </c>
      <c r="S879" s="3" t="s">
        <v>322</v>
      </c>
      <c r="T879" s="24" t="s">
        <v>4777</v>
      </c>
      <c r="U879" s="5">
        <v>767011</v>
      </c>
      <c r="V879" s="2">
        <v>1</v>
      </c>
      <c r="W879" s="3" t="s">
        <v>44</v>
      </c>
      <c r="X879" s="2">
        <v>1287</v>
      </c>
      <c r="Y879" s="4" t="s">
        <v>1980</v>
      </c>
      <c r="Z879" s="2">
        <v>11006</v>
      </c>
      <c r="AA879" s="8" t="s">
        <v>326</v>
      </c>
      <c r="AB879" s="4" t="s">
        <v>85</v>
      </c>
      <c r="AC879" s="6">
        <v>2</v>
      </c>
      <c r="AD879" s="3" t="s">
        <v>48</v>
      </c>
      <c r="AE879" s="3" t="s">
        <v>72</v>
      </c>
      <c r="AF879" s="6">
        <v>23</v>
      </c>
      <c r="AG879" s="3" t="s">
        <v>136</v>
      </c>
      <c r="AH879" s="3" t="s">
        <v>87</v>
      </c>
    </row>
    <row r="880" spans="1:34" ht="5.25" customHeight="1">
      <c r="A880" s="2">
        <v>616</v>
      </c>
      <c r="B880" s="3" t="s">
        <v>1100</v>
      </c>
      <c r="C880" s="3" t="s">
        <v>1101</v>
      </c>
      <c r="D880" s="3" t="s">
        <v>76</v>
      </c>
      <c r="E880" s="4" t="s">
        <v>34</v>
      </c>
      <c r="F880" s="2">
        <v>919401976</v>
      </c>
      <c r="G880" s="4" t="s">
        <v>35</v>
      </c>
      <c r="H880" s="2">
        <v>42</v>
      </c>
      <c r="I880" s="5">
        <v>28913</v>
      </c>
      <c r="J880" s="4" t="s">
        <v>36</v>
      </c>
      <c r="K880" s="3" t="s">
        <v>37</v>
      </c>
      <c r="L880" s="3" t="s">
        <v>322</v>
      </c>
      <c r="M880" s="3" t="s">
        <v>322</v>
      </c>
      <c r="N880" s="4" t="s">
        <v>40</v>
      </c>
      <c r="O880" s="2">
        <v>600065</v>
      </c>
      <c r="P880" s="3" t="s">
        <v>113</v>
      </c>
      <c r="Q880" s="3" t="s">
        <v>1102</v>
      </c>
      <c r="R880" s="3" t="s">
        <v>322</v>
      </c>
      <c r="S880" s="3" t="s">
        <v>322</v>
      </c>
      <c r="T880" s="24" t="s">
        <v>1103</v>
      </c>
      <c r="U880" s="5">
        <v>767011</v>
      </c>
      <c r="V880" s="6">
        <v>1</v>
      </c>
      <c r="W880" s="3" t="s">
        <v>44</v>
      </c>
      <c r="X880" s="2">
        <v>1286</v>
      </c>
      <c r="Y880" s="4" t="s">
        <v>116</v>
      </c>
      <c r="Z880" s="6">
        <v>11006</v>
      </c>
      <c r="AA880" s="3" t="s">
        <v>326</v>
      </c>
      <c r="AB880" s="3" t="s">
        <v>85</v>
      </c>
      <c r="AC880" s="6">
        <v>2</v>
      </c>
      <c r="AD880" s="4" t="s">
        <v>48</v>
      </c>
      <c r="AE880" s="3" t="s">
        <v>72</v>
      </c>
      <c r="AF880" s="6">
        <v>23</v>
      </c>
      <c r="AG880" s="3" t="s">
        <v>136</v>
      </c>
      <c r="AH880" s="3" t="s">
        <v>51</v>
      </c>
    </row>
    <row r="881" spans="1:34" ht="5.25" customHeight="1">
      <c r="A881" s="2">
        <v>777</v>
      </c>
      <c r="B881" s="3" t="s">
        <v>2027</v>
      </c>
      <c r="C881" s="3" t="s">
        <v>1434</v>
      </c>
      <c r="D881" s="3" t="s">
        <v>54</v>
      </c>
      <c r="E881" s="4" t="s">
        <v>34</v>
      </c>
      <c r="F881" s="2">
        <v>920809852</v>
      </c>
      <c r="G881" s="4" t="s">
        <v>553</v>
      </c>
      <c r="H881" s="2">
        <v>40</v>
      </c>
      <c r="I881" s="5">
        <v>29659</v>
      </c>
      <c r="J881" s="4" t="s">
        <v>36</v>
      </c>
      <c r="K881" s="8" t="s">
        <v>37</v>
      </c>
      <c r="L881" s="3" t="s">
        <v>322</v>
      </c>
      <c r="M881" s="4" t="s">
        <v>323</v>
      </c>
      <c r="N881" s="4" t="s">
        <v>40</v>
      </c>
      <c r="O881" s="2">
        <v>600066</v>
      </c>
      <c r="P881" s="9" t="s">
        <v>57</v>
      </c>
      <c r="Q881" s="3" t="s">
        <v>2028</v>
      </c>
      <c r="R881" s="3" t="s">
        <v>323</v>
      </c>
      <c r="S881" s="3" t="s">
        <v>322</v>
      </c>
      <c r="T881" s="24" t="s">
        <v>744</v>
      </c>
      <c r="U881" s="5">
        <v>767011</v>
      </c>
      <c r="V881" s="10">
        <v>1</v>
      </c>
      <c r="W881" s="3" t="s">
        <v>44</v>
      </c>
      <c r="X881" s="2">
        <v>1284</v>
      </c>
      <c r="Y881" s="4" t="s">
        <v>60</v>
      </c>
      <c r="Z881" s="11">
        <v>11006</v>
      </c>
      <c r="AA881" s="8" t="s">
        <v>326</v>
      </c>
      <c r="AB881" s="8" t="s">
        <v>85</v>
      </c>
      <c r="AC881" s="6">
        <v>2</v>
      </c>
      <c r="AD881" s="3" t="s">
        <v>48</v>
      </c>
      <c r="AE881" s="3" t="s">
        <v>72</v>
      </c>
      <c r="AF881" s="6">
        <v>23</v>
      </c>
      <c r="AG881" s="3" t="s">
        <v>136</v>
      </c>
      <c r="AH881" s="3" t="s">
        <v>87</v>
      </c>
    </row>
    <row r="882" spans="1:34" ht="5.25" customHeight="1">
      <c r="A882" s="2">
        <v>856</v>
      </c>
      <c r="B882" s="3" t="s">
        <v>581</v>
      </c>
      <c r="C882" s="3" t="s">
        <v>582</v>
      </c>
      <c r="D882" s="3" t="s">
        <v>76</v>
      </c>
      <c r="E882" s="4" t="s">
        <v>34</v>
      </c>
      <c r="F882" s="2">
        <v>927836395</v>
      </c>
      <c r="G882" s="4" t="s">
        <v>553</v>
      </c>
      <c r="H882" s="2">
        <v>30</v>
      </c>
      <c r="I882" s="5">
        <v>33295</v>
      </c>
      <c r="J882" s="4" t="s">
        <v>36</v>
      </c>
      <c r="K882" s="3" t="s">
        <v>37</v>
      </c>
      <c r="L882" s="3" t="s">
        <v>322</v>
      </c>
      <c r="M882" s="3" t="s">
        <v>583</v>
      </c>
      <c r="N882" s="4" t="s">
        <v>40</v>
      </c>
      <c r="O882" s="2">
        <v>128404</v>
      </c>
      <c r="P882" s="3" t="s">
        <v>584</v>
      </c>
      <c r="Q882" s="3" t="s">
        <v>585</v>
      </c>
      <c r="R882" s="3" t="s">
        <v>583</v>
      </c>
      <c r="S882" s="3" t="s">
        <v>322</v>
      </c>
      <c r="T882" s="24" t="s">
        <v>586</v>
      </c>
      <c r="U882" s="5">
        <v>767011</v>
      </c>
      <c r="V882" s="6">
        <v>1</v>
      </c>
      <c r="W882" s="3" t="s">
        <v>44</v>
      </c>
      <c r="X882" s="2">
        <v>1277</v>
      </c>
      <c r="Y882" s="4" t="s">
        <v>249</v>
      </c>
      <c r="Z882" s="6">
        <v>12006</v>
      </c>
      <c r="AA882" s="3" t="s">
        <v>587</v>
      </c>
      <c r="AB882" s="3" t="s">
        <v>85</v>
      </c>
      <c r="AC882" s="6">
        <v>2</v>
      </c>
      <c r="AD882" s="4" t="s">
        <v>48</v>
      </c>
      <c r="AE882" s="3" t="s">
        <v>49</v>
      </c>
      <c r="AF882" s="6">
        <v>23</v>
      </c>
      <c r="AG882" s="3" t="s">
        <v>136</v>
      </c>
      <c r="AH882" s="3" t="s">
        <v>64</v>
      </c>
    </row>
    <row r="883" spans="1:34" ht="5.25" customHeight="1">
      <c r="A883" s="2">
        <v>863</v>
      </c>
      <c r="B883" s="3" t="s">
        <v>130</v>
      </c>
      <c r="C883" s="3" t="s">
        <v>131</v>
      </c>
      <c r="D883" s="3" t="s">
        <v>54</v>
      </c>
      <c r="E883" s="4" t="s">
        <v>34</v>
      </c>
      <c r="F883" s="2">
        <v>923195960</v>
      </c>
      <c r="G883" s="4" t="s">
        <v>35</v>
      </c>
      <c r="H883" s="2">
        <v>38</v>
      </c>
      <c r="I883" s="5">
        <v>30470</v>
      </c>
      <c r="J883" s="4" t="s">
        <v>36</v>
      </c>
      <c r="K883" s="3" t="s">
        <v>37</v>
      </c>
      <c r="L883" s="3" t="s">
        <v>77</v>
      </c>
      <c r="M883" s="3" t="s">
        <v>78</v>
      </c>
      <c r="N883" s="4" t="s">
        <v>40</v>
      </c>
      <c r="O883" s="2">
        <v>600069</v>
      </c>
      <c r="P883" s="3" t="s">
        <v>132</v>
      </c>
      <c r="Q883" s="3" t="s">
        <v>133</v>
      </c>
      <c r="R883" s="3" t="s">
        <v>78</v>
      </c>
      <c r="S883" s="3" t="s">
        <v>77</v>
      </c>
      <c r="T883" s="24" t="s">
        <v>134</v>
      </c>
      <c r="U883" s="5">
        <v>767011</v>
      </c>
      <c r="V883" s="6">
        <v>1</v>
      </c>
      <c r="W883" s="3" t="s">
        <v>44</v>
      </c>
      <c r="X883" s="2">
        <v>1227</v>
      </c>
      <c r="Y883" s="4" t="s">
        <v>132</v>
      </c>
      <c r="Z883" s="6">
        <v>11038</v>
      </c>
      <c r="AA883" s="3" t="s">
        <v>135</v>
      </c>
      <c r="AB883" s="3" t="s">
        <v>85</v>
      </c>
      <c r="AC883" s="6">
        <v>2</v>
      </c>
      <c r="AD883" s="4" t="s">
        <v>48</v>
      </c>
      <c r="AE883" s="3" t="s">
        <v>72</v>
      </c>
      <c r="AF883" s="6">
        <v>23</v>
      </c>
      <c r="AG883" s="3" t="s">
        <v>136</v>
      </c>
      <c r="AH883" s="3" t="s">
        <v>87</v>
      </c>
    </row>
    <row r="884" spans="1:34" ht="5.25" customHeight="1">
      <c r="A884" s="2">
        <v>880</v>
      </c>
      <c r="B884" s="3" t="s">
        <v>4704</v>
      </c>
      <c r="C884" s="3" t="s">
        <v>4705</v>
      </c>
      <c r="D884" s="3" t="s">
        <v>76</v>
      </c>
      <c r="E884" s="4" t="s">
        <v>34</v>
      </c>
      <c r="F884" s="2">
        <v>1311776312</v>
      </c>
      <c r="G884" s="4" t="s">
        <v>35</v>
      </c>
      <c r="H884" s="2">
        <v>34</v>
      </c>
      <c r="I884" s="5">
        <v>32105</v>
      </c>
      <c r="J884" s="4" t="s">
        <v>36</v>
      </c>
      <c r="K884" s="4" t="s">
        <v>37</v>
      </c>
      <c r="L884" s="4" t="s">
        <v>77</v>
      </c>
      <c r="M884" s="4" t="s">
        <v>78</v>
      </c>
      <c r="N884" s="4" t="s">
        <v>40</v>
      </c>
      <c r="O884" s="2">
        <v>600072</v>
      </c>
      <c r="P884" s="4" t="s">
        <v>68</v>
      </c>
      <c r="Q884" s="3" t="s">
        <v>4706</v>
      </c>
      <c r="R884" s="3" t="s">
        <v>78</v>
      </c>
      <c r="S884" s="3" t="s">
        <v>77</v>
      </c>
      <c r="T884" s="24" t="s">
        <v>2720</v>
      </c>
      <c r="U884" s="5">
        <v>767011</v>
      </c>
      <c r="V884" s="2">
        <v>1</v>
      </c>
      <c r="W884" s="3" t="s">
        <v>44</v>
      </c>
      <c r="X884" s="2">
        <v>1223</v>
      </c>
      <c r="Y884" s="4" t="s">
        <v>68</v>
      </c>
      <c r="Z884" s="2">
        <v>11025</v>
      </c>
      <c r="AA884" s="8" t="s">
        <v>340</v>
      </c>
      <c r="AB884" s="4" t="s">
        <v>85</v>
      </c>
      <c r="AC884" s="6">
        <v>2</v>
      </c>
      <c r="AD884" s="3" t="s">
        <v>48</v>
      </c>
      <c r="AE884" s="3" t="s">
        <v>62</v>
      </c>
      <c r="AF884" s="6">
        <v>23</v>
      </c>
      <c r="AG884" s="3" t="s">
        <v>136</v>
      </c>
      <c r="AH884" s="3" t="s">
        <v>73</v>
      </c>
    </row>
    <row r="885" spans="1:34" ht="5.25" customHeight="1">
      <c r="A885" s="2">
        <v>1007</v>
      </c>
      <c r="B885" s="3" t="s">
        <v>2226</v>
      </c>
      <c r="C885" s="3" t="s">
        <v>2227</v>
      </c>
      <c r="D885" s="3" t="s">
        <v>54</v>
      </c>
      <c r="E885" s="4" t="s">
        <v>34</v>
      </c>
      <c r="F885" s="2">
        <v>927087940</v>
      </c>
      <c r="G885" s="4" t="s">
        <v>553</v>
      </c>
      <c r="H885" s="2">
        <v>29</v>
      </c>
      <c r="I885" s="5">
        <v>33925</v>
      </c>
      <c r="J885" s="4" t="s">
        <v>36</v>
      </c>
      <c r="K885" s="4" t="s">
        <v>37</v>
      </c>
      <c r="L885" s="4" t="s">
        <v>215</v>
      </c>
      <c r="M885" s="4" t="s">
        <v>216</v>
      </c>
      <c r="N885" s="4" t="s">
        <v>40</v>
      </c>
      <c r="O885" s="2">
        <v>600071</v>
      </c>
      <c r="P885" s="4" t="s">
        <v>246</v>
      </c>
      <c r="Q885" s="3" t="s">
        <v>2228</v>
      </c>
      <c r="R885" s="3" t="s">
        <v>216</v>
      </c>
      <c r="S885" s="3" t="s">
        <v>215</v>
      </c>
      <c r="T885" s="24" t="s">
        <v>2229</v>
      </c>
      <c r="U885" s="5">
        <v>767011</v>
      </c>
      <c r="V885" s="2">
        <v>1</v>
      </c>
      <c r="W885" s="3" t="s">
        <v>44</v>
      </c>
      <c r="X885" s="2">
        <v>1230</v>
      </c>
      <c r="Y885" s="4" t="s">
        <v>562</v>
      </c>
      <c r="Z885" s="2">
        <v>12023</v>
      </c>
      <c r="AA885" s="8" t="s">
        <v>2230</v>
      </c>
      <c r="AB885" s="4" t="s">
        <v>85</v>
      </c>
      <c r="AC885" s="6">
        <v>2</v>
      </c>
      <c r="AD885" s="3" t="s">
        <v>48</v>
      </c>
      <c r="AE885" s="3" t="s">
        <v>72</v>
      </c>
      <c r="AF885" s="6">
        <v>23</v>
      </c>
      <c r="AG885" s="3" t="s">
        <v>136</v>
      </c>
      <c r="AH885" s="3" t="s">
        <v>51</v>
      </c>
    </row>
    <row r="886" spans="1:34" ht="5.25" customHeight="1">
      <c r="A886" s="2">
        <v>1099</v>
      </c>
      <c r="B886" s="3" t="s">
        <v>3363</v>
      </c>
      <c r="C886" s="3" t="s">
        <v>3364</v>
      </c>
      <c r="D886" s="3" t="s">
        <v>76</v>
      </c>
      <c r="E886" s="4" t="s">
        <v>34</v>
      </c>
      <c r="F886" s="2">
        <v>2400097826</v>
      </c>
      <c r="G886" s="4" t="s">
        <v>553</v>
      </c>
      <c r="H886" s="2">
        <v>28</v>
      </c>
      <c r="I886" s="5">
        <v>34114</v>
      </c>
      <c r="J886" s="4" t="s">
        <v>36</v>
      </c>
      <c r="K886" s="4" t="s">
        <v>37</v>
      </c>
      <c r="L886" s="4" t="s">
        <v>322</v>
      </c>
      <c r="M886" s="4" t="s">
        <v>583</v>
      </c>
      <c r="N886" s="4" t="s">
        <v>40</v>
      </c>
      <c r="O886" s="2">
        <v>600072</v>
      </c>
      <c r="P886" s="4" t="s">
        <v>68</v>
      </c>
      <c r="Q886" s="3" t="s">
        <v>3365</v>
      </c>
      <c r="R886" s="3" t="s">
        <v>583</v>
      </c>
      <c r="S886" s="3" t="s">
        <v>322</v>
      </c>
      <c r="T886" s="24" t="s">
        <v>3366</v>
      </c>
      <c r="U886" s="5">
        <v>767011</v>
      </c>
      <c r="V886" s="2">
        <v>1</v>
      </c>
      <c r="W886" s="3" t="s">
        <v>44</v>
      </c>
      <c r="X886" s="2">
        <v>1223</v>
      </c>
      <c r="Y886" s="4" t="s">
        <v>68</v>
      </c>
      <c r="Z886" s="2">
        <v>11025</v>
      </c>
      <c r="AA886" s="8" t="s">
        <v>340</v>
      </c>
      <c r="AB886" s="4" t="s">
        <v>85</v>
      </c>
      <c r="AC886" s="6">
        <v>2</v>
      </c>
      <c r="AD886" s="3" t="s">
        <v>48</v>
      </c>
      <c r="AE886" s="3" t="s">
        <v>62</v>
      </c>
      <c r="AF886" s="6">
        <v>23</v>
      </c>
      <c r="AG886" s="3" t="s">
        <v>136</v>
      </c>
      <c r="AH886" s="3" t="s">
        <v>64</v>
      </c>
    </row>
    <row r="887" spans="1:34" ht="5.25" customHeight="1">
      <c r="A887" s="2">
        <v>1170</v>
      </c>
      <c r="B887" s="3" t="s">
        <v>1969</v>
      </c>
      <c r="C887" s="3" t="s">
        <v>1970</v>
      </c>
      <c r="D887" s="3" t="s">
        <v>76</v>
      </c>
      <c r="E887" s="4" t="s">
        <v>34</v>
      </c>
      <c r="F887" s="2">
        <v>915652150</v>
      </c>
      <c r="G887" s="4" t="s">
        <v>35</v>
      </c>
      <c r="H887" s="2">
        <v>47</v>
      </c>
      <c r="I887" s="5">
        <v>27223</v>
      </c>
      <c r="J887" s="4" t="s">
        <v>36</v>
      </c>
      <c r="K887" s="8" t="s">
        <v>37</v>
      </c>
      <c r="L887" s="3" t="s">
        <v>322</v>
      </c>
      <c r="M887" s="9" t="s">
        <v>322</v>
      </c>
      <c r="N887" s="4" t="s">
        <v>40</v>
      </c>
      <c r="O887" s="2">
        <v>600067</v>
      </c>
      <c r="P887" s="3" t="s">
        <v>95</v>
      </c>
      <c r="Q887" s="3" t="s">
        <v>1971</v>
      </c>
      <c r="R887" s="3" t="s">
        <v>322</v>
      </c>
      <c r="S887" s="3" t="s">
        <v>322</v>
      </c>
      <c r="T887" s="24" t="s">
        <v>731</v>
      </c>
      <c r="U887" s="5">
        <v>767011</v>
      </c>
      <c r="V887" s="10">
        <v>1</v>
      </c>
      <c r="W887" s="3" t="s">
        <v>44</v>
      </c>
      <c r="X887" s="2">
        <v>1285</v>
      </c>
      <c r="Y887" s="4" t="s">
        <v>1972</v>
      </c>
      <c r="Z887" s="11">
        <v>11006</v>
      </c>
      <c r="AA887" s="8" t="s">
        <v>326</v>
      </c>
      <c r="AB887" s="8" t="s">
        <v>85</v>
      </c>
      <c r="AC887" s="6">
        <v>2</v>
      </c>
      <c r="AD887" s="3" t="s">
        <v>48</v>
      </c>
      <c r="AE887" s="3" t="s">
        <v>49</v>
      </c>
      <c r="AF887" s="6">
        <v>23</v>
      </c>
      <c r="AG887" s="3" t="s">
        <v>136</v>
      </c>
      <c r="AH887" s="3" t="s">
        <v>64</v>
      </c>
    </row>
    <row r="888" spans="1:34" ht="5.25" customHeight="1">
      <c r="A888" s="2">
        <v>1218</v>
      </c>
      <c r="B888" s="3" t="s">
        <v>2603</v>
      </c>
      <c r="C888" s="3" t="s">
        <v>2604</v>
      </c>
      <c r="D888" s="3" t="s">
        <v>76</v>
      </c>
      <c r="E888" s="4" t="s">
        <v>34</v>
      </c>
      <c r="F888" s="2">
        <v>915354666</v>
      </c>
      <c r="G888" s="4" t="s">
        <v>35</v>
      </c>
      <c r="H888" s="2">
        <v>49</v>
      </c>
      <c r="I888" s="5">
        <v>26654</v>
      </c>
      <c r="J888" s="4" t="s">
        <v>36</v>
      </c>
      <c r="K888" s="4" t="s">
        <v>37</v>
      </c>
      <c r="L888" s="4" t="s">
        <v>322</v>
      </c>
      <c r="M888" s="4" t="s">
        <v>322</v>
      </c>
      <c r="N888" s="4" t="s">
        <v>40</v>
      </c>
      <c r="O888" s="2">
        <v>600066</v>
      </c>
      <c r="P888" s="4" t="s">
        <v>57</v>
      </c>
      <c r="Q888" s="3" t="s">
        <v>2605</v>
      </c>
      <c r="R888" s="3" t="s">
        <v>322</v>
      </c>
      <c r="S888" s="3" t="s">
        <v>322</v>
      </c>
      <c r="T888" s="24" t="s">
        <v>2018</v>
      </c>
      <c r="U888" s="5">
        <v>767011</v>
      </c>
      <c r="V888" s="2">
        <v>1</v>
      </c>
      <c r="W888" s="3" t="s">
        <v>44</v>
      </c>
      <c r="X888" s="2">
        <v>1284</v>
      </c>
      <c r="Y888" s="4" t="s">
        <v>60</v>
      </c>
      <c r="Z888" s="2">
        <v>11006</v>
      </c>
      <c r="AA888" s="8" t="s">
        <v>326</v>
      </c>
      <c r="AB888" s="4" t="s">
        <v>85</v>
      </c>
      <c r="AC888" s="6">
        <v>2</v>
      </c>
      <c r="AD888" s="3" t="s">
        <v>48</v>
      </c>
      <c r="AE888" s="3" t="s">
        <v>62</v>
      </c>
      <c r="AF888" s="6">
        <v>23</v>
      </c>
      <c r="AG888" s="3" t="s">
        <v>136</v>
      </c>
      <c r="AH888" s="3" t="s">
        <v>64</v>
      </c>
    </row>
    <row r="889" spans="1:34" ht="5.25" customHeight="1">
      <c r="A889" s="2">
        <v>1247</v>
      </c>
      <c r="B889" s="3" t="s">
        <v>4533</v>
      </c>
      <c r="C889" s="3" t="s">
        <v>4534</v>
      </c>
      <c r="D889" s="3" t="s">
        <v>67</v>
      </c>
      <c r="E889" s="4" t="s">
        <v>34</v>
      </c>
      <c r="F889" s="2">
        <v>917408148</v>
      </c>
      <c r="G889" s="4" t="s">
        <v>553</v>
      </c>
      <c r="H889" s="2">
        <v>43</v>
      </c>
      <c r="I889" s="5">
        <v>28681</v>
      </c>
      <c r="J889" s="4" t="s">
        <v>36</v>
      </c>
      <c r="K889" s="4" t="s">
        <v>37</v>
      </c>
      <c r="L889" s="4" t="s">
        <v>322</v>
      </c>
      <c r="M889" s="4" t="s">
        <v>322</v>
      </c>
      <c r="N889" s="4" t="s">
        <v>40</v>
      </c>
      <c r="O889" s="2">
        <v>600066</v>
      </c>
      <c r="P889" s="4" t="s">
        <v>57</v>
      </c>
      <c r="Q889" s="3" t="s">
        <v>4535</v>
      </c>
      <c r="R889" s="3" t="s">
        <v>322</v>
      </c>
      <c r="S889" s="3" t="s">
        <v>322</v>
      </c>
      <c r="T889" s="24" t="s">
        <v>1220</v>
      </c>
      <c r="U889" s="5">
        <v>767011</v>
      </c>
      <c r="V889" s="2">
        <v>1</v>
      </c>
      <c r="W889" s="3" t="s">
        <v>44</v>
      </c>
      <c r="X889" s="2">
        <v>1284</v>
      </c>
      <c r="Y889" s="4" t="s">
        <v>60</v>
      </c>
      <c r="Z889" s="2">
        <v>11006</v>
      </c>
      <c r="AA889" s="8" t="s">
        <v>326</v>
      </c>
      <c r="AB889" s="4" t="s">
        <v>85</v>
      </c>
      <c r="AC889" s="6">
        <v>2</v>
      </c>
      <c r="AD889" s="3" t="s">
        <v>48</v>
      </c>
      <c r="AE889" s="3" t="s">
        <v>62</v>
      </c>
      <c r="AF889" s="6">
        <v>23</v>
      </c>
      <c r="AG889" s="3" t="s">
        <v>136</v>
      </c>
      <c r="AH889" s="3" t="s">
        <v>51</v>
      </c>
    </row>
    <row r="890" spans="1:34" ht="5.25" customHeight="1">
      <c r="A890" s="2">
        <v>1344</v>
      </c>
      <c r="B890" s="3" t="s">
        <v>3156</v>
      </c>
      <c r="C890" s="3" t="s">
        <v>3157</v>
      </c>
      <c r="D890" s="3" t="s">
        <v>54</v>
      </c>
      <c r="E890" s="4" t="s">
        <v>34</v>
      </c>
      <c r="F890" s="2">
        <v>923673586</v>
      </c>
      <c r="G890" s="4" t="s">
        <v>35</v>
      </c>
      <c r="H890" s="2">
        <v>35</v>
      </c>
      <c r="I890" s="5">
        <v>31723</v>
      </c>
      <c r="J890" s="4" t="s">
        <v>36</v>
      </c>
      <c r="K890" s="4" t="s">
        <v>37</v>
      </c>
      <c r="L890" s="4" t="s">
        <v>322</v>
      </c>
      <c r="M890" s="4" t="s">
        <v>583</v>
      </c>
      <c r="N890" s="4" t="s">
        <v>40</v>
      </c>
      <c r="O890" s="2">
        <v>600068</v>
      </c>
      <c r="P890" s="4" t="s">
        <v>168</v>
      </c>
      <c r="Q890" s="3" t="s">
        <v>3158</v>
      </c>
      <c r="R890" s="3" t="s">
        <v>583</v>
      </c>
      <c r="S890" s="3" t="s">
        <v>322</v>
      </c>
      <c r="T890" s="24" t="s">
        <v>3159</v>
      </c>
      <c r="U890" s="5">
        <v>767011</v>
      </c>
      <c r="V890" s="2">
        <v>1</v>
      </c>
      <c r="W890" s="3" t="s">
        <v>44</v>
      </c>
      <c r="X890" s="2">
        <v>1287</v>
      </c>
      <c r="Y890" s="4" t="s">
        <v>1980</v>
      </c>
      <c r="Z890" s="2">
        <v>11006</v>
      </c>
      <c r="AA890" s="8" t="s">
        <v>326</v>
      </c>
      <c r="AB890" s="4" t="s">
        <v>85</v>
      </c>
      <c r="AC890" s="6">
        <v>2</v>
      </c>
      <c r="AD890" s="3" t="s">
        <v>48</v>
      </c>
      <c r="AE890" s="3" t="s">
        <v>72</v>
      </c>
      <c r="AF890" s="6">
        <v>23</v>
      </c>
      <c r="AG890" s="3" t="s">
        <v>136</v>
      </c>
      <c r="AH890" s="3" t="s">
        <v>64</v>
      </c>
    </row>
    <row r="891" spans="1:34" ht="5.25" customHeight="1">
      <c r="A891" s="2">
        <v>1371</v>
      </c>
      <c r="B891" s="3" t="s">
        <v>2162</v>
      </c>
      <c r="C891" s="3" t="s">
        <v>1268</v>
      </c>
      <c r="D891" s="3" t="s">
        <v>54</v>
      </c>
      <c r="E891" s="4" t="s">
        <v>34</v>
      </c>
      <c r="F891" s="2">
        <v>927365254</v>
      </c>
      <c r="G891" s="4" t="s">
        <v>553</v>
      </c>
      <c r="H891" s="2">
        <v>32</v>
      </c>
      <c r="I891" s="5">
        <v>32596</v>
      </c>
      <c r="J891" s="4" t="s">
        <v>36</v>
      </c>
      <c r="K891" s="4" t="s">
        <v>37</v>
      </c>
      <c r="L891" s="4" t="s">
        <v>322</v>
      </c>
      <c r="M891" s="4" t="s">
        <v>322</v>
      </c>
      <c r="N891" s="4" t="s">
        <v>40</v>
      </c>
      <c r="O891" s="2">
        <v>600304</v>
      </c>
      <c r="P891" s="4" t="s">
        <v>171</v>
      </c>
      <c r="Q891" s="3" t="s">
        <v>2163</v>
      </c>
      <c r="R891" s="3" t="s">
        <v>322</v>
      </c>
      <c r="S891" s="3" t="s">
        <v>322</v>
      </c>
      <c r="T891" s="24" t="s">
        <v>699</v>
      </c>
      <c r="U891" s="5">
        <v>767011</v>
      </c>
      <c r="V891" s="2">
        <v>1</v>
      </c>
      <c r="W891" s="3" t="s">
        <v>44</v>
      </c>
      <c r="X891" s="2">
        <v>1310</v>
      </c>
      <c r="Y891" s="4" t="s">
        <v>171</v>
      </c>
      <c r="Z891" s="2">
        <v>12050</v>
      </c>
      <c r="AA891" s="8" t="s">
        <v>268</v>
      </c>
      <c r="AB891" s="4" t="s">
        <v>85</v>
      </c>
      <c r="AC891" s="6">
        <v>2</v>
      </c>
      <c r="AD891" s="3" t="s">
        <v>48</v>
      </c>
      <c r="AE891" s="3" t="s">
        <v>49</v>
      </c>
      <c r="AF891" s="6">
        <v>23</v>
      </c>
      <c r="AG891" s="3" t="s">
        <v>136</v>
      </c>
      <c r="AH891" s="3" t="s">
        <v>87</v>
      </c>
    </row>
    <row r="892" spans="1:34" ht="5.25" customHeight="1">
      <c r="A892" s="2">
        <v>1403</v>
      </c>
      <c r="B892" s="3" t="s">
        <v>1279</v>
      </c>
      <c r="C892" s="3" t="s">
        <v>1280</v>
      </c>
      <c r="D892" s="3" t="s">
        <v>54</v>
      </c>
      <c r="E892" s="4" t="s">
        <v>34</v>
      </c>
      <c r="F892" s="2">
        <v>924927973</v>
      </c>
      <c r="G892" s="4" t="s">
        <v>35</v>
      </c>
      <c r="H892" s="2">
        <v>36</v>
      </c>
      <c r="I892" s="5">
        <v>31116</v>
      </c>
      <c r="J892" s="4" t="s">
        <v>36</v>
      </c>
      <c r="K892" s="3" t="s">
        <v>37</v>
      </c>
      <c r="L892" s="3" t="s">
        <v>322</v>
      </c>
      <c r="M892" s="3" t="s">
        <v>583</v>
      </c>
      <c r="N892" s="4" t="s">
        <v>40</v>
      </c>
      <c r="O892" s="2">
        <v>600070</v>
      </c>
      <c r="P892" s="3" t="s">
        <v>523</v>
      </c>
      <c r="Q892" s="3" t="s">
        <v>1281</v>
      </c>
      <c r="R892" s="3" t="s">
        <v>583</v>
      </c>
      <c r="S892" s="3" t="s">
        <v>322</v>
      </c>
      <c r="T892" s="24" t="s">
        <v>1282</v>
      </c>
      <c r="U892" s="5">
        <v>767011</v>
      </c>
      <c r="V892" s="6">
        <v>1</v>
      </c>
      <c r="W892" s="3" t="s">
        <v>44</v>
      </c>
      <c r="X892" s="2">
        <v>1234</v>
      </c>
      <c r="Y892" s="4" t="s">
        <v>523</v>
      </c>
      <c r="Z892" s="6">
        <v>11038</v>
      </c>
      <c r="AA892" s="3" t="s">
        <v>135</v>
      </c>
      <c r="AB892" s="3" t="s">
        <v>85</v>
      </c>
      <c r="AC892" s="6">
        <v>2</v>
      </c>
      <c r="AD892" s="3" t="s">
        <v>48</v>
      </c>
      <c r="AE892" s="3" t="s">
        <v>62</v>
      </c>
      <c r="AF892" s="6">
        <v>23</v>
      </c>
      <c r="AG892" s="3" t="s">
        <v>136</v>
      </c>
      <c r="AH892" s="3" t="s">
        <v>51</v>
      </c>
    </row>
    <row r="893" spans="1:34" ht="5.25" customHeight="1">
      <c r="A893" s="2">
        <v>1404</v>
      </c>
      <c r="B893" s="3" t="s">
        <v>3143</v>
      </c>
      <c r="C893" s="3" t="s">
        <v>1580</v>
      </c>
      <c r="D893" s="3" t="s">
        <v>76</v>
      </c>
      <c r="E893" s="4" t="s">
        <v>34</v>
      </c>
      <c r="F893" s="2">
        <v>916772817</v>
      </c>
      <c r="G893" s="4" t="s">
        <v>35</v>
      </c>
      <c r="H893" s="2">
        <v>46</v>
      </c>
      <c r="I893" s="5">
        <v>27690</v>
      </c>
      <c r="J893" s="4" t="s">
        <v>36</v>
      </c>
      <c r="K893" s="4" t="s">
        <v>37</v>
      </c>
      <c r="L893" s="4" t="s">
        <v>322</v>
      </c>
      <c r="M893" s="4" t="s">
        <v>323</v>
      </c>
      <c r="N893" s="4" t="s">
        <v>40</v>
      </c>
      <c r="O893" s="2">
        <v>600066</v>
      </c>
      <c r="P893" s="4" t="s">
        <v>57</v>
      </c>
      <c r="Q893" s="3" t="s">
        <v>3144</v>
      </c>
      <c r="R893" s="3" t="s">
        <v>323</v>
      </c>
      <c r="S893" s="3" t="s">
        <v>322</v>
      </c>
      <c r="T893" s="24" t="s">
        <v>413</v>
      </c>
      <c r="U893" s="5">
        <v>767011</v>
      </c>
      <c r="V893" s="2">
        <v>1</v>
      </c>
      <c r="W893" s="3" t="s">
        <v>44</v>
      </c>
      <c r="X893" s="2">
        <v>1284</v>
      </c>
      <c r="Y893" s="4" t="s">
        <v>60</v>
      </c>
      <c r="Z893" s="2">
        <v>11006</v>
      </c>
      <c r="AA893" s="8" t="s">
        <v>326</v>
      </c>
      <c r="AB893" s="4" t="s">
        <v>85</v>
      </c>
      <c r="AC893" s="6">
        <v>2</v>
      </c>
      <c r="AD893" s="3" t="s">
        <v>48</v>
      </c>
      <c r="AE893" s="3" t="s">
        <v>62</v>
      </c>
      <c r="AF893" s="6">
        <v>23</v>
      </c>
      <c r="AG893" s="3" t="s">
        <v>136</v>
      </c>
      <c r="AH893" s="3" t="s">
        <v>64</v>
      </c>
    </row>
    <row r="894" spans="1:34" ht="5.25" customHeight="1">
      <c r="A894" s="2">
        <v>1413</v>
      </c>
      <c r="B894" s="3" t="s">
        <v>741</v>
      </c>
      <c r="C894" s="3" t="s">
        <v>742</v>
      </c>
      <c r="D894" s="3" t="s">
        <v>33</v>
      </c>
      <c r="E894" s="4" t="s">
        <v>34</v>
      </c>
      <c r="F894" s="2">
        <v>928416874</v>
      </c>
      <c r="G894" s="4" t="s">
        <v>553</v>
      </c>
      <c r="H894" s="2">
        <v>32</v>
      </c>
      <c r="I894" s="5">
        <v>32596</v>
      </c>
      <c r="J894" s="4" t="s">
        <v>36</v>
      </c>
      <c r="K894" s="3" t="s">
        <v>37</v>
      </c>
      <c r="L894" s="3" t="s">
        <v>322</v>
      </c>
      <c r="M894" s="3" t="s">
        <v>322</v>
      </c>
      <c r="N894" s="4" t="s">
        <v>40</v>
      </c>
      <c r="O894" s="2">
        <v>600068</v>
      </c>
      <c r="P894" s="3" t="s">
        <v>168</v>
      </c>
      <c r="Q894" s="3" t="s">
        <v>743</v>
      </c>
      <c r="R894" s="3" t="s">
        <v>322</v>
      </c>
      <c r="S894" s="3" t="s">
        <v>322</v>
      </c>
      <c r="T894" s="24" t="s">
        <v>744</v>
      </c>
      <c r="U894" s="5">
        <v>767011</v>
      </c>
      <c r="V894" s="6">
        <v>1</v>
      </c>
      <c r="W894" s="3" t="s">
        <v>44</v>
      </c>
      <c r="X894" s="2">
        <v>1287</v>
      </c>
      <c r="Y894" s="4" t="s">
        <v>180</v>
      </c>
      <c r="Z894" s="6">
        <v>11006</v>
      </c>
      <c r="AA894" s="3" t="s">
        <v>326</v>
      </c>
      <c r="AB894" s="3" t="s">
        <v>85</v>
      </c>
      <c r="AC894" s="6">
        <v>2</v>
      </c>
      <c r="AD894" s="4" t="s">
        <v>48</v>
      </c>
      <c r="AE894" s="3" t="s">
        <v>62</v>
      </c>
      <c r="AF894" s="6">
        <v>23</v>
      </c>
      <c r="AG894" s="3" t="s">
        <v>136</v>
      </c>
      <c r="AH894" s="3" t="s">
        <v>64</v>
      </c>
    </row>
    <row r="895" spans="1:34" ht="5.25" customHeight="1">
      <c r="A895" s="2">
        <v>1418</v>
      </c>
      <c r="B895" s="3" t="s">
        <v>1276</v>
      </c>
      <c r="C895" s="3" t="s">
        <v>1277</v>
      </c>
      <c r="D895" s="3" t="s">
        <v>76</v>
      </c>
      <c r="E895" s="4" t="s">
        <v>34</v>
      </c>
      <c r="F895" s="2">
        <v>916852890</v>
      </c>
      <c r="G895" s="4" t="s">
        <v>35</v>
      </c>
      <c r="H895" s="2">
        <v>47</v>
      </c>
      <c r="I895" s="5">
        <v>27380</v>
      </c>
      <c r="J895" s="4" t="s">
        <v>36</v>
      </c>
      <c r="K895" s="3" t="s">
        <v>37</v>
      </c>
      <c r="L895" s="3" t="s">
        <v>322</v>
      </c>
      <c r="M895" s="3" t="s">
        <v>322</v>
      </c>
      <c r="N895" s="4" t="s">
        <v>40</v>
      </c>
      <c r="O895" s="2">
        <v>600064</v>
      </c>
      <c r="P895" s="3" t="s">
        <v>411</v>
      </c>
      <c r="Q895" s="3" t="s">
        <v>1278</v>
      </c>
      <c r="R895" s="3" t="s">
        <v>322</v>
      </c>
      <c r="S895" s="3" t="s">
        <v>322</v>
      </c>
      <c r="T895" s="24" t="s">
        <v>1212</v>
      </c>
      <c r="U895" s="5">
        <v>767011</v>
      </c>
      <c r="V895" s="6">
        <v>1</v>
      </c>
      <c r="W895" s="3" t="s">
        <v>44</v>
      </c>
      <c r="X895" s="2">
        <v>139</v>
      </c>
      <c r="Y895" s="4" t="s">
        <v>385</v>
      </c>
      <c r="Z895" s="6">
        <v>12006</v>
      </c>
      <c r="AA895" s="3" t="s">
        <v>587</v>
      </c>
      <c r="AB895" s="3" t="s">
        <v>85</v>
      </c>
      <c r="AC895" s="6">
        <v>2</v>
      </c>
      <c r="AD895" s="3" t="s">
        <v>48</v>
      </c>
      <c r="AE895" s="3" t="s">
        <v>49</v>
      </c>
      <c r="AF895" s="6">
        <v>23</v>
      </c>
      <c r="AG895" s="3" t="s">
        <v>136</v>
      </c>
      <c r="AH895" s="3" t="s">
        <v>87</v>
      </c>
    </row>
    <row r="896" spans="1:34" ht="5.25" customHeight="1">
      <c r="A896" s="2">
        <v>1774</v>
      </c>
      <c r="B896" s="3" t="s">
        <v>336</v>
      </c>
      <c r="C896" s="3" t="s">
        <v>337</v>
      </c>
      <c r="D896" s="3" t="s">
        <v>76</v>
      </c>
      <c r="E896" s="4" t="s">
        <v>34</v>
      </c>
      <c r="F896" s="2">
        <v>926676529</v>
      </c>
      <c r="G896" s="4" t="s">
        <v>35</v>
      </c>
      <c r="H896" s="2">
        <v>29</v>
      </c>
      <c r="I896" s="5">
        <v>33985</v>
      </c>
      <c r="J896" s="4" t="s">
        <v>36</v>
      </c>
      <c r="K896" s="3" t="s">
        <v>37</v>
      </c>
      <c r="L896" s="3" t="s">
        <v>77</v>
      </c>
      <c r="M896" s="3" t="s">
        <v>78</v>
      </c>
      <c r="N896" s="4" t="s">
        <v>40</v>
      </c>
      <c r="O896" s="2">
        <v>600072</v>
      </c>
      <c r="P896" s="3" t="s">
        <v>68</v>
      </c>
      <c r="Q896" s="3" t="s">
        <v>338</v>
      </c>
      <c r="R896" s="3" t="s">
        <v>323</v>
      </c>
      <c r="S896" s="3" t="s">
        <v>322</v>
      </c>
      <c r="T896" s="24" t="s">
        <v>339</v>
      </c>
      <c r="U896" s="5">
        <v>767011</v>
      </c>
      <c r="V896" s="6">
        <v>1</v>
      </c>
      <c r="W896" s="3" t="s">
        <v>44</v>
      </c>
      <c r="X896" s="2">
        <v>1223</v>
      </c>
      <c r="Y896" s="4" t="s">
        <v>68</v>
      </c>
      <c r="Z896" s="6">
        <v>11025</v>
      </c>
      <c r="AA896" s="3" t="s">
        <v>340</v>
      </c>
      <c r="AB896" s="3" t="s">
        <v>85</v>
      </c>
      <c r="AC896" s="6">
        <v>2</v>
      </c>
      <c r="AD896" s="4" t="s">
        <v>48</v>
      </c>
      <c r="AE896" s="3" t="s">
        <v>62</v>
      </c>
      <c r="AF896" s="6">
        <v>23</v>
      </c>
      <c r="AG896" s="3" t="s">
        <v>136</v>
      </c>
      <c r="AH896" s="3" t="s">
        <v>73</v>
      </c>
    </row>
    <row r="897" spans="1:34" ht="5.25" customHeight="1">
      <c r="A897" s="2">
        <v>1797</v>
      </c>
      <c r="B897" s="3" t="s">
        <v>3903</v>
      </c>
      <c r="C897" s="3" t="s">
        <v>3904</v>
      </c>
      <c r="D897" s="3" t="s">
        <v>54</v>
      </c>
      <c r="E897" s="4" t="s">
        <v>34</v>
      </c>
      <c r="F897" s="2">
        <v>1207953785</v>
      </c>
      <c r="G897" s="4" t="s">
        <v>553</v>
      </c>
      <c r="H897" s="2">
        <v>24</v>
      </c>
      <c r="I897" s="5">
        <v>35794</v>
      </c>
      <c r="J897" s="4" t="s">
        <v>36</v>
      </c>
      <c r="K897" s="4" t="s">
        <v>37</v>
      </c>
      <c r="L897" s="4" t="s">
        <v>296</v>
      </c>
      <c r="M897" s="4" t="s">
        <v>297</v>
      </c>
      <c r="N897" s="4" t="s">
        <v>40</v>
      </c>
      <c r="O897" s="2">
        <v>600304</v>
      </c>
      <c r="P897" s="4" t="s">
        <v>171</v>
      </c>
      <c r="Q897" s="3" t="s">
        <v>3905</v>
      </c>
      <c r="R897" s="3" t="s">
        <v>323</v>
      </c>
      <c r="S897" s="3" t="s">
        <v>322</v>
      </c>
      <c r="T897" s="24" t="s">
        <v>3298</v>
      </c>
      <c r="U897" s="5">
        <v>767011</v>
      </c>
      <c r="V897" s="2">
        <v>1</v>
      </c>
      <c r="W897" s="3" t="s">
        <v>44</v>
      </c>
      <c r="X897" s="2">
        <v>1288</v>
      </c>
      <c r="Y897" s="4" t="s">
        <v>171</v>
      </c>
      <c r="Z897" s="2">
        <v>12050</v>
      </c>
      <c r="AA897" s="8" t="s">
        <v>268</v>
      </c>
      <c r="AB897" s="4" t="s">
        <v>85</v>
      </c>
      <c r="AC897" s="6">
        <v>2</v>
      </c>
      <c r="AD897" s="3" t="s">
        <v>48</v>
      </c>
      <c r="AE897" s="3" t="s">
        <v>49</v>
      </c>
      <c r="AF897" s="6">
        <v>23</v>
      </c>
      <c r="AG897" s="3" t="s">
        <v>136</v>
      </c>
      <c r="AH897" s="3" t="s">
        <v>51</v>
      </c>
    </row>
    <row r="898" spans="1:34" ht="5.25" customHeight="1">
      <c r="A898" s="2">
        <v>211</v>
      </c>
      <c r="B898" s="3" t="s">
        <v>1198</v>
      </c>
      <c r="C898" s="3" t="s">
        <v>1199</v>
      </c>
      <c r="D898" s="3" t="s">
        <v>67</v>
      </c>
      <c r="E898" s="4" t="s">
        <v>34</v>
      </c>
      <c r="F898" s="2">
        <v>1711338077</v>
      </c>
      <c r="G898" s="4" t="s">
        <v>35</v>
      </c>
      <c r="H898" s="2">
        <v>49</v>
      </c>
      <c r="I898" s="5">
        <v>26577</v>
      </c>
      <c r="J898" s="4" t="s">
        <v>36</v>
      </c>
      <c r="K898" s="3" t="s">
        <v>37</v>
      </c>
      <c r="L898" s="3" t="s">
        <v>100</v>
      </c>
      <c r="M898" s="3" t="s">
        <v>245</v>
      </c>
      <c r="N898" s="4" t="s">
        <v>40</v>
      </c>
      <c r="O898" s="2">
        <v>600082</v>
      </c>
      <c r="P898" s="3" t="s">
        <v>113</v>
      </c>
      <c r="Q898" s="3" t="s">
        <v>1200</v>
      </c>
      <c r="R898" s="3" t="s">
        <v>245</v>
      </c>
      <c r="S898" s="3" t="s">
        <v>100</v>
      </c>
      <c r="T898" s="24" t="s">
        <v>1201</v>
      </c>
      <c r="U898" s="5">
        <v>767011</v>
      </c>
      <c r="V898" s="6">
        <v>1</v>
      </c>
      <c r="W898" s="3" t="s">
        <v>44</v>
      </c>
      <c r="X898" s="2">
        <v>1286</v>
      </c>
      <c r="Y898" s="4" t="s">
        <v>116</v>
      </c>
      <c r="Z898" s="6">
        <v>11007</v>
      </c>
      <c r="AA898" s="3" t="s">
        <v>219</v>
      </c>
      <c r="AB898" s="3" t="s">
        <v>85</v>
      </c>
      <c r="AC898" s="6">
        <v>2</v>
      </c>
      <c r="AD898" s="3" t="s">
        <v>48</v>
      </c>
      <c r="AE898" s="3" t="s">
        <v>49</v>
      </c>
      <c r="AF898" s="6">
        <v>24</v>
      </c>
      <c r="AG898" s="3" t="s">
        <v>220</v>
      </c>
      <c r="AH898" s="3" t="s">
        <v>51</v>
      </c>
    </row>
    <row r="899" spans="1:34" ht="5.25" customHeight="1">
      <c r="A899" s="2">
        <v>223</v>
      </c>
      <c r="B899" s="3" t="s">
        <v>678</v>
      </c>
      <c r="C899" s="3" t="s">
        <v>679</v>
      </c>
      <c r="D899" s="3" t="s">
        <v>67</v>
      </c>
      <c r="E899" s="4" t="s">
        <v>34</v>
      </c>
      <c r="F899" s="2">
        <v>704375054</v>
      </c>
      <c r="G899" s="4" t="s">
        <v>553</v>
      </c>
      <c r="H899" s="2">
        <v>35</v>
      </c>
      <c r="I899" s="5">
        <v>31754</v>
      </c>
      <c r="J899" s="4" t="s">
        <v>36</v>
      </c>
      <c r="K899" s="3" t="s">
        <v>37</v>
      </c>
      <c r="L899" s="3" t="s">
        <v>112</v>
      </c>
      <c r="M899" s="3" t="s">
        <v>680</v>
      </c>
      <c r="N899" s="4" t="s">
        <v>40</v>
      </c>
      <c r="O899" s="2">
        <v>600300</v>
      </c>
      <c r="P899" s="3" t="s">
        <v>171</v>
      </c>
      <c r="Q899" s="3" t="s">
        <v>681</v>
      </c>
      <c r="R899" s="3" t="s">
        <v>680</v>
      </c>
      <c r="S899" s="3" t="s">
        <v>112</v>
      </c>
      <c r="T899" s="24" t="s">
        <v>550</v>
      </c>
      <c r="U899" s="5">
        <v>767011</v>
      </c>
      <c r="V899" s="6">
        <v>1</v>
      </c>
      <c r="W899" s="3" t="s">
        <v>44</v>
      </c>
      <c r="X899" s="2">
        <v>4288</v>
      </c>
      <c r="Y899" s="4" t="s">
        <v>171</v>
      </c>
      <c r="Z899" s="6">
        <v>12051</v>
      </c>
      <c r="AA899" s="3" t="s">
        <v>268</v>
      </c>
      <c r="AB899" s="3" t="s">
        <v>85</v>
      </c>
      <c r="AC899" s="6">
        <v>2</v>
      </c>
      <c r="AD899" s="4" t="s">
        <v>48</v>
      </c>
      <c r="AE899" s="3" t="s">
        <v>62</v>
      </c>
      <c r="AF899" s="6">
        <v>24</v>
      </c>
      <c r="AG899" s="3" t="s">
        <v>220</v>
      </c>
      <c r="AH899" s="3" t="s">
        <v>64</v>
      </c>
    </row>
    <row r="900" spans="1:34" ht="5.25" customHeight="1">
      <c r="A900" s="2">
        <v>470</v>
      </c>
      <c r="B900" s="3" t="s">
        <v>221</v>
      </c>
      <c r="C900" s="3" t="s">
        <v>222</v>
      </c>
      <c r="D900" s="3" t="s">
        <v>76</v>
      </c>
      <c r="E900" s="4" t="s">
        <v>34</v>
      </c>
      <c r="F900" s="2">
        <v>702335175</v>
      </c>
      <c r="G900" s="4" t="s">
        <v>35</v>
      </c>
      <c r="H900" s="2">
        <v>53</v>
      </c>
      <c r="I900" s="5">
        <v>24903</v>
      </c>
      <c r="J900" s="4" t="s">
        <v>36</v>
      </c>
      <c r="K900" s="3" t="s">
        <v>37</v>
      </c>
      <c r="L900" s="3" t="s">
        <v>215</v>
      </c>
      <c r="M900" s="3" t="s">
        <v>223</v>
      </c>
      <c r="N900" s="4" t="s">
        <v>40</v>
      </c>
      <c r="O900" s="2">
        <v>600082</v>
      </c>
      <c r="P900" s="3" t="s">
        <v>113</v>
      </c>
      <c r="Q900" s="3" t="s">
        <v>224</v>
      </c>
      <c r="R900" s="3" t="s">
        <v>223</v>
      </c>
      <c r="S900" s="3" t="s">
        <v>215</v>
      </c>
      <c r="T900" s="24" t="s">
        <v>225</v>
      </c>
      <c r="U900" s="5">
        <v>767011</v>
      </c>
      <c r="V900" s="6">
        <v>1</v>
      </c>
      <c r="W900" s="3" t="s">
        <v>44</v>
      </c>
      <c r="X900" s="2">
        <v>1286</v>
      </c>
      <c r="Y900" s="4" t="s">
        <v>116</v>
      </c>
      <c r="Z900" s="6">
        <v>11007</v>
      </c>
      <c r="AA900" s="3" t="s">
        <v>219</v>
      </c>
      <c r="AB900" s="3" t="s">
        <v>85</v>
      </c>
      <c r="AC900" s="6">
        <v>2</v>
      </c>
      <c r="AD900" s="4" t="s">
        <v>48</v>
      </c>
      <c r="AE900" s="3" t="s">
        <v>72</v>
      </c>
      <c r="AF900" s="6">
        <v>24</v>
      </c>
      <c r="AG900" s="3" t="s">
        <v>220</v>
      </c>
      <c r="AH900" s="3" t="s">
        <v>87</v>
      </c>
    </row>
    <row r="901" spans="1:34" ht="5.25" customHeight="1">
      <c r="A901" s="2">
        <v>474</v>
      </c>
      <c r="B901" s="3" t="s">
        <v>213</v>
      </c>
      <c r="C901" s="3" t="s">
        <v>214</v>
      </c>
      <c r="D901" s="3" t="s">
        <v>67</v>
      </c>
      <c r="E901" s="4" t="s">
        <v>34</v>
      </c>
      <c r="F901" s="2">
        <v>1102994066</v>
      </c>
      <c r="G901" s="4" t="s">
        <v>35</v>
      </c>
      <c r="H901" s="2">
        <v>50</v>
      </c>
      <c r="I901" s="5">
        <v>26318</v>
      </c>
      <c r="J901" s="4" t="s">
        <v>36</v>
      </c>
      <c r="K901" s="3" t="s">
        <v>37</v>
      </c>
      <c r="L901" s="3" t="s">
        <v>215</v>
      </c>
      <c r="M901" s="3" t="s">
        <v>216</v>
      </c>
      <c r="N901" s="4" t="s">
        <v>40</v>
      </c>
      <c r="O901" s="2">
        <v>600082</v>
      </c>
      <c r="P901" s="3" t="s">
        <v>113</v>
      </c>
      <c r="Q901" s="3" t="s">
        <v>217</v>
      </c>
      <c r="R901" s="3" t="s">
        <v>216</v>
      </c>
      <c r="S901" s="3" t="s">
        <v>215</v>
      </c>
      <c r="T901" s="24" t="s">
        <v>218</v>
      </c>
      <c r="U901" s="5">
        <v>767011</v>
      </c>
      <c r="V901" s="6">
        <v>1</v>
      </c>
      <c r="W901" s="3" t="s">
        <v>44</v>
      </c>
      <c r="X901" s="2">
        <v>1286</v>
      </c>
      <c r="Y901" s="4" t="s">
        <v>116</v>
      </c>
      <c r="Z901" s="6">
        <v>11007</v>
      </c>
      <c r="AA901" s="3" t="s">
        <v>219</v>
      </c>
      <c r="AB901" s="3" t="s">
        <v>85</v>
      </c>
      <c r="AC901" s="6">
        <v>2</v>
      </c>
      <c r="AD901" s="4" t="s">
        <v>48</v>
      </c>
      <c r="AE901" s="3" t="s">
        <v>62</v>
      </c>
      <c r="AF901" s="6">
        <v>24</v>
      </c>
      <c r="AG901" s="3" t="s">
        <v>220</v>
      </c>
      <c r="AH901" s="3" t="s">
        <v>73</v>
      </c>
    </row>
    <row r="902" spans="1:34" ht="5.25" customHeight="1">
      <c r="A902" s="2">
        <v>522</v>
      </c>
      <c r="B902" s="3" t="s">
        <v>1827</v>
      </c>
      <c r="C902" s="3" t="s">
        <v>1828</v>
      </c>
      <c r="D902" s="3" t="s">
        <v>76</v>
      </c>
      <c r="E902" s="4" t="s">
        <v>34</v>
      </c>
      <c r="F902" s="2">
        <v>704643972</v>
      </c>
      <c r="G902" s="4" t="s">
        <v>35</v>
      </c>
      <c r="H902" s="2">
        <v>35</v>
      </c>
      <c r="I902" s="5">
        <v>31618</v>
      </c>
      <c r="J902" s="4" t="s">
        <v>36</v>
      </c>
      <c r="K902" s="3" t="s">
        <v>37</v>
      </c>
      <c r="L902" s="3" t="s">
        <v>215</v>
      </c>
      <c r="M902" s="3" t="s">
        <v>216</v>
      </c>
      <c r="N902" s="4" t="s">
        <v>40</v>
      </c>
      <c r="O902" s="2">
        <v>600084</v>
      </c>
      <c r="P902" s="3" t="s">
        <v>95</v>
      </c>
      <c r="Q902" s="3" t="s">
        <v>1829</v>
      </c>
      <c r="R902" s="3" t="s">
        <v>216</v>
      </c>
      <c r="S902" s="3" t="s">
        <v>215</v>
      </c>
      <c r="T902" s="24" t="s">
        <v>1830</v>
      </c>
      <c r="U902" s="5">
        <v>767011</v>
      </c>
      <c r="V902" s="6">
        <v>1</v>
      </c>
      <c r="W902" s="3" t="s">
        <v>44</v>
      </c>
      <c r="X902" s="2">
        <v>1223</v>
      </c>
      <c r="Y902" s="4" t="s">
        <v>68</v>
      </c>
      <c r="Z902" s="6">
        <v>11007</v>
      </c>
      <c r="AA902" s="3" t="s">
        <v>219</v>
      </c>
      <c r="AB902" s="3" t="s">
        <v>85</v>
      </c>
      <c r="AC902" s="6">
        <v>2</v>
      </c>
      <c r="AD902" s="3" t="s">
        <v>48</v>
      </c>
      <c r="AE902" s="3" t="s">
        <v>72</v>
      </c>
      <c r="AF902" s="6">
        <v>24</v>
      </c>
      <c r="AG902" s="3" t="s">
        <v>220</v>
      </c>
      <c r="AH902" s="3" t="s">
        <v>51</v>
      </c>
    </row>
    <row r="903" spans="1:34" ht="5.25" customHeight="1">
      <c r="A903" s="2">
        <v>553</v>
      </c>
      <c r="B903" s="3" t="s">
        <v>3626</v>
      </c>
      <c r="C903" s="3" t="s">
        <v>2812</v>
      </c>
      <c r="D903" s="3" t="s">
        <v>67</v>
      </c>
      <c r="E903" s="4" t="s">
        <v>34</v>
      </c>
      <c r="F903" s="2">
        <v>1105321689</v>
      </c>
      <c r="G903" s="4" t="s">
        <v>35</v>
      </c>
      <c r="H903" s="2">
        <v>30</v>
      </c>
      <c r="I903" s="5">
        <v>33547</v>
      </c>
      <c r="J903" s="4" t="s">
        <v>36</v>
      </c>
      <c r="K903" s="4" t="s">
        <v>37</v>
      </c>
      <c r="L903" s="4" t="s">
        <v>112</v>
      </c>
      <c r="M903" s="4" t="s">
        <v>112</v>
      </c>
      <c r="N903" s="4" t="s">
        <v>40</v>
      </c>
      <c r="O903" s="2">
        <v>600241</v>
      </c>
      <c r="P903" s="4" t="s">
        <v>57</v>
      </c>
      <c r="Q903" s="3" t="s">
        <v>3627</v>
      </c>
      <c r="R903" s="3" t="s">
        <v>112</v>
      </c>
      <c r="S903" s="3" t="s">
        <v>112</v>
      </c>
      <c r="T903" s="24" t="s">
        <v>3628</v>
      </c>
      <c r="U903" s="5">
        <v>767011</v>
      </c>
      <c r="V903" s="2">
        <v>1</v>
      </c>
      <c r="W903" s="3" t="s">
        <v>44</v>
      </c>
      <c r="X903" s="2">
        <v>1284</v>
      </c>
      <c r="Y903" s="4" t="s">
        <v>60</v>
      </c>
      <c r="Z903" s="2">
        <v>11007</v>
      </c>
      <c r="AA903" s="8" t="s">
        <v>219</v>
      </c>
      <c r="AB903" s="4" t="s">
        <v>85</v>
      </c>
      <c r="AC903" s="6">
        <v>2</v>
      </c>
      <c r="AD903" s="3" t="s">
        <v>48</v>
      </c>
      <c r="AE903" s="3" t="s">
        <v>62</v>
      </c>
      <c r="AF903" s="6">
        <v>24</v>
      </c>
      <c r="AG903" s="3" t="s">
        <v>220</v>
      </c>
      <c r="AH903" s="3" t="s">
        <v>64</v>
      </c>
    </row>
    <row r="904" spans="1:34" ht="5.25" customHeight="1">
      <c r="A904" s="2">
        <v>554</v>
      </c>
      <c r="B904" s="3" t="s">
        <v>3046</v>
      </c>
      <c r="C904" s="3" t="s">
        <v>3047</v>
      </c>
      <c r="D904" s="3" t="s">
        <v>76</v>
      </c>
      <c r="E904" s="4" t="s">
        <v>34</v>
      </c>
      <c r="F904" s="2">
        <v>702041062</v>
      </c>
      <c r="G904" s="4" t="s">
        <v>35</v>
      </c>
      <c r="H904" s="2">
        <v>54</v>
      </c>
      <c r="I904" s="5">
        <v>24626</v>
      </c>
      <c r="J904" s="4" t="s">
        <v>36</v>
      </c>
      <c r="K904" s="4" t="s">
        <v>37</v>
      </c>
      <c r="L904" s="4" t="s">
        <v>77</v>
      </c>
      <c r="M904" s="4" t="s">
        <v>78</v>
      </c>
      <c r="N904" s="4" t="s">
        <v>40</v>
      </c>
      <c r="O904" s="2">
        <v>600083</v>
      </c>
      <c r="P904" s="4" t="s">
        <v>57</v>
      </c>
      <c r="Q904" s="3" t="s">
        <v>2417</v>
      </c>
      <c r="R904" s="3" t="s">
        <v>78</v>
      </c>
      <c r="S904" s="3" t="s">
        <v>77</v>
      </c>
      <c r="T904" s="24" t="s">
        <v>3048</v>
      </c>
      <c r="U904" s="5">
        <v>767011</v>
      </c>
      <c r="V904" s="2">
        <v>1</v>
      </c>
      <c r="W904" s="3" t="s">
        <v>44</v>
      </c>
      <c r="X904" s="2">
        <v>1284</v>
      </c>
      <c r="Y904" s="4" t="s">
        <v>60</v>
      </c>
      <c r="Z904" s="2">
        <v>11007</v>
      </c>
      <c r="AA904" s="8" t="s">
        <v>219</v>
      </c>
      <c r="AB904" s="4" t="s">
        <v>85</v>
      </c>
      <c r="AC904" s="6">
        <v>2</v>
      </c>
      <c r="AD904" s="3" t="s">
        <v>48</v>
      </c>
      <c r="AE904" s="3" t="s">
        <v>62</v>
      </c>
      <c r="AF904" s="6">
        <v>24</v>
      </c>
      <c r="AG904" s="3" t="s">
        <v>220</v>
      </c>
      <c r="AH904" s="3" t="s">
        <v>87</v>
      </c>
    </row>
    <row r="905" spans="1:34" ht="5.25" customHeight="1">
      <c r="A905" s="2">
        <v>569</v>
      </c>
      <c r="B905" s="3" t="s">
        <v>2963</v>
      </c>
      <c r="C905" s="3" t="s">
        <v>2964</v>
      </c>
      <c r="D905" s="3" t="s">
        <v>67</v>
      </c>
      <c r="E905" s="4" t="s">
        <v>34</v>
      </c>
      <c r="F905" s="2">
        <v>704501857</v>
      </c>
      <c r="G905" s="4" t="s">
        <v>372</v>
      </c>
      <c r="H905" s="2">
        <v>31</v>
      </c>
      <c r="I905" s="5">
        <v>33031</v>
      </c>
      <c r="J905" s="4" t="s">
        <v>36</v>
      </c>
      <c r="K905" s="4" t="s">
        <v>37</v>
      </c>
      <c r="L905" s="4" t="s">
        <v>215</v>
      </c>
      <c r="M905" s="4" t="s">
        <v>1310</v>
      </c>
      <c r="N905" s="4" t="s">
        <v>40</v>
      </c>
      <c r="O905" s="2">
        <v>600083</v>
      </c>
      <c r="P905" s="4" t="s">
        <v>57</v>
      </c>
      <c r="Q905" s="3" t="s">
        <v>2965</v>
      </c>
      <c r="R905" s="3" t="s">
        <v>1310</v>
      </c>
      <c r="S905" s="3" t="s">
        <v>215</v>
      </c>
      <c r="T905" s="24" t="s">
        <v>2966</v>
      </c>
      <c r="U905" s="5">
        <v>767011</v>
      </c>
      <c r="V905" s="2">
        <v>1</v>
      </c>
      <c r="W905" s="3" t="s">
        <v>44</v>
      </c>
      <c r="X905" s="2">
        <v>1284</v>
      </c>
      <c r="Y905" s="4" t="s">
        <v>60</v>
      </c>
      <c r="Z905" s="2">
        <v>11007</v>
      </c>
      <c r="AA905" s="8" t="s">
        <v>219</v>
      </c>
      <c r="AB905" s="4" t="s">
        <v>85</v>
      </c>
      <c r="AC905" s="6">
        <v>2</v>
      </c>
      <c r="AD905" s="3" t="s">
        <v>48</v>
      </c>
      <c r="AE905" s="3" t="s">
        <v>62</v>
      </c>
      <c r="AF905" s="6">
        <v>24</v>
      </c>
      <c r="AG905" s="3" t="s">
        <v>220</v>
      </c>
      <c r="AH905" s="3" t="s">
        <v>87</v>
      </c>
    </row>
    <row r="906" spans="1:34" ht="5.25" customHeight="1">
      <c r="A906" s="2">
        <v>606</v>
      </c>
      <c r="B906" s="3" t="s">
        <v>5001</v>
      </c>
      <c r="C906" s="3" t="s">
        <v>5002</v>
      </c>
      <c r="D906" s="3" t="s">
        <v>76</v>
      </c>
      <c r="E906" s="4" t="s">
        <v>34</v>
      </c>
      <c r="F906" s="2">
        <v>1312396086</v>
      </c>
      <c r="G906" s="4" t="s">
        <v>553</v>
      </c>
      <c r="H906" s="2">
        <v>34</v>
      </c>
      <c r="I906" s="5">
        <v>31871</v>
      </c>
      <c r="J906" s="4" t="s">
        <v>36</v>
      </c>
      <c r="K906" s="4" t="s">
        <v>37</v>
      </c>
      <c r="L906" s="4" t="s">
        <v>100</v>
      </c>
      <c r="M906" s="4" t="s">
        <v>632</v>
      </c>
      <c r="N906" s="4" t="s">
        <v>40</v>
      </c>
      <c r="O906" s="2">
        <v>600142</v>
      </c>
      <c r="P906" s="4" t="s">
        <v>68</v>
      </c>
      <c r="Q906" s="3" t="s">
        <v>5003</v>
      </c>
      <c r="R906" s="3" t="s">
        <v>632</v>
      </c>
      <c r="S906" s="3" t="s">
        <v>100</v>
      </c>
      <c r="T906" s="24" t="s">
        <v>5004</v>
      </c>
      <c r="U906" s="5">
        <v>767011</v>
      </c>
      <c r="V906" s="2">
        <v>1</v>
      </c>
      <c r="W906" s="3" t="s">
        <v>44</v>
      </c>
      <c r="X906" s="2">
        <v>1223</v>
      </c>
      <c r="Y906" s="4" t="s">
        <v>68</v>
      </c>
      <c r="Z906" s="2">
        <v>11026</v>
      </c>
      <c r="AA906" s="8" t="s">
        <v>695</v>
      </c>
      <c r="AB906" s="4" t="s">
        <v>85</v>
      </c>
      <c r="AC906" s="6">
        <v>2</v>
      </c>
      <c r="AD906" s="3" t="s">
        <v>48</v>
      </c>
      <c r="AE906" s="3" t="s">
        <v>62</v>
      </c>
      <c r="AF906" s="6">
        <v>24</v>
      </c>
      <c r="AG906" s="3" t="s">
        <v>220</v>
      </c>
      <c r="AH906" s="3" t="s">
        <v>87</v>
      </c>
    </row>
    <row r="907" spans="1:34" ht="5.25" customHeight="1">
      <c r="A907" s="2">
        <v>731</v>
      </c>
      <c r="B907" s="3" t="s">
        <v>1666</v>
      </c>
      <c r="C907" s="3" t="s">
        <v>1667</v>
      </c>
      <c r="D907" s="3" t="s">
        <v>54</v>
      </c>
      <c r="E907" s="4" t="s">
        <v>34</v>
      </c>
      <c r="F907" s="2">
        <v>750948218</v>
      </c>
      <c r="G907" s="4" t="s">
        <v>553</v>
      </c>
      <c r="H907" s="2">
        <v>25</v>
      </c>
      <c r="I907" s="5">
        <v>35331</v>
      </c>
      <c r="J907" s="4" t="s">
        <v>36</v>
      </c>
      <c r="K907" s="3" t="s">
        <v>37</v>
      </c>
      <c r="L907" s="3" t="s">
        <v>215</v>
      </c>
      <c r="M907" s="3" t="s">
        <v>754</v>
      </c>
      <c r="N907" s="4" t="s">
        <v>903</v>
      </c>
      <c r="O907" s="2">
        <v>600341</v>
      </c>
      <c r="P907" s="3" t="s">
        <v>246</v>
      </c>
      <c r="Q907" s="3" t="s">
        <v>1668</v>
      </c>
      <c r="R907" s="3" t="s">
        <v>754</v>
      </c>
      <c r="S907" s="3" t="s">
        <v>215</v>
      </c>
      <c r="T907" s="24" t="s">
        <v>404</v>
      </c>
      <c r="U907" s="5">
        <v>767011</v>
      </c>
      <c r="V907" s="6">
        <v>1</v>
      </c>
      <c r="W907" s="3" t="s">
        <v>44</v>
      </c>
      <c r="X907" s="2">
        <v>1277</v>
      </c>
      <c r="Y907" s="4" t="s">
        <v>249</v>
      </c>
      <c r="Z907" s="6">
        <v>12070</v>
      </c>
      <c r="AA907" s="3" t="s">
        <v>1669</v>
      </c>
      <c r="AB907" s="3" t="s">
        <v>85</v>
      </c>
      <c r="AC907" s="6">
        <v>2</v>
      </c>
      <c r="AD907" s="3" t="s">
        <v>48</v>
      </c>
      <c r="AE907" s="3" t="s">
        <v>72</v>
      </c>
      <c r="AF907" s="6">
        <v>24</v>
      </c>
      <c r="AG907" s="3" t="s">
        <v>220</v>
      </c>
      <c r="AH907" s="3" t="s">
        <v>73</v>
      </c>
    </row>
    <row r="908" spans="1:34" ht="5.25" customHeight="1">
      <c r="A908" s="2">
        <v>735</v>
      </c>
      <c r="B908" s="3" t="s">
        <v>2041</v>
      </c>
      <c r="C908" s="3" t="s">
        <v>2042</v>
      </c>
      <c r="D908" s="3" t="s">
        <v>54</v>
      </c>
      <c r="E908" s="4" t="s">
        <v>34</v>
      </c>
      <c r="F908" s="2">
        <v>705208718</v>
      </c>
      <c r="G908" s="4" t="s">
        <v>553</v>
      </c>
      <c r="H908" s="2">
        <v>34</v>
      </c>
      <c r="I908" s="5">
        <v>31994</v>
      </c>
      <c r="J908" s="4" t="s">
        <v>36</v>
      </c>
      <c r="K908" s="8" t="s">
        <v>37</v>
      </c>
      <c r="L908" s="9" t="s">
        <v>215</v>
      </c>
      <c r="M908" s="9" t="s">
        <v>1310</v>
      </c>
      <c r="N908" s="4" t="s">
        <v>40</v>
      </c>
      <c r="O908" s="2">
        <v>600084</v>
      </c>
      <c r="P908" s="3" t="s">
        <v>95</v>
      </c>
      <c r="Q908" s="3" t="s">
        <v>2043</v>
      </c>
      <c r="R908" s="3" t="s">
        <v>1310</v>
      </c>
      <c r="S908" s="3" t="s">
        <v>215</v>
      </c>
      <c r="T908" s="24" t="s">
        <v>1216</v>
      </c>
      <c r="U908" s="5">
        <v>767011</v>
      </c>
      <c r="V908" s="10">
        <v>1</v>
      </c>
      <c r="W908" s="3" t="s">
        <v>44</v>
      </c>
      <c r="X908" s="2">
        <v>1285</v>
      </c>
      <c r="Y908" s="4" t="s">
        <v>1972</v>
      </c>
      <c r="Z908" s="11">
        <v>11007</v>
      </c>
      <c r="AA908" s="8" t="s">
        <v>219</v>
      </c>
      <c r="AB908" s="8" t="s">
        <v>85</v>
      </c>
      <c r="AC908" s="6">
        <v>2</v>
      </c>
      <c r="AD908" s="3" t="s">
        <v>48</v>
      </c>
      <c r="AE908" s="3" t="s">
        <v>49</v>
      </c>
      <c r="AF908" s="6">
        <v>24</v>
      </c>
      <c r="AG908" s="3" t="s">
        <v>220</v>
      </c>
      <c r="AH908" s="3" t="s">
        <v>87</v>
      </c>
    </row>
    <row r="909" spans="1:34" ht="5.25" customHeight="1">
      <c r="A909" s="2">
        <v>785</v>
      </c>
      <c r="B909" s="3" t="s">
        <v>3009</v>
      </c>
      <c r="C909" s="3" t="s">
        <v>3010</v>
      </c>
      <c r="D909" s="3" t="s">
        <v>76</v>
      </c>
      <c r="E909" s="4" t="s">
        <v>34</v>
      </c>
      <c r="F909" s="2">
        <v>702251299</v>
      </c>
      <c r="G909" s="4" t="s">
        <v>35</v>
      </c>
      <c r="H909" s="2">
        <v>54</v>
      </c>
      <c r="I909" s="5">
        <v>24780</v>
      </c>
      <c r="J909" s="4" t="s">
        <v>36</v>
      </c>
      <c r="K909" s="4" t="s">
        <v>37</v>
      </c>
      <c r="L909" s="4" t="s">
        <v>215</v>
      </c>
      <c r="M909" s="4" t="s">
        <v>3011</v>
      </c>
      <c r="N909" s="4" t="s">
        <v>40</v>
      </c>
      <c r="O909" s="2">
        <v>600082</v>
      </c>
      <c r="P909" s="4" t="s">
        <v>113</v>
      </c>
      <c r="Q909" s="3" t="s">
        <v>3012</v>
      </c>
      <c r="R909" s="3" t="s">
        <v>3011</v>
      </c>
      <c r="S909" s="3" t="s">
        <v>215</v>
      </c>
      <c r="T909" s="24" t="s">
        <v>578</v>
      </c>
      <c r="U909" s="5">
        <v>767011</v>
      </c>
      <c r="V909" s="2">
        <v>1</v>
      </c>
      <c r="W909" s="3" t="s">
        <v>44</v>
      </c>
      <c r="X909" s="2">
        <v>1286</v>
      </c>
      <c r="Y909" s="4" t="s">
        <v>1994</v>
      </c>
      <c r="Z909" s="2">
        <v>11007</v>
      </c>
      <c r="AA909" s="8" t="s">
        <v>219</v>
      </c>
      <c r="AB909" s="4" t="s">
        <v>85</v>
      </c>
      <c r="AC909" s="6">
        <v>2</v>
      </c>
      <c r="AD909" s="3" t="s">
        <v>48</v>
      </c>
      <c r="AE909" s="3" t="s">
        <v>49</v>
      </c>
      <c r="AF909" s="6">
        <v>24</v>
      </c>
      <c r="AG909" s="3" t="s">
        <v>220</v>
      </c>
      <c r="AH909" s="3" t="s">
        <v>51</v>
      </c>
    </row>
    <row r="910" spans="1:34" ht="5.25" customHeight="1">
      <c r="A910" s="2">
        <v>864</v>
      </c>
      <c r="B910" s="3" t="s">
        <v>4211</v>
      </c>
      <c r="C910" s="3" t="s">
        <v>4212</v>
      </c>
      <c r="D910" s="3" t="s">
        <v>67</v>
      </c>
      <c r="E910" s="4" t="s">
        <v>34</v>
      </c>
      <c r="F910" s="2">
        <v>704811520</v>
      </c>
      <c r="G910" s="4" t="s">
        <v>35</v>
      </c>
      <c r="H910" s="2">
        <v>36</v>
      </c>
      <c r="I910" s="5">
        <v>31447</v>
      </c>
      <c r="J910" s="4" t="s">
        <v>36</v>
      </c>
      <c r="K910" s="4" t="s">
        <v>37</v>
      </c>
      <c r="L910" s="4" t="s">
        <v>215</v>
      </c>
      <c r="M910" s="4" t="s">
        <v>216</v>
      </c>
      <c r="N910" s="4" t="s">
        <v>40</v>
      </c>
      <c r="O910" s="2">
        <v>600083</v>
      </c>
      <c r="P910" s="4" t="s">
        <v>57</v>
      </c>
      <c r="Q910" s="3" t="s">
        <v>4213</v>
      </c>
      <c r="R910" s="3" t="s">
        <v>216</v>
      </c>
      <c r="S910" s="3" t="s">
        <v>215</v>
      </c>
      <c r="T910" s="24" t="s">
        <v>4214</v>
      </c>
      <c r="U910" s="5">
        <v>767011</v>
      </c>
      <c r="V910" s="2">
        <v>1</v>
      </c>
      <c r="W910" s="3" t="s">
        <v>44</v>
      </c>
      <c r="X910" s="2">
        <v>1284</v>
      </c>
      <c r="Y910" s="4" t="s">
        <v>60</v>
      </c>
      <c r="Z910" s="2">
        <v>11007</v>
      </c>
      <c r="AA910" s="8" t="s">
        <v>219</v>
      </c>
      <c r="AB910" s="4" t="s">
        <v>85</v>
      </c>
      <c r="AC910" s="6">
        <v>2</v>
      </c>
      <c r="AD910" s="3" t="s">
        <v>48</v>
      </c>
      <c r="AE910" s="3" t="s">
        <v>49</v>
      </c>
      <c r="AF910" s="6">
        <v>24</v>
      </c>
      <c r="AG910" s="3" t="s">
        <v>220</v>
      </c>
      <c r="AH910" s="3" t="s">
        <v>64</v>
      </c>
    </row>
    <row r="911" spans="1:34" ht="5.25" customHeight="1">
      <c r="A911" s="2">
        <v>942</v>
      </c>
      <c r="B911" s="3" t="s">
        <v>564</v>
      </c>
      <c r="C911" s="3" t="s">
        <v>565</v>
      </c>
      <c r="D911" s="3" t="s">
        <v>33</v>
      </c>
      <c r="E911" s="4" t="s">
        <v>34</v>
      </c>
      <c r="F911" s="2">
        <v>920515251</v>
      </c>
      <c r="G911" s="4" t="s">
        <v>553</v>
      </c>
      <c r="H911" s="2">
        <v>41</v>
      </c>
      <c r="I911" s="5">
        <v>29457</v>
      </c>
      <c r="J911" s="4" t="s">
        <v>36</v>
      </c>
      <c r="K911" s="3" t="s">
        <v>37</v>
      </c>
      <c r="L911" s="3" t="s">
        <v>77</v>
      </c>
      <c r="M911" s="3" t="s">
        <v>78</v>
      </c>
      <c r="N911" s="4" t="s">
        <v>40</v>
      </c>
      <c r="O911" s="2">
        <v>600084</v>
      </c>
      <c r="P911" s="3" t="s">
        <v>95</v>
      </c>
      <c r="Q911" s="3" t="s">
        <v>566</v>
      </c>
      <c r="R911" s="3" t="s">
        <v>78</v>
      </c>
      <c r="S911" s="3" t="s">
        <v>77</v>
      </c>
      <c r="T911" s="24" t="s">
        <v>567</v>
      </c>
      <c r="U911" s="5">
        <v>767011</v>
      </c>
      <c r="V911" s="6">
        <v>1</v>
      </c>
      <c r="W911" s="3" t="s">
        <v>44</v>
      </c>
      <c r="X911" s="2">
        <v>1285</v>
      </c>
      <c r="Y911" s="4" t="s">
        <v>45</v>
      </c>
      <c r="Z911" s="6">
        <v>11007</v>
      </c>
      <c r="AA911" s="3" t="s">
        <v>219</v>
      </c>
      <c r="AB911" s="3" t="s">
        <v>85</v>
      </c>
      <c r="AC911" s="6">
        <v>2</v>
      </c>
      <c r="AD911" s="4" t="s">
        <v>48</v>
      </c>
      <c r="AE911" s="3" t="s">
        <v>49</v>
      </c>
      <c r="AF911" s="6">
        <v>24</v>
      </c>
      <c r="AG911" s="3" t="s">
        <v>220</v>
      </c>
      <c r="AH911" s="3" t="s">
        <v>73</v>
      </c>
    </row>
    <row r="912" spans="1:34" ht="5.25" customHeight="1">
      <c r="A912" s="2">
        <v>958</v>
      </c>
      <c r="B912" s="3" t="s">
        <v>2431</v>
      </c>
      <c r="C912" s="3" t="s">
        <v>2432</v>
      </c>
      <c r="D912" s="3" t="s">
        <v>54</v>
      </c>
      <c r="E912" s="4" t="s">
        <v>34</v>
      </c>
      <c r="F912" s="2">
        <v>702707936</v>
      </c>
      <c r="G912" s="4" t="s">
        <v>35</v>
      </c>
      <c r="H912" s="2">
        <v>50</v>
      </c>
      <c r="I912" s="5">
        <v>26054</v>
      </c>
      <c r="J912" s="4" t="s">
        <v>36</v>
      </c>
      <c r="K912" s="4" t="s">
        <v>37</v>
      </c>
      <c r="L912" s="4" t="s">
        <v>215</v>
      </c>
      <c r="M912" s="4" t="s">
        <v>216</v>
      </c>
      <c r="N912" s="4" t="s">
        <v>40</v>
      </c>
      <c r="O912" s="2">
        <v>600082</v>
      </c>
      <c r="P912" s="4" t="s">
        <v>113</v>
      </c>
      <c r="Q912" s="3" t="s">
        <v>2433</v>
      </c>
      <c r="R912" s="3" t="s">
        <v>216</v>
      </c>
      <c r="S912" s="3" t="s">
        <v>215</v>
      </c>
      <c r="T912" s="24" t="s">
        <v>2434</v>
      </c>
      <c r="U912" s="5">
        <v>767011</v>
      </c>
      <c r="V912" s="2">
        <v>1</v>
      </c>
      <c r="W912" s="3" t="s">
        <v>44</v>
      </c>
      <c r="X912" s="2">
        <v>1286</v>
      </c>
      <c r="Y912" s="4" t="s">
        <v>1994</v>
      </c>
      <c r="Z912" s="2">
        <v>11007</v>
      </c>
      <c r="AA912" s="8" t="s">
        <v>219</v>
      </c>
      <c r="AB912" s="4" t="s">
        <v>85</v>
      </c>
      <c r="AC912" s="6">
        <v>2</v>
      </c>
      <c r="AD912" s="3" t="s">
        <v>48</v>
      </c>
      <c r="AE912" s="3" t="s">
        <v>49</v>
      </c>
      <c r="AF912" s="6">
        <v>24</v>
      </c>
      <c r="AG912" s="3" t="s">
        <v>220</v>
      </c>
      <c r="AH912" s="3" t="s">
        <v>64</v>
      </c>
    </row>
    <row r="913" spans="1:34" ht="5.25" customHeight="1">
      <c r="A913" s="2">
        <v>970</v>
      </c>
      <c r="B913" s="3" t="s">
        <v>1359</v>
      </c>
      <c r="C913" s="3" t="s">
        <v>2987</v>
      </c>
      <c r="D913" s="3" t="s">
        <v>76</v>
      </c>
      <c r="E913" s="4" t="s">
        <v>34</v>
      </c>
      <c r="F913" s="2">
        <v>704331867</v>
      </c>
      <c r="G913" s="4" t="s">
        <v>35</v>
      </c>
      <c r="H913" s="2">
        <v>39</v>
      </c>
      <c r="I913" s="5">
        <v>30118</v>
      </c>
      <c r="J913" s="4" t="s">
        <v>36</v>
      </c>
      <c r="K913" s="4" t="s">
        <v>37</v>
      </c>
      <c r="L913" s="4" t="s">
        <v>215</v>
      </c>
      <c r="M913" s="4" t="s">
        <v>216</v>
      </c>
      <c r="N913" s="4" t="s">
        <v>40</v>
      </c>
      <c r="O913" s="2">
        <v>600085</v>
      </c>
      <c r="P913" s="4" t="s">
        <v>168</v>
      </c>
      <c r="Q913" s="3" t="s">
        <v>2988</v>
      </c>
      <c r="R913" s="3" t="s">
        <v>216</v>
      </c>
      <c r="S913" s="3" t="s">
        <v>215</v>
      </c>
      <c r="T913" s="24" t="s">
        <v>2989</v>
      </c>
      <c r="U913" s="5">
        <v>767011</v>
      </c>
      <c r="V913" s="2">
        <v>1</v>
      </c>
      <c r="W913" s="3" t="s">
        <v>44</v>
      </c>
      <c r="X913" s="2">
        <v>1287</v>
      </c>
      <c r="Y913" s="4" t="s">
        <v>1980</v>
      </c>
      <c r="Z913" s="2">
        <v>11007</v>
      </c>
      <c r="AA913" s="8" t="s">
        <v>219</v>
      </c>
      <c r="AB913" s="4" t="s">
        <v>85</v>
      </c>
      <c r="AC913" s="6">
        <v>2</v>
      </c>
      <c r="AD913" s="3" t="s">
        <v>48</v>
      </c>
      <c r="AE913" s="3" t="s">
        <v>72</v>
      </c>
      <c r="AF913" s="6">
        <v>24</v>
      </c>
      <c r="AG913" s="3" t="s">
        <v>220</v>
      </c>
      <c r="AH913" s="3" t="s">
        <v>64</v>
      </c>
    </row>
    <row r="914" spans="1:34" ht="5.25" customHeight="1">
      <c r="A914" s="2">
        <v>1014</v>
      </c>
      <c r="B914" s="3" t="s">
        <v>541</v>
      </c>
      <c r="C914" s="3" t="s">
        <v>542</v>
      </c>
      <c r="D914" s="3" t="s">
        <v>76</v>
      </c>
      <c r="E914" s="4" t="s">
        <v>34</v>
      </c>
      <c r="F914" s="2">
        <v>704482777</v>
      </c>
      <c r="G914" s="4" t="s">
        <v>372</v>
      </c>
      <c r="H914" s="2">
        <v>38</v>
      </c>
      <c r="I914" s="5">
        <v>30553</v>
      </c>
      <c r="J914" s="4" t="s">
        <v>36</v>
      </c>
      <c r="K914" s="3" t="s">
        <v>37</v>
      </c>
      <c r="L914" s="3" t="s">
        <v>215</v>
      </c>
      <c r="M914" s="3" t="s">
        <v>216</v>
      </c>
      <c r="N914" s="4" t="s">
        <v>40</v>
      </c>
      <c r="O914" s="2">
        <v>600355</v>
      </c>
      <c r="P914" s="3" t="s">
        <v>543</v>
      </c>
      <c r="Q914" s="3" t="s">
        <v>544</v>
      </c>
      <c r="R914" s="3" t="s">
        <v>216</v>
      </c>
      <c r="S914" s="3" t="s">
        <v>215</v>
      </c>
      <c r="T914" s="24" t="s">
        <v>545</v>
      </c>
      <c r="U914" s="5">
        <v>767011</v>
      </c>
      <c r="V914" s="6">
        <v>1</v>
      </c>
      <c r="W914" s="3" t="s">
        <v>44</v>
      </c>
      <c r="X914" s="2">
        <v>1286</v>
      </c>
      <c r="Y914" s="4" t="s">
        <v>116</v>
      </c>
      <c r="Z914" s="6">
        <v>12073</v>
      </c>
      <c r="AA914" s="3" t="s">
        <v>546</v>
      </c>
      <c r="AB914" s="3" t="s">
        <v>85</v>
      </c>
      <c r="AC914" s="6">
        <v>2</v>
      </c>
      <c r="AD914" s="4" t="s">
        <v>48</v>
      </c>
      <c r="AE914" s="3" t="s">
        <v>72</v>
      </c>
      <c r="AF914" s="6">
        <v>24</v>
      </c>
      <c r="AG914" s="3" t="s">
        <v>220</v>
      </c>
      <c r="AH914" s="3" t="s">
        <v>73</v>
      </c>
    </row>
    <row r="915" spans="1:34" ht="5.25" customHeight="1">
      <c r="A915" s="2">
        <v>1084</v>
      </c>
      <c r="B915" s="3" t="s">
        <v>5166</v>
      </c>
      <c r="C915" s="3" t="s">
        <v>4692</v>
      </c>
      <c r="D915" s="3" t="s">
        <v>67</v>
      </c>
      <c r="E915" s="4" t="s">
        <v>34</v>
      </c>
      <c r="F915" s="2">
        <v>706420684</v>
      </c>
      <c r="G915" s="4" t="s">
        <v>553</v>
      </c>
      <c r="H915" s="2">
        <v>27</v>
      </c>
      <c r="I915" s="5">
        <v>34514</v>
      </c>
      <c r="J915" s="4" t="s">
        <v>36</v>
      </c>
      <c r="K915" s="4" t="s">
        <v>37</v>
      </c>
      <c r="L915" s="4" t="s">
        <v>215</v>
      </c>
      <c r="M915" s="4" t="s">
        <v>216</v>
      </c>
      <c r="N915" s="4" t="s">
        <v>40</v>
      </c>
      <c r="O915" s="2">
        <v>600087</v>
      </c>
      <c r="P915" s="4" t="s">
        <v>68</v>
      </c>
      <c r="Q915" s="3" t="s">
        <v>5167</v>
      </c>
      <c r="R915" s="3" t="s">
        <v>693</v>
      </c>
      <c r="S915" s="3" t="s">
        <v>215</v>
      </c>
      <c r="T915" s="24" t="s">
        <v>4473</v>
      </c>
      <c r="U915" s="5">
        <v>767011</v>
      </c>
      <c r="V915" s="2">
        <v>1</v>
      </c>
      <c r="W915" s="3" t="s">
        <v>44</v>
      </c>
      <c r="X915" s="2">
        <v>1223</v>
      </c>
      <c r="Y915" s="4" t="s">
        <v>68</v>
      </c>
      <c r="Z915" s="2">
        <v>11026</v>
      </c>
      <c r="AA915" s="8" t="s">
        <v>695</v>
      </c>
      <c r="AB915" s="4" t="s">
        <v>85</v>
      </c>
      <c r="AC915" s="6">
        <v>2</v>
      </c>
      <c r="AD915" s="3" t="s">
        <v>48</v>
      </c>
      <c r="AE915" s="3" t="s">
        <v>72</v>
      </c>
      <c r="AF915" s="6">
        <v>24</v>
      </c>
      <c r="AG915" s="3" t="s">
        <v>220</v>
      </c>
      <c r="AH915" s="3" t="s">
        <v>73</v>
      </c>
    </row>
    <row r="916" spans="1:34" ht="5.25" customHeight="1">
      <c r="A916" s="2">
        <v>1091</v>
      </c>
      <c r="B916" s="3" t="s">
        <v>508</v>
      </c>
      <c r="C916" s="3" t="s">
        <v>509</v>
      </c>
      <c r="D916" s="3" t="s">
        <v>33</v>
      </c>
      <c r="E916" s="4" t="s">
        <v>34</v>
      </c>
      <c r="F916" s="2">
        <v>703780320</v>
      </c>
      <c r="G916" s="4" t="s">
        <v>35</v>
      </c>
      <c r="H916" s="2">
        <v>42</v>
      </c>
      <c r="I916" s="5">
        <v>29007</v>
      </c>
      <c r="J916" s="4" t="s">
        <v>36</v>
      </c>
      <c r="K916" s="3" t="s">
        <v>37</v>
      </c>
      <c r="L916" s="3" t="s">
        <v>510</v>
      </c>
      <c r="M916" s="3" t="s">
        <v>511</v>
      </c>
      <c r="N916" s="4" t="s">
        <v>40</v>
      </c>
      <c r="O916" s="2">
        <v>600083</v>
      </c>
      <c r="P916" s="3" t="s">
        <v>57</v>
      </c>
      <c r="Q916" s="3" t="s">
        <v>512</v>
      </c>
      <c r="R916" s="3" t="s">
        <v>511</v>
      </c>
      <c r="S916" s="3" t="s">
        <v>510</v>
      </c>
      <c r="T916" s="24" t="s">
        <v>513</v>
      </c>
      <c r="U916" s="5">
        <v>767011</v>
      </c>
      <c r="V916" s="6">
        <v>1</v>
      </c>
      <c r="W916" s="3" t="s">
        <v>44</v>
      </c>
      <c r="X916" s="2">
        <v>1284</v>
      </c>
      <c r="Y916" s="4" t="s">
        <v>60</v>
      </c>
      <c r="Z916" s="6">
        <v>11007</v>
      </c>
      <c r="AA916" s="3" t="s">
        <v>219</v>
      </c>
      <c r="AB916" s="3" t="s">
        <v>85</v>
      </c>
      <c r="AC916" s="6">
        <v>2</v>
      </c>
      <c r="AD916" s="4" t="s">
        <v>48</v>
      </c>
      <c r="AE916" s="3" t="s">
        <v>72</v>
      </c>
      <c r="AF916" s="6">
        <v>24</v>
      </c>
      <c r="AG916" s="3" t="s">
        <v>220</v>
      </c>
      <c r="AH916" s="3" t="s">
        <v>51</v>
      </c>
    </row>
    <row r="917" spans="1:34" ht="5.25" customHeight="1">
      <c r="A917" s="2">
        <v>1266</v>
      </c>
      <c r="B917" s="3" t="s">
        <v>3340</v>
      </c>
      <c r="C917" s="3" t="s">
        <v>3341</v>
      </c>
      <c r="D917" s="3" t="s">
        <v>76</v>
      </c>
      <c r="E917" s="4" t="s">
        <v>34</v>
      </c>
      <c r="F917" s="2">
        <v>704424522</v>
      </c>
      <c r="G917" s="4" t="s">
        <v>553</v>
      </c>
      <c r="H917" s="2">
        <v>33</v>
      </c>
      <c r="I917" s="5">
        <v>32282</v>
      </c>
      <c r="J917" s="4" t="s">
        <v>36</v>
      </c>
      <c r="K917" s="4" t="s">
        <v>37</v>
      </c>
      <c r="L917" s="4" t="s">
        <v>112</v>
      </c>
      <c r="M917" s="4" t="s">
        <v>112</v>
      </c>
      <c r="N917" s="4" t="s">
        <v>40</v>
      </c>
      <c r="O917" s="2">
        <v>600083</v>
      </c>
      <c r="P917" s="4" t="s">
        <v>57</v>
      </c>
      <c r="Q917" s="3" t="s">
        <v>3342</v>
      </c>
      <c r="R917" s="3" t="s">
        <v>112</v>
      </c>
      <c r="S917" s="3" t="s">
        <v>112</v>
      </c>
      <c r="T917" s="24" t="s">
        <v>3343</v>
      </c>
      <c r="U917" s="5">
        <v>767011</v>
      </c>
      <c r="V917" s="2">
        <v>1</v>
      </c>
      <c r="W917" s="3" t="s">
        <v>44</v>
      </c>
      <c r="X917" s="2">
        <v>1284</v>
      </c>
      <c r="Y917" s="4" t="s">
        <v>60</v>
      </c>
      <c r="Z917" s="2">
        <v>11007</v>
      </c>
      <c r="AA917" s="8" t="s">
        <v>219</v>
      </c>
      <c r="AB917" s="4" t="s">
        <v>85</v>
      </c>
      <c r="AC917" s="6">
        <v>2</v>
      </c>
      <c r="AD917" s="3" t="s">
        <v>48</v>
      </c>
      <c r="AE917" s="3" t="s">
        <v>62</v>
      </c>
      <c r="AF917" s="6">
        <v>24</v>
      </c>
      <c r="AG917" s="3" t="s">
        <v>220</v>
      </c>
      <c r="AH917" s="3" t="s">
        <v>51</v>
      </c>
    </row>
    <row r="918" spans="1:34" ht="5.25" customHeight="1">
      <c r="A918" s="2">
        <v>1268</v>
      </c>
      <c r="B918" s="3" t="s">
        <v>1957</v>
      </c>
      <c r="C918" s="3" t="s">
        <v>1958</v>
      </c>
      <c r="D918" s="3" t="s">
        <v>76</v>
      </c>
      <c r="E918" s="4" t="s">
        <v>34</v>
      </c>
      <c r="F918" s="2">
        <v>704376524</v>
      </c>
      <c r="G918" s="4" t="s">
        <v>35</v>
      </c>
      <c r="H918" s="2">
        <v>40</v>
      </c>
      <c r="I918" s="5">
        <v>29802</v>
      </c>
      <c r="J918" s="4" t="s">
        <v>36</v>
      </c>
      <c r="K918" s="3" t="s">
        <v>37</v>
      </c>
      <c r="L918" s="3" t="s">
        <v>100</v>
      </c>
      <c r="M918" s="3" t="s">
        <v>55</v>
      </c>
      <c r="N918" s="4" t="s">
        <v>40</v>
      </c>
      <c r="O918" s="2">
        <v>600356</v>
      </c>
      <c r="P918" s="3" t="s">
        <v>41</v>
      </c>
      <c r="Q918" s="3" t="s">
        <v>1959</v>
      </c>
      <c r="R918" s="3" t="s">
        <v>55</v>
      </c>
      <c r="S918" s="3" t="s">
        <v>100</v>
      </c>
      <c r="T918" s="24" t="s">
        <v>1960</v>
      </c>
      <c r="U918" s="5">
        <v>767011</v>
      </c>
      <c r="V918" s="6">
        <v>1</v>
      </c>
      <c r="W918" s="3" t="s">
        <v>44</v>
      </c>
      <c r="X918" s="2">
        <v>1227</v>
      </c>
      <c r="Y918" s="4" t="s">
        <v>132</v>
      </c>
      <c r="Z918" s="6">
        <v>11007</v>
      </c>
      <c r="AA918" s="3" t="s">
        <v>219</v>
      </c>
      <c r="AB918" s="3" t="s">
        <v>85</v>
      </c>
      <c r="AC918" s="6">
        <v>2</v>
      </c>
      <c r="AD918" s="3" t="s">
        <v>48</v>
      </c>
      <c r="AE918" s="3" t="s">
        <v>72</v>
      </c>
      <c r="AF918" s="6">
        <v>24</v>
      </c>
      <c r="AG918" s="3" t="s">
        <v>220</v>
      </c>
      <c r="AH918" s="3" t="s">
        <v>64</v>
      </c>
    </row>
    <row r="919" spans="1:34" ht="5.25" customHeight="1">
      <c r="A919" s="2">
        <v>1273</v>
      </c>
      <c r="B919" s="3" t="s">
        <v>4890</v>
      </c>
      <c r="C919" s="3" t="s">
        <v>4891</v>
      </c>
      <c r="D919" s="3" t="s">
        <v>54</v>
      </c>
      <c r="E919" s="4" t="s">
        <v>34</v>
      </c>
      <c r="F919" s="2">
        <v>703927392</v>
      </c>
      <c r="G919" s="4" t="s">
        <v>35</v>
      </c>
      <c r="H919" s="2">
        <v>42</v>
      </c>
      <c r="I919" s="5">
        <v>28993</v>
      </c>
      <c r="J919" s="4" t="s">
        <v>36</v>
      </c>
      <c r="K919" s="4" t="s">
        <v>37</v>
      </c>
      <c r="L919" s="4" t="s">
        <v>215</v>
      </c>
      <c r="M919" s="4" t="s">
        <v>1310</v>
      </c>
      <c r="N919" s="4" t="s">
        <v>40</v>
      </c>
      <c r="O919" s="2">
        <v>600082</v>
      </c>
      <c r="P919" s="4" t="s">
        <v>113</v>
      </c>
      <c r="Q919" s="3" t="s">
        <v>755</v>
      </c>
      <c r="R919" s="3" t="s">
        <v>1310</v>
      </c>
      <c r="S919" s="3" t="s">
        <v>215</v>
      </c>
      <c r="T919" s="24" t="s">
        <v>1201</v>
      </c>
      <c r="U919" s="5">
        <v>767011</v>
      </c>
      <c r="V919" s="2">
        <v>1</v>
      </c>
      <c r="W919" s="3" t="s">
        <v>44</v>
      </c>
      <c r="X919" s="2">
        <v>1286</v>
      </c>
      <c r="Y919" s="4" t="s">
        <v>1994</v>
      </c>
      <c r="Z919" s="2">
        <v>11007</v>
      </c>
      <c r="AA919" s="8" t="s">
        <v>219</v>
      </c>
      <c r="AB919" s="4" t="s">
        <v>85</v>
      </c>
      <c r="AC919" s="6">
        <v>2</v>
      </c>
      <c r="AD919" s="3" t="s">
        <v>48</v>
      </c>
      <c r="AE919" s="3" t="s">
        <v>72</v>
      </c>
      <c r="AF919" s="6">
        <v>24</v>
      </c>
      <c r="AG919" s="3" t="s">
        <v>220</v>
      </c>
      <c r="AH919" s="3" t="s">
        <v>51</v>
      </c>
    </row>
    <row r="920" spans="1:34" ht="5.25" customHeight="1">
      <c r="A920" s="2">
        <v>1332</v>
      </c>
      <c r="B920" s="3" t="s">
        <v>752</v>
      </c>
      <c r="C920" s="3" t="s">
        <v>753</v>
      </c>
      <c r="D920" s="3" t="s">
        <v>76</v>
      </c>
      <c r="E920" s="4" t="s">
        <v>34</v>
      </c>
      <c r="F920" s="2">
        <v>702566308</v>
      </c>
      <c r="G920" s="4" t="s">
        <v>553</v>
      </c>
      <c r="H920" s="2">
        <v>52</v>
      </c>
      <c r="I920" s="5">
        <v>25543</v>
      </c>
      <c r="J920" s="4" t="s">
        <v>36</v>
      </c>
      <c r="K920" s="3" t="s">
        <v>37</v>
      </c>
      <c r="L920" s="3" t="s">
        <v>215</v>
      </c>
      <c r="M920" s="3" t="s">
        <v>754</v>
      </c>
      <c r="N920" s="4" t="s">
        <v>40</v>
      </c>
      <c r="O920" s="2">
        <v>600343</v>
      </c>
      <c r="P920" s="3" t="s">
        <v>411</v>
      </c>
      <c r="Q920" s="3" t="s">
        <v>755</v>
      </c>
      <c r="R920" s="3" t="s">
        <v>754</v>
      </c>
      <c r="S920" s="3" t="s">
        <v>215</v>
      </c>
      <c r="T920" s="24" t="s">
        <v>756</v>
      </c>
      <c r="U920" s="5">
        <v>767011</v>
      </c>
      <c r="V920" s="6">
        <v>1</v>
      </c>
      <c r="W920" s="3" t="s">
        <v>44</v>
      </c>
      <c r="X920" s="2">
        <v>1286</v>
      </c>
      <c r="Y920" s="4" t="s">
        <v>116</v>
      </c>
      <c r="Z920" s="6">
        <v>12073</v>
      </c>
      <c r="AA920" s="3" t="s">
        <v>546</v>
      </c>
      <c r="AB920" s="3" t="s">
        <v>85</v>
      </c>
      <c r="AC920" s="6">
        <v>2</v>
      </c>
      <c r="AD920" s="4" t="s">
        <v>48</v>
      </c>
      <c r="AE920" s="3" t="s">
        <v>62</v>
      </c>
      <c r="AF920" s="6">
        <v>24</v>
      </c>
      <c r="AG920" s="3" t="s">
        <v>220</v>
      </c>
      <c r="AH920" s="3" t="s">
        <v>51</v>
      </c>
    </row>
    <row r="921" spans="1:34" ht="5.25" customHeight="1">
      <c r="A921" s="2">
        <v>1382</v>
      </c>
      <c r="B921" s="3" t="s">
        <v>2415</v>
      </c>
      <c r="C921" s="3" t="s">
        <v>2416</v>
      </c>
      <c r="D921" s="3" t="s">
        <v>76</v>
      </c>
      <c r="E921" s="4" t="s">
        <v>34</v>
      </c>
      <c r="F921" s="2">
        <v>702614942</v>
      </c>
      <c r="G921" s="4" t="s">
        <v>372</v>
      </c>
      <c r="H921" s="2">
        <v>51</v>
      </c>
      <c r="I921" s="5">
        <v>25907</v>
      </c>
      <c r="J921" s="4" t="s">
        <v>36</v>
      </c>
      <c r="K921" s="4" t="s">
        <v>37</v>
      </c>
      <c r="L921" s="4" t="s">
        <v>77</v>
      </c>
      <c r="M921" s="4" t="s">
        <v>78</v>
      </c>
      <c r="N921" s="4" t="s">
        <v>40</v>
      </c>
      <c r="O921" s="2">
        <v>600082</v>
      </c>
      <c r="P921" s="4" t="s">
        <v>113</v>
      </c>
      <c r="Q921" s="3" t="s">
        <v>2417</v>
      </c>
      <c r="R921" s="3" t="s">
        <v>78</v>
      </c>
      <c r="S921" s="3" t="s">
        <v>77</v>
      </c>
      <c r="T921" s="24" t="s">
        <v>2418</v>
      </c>
      <c r="U921" s="5">
        <v>767011</v>
      </c>
      <c r="V921" s="2">
        <v>1</v>
      </c>
      <c r="W921" s="3" t="s">
        <v>44</v>
      </c>
      <c r="X921" s="2">
        <v>1286</v>
      </c>
      <c r="Y921" s="4" t="s">
        <v>1994</v>
      </c>
      <c r="Z921" s="2">
        <v>11007</v>
      </c>
      <c r="AA921" s="8" t="s">
        <v>219</v>
      </c>
      <c r="AB921" s="4" t="s">
        <v>85</v>
      </c>
      <c r="AC921" s="6">
        <v>2</v>
      </c>
      <c r="AD921" s="3" t="s">
        <v>48</v>
      </c>
      <c r="AE921" s="3" t="s">
        <v>72</v>
      </c>
      <c r="AF921" s="6">
        <v>24</v>
      </c>
      <c r="AG921" s="3" t="s">
        <v>220</v>
      </c>
      <c r="AH921" s="3" t="s">
        <v>64</v>
      </c>
    </row>
    <row r="922" spans="1:34" ht="5.25" customHeight="1">
      <c r="A922" s="2">
        <v>1520</v>
      </c>
      <c r="B922" s="3" t="s">
        <v>3318</v>
      </c>
      <c r="C922" s="3" t="s">
        <v>2201</v>
      </c>
      <c r="D922" s="3" t="s">
        <v>67</v>
      </c>
      <c r="E922" s="4" t="s">
        <v>34</v>
      </c>
      <c r="F922" s="2">
        <v>703952952</v>
      </c>
      <c r="G922" s="4" t="s">
        <v>553</v>
      </c>
      <c r="H922" s="2">
        <v>40</v>
      </c>
      <c r="I922" s="5">
        <v>29713</v>
      </c>
      <c r="J922" s="4" t="s">
        <v>36</v>
      </c>
      <c r="K922" s="4" t="s">
        <v>37</v>
      </c>
      <c r="L922" s="4" t="s">
        <v>215</v>
      </c>
      <c r="M922" s="4" t="s">
        <v>3319</v>
      </c>
      <c r="N922" s="4" t="s">
        <v>40</v>
      </c>
      <c r="O922" s="2">
        <v>600084</v>
      </c>
      <c r="P922" s="4" t="s">
        <v>95</v>
      </c>
      <c r="Q922" s="3" t="s">
        <v>3320</v>
      </c>
      <c r="R922" s="3" t="s">
        <v>3319</v>
      </c>
      <c r="S922" s="3" t="s">
        <v>215</v>
      </c>
      <c r="T922" s="24" t="s">
        <v>572</v>
      </c>
      <c r="U922" s="5">
        <v>767011</v>
      </c>
      <c r="V922" s="2">
        <v>1</v>
      </c>
      <c r="W922" s="3" t="s">
        <v>44</v>
      </c>
      <c r="X922" s="2">
        <v>1285</v>
      </c>
      <c r="Y922" s="4" t="s">
        <v>1972</v>
      </c>
      <c r="Z922" s="2">
        <v>11007</v>
      </c>
      <c r="AA922" s="8" t="s">
        <v>219</v>
      </c>
      <c r="AB922" s="4" t="s">
        <v>85</v>
      </c>
      <c r="AC922" s="6">
        <v>2</v>
      </c>
      <c r="AD922" s="3" t="s">
        <v>48</v>
      </c>
      <c r="AE922" s="3" t="s">
        <v>72</v>
      </c>
      <c r="AF922" s="6">
        <v>24</v>
      </c>
      <c r="AG922" s="3" t="s">
        <v>220</v>
      </c>
      <c r="AH922" s="3" t="s">
        <v>51</v>
      </c>
    </row>
    <row r="923" spans="1:34" ht="5.25" customHeight="1">
      <c r="A923" s="2">
        <v>1521</v>
      </c>
      <c r="B923" s="3" t="s">
        <v>1912</v>
      </c>
      <c r="C923" s="3" t="s">
        <v>1913</v>
      </c>
      <c r="D923" s="3" t="s">
        <v>67</v>
      </c>
      <c r="E923" s="4" t="s">
        <v>34</v>
      </c>
      <c r="F923" s="2">
        <v>703270207</v>
      </c>
      <c r="G923" s="4" t="s">
        <v>35</v>
      </c>
      <c r="H923" s="2">
        <v>44</v>
      </c>
      <c r="I923" s="5">
        <v>28298</v>
      </c>
      <c r="J923" s="4" t="s">
        <v>36</v>
      </c>
      <c r="K923" s="3" t="s">
        <v>37</v>
      </c>
      <c r="L923" s="3" t="s">
        <v>215</v>
      </c>
      <c r="M923" s="3" t="s">
        <v>216</v>
      </c>
      <c r="N923" s="4" t="s">
        <v>40</v>
      </c>
      <c r="O923" s="2">
        <v>600084</v>
      </c>
      <c r="P923" s="3" t="s">
        <v>95</v>
      </c>
      <c r="Q923" s="3" t="s">
        <v>1914</v>
      </c>
      <c r="R923" s="3" t="s">
        <v>216</v>
      </c>
      <c r="S923" s="3" t="s">
        <v>215</v>
      </c>
      <c r="T923" s="24" t="s">
        <v>1915</v>
      </c>
      <c r="U923" s="5">
        <v>767011</v>
      </c>
      <c r="V923" s="6">
        <v>1</v>
      </c>
      <c r="W923" s="3" t="s">
        <v>44</v>
      </c>
      <c r="X923" s="2">
        <v>1285</v>
      </c>
      <c r="Y923" s="4" t="s">
        <v>45</v>
      </c>
      <c r="Z923" s="6">
        <v>11007</v>
      </c>
      <c r="AA923" s="3" t="s">
        <v>219</v>
      </c>
      <c r="AB923" s="3" t="s">
        <v>85</v>
      </c>
      <c r="AC923" s="6">
        <v>2</v>
      </c>
      <c r="AD923" s="3" t="s">
        <v>48</v>
      </c>
      <c r="AE923" s="3" t="s">
        <v>49</v>
      </c>
      <c r="AF923" s="6">
        <v>24</v>
      </c>
      <c r="AG923" s="3" t="s">
        <v>220</v>
      </c>
      <c r="AH923" s="3" t="s">
        <v>64</v>
      </c>
    </row>
    <row r="924" spans="1:34" ht="5.25" customHeight="1">
      <c r="A924" s="2">
        <v>1554</v>
      </c>
      <c r="B924" s="3" t="s">
        <v>5106</v>
      </c>
      <c r="C924" s="3" t="s">
        <v>709</v>
      </c>
      <c r="D924" s="3" t="s">
        <v>76</v>
      </c>
      <c r="E924" s="4" t="s">
        <v>34</v>
      </c>
      <c r="F924" s="2">
        <v>706419926</v>
      </c>
      <c r="G924" s="4" t="s">
        <v>553</v>
      </c>
      <c r="H924" s="2">
        <v>28</v>
      </c>
      <c r="I924" s="5">
        <v>34208</v>
      </c>
      <c r="J924" s="4" t="s">
        <v>36</v>
      </c>
      <c r="K924" s="4" t="s">
        <v>37</v>
      </c>
      <c r="L924" s="4" t="s">
        <v>215</v>
      </c>
      <c r="M924" s="4" t="s">
        <v>216</v>
      </c>
      <c r="N924" s="4" t="s">
        <v>40</v>
      </c>
      <c r="O924" s="2">
        <v>600087</v>
      </c>
      <c r="P924" s="4" t="s">
        <v>68</v>
      </c>
      <c r="Q924" s="3" t="s">
        <v>5107</v>
      </c>
      <c r="R924" s="3" t="s">
        <v>216</v>
      </c>
      <c r="S924" s="3" t="s">
        <v>215</v>
      </c>
      <c r="T924" s="24" t="s">
        <v>5108</v>
      </c>
      <c r="U924" s="5">
        <v>767011</v>
      </c>
      <c r="V924" s="2">
        <v>1</v>
      </c>
      <c r="W924" s="3" t="s">
        <v>44</v>
      </c>
      <c r="X924" s="2">
        <v>1223</v>
      </c>
      <c r="Y924" s="4" t="s">
        <v>68</v>
      </c>
      <c r="Z924" s="2">
        <v>11026</v>
      </c>
      <c r="AA924" s="8" t="s">
        <v>695</v>
      </c>
      <c r="AB924" s="4" t="s">
        <v>85</v>
      </c>
      <c r="AC924" s="6">
        <v>2</v>
      </c>
      <c r="AD924" s="3" t="s">
        <v>48</v>
      </c>
      <c r="AE924" s="3" t="s">
        <v>62</v>
      </c>
      <c r="AF924" s="6">
        <v>24</v>
      </c>
      <c r="AG924" s="3" t="s">
        <v>220</v>
      </c>
      <c r="AH924" s="3" t="s">
        <v>51</v>
      </c>
    </row>
    <row r="925" spans="1:34" ht="5.25" customHeight="1">
      <c r="A925" s="2">
        <v>1579</v>
      </c>
      <c r="B925" s="3" t="s">
        <v>1214</v>
      </c>
      <c r="C925" s="3" t="s">
        <v>1101</v>
      </c>
      <c r="D925" s="3" t="s">
        <v>54</v>
      </c>
      <c r="E925" s="4" t="s">
        <v>34</v>
      </c>
      <c r="F925" s="2">
        <v>704340496</v>
      </c>
      <c r="G925" s="4" t="s">
        <v>35</v>
      </c>
      <c r="H925" s="2">
        <v>38</v>
      </c>
      <c r="I925" s="5">
        <v>30398</v>
      </c>
      <c r="J925" s="4" t="s">
        <v>36</v>
      </c>
      <c r="K925" s="3" t="s">
        <v>37</v>
      </c>
      <c r="L925" s="3" t="s">
        <v>215</v>
      </c>
      <c r="M925" s="3" t="s">
        <v>216</v>
      </c>
      <c r="N925" s="4" t="s">
        <v>40</v>
      </c>
      <c r="O925" s="2">
        <v>600083</v>
      </c>
      <c r="P925" s="3" t="s">
        <v>57</v>
      </c>
      <c r="Q925" s="3" t="s">
        <v>1215</v>
      </c>
      <c r="R925" s="3" t="s">
        <v>216</v>
      </c>
      <c r="S925" s="3" t="s">
        <v>215</v>
      </c>
      <c r="T925" s="24" t="s">
        <v>1216</v>
      </c>
      <c r="U925" s="5">
        <v>767011</v>
      </c>
      <c r="V925" s="6">
        <v>1</v>
      </c>
      <c r="W925" s="3" t="s">
        <v>44</v>
      </c>
      <c r="X925" s="2">
        <v>1284</v>
      </c>
      <c r="Y925" s="4" t="s">
        <v>60</v>
      </c>
      <c r="Z925" s="6">
        <v>11007</v>
      </c>
      <c r="AA925" s="3" t="s">
        <v>219</v>
      </c>
      <c r="AB925" s="3" t="s">
        <v>85</v>
      </c>
      <c r="AC925" s="6">
        <v>2</v>
      </c>
      <c r="AD925" s="3" t="s">
        <v>48</v>
      </c>
      <c r="AE925" s="3" t="s">
        <v>49</v>
      </c>
      <c r="AF925" s="6">
        <v>24</v>
      </c>
      <c r="AG925" s="3" t="s">
        <v>220</v>
      </c>
      <c r="AH925" s="3" t="s">
        <v>87</v>
      </c>
    </row>
    <row r="926" spans="1:34" ht="5.25" customHeight="1">
      <c r="A926" s="2">
        <v>1866</v>
      </c>
      <c r="B926" s="3" t="s">
        <v>4480</v>
      </c>
      <c r="C926" s="3" t="s">
        <v>1569</v>
      </c>
      <c r="D926" s="3" t="s">
        <v>33</v>
      </c>
      <c r="E926" s="4" t="s">
        <v>34</v>
      </c>
      <c r="F926" s="2">
        <v>951788793</v>
      </c>
      <c r="G926" s="4" t="s">
        <v>553</v>
      </c>
      <c r="H926" s="2">
        <v>27</v>
      </c>
      <c r="I926" s="5">
        <v>34515</v>
      </c>
      <c r="J926" s="4" t="s">
        <v>36</v>
      </c>
      <c r="K926" s="4" t="s">
        <v>37</v>
      </c>
      <c r="L926" s="4" t="s">
        <v>77</v>
      </c>
      <c r="M926" s="4" t="s">
        <v>78</v>
      </c>
      <c r="N926" s="4" t="s">
        <v>40</v>
      </c>
      <c r="O926" s="2">
        <v>600087</v>
      </c>
      <c r="P926" s="4" t="s">
        <v>68</v>
      </c>
      <c r="Q926" s="3" t="s">
        <v>4481</v>
      </c>
      <c r="R926" s="3" t="s">
        <v>693</v>
      </c>
      <c r="S926" s="3" t="s">
        <v>215</v>
      </c>
      <c r="T926" s="24" t="s">
        <v>2955</v>
      </c>
      <c r="U926" s="5">
        <v>767011</v>
      </c>
      <c r="V926" s="2">
        <v>1</v>
      </c>
      <c r="W926" s="3" t="s">
        <v>44</v>
      </c>
      <c r="X926" s="2">
        <v>1223</v>
      </c>
      <c r="Y926" s="4" t="s">
        <v>68</v>
      </c>
      <c r="Z926" s="2">
        <v>11026</v>
      </c>
      <c r="AA926" s="8" t="s">
        <v>695</v>
      </c>
      <c r="AB926" s="4" t="s">
        <v>85</v>
      </c>
      <c r="AC926" s="6">
        <v>2</v>
      </c>
      <c r="AD926" s="3" t="s">
        <v>48</v>
      </c>
      <c r="AE926" s="3" t="s">
        <v>62</v>
      </c>
      <c r="AF926" s="6">
        <v>24</v>
      </c>
      <c r="AG926" s="3" t="s">
        <v>220</v>
      </c>
      <c r="AH926" s="3" t="s">
        <v>73</v>
      </c>
    </row>
    <row r="927" spans="1:34" ht="5.25" customHeight="1">
      <c r="A927" s="2">
        <v>1893</v>
      </c>
      <c r="B927" s="3" t="s">
        <v>690</v>
      </c>
      <c r="C927" s="3" t="s">
        <v>691</v>
      </c>
      <c r="D927" s="3" t="s">
        <v>67</v>
      </c>
      <c r="E927" s="4" t="s">
        <v>34</v>
      </c>
      <c r="F927" s="2">
        <v>703471573</v>
      </c>
      <c r="G927" s="4" t="s">
        <v>553</v>
      </c>
      <c r="H927" s="2">
        <v>28</v>
      </c>
      <c r="I927" s="5">
        <v>34100</v>
      </c>
      <c r="J927" s="4" t="s">
        <v>36</v>
      </c>
      <c r="K927" s="3" t="s">
        <v>37</v>
      </c>
      <c r="L927" s="3" t="s">
        <v>77</v>
      </c>
      <c r="M927" s="3" t="s">
        <v>78</v>
      </c>
      <c r="N927" s="4" t="s">
        <v>40</v>
      </c>
      <c r="O927" s="2">
        <v>600087</v>
      </c>
      <c r="P927" s="3" t="s">
        <v>68</v>
      </c>
      <c r="Q927" s="3" t="s">
        <v>692</v>
      </c>
      <c r="R927" s="3" t="s">
        <v>693</v>
      </c>
      <c r="S927" s="3" t="s">
        <v>215</v>
      </c>
      <c r="T927" s="24" t="s">
        <v>694</v>
      </c>
      <c r="U927" s="5">
        <v>767011</v>
      </c>
      <c r="V927" s="6">
        <v>1</v>
      </c>
      <c r="W927" s="3" t="s">
        <v>44</v>
      </c>
      <c r="X927" s="2">
        <v>1223</v>
      </c>
      <c r="Y927" s="4" t="s">
        <v>68</v>
      </c>
      <c r="Z927" s="6">
        <v>11026</v>
      </c>
      <c r="AA927" s="3" t="s">
        <v>695</v>
      </c>
      <c r="AB927" s="3" t="s">
        <v>85</v>
      </c>
      <c r="AC927" s="6">
        <v>2</v>
      </c>
      <c r="AD927" s="4" t="s">
        <v>48</v>
      </c>
      <c r="AE927" s="3" t="s">
        <v>62</v>
      </c>
      <c r="AF927" s="6">
        <v>24</v>
      </c>
      <c r="AG927" s="3" t="s">
        <v>220</v>
      </c>
      <c r="AH927" s="3" t="s">
        <v>51</v>
      </c>
    </row>
    <row r="928" spans="1:34" ht="5.25" customHeight="1">
      <c r="A928" s="2">
        <v>1895</v>
      </c>
      <c r="B928" s="3" t="s">
        <v>2115</v>
      </c>
      <c r="C928" s="3" t="s">
        <v>2116</v>
      </c>
      <c r="D928" s="3" t="s">
        <v>54</v>
      </c>
      <c r="E928" s="4" t="s">
        <v>34</v>
      </c>
      <c r="F928" s="2">
        <v>706508900</v>
      </c>
      <c r="G928" s="4" t="s">
        <v>553</v>
      </c>
      <c r="H928" s="2">
        <v>30</v>
      </c>
      <c r="I928" s="5">
        <v>33581</v>
      </c>
      <c r="J928" s="4" t="s">
        <v>36</v>
      </c>
      <c r="K928" s="4" t="s">
        <v>37</v>
      </c>
      <c r="L928" s="4" t="s">
        <v>77</v>
      </c>
      <c r="M928" s="4" t="s">
        <v>2117</v>
      </c>
      <c r="N928" s="4" t="s">
        <v>40</v>
      </c>
      <c r="O928" s="2">
        <v>600087</v>
      </c>
      <c r="P928" s="4" t="s">
        <v>68</v>
      </c>
      <c r="Q928" s="3" t="s">
        <v>2118</v>
      </c>
      <c r="R928" s="3" t="s">
        <v>693</v>
      </c>
      <c r="S928" s="3" t="s">
        <v>215</v>
      </c>
      <c r="T928" s="24" t="s">
        <v>2119</v>
      </c>
      <c r="U928" s="5">
        <v>767011</v>
      </c>
      <c r="V928" s="2">
        <v>1</v>
      </c>
      <c r="W928" s="3" t="s">
        <v>44</v>
      </c>
      <c r="X928" s="2">
        <v>1223</v>
      </c>
      <c r="Y928" s="4" t="s">
        <v>68</v>
      </c>
      <c r="Z928" s="2">
        <v>11026</v>
      </c>
      <c r="AA928" s="8" t="s">
        <v>695</v>
      </c>
      <c r="AB928" s="4" t="s">
        <v>85</v>
      </c>
      <c r="AC928" s="6">
        <v>2</v>
      </c>
      <c r="AD928" s="3" t="s">
        <v>48</v>
      </c>
      <c r="AE928" s="3" t="s">
        <v>72</v>
      </c>
      <c r="AF928" s="6">
        <v>24</v>
      </c>
      <c r="AG928" s="3" t="s">
        <v>220</v>
      </c>
      <c r="AH928" s="3" t="s">
        <v>64</v>
      </c>
    </row>
    <row r="929" spans="1:34" ht="5.25" customHeight="1">
      <c r="A929" s="2">
        <v>1914</v>
      </c>
      <c r="B929" s="3" t="s">
        <v>1021</v>
      </c>
      <c r="C929" s="3" t="s">
        <v>1022</v>
      </c>
      <c r="D929" s="3" t="s">
        <v>76</v>
      </c>
      <c r="E929" s="4" t="s">
        <v>34</v>
      </c>
      <c r="F929" s="2">
        <v>704886365</v>
      </c>
      <c r="G929" s="4" t="s">
        <v>372</v>
      </c>
      <c r="H929" s="2">
        <v>35</v>
      </c>
      <c r="I929" s="5">
        <v>31596</v>
      </c>
      <c r="J929" s="4" t="s">
        <v>36</v>
      </c>
      <c r="K929" s="3" t="s">
        <v>37</v>
      </c>
      <c r="L929" s="3" t="s">
        <v>215</v>
      </c>
      <c r="M929" s="3" t="s">
        <v>693</v>
      </c>
      <c r="N929" s="4" t="s">
        <v>40</v>
      </c>
      <c r="O929" s="2">
        <v>600083</v>
      </c>
      <c r="P929" s="3" t="s">
        <v>57</v>
      </c>
      <c r="Q929" s="3" t="s">
        <v>1023</v>
      </c>
      <c r="R929" s="3" t="s">
        <v>693</v>
      </c>
      <c r="S929" s="3" t="s">
        <v>215</v>
      </c>
      <c r="T929" s="24" t="s">
        <v>689</v>
      </c>
      <c r="U929" s="5">
        <v>767011</v>
      </c>
      <c r="V929" s="6">
        <v>1</v>
      </c>
      <c r="W929" s="3" t="s">
        <v>44</v>
      </c>
      <c r="X929" s="2">
        <v>1284</v>
      </c>
      <c r="Y929" s="4" t="s">
        <v>60</v>
      </c>
      <c r="Z929" s="6">
        <v>11007</v>
      </c>
      <c r="AA929" s="3" t="s">
        <v>219</v>
      </c>
      <c r="AB929" s="3" t="s">
        <v>85</v>
      </c>
      <c r="AC929" s="6">
        <v>2</v>
      </c>
      <c r="AD929" s="4" t="s">
        <v>48</v>
      </c>
      <c r="AE929" s="3" t="s">
        <v>49</v>
      </c>
      <c r="AF929" s="6">
        <v>24</v>
      </c>
      <c r="AG929" s="3" t="s">
        <v>220</v>
      </c>
      <c r="AH929" s="3" t="s">
        <v>51</v>
      </c>
    </row>
    <row r="930" spans="1:34" ht="5.25" customHeight="1">
      <c r="A930" s="2">
        <v>39</v>
      </c>
      <c r="B930" s="3" t="s">
        <v>2492</v>
      </c>
      <c r="C930" s="3" t="s">
        <v>2493</v>
      </c>
      <c r="D930" s="3" t="s">
        <v>76</v>
      </c>
      <c r="E930" s="4" t="s">
        <v>34</v>
      </c>
      <c r="F930" s="2">
        <v>1802835593</v>
      </c>
      <c r="G930" s="4" t="s">
        <v>35</v>
      </c>
      <c r="H930" s="2">
        <v>47</v>
      </c>
      <c r="I930" s="5">
        <v>27187</v>
      </c>
      <c r="J930" s="4" t="s">
        <v>36</v>
      </c>
      <c r="K930" s="4" t="s">
        <v>37</v>
      </c>
      <c r="L930" s="4" t="s">
        <v>77</v>
      </c>
      <c r="M930" s="4" t="s">
        <v>78</v>
      </c>
      <c r="N930" s="4" t="s">
        <v>40</v>
      </c>
      <c r="O930" s="2">
        <v>600335</v>
      </c>
      <c r="P930" s="4" t="s">
        <v>168</v>
      </c>
      <c r="Q930" s="3" t="s">
        <v>2494</v>
      </c>
      <c r="R930" s="3" t="s">
        <v>78</v>
      </c>
      <c r="S930" s="3" t="s">
        <v>77</v>
      </c>
      <c r="T930" s="24" t="s">
        <v>1307</v>
      </c>
      <c r="U930" s="5">
        <v>767011</v>
      </c>
      <c r="V930" s="2">
        <v>1</v>
      </c>
      <c r="W930" s="3" t="s">
        <v>44</v>
      </c>
      <c r="X930" s="2">
        <v>1287</v>
      </c>
      <c r="Y930" s="4" t="s">
        <v>1980</v>
      </c>
      <c r="Z930" s="2">
        <v>11008</v>
      </c>
      <c r="AA930" s="8" t="s">
        <v>309</v>
      </c>
      <c r="AB930" s="4" t="s">
        <v>47</v>
      </c>
      <c r="AC930" s="6">
        <v>2</v>
      </c>
      <c r="AD930" s="3" t="s">
        <v>48</v>
      </c>
      <c r="AE930" s="3" t="s">
        <v>62</v>
      </c>
      <c r="AF930" s="6">
        <v>30</v>
      </c>
      <c r="AG930" s="3" t="s">
        <v>270</v>
      </c>
      <c r="AH930" s="3" t="s">
        <v>64</v>
      </c>
    </row>
    <row r="931" spans="1:34" ht="5.25" customHeight="1">
      <c r="A931" s="2">
        <v>81</v>
      </c>
      <c r="B931" s="3" t="s">
        <v>2447</v>
      </c>
      <c r="C931" s="3" t="s">
        <v>2448</v>
      </c>
      <c r="D931" s="3" t="s">
        <v>54</v>
      </c>
      <c r="E931" s="4" t="s">
        <v>34</v>
      </c>
      <c r="F931" s="2">
        <v>1803677143</v>
      </c>
      <c r="G931" s="4" t="s">
        <v>35</v>
      </c>
      <c r="H931" s="2">
        <v>38</v>
      </c>
      <c r="I931" s="5">
        <v>30655</v>
      </c>
      <c r="J931" s="4" t="s">
        <v>36</v>
      </c>
      <c r="K931" s="4" t="s">
        <v>37</v>
      </c>
      <c r="L931" s="4" t="s">
        <v>265</v>
      </c>
      <c r="M931" s="4" t="s">
        <v>266</v>
      </c>
      <c r="N931" s="4" t="s">
        <v>40</v>
      </c>
      <c r="O931" s="2">
        <v>600335</v>
      </c>
      <c r="P931" s="4" t="s">
        <v>168</v>
      </c>
      <c r="Q931" s="3" t="s">
        <v>2449</v>
      </c>
      <c r="R931" s="3" t="s">
        <v>266</v>
      </c>
      <c r="S931" s="3" t="s">
        <v>265</v>
      </c>
      <c r="T931" s="24" t="s">
        <v>2450</v>
      </c>
      <c r="U931" s="5">
        <v>767011</v>
      </c>
      <c r="V931" s="2">
        <v>1</v>
      </c>
      <c r="W931" s="3" t="s">
        <v>44</v>
      </c>
      <c r="X931" s="2">
        <v>1287</v>
      </c>
      <c r="Y931" s="4" t="s">
        <v>1980</v>
      </c>
      <c r="Z931" s="2">
        <v>11008</v>
      </c>
      <c r="AA931" s="8" t="s">
        <v>309</v>
      </c>
      <c r="AB931" s="4" t="s">
        <v>47</v>
      </c>
      <c r="AC931" s="6">
        <v>2</v>
      </c>
      <c r="AD931" s="3" t="s">
        <v>48</v>
      </c>
      <c r="AE931" s="3" t="s">
        <v>62</v>
      </c>
      <c r="AF931" s="6">
        <v>30</v>
      </c>
      <c r="AG931" s="3" t="s">
        <v>270</v>
      </c>
      <c r="AH931" s="3" t="s">
        <v>64</v>
      </c>
    </row>
    <row r="932" spans="1:34" ht="5.25" customHeight="1">
      <c r="A932" s="2">
        <v>97</v>
      </c>
      <c r="B932" s="3" t="s">
        <v>4695</v>
      </c>
      <c r="C932" s="3" t="s">
        <v>4696</v>
      </c>
      <c r="D932" s="3" t="s">
        <v>76</v>
      </c>
      <c r="E932" s="4" t="s">
        <v>34</v>
      </c>
      <c r="F932" s="2">
        <v>1802971661</v>
      </c>
      <c r="G932" s="4" t="s">
        <v>35</v>
      </c>
      <c r="H932" s="2">
        <v>42</v>
      </c>
      <c r="I932" s="5">
        <v>29033</v>
      </c>
      <c r="J932" s="4" t="s">
        <v>36</v>
      </c>
      <c r="K932" s="4" t="s">
        <v>37</v>
      </c>
      <c r="L932" s="4" t="s">
        <v>265</v>
      </c>
      <c r="M932" s="4" t="s">
        <v>266</v>
      </c>
      <c r="N932" s="4" t="s">
        <v>40</v>
      </c>
      <c r="O932" s="2">
        <v>600335</v>
      </c>
      <c r="P932" s="4" t="s">
        <v>168</v>
      </c>
      <c r="Q932" s="3" t="s">
        <v>4697</v>
      </c>
      <c r="R932" s="3" t="s">
        <v>266</v>
      </c>
      <c r="S932" s="3" t="s">
        <v>265</v>
      </c>
      <c r="T932" s="24" t="s">
        <v>1597</v>
      </c>
      <c r="U932" s="5">
        <v>767011</v>
      </c>
      <c r="V932" s="2">
        <v>1</v>
      </c>
      <c r="W932" s="3" t="s">
        <v>44</v>
      </c>
      <c r="X932" s="2">
        <v>1287</v>
      </c>
      <c r="Y932" s="4" t="s">
        <v>1980</v>
      </c>
      <c r="Z932" s="2">
        <v>11008</v>
      </c>
      <c r="AA932" s="8" t="s">
        <v>309</v>
      </c>
      <c r="AB932" s="4" t="s">
        <v>47</v>
      </c>
      <c r="AC932" s="6">
        <v>2</v>
      </c>
      <c r="AD932" s="3" t="s">
        <v>48</v>
      </c>
      <c r="AE932" s="3" t="s">
        <v>62</v>
      </c>
      <c r="AF932" s="6">
        <v>30</v>
      </c>
      <c r="AG932" s="3" t="s">
        <v>270</v>
      </c>
      <c r="AH932" s="3" t="s">
        <v>51</v>
      </c>
    </row>
    <row r="933" spans="1:34" ht="5.25" customHeight="1">
      <c r="A933" s="2">
        <v>101</v>
      </c>
      <c r="B933" s="3" t="s">
        <v>3784</v>
      </c>
      <c r="C933" s="3" t="s">
        <v>3785</v>
      </c>
      <c r="D933" s="3" t="s">
        <v>54</v>
      </c>
      <c r="E933" s="4" t="s">
        <v>34</v>
      </c>
      <c r="F933" s="2">
        <v>502061039</v>
      </c>
      <c r="G933" s="4" t="s">
        <v>35</v>
      </c>
      <c r="H933" s="2">
        <v>47</v>
      </c>
      <c r="I933" s="5">
        <v>27255</v>
      </c>
      <c r="J933" s="4" t="s">
        <v>36</v>
      </c>
      <c r="K933" s="4" t="s">
        <v>37</v>
      </c>
      <c r="L933" s="4" t="s">
        <v>139</v>
      </c>
      <c r="M933" s="4" t="s">
        <v>575</v>
      </c>
      <c r="N933" s="4" t="s">
        <v>40</v>
      </c>
      <c r="O933" s="2">
        <v>600336</v>
      </c>
      <c r="P933" s="4" t="s">
        <v>113</v>
      </c>
      <c r="Q933" s="3" t="s">
        <v>3786</v>
      </c>
      <c r="R933" s="3" t="s">
        <v>575</v>
      </c>
      <c r="S933" s="3" t="s">
        <v>139</v>
      </c>
      <c r="T933" s="24" t="s">
        <v>3787</v>
      </c>
      <c r="U933" s="5">
        <v>767011</v>
      </c>
      <c r="V933" s="2">
        <v>1</v>
      </c>
      <c r="W933" s="3" t="s">
        <v>44</v>
      </c>
      <c r="X933" s="2">
        <v>1286</v>
      </c>
      <c r="Y933" s="4" t="s">
        <v>1994</v>
      </c>
      <c r="Z933" s="2">
        <v>11008</v>
      </c>
      <c r="AA933" s="8" t="s">
        <v>309</v>
      </c>
      <c r="AB933" s="4" t="s">
        <v>47</v>
      </c>
      <c r="AC933" s="6">
        <v>2</v>
      </c>
      <c r="AD933" s="3" t="s">
        <v>48</v>
      </c>
      <c r="AE933" s="3" t="s">
        <v>72</v>
      </c>
      <c r="AF933" s="6">
        <v>30</v>
      </c>
      <c r="AG933" s="3" t="s">
        <v>270</v>
      </c>
      <c r="AH933" s="3" t="s">
        <v>73</v>
      </c>
    </row>
    <row r="934" spans="1:34" ht="5.25" customHeight="1">
      <c r="A934" s="2">
        <v>102</v>
      </c>
      <c r="B934" s="3" t="s">
        <v>4946</v>
      </c>
      <c r="C934" s="3" t="s">
        <v>4947</v>
      </c>
      <c r="D934" s="3" t="s">
        <v>67</v>
      </c>
      <c r="E934" s="4" t="s">
        <v>34</v>
      </c>
      <c r="F934" s="2">
        <v>1802259802</v>
      </c>
      <c r="G934" s="4" t="s">
        <v>35</v>
      </c>
      <c r="H934" s="2">
        <v>53</v>
      </c>
      <c r="I934" s="5">
        <v>25114</v>
      </c>
      <c r="J934" s="4" t="s">
        <v>36</v>
      </c>
      <c r="K934" s="4" t="s">
        <v>37</v>
      </c>
      <c r="L934" s="4" t="s">
        <v>106</v>
      </c>
      <c r="M934" s="4" t="s">
        <v>238</v>
      </c>
      <c r="N934" s="4" t="s">
        <v>40</v>
      </c>
      <c r="O934" s="2">
        <v>600333</v>
      </c>
      <c r="P934" s="4" t="s">
        <v>57</v>
      </c>
      <c r="Q934" s="3" t="s">
        <v>4948</v>
      </c>
      <c r="R934" s="3" t="s">
        <v>238</v>
      </c>
      <c r="S934" s="3" t="s">
        <v>106</v>
      </c>
      <c r="T934" s="24" t="s">
        <v>3393</v>
      </c>
      <c r="U934" s="5">
        <v>767011</v>
      </c>
      <c r="V934" s="2">
        <v>1</v>
      </c>
      <c r="W934" s="3" t="s">
        <v>44</v>
      </c>
      <c r="X934" s="2">
        <v>1287</v>
      </c>
      <c r="Y934" s="4" t="s">
        <v>1980</v>
      </c>
      <c r="Z934" s="2">
        <v>11008</v>
      </c>
      <c r="AA934" s="8" t="s">
        <v>309</v>
      </c>
      <c r="AB934" s="4" t="s">
        <v>47</v>
      </c>
      <c r="AC934" s="6">
        <v>2</v>
      </c>
      <c r="AD934" s="3" t="s">
        <v>48</v>
      </c>
      <c r="AE934" s="3" t="s">
        <v>62</v>
      </c>
      <c r="AF934" s="6">
        <v>30</v>
      </c>
      <c r="AG934" s="3" t="s">
        <v>270</v>
      </c>
      <c r="AH934" s="3" t="s">
        <v>51</v>
      </c>
    </row>
    <row r="935" spans="1:34" ht="5.25" customHeight="1">
      <c r="A935" s="2">
        <v>112</v>
      </c>
      <c r="B935" s="3" t="s">
        <v>1327</v>
      </c>
      <c r="C935" s="3" t="s">
        <v>1328</v>
      </c>
      <c r="D935" s="3" t="s">
        <v>33</v>
      </c>
      <c r="E935" s="4" t="s">
        <v>34</v>
      </c>
      <c r="F935" s="2">
        <v>1803398898</v>
      </c>
      <c r="G935" s="4" t="s">
        <v>35</v>
      </c>
      <c r="H935" s="2">
        <v>41</v>
      </c>
      <c r="I935" s="5">
        <v>29367</v>
      </c>
      <c r="J935" s="4" t="s">
        <v>36</v>
      </c>
      <c r="K935" s="3" t="s">
        <v>37</v>
      </c>
      <c r="L935" s="3" t="s">
        <v>265</v>
      </c>
      <c r="M935" s="3" t="s">
        <v>266</v>
      </c>
      <c r="N935" s="4" t="s">
        <v>40</v>
      </c>
      <c r="O935" s="2">
        <v>600336</v>
      </c>
      <c r="P935" s="3" t="s">
        <v>113</v>
      </c>
      <c r="Q935" s="3" t="s">
        <v>1329</v>
      </c>
      <c r="R935" s="3" t="s">
        <v>266</v>
      </c>
      <c r="S935" s="3" t="s">
        <v>265</v>
      </c>
      <c r="T935" s="24" t="s">
        <v>1330</v>
      </c>
      <c r="U935" s="5">
        <v>767011</v>
      </c>
      <c r="V935" s="6">
        <v>1</v>
      </c>
      <c r="W935" s="3" t="s">
        <v>44</v>
      </c>
      <c r="X935" s="2">
        <v>1285</v>
      </c>
      <c r="Y935" s="4" t="s">
        <v>45</v>
      </c>
      <c r="Z935" s="6">
        <v>11008</v>
      </c>
      <c r="AA935" s="3" t="s">
        <v>309</v>
      </c>
      <c r="AB935" s="3" t="s">
        <v>47</v>
      </c>
      <c r="AC935" s="6">
        <v>2</v>
      </c>
      <c r="AD935" s="3" t="s">
        <v>48</v>
      </c>
      <c r="AE935" s="3" t="s">
        <v>72</v>
      </c>
      <c r="AF935" s="6">
        <v>30</v>
      </c>
      <c r="AG935" s="3" t="s">
        <v>270</v>
      </c>
      <c r="AH935" s="3" t="s">
        <v>64</v>
      </c>
    </row>
    <row r="936" spans="1:34" ht="5.25" customHeight="1">
      <c r="A936" s="2">
        <v>145</v>
      </c>
      <c r="B936" s="3" t="s">
        <v>1270</v>
      </c>
      <c r="C936" s="3" t="s">
        <v>1271</v>
      </c>
      <c r="D936" s="3" t="s">
        <v>67</v>
      </c>
      <c r="E936" s="4" t="s">
        <v>34</v>
      </c>
      <c r="F936" s="2">
        <v>502039969</v>
      </c>
      <c r="G936" s="4" t="s">
        <v>35</v>
      </c>
      <c r="H936" s="2">
        <v>46</v>
      </c>
      <c r="I936" s="5">
        <v>27616</v>
      </c>
      <c r="J936" s="4" t="s">
        <v>36</v>
      </c>
      <c r="K936" s="3" t="s">
        <v>37</v>
      </c>
      <c r="L936" s="3" t="s">
        <v>119</v>
      </c>
      <c r="M936" s="3" t="s">
        <v>1257</v>
      </c>
      <c r="N936" s="4" t="s">
        <v>40</v>
      </c>
      <c r="O936" s="2">
        <v>600338</v>
      </c>
      <c r="P936" s="3" t="s">
        <v>584</v>
      </c>
      <c r="Q936" s="3" t="s">
        <v>1272</v>
      </c>
      <c r="R936" s="3" t="s">
        <v>1257</v>
      </c>
      <c r="S936" s="3" t="s">
        <v>119</v>
      </c>
      <c r="T936" s="24" t="s">
        <v>1273</v>
      </c>
      <c r="U936" s="5">
        <v>767011</v>
      </c>
      <c r="V936" s="6">
        <v>1</v>
      </c>
      <c r="W936" s="3" t="s">
        <v>44</v>
      </c>
      <c r="X936" s="2">
        <v>1274</v>
      </c>
      <c r="Y936" s="4" t="s">
        <v>1274</v>
      </c>
      <c r="Z936" s="6">
        <v>12007</v>
      </c>
      <c r="AA936" s="3" t="s">
        <v>1275</v>
      </c>
      <c r="AB936" s="3" t="s">
        <v>47</v>
      </c>
      <c r="AC936" s="6">
        <v>2</v>
      </c>
      <c r="AD936" s="3" t="s">
        <v>48</v>
      </c>
      <c r="AE936" s="3" t="s">
        <v>72</v>
      </c>
      <c r="AF936" s="6">
        <v>30</v>
      </c>
      <c r="AG936" s="3" t="s">
        <v>270</v>
      </c>
      <c r="AH936" s="3" t="s">
        <v>73</v>
      </c>
    </row>
    <row r="937" spans="1:34" ht="5.25" customHeight="1">
      <c r="A937" s="2">
        <v>149</v>
      </c>
      <c r="B937" s="3" t="s">
        <v>3926</v>
      </c>
      <c r="C937" s="3" t="s">
        <v>3927</v>
      </c>
      <c r="D937" s="3" t="s">
        <v>67</v>
      </c>
      <c r="E937" s="4" t="s">
        <v>34</v>
      </c>
      <c r="F937" s="2">
        <v>1803969086</v>
      </c>
      <c r="G937" s="4" t="s">
        <v>553</v>
      </c>
      <c r="H937" s="2">
        <v>37</v>
      </c>
      <c r="I937" s="5">
        <v>31012</v>
      </c>
      <c r="J937" s="4" t="s">
        <v>36</v>
      </c>
      <c r="K937" s="4" t="s">
        <v>37</v>
      </c>
      <c r="L937" s="4" t="s">
        <v>106</v>
      </c>
      <c r="M937" s="4" t="s">
        <v>238</v>
      </c>
      <c r="N937" s="4" t="s">
        <v>40</v>
      </c>
      <c r="O937" s="2">
        <v>600332</v>
      </c>
      <c r="P937" s="4" t="s">
        <v>411</v>
      </c>
      <c r="Q937" s="3" t="s">
        <v>3928</v>
      </c>
      <c r="R937" s="3" t="s">
        <v>238</v>
      </c>
      <c r="S937" s="3" t="s">
        <v>106</v>
      </c>
      <c r="T937" s="24" t="s">
        <v>3929</v>
      </c>
      <c r="U937" s="5">
        <v>767011</v>
      </c>
      <c r="V937" s="2">
        <v>1</v>
      </c>
      <c r="W937" s="3" t="s">
        <v>44</v>
      </c>
      <c r="X937" s="2">
        <v>1287</v>
      </c>
      <c r="Y937" s="4" t="s">
        <v>1980</v>
      </c>
      <c r="Z937" s="2">
        <v>12007</v>
      </c>
      <c r="AA937" s="8" t="s">
        <v>1275</v>
      </c>
      <c r="AB937" s="4" t="s">
        <v>47</v>
      </c>
      <c r="AC937" s="6">
        <v>2</v>
      </c>
      <c r="AD937" s="3" t="s">
        <v>48</v>
      </c>
      <c r="AE937" s="3" t="s">
        <v>62</v>
      </c>
      <c r="AF937" s="6">
        <v>30</v>
      </c>
      <c r="AG937" s="3" t="s">
        <v>270</v>
      </c>
      <c r="AH937" s="3" t="s">
        <v>73</v>
      </c>
    </row>
    <row r="938" spans="1:34" ht="5.25" customHeight="1">
      <c r="A938" s="2">
        <v>194</v>
      </c>
      <c r="B938" s="3" t="s">
        <v>810</v>
      </c>
      <c r="C938" s="3" t="s">
        <v>811</v>
      </c>
      <c r="D938" s="3" t="s">
        <v>67</v>
      </c>
      <c r="E938" s="4" t="s">
        <v>34</v>
      </c>
      <c r="F938" s="2">
        <v>503052052</v>
      </c>
      <c r="G938" s="4" t="s">
        <v>802</v>
      </c>
      <c r="H938" s="2">
        <v>36</v>
      </c>
      <c r="I938" s="5">
        <v>31145</v>
      </c>
      <c r="J938" s="4" t="s">
        <v>36</v>
      </c>
      <c r="K938" s="3" t="s">
        <v>37</v>
      </c>
      <c r="L938" s="3" t="s">
        <v>139</v>
      </c>
      <c r="M938" s="3" t="s">
        <v>812</v>
      </c>
      <c r="N938" s="4" t="s">
        <v>40</v>
      </c>
      <c r="O938" s="2">
        <v>600335</v>
      </c>
      <c r="P938" s="3" t="s">
        <v>168</v>
      </c>
      <c r="Q938" s="3" t="s">
        <v>813</v>
      </c>
      <c r="R938" s="3" t="s">
        <v>812</v>
      </c>
      <c r="S938" s="3" t="s">
        <v>139</v>
      </c>
      <c r="T938" s="24" t="s">
        <v>814</v>
      </c>
      <c r="U938" s="5">
        <v>767011</v>
      </c>
      <c r="V938" s="6">
        <v>1</v>
      </c>
      <c r="W938" s="3" t="s">
        <v>44</v>
      </c>
      <c r="X938" s="2">
        <v>1287</v>
      </c>
      <c r="Y938" s="4" t="s">
        <v>180</v>
      </c>
      <c r="Z938" s="6">
        <v>11008</v>
      </c>
      <c r="AA938" s="3" t="s">
        <v>309</v>
      </c>
      <c r="AB938" s="3" t="s">
        <v>47</v>
      </c>
      <c r="AC938" s="6">
        <v>2</v>
      </c>
      <c r="AD938" s="4" t="s">
        <v>48</v>
      </c>
      <c r="AE938" s="3" t="s">
        <v>62</v>
      </c>
      <c r="AF938" s="6">
        <v>30</v>
      </c>
      <c r="AG938" s="3" t="s">
        <v>270</v>
      </c>
      <c r="AH938" s="3" t="s">
        <v>51</v>
      </c>
    </row>
    <row r="939" spans="1:34" ht="5.25" customHeight="1">
      <c r="A939" s="2">
        <v>203</v>
      </c>
      <c r="B939" s="3" t="s">
        <v>305</v>
      </c>
      <c r="C939" s="3" t="s">
        <v>306</v>
      </c>
      <c r="D939" s="3" t="s">
        <v>33</v>
      </c>
      <c r="E939" s="4" t="s">
        <v>34</v>
      </c>
      <c r="F939" s="2">
        <v>1802509065</v>
      </c>
      <c r="G939" s="4" t="s">
        <v>35</v>
      </c>
      <c r="H939" s="2">
        <v>50</v>
      </c>
      <c r="I939" s="5">
        <v>26048</v>
      </c>
      <c r="J939" s="4" t="s">
        <v>36</v>
      </c>
      <c r="K939" s="3" t="s">
        <v>37</v>
      </c>
      <c r="L939" s="3" t="s">
        <v>265</v>
      </c>
      <c r="M939" s="3" t="s">
        <v>266</v>
      </c>
      <c r="N939" s="4" t="s">
        <v>40</v>
      </c>
      <c r="O939" s="2">
        <v>600333</v>
      </c>
      <c r="P939" s="3" t="s">
        <v>57</v>
      </c>
      <c r="Q939" s="3" t="s">
        <v>307</v>
      </c>
      <c r="R939" s="3" t="s">
        <v>266</v>
      </c>
      <c r="S939" s="3" t="s">
        <v>265</v>
      </c>
      <c r="T939" s="24" t="s">
        <v>308</v>
      </c>
      <c r="U939" s="5">
        <v>767011</v>
      </c>
      <c r="V939" s="6">
        <v>1</v>
      </c>
      <c r="W939" s="3" t="s">
        <v>44</v>
      </c>
      <c r="X939" s="2">
        <v>1284</v>
      </c>
      <c r="Y939" s="4" t="s">
        <v>60</v>
      </c>
      <c r="Z939" s="6">
        <v>11008</v>
      </c>
      <c r="AA939" s="3" t="s">
        <v>309</v>
      </c>
      <c r="AB939" s="3" t="s">
        <v>47</v>
      </c>
      <c r="AC939" s="6">
        <v>2</v>
      </c>
      <c r="AD939" s="4" t="s">
        <v>48</v>
      </c>
      <c r="AE939" s="3" t="s">
        <v>62</v>
      </c>
      <c r="AF939" s="6">
        <v>30</v>
      </c>
      <c r="AG939" s="3" t="s">
        <v>270</v>
      </c>
      <c r="AH939" s="3" t="s">
        <v>64</v>
      </c>
    </row>
    <row r="940" spans="1:34" ht="5.25" customHeight="1">
      <c r="A940" s="2">
        <v>220</v>
      </c>
      <c r="B940" s="3" t="s">
        <v>1887</v>
      </c>
      <c r="C940" s="3" t="s">
        <v>1888</v>
      </c>
      <c r="D940" s="3" t="s">
        <v>54</v>
      </c>
      <c r="E940" s="4" t="s">
        <v>34</v>
      </c>
      <c r="F940" s="2">
        <v>1802687663</v>
      </c>
      <c r="G940" s="4" t="s">
        <v>35</v>
      </c>
      <c r="H940" s="2">
        <v>48</v>
      </c>
      <c r="I940" s="5">
        <v>26769</v>
      </c>
      <c r="J940" s="4" t="s">
        <v>36</v>
      </c>
      <c r="K940" s="3" t="s">
        <v>37</v>
      </c>
      <c r="L940" s="3" t="s">
        <v>265</v>
      </c>
      <c r="M940" s="3" t="s">
        <v>266</v>
      </c>
      <c r="N940" s="4" t="s">
        <v>40</v>
      </c>
      <c r="O940" s="2">
        <v>600336</v>
      </c>
      <c r="P940" s="3" t="s">
        <v>113</v>
      </c>
      <c r="Q940" s="3" t="s">
        <v>1889</v>
      </c>
      <c r="R940" s="3" t="s">
        <v>266</v>
      </c>
      <c r="S940" s="3" t="s">
        <v>265</v>
      </c>
      <c r="T940" s="24" t="s">
        <v>1890</v>
      </c>
      <c r="U940" s="5">
        <v>767011</v>
      </c>
      <c r="V940" s="6">
        <v>1</v>
      </c>
      <c r="W940" s="3" t="s">
        <v>44</v>
      </c>
      <c r="X940" s="2">
        <v>1286</v>
      </c>
      <c r="Y940" s="4" t="s">
        <v>116</v>
      </c>
      <c r="Z940" s="6">
        <v>11008</v>
      </c>
      <c r="AA940" s="3" t="s">
        <v>309</v>
      </c>
      <c r="AB940" s="3" t="s">
        <v>47</v>
      </c>
      <c r="AC940" s="6">
        <v>2</v>
      </c>
      <c r="AD940" s="3" t="s">
        <v>48</v>
      </c>
      <c r="AE940" s="3" t="s">
        <v>72</v>
      </c>
      <c r="AF940" s="6">
        <v>30</v>
      </c>
      <c r="AG940" s="3" t="s">
        <v>270</v>
      </c>
      <c r="AH940" s="3" t="s">
        <v>73</v>
      </c>
    </row>
    <row r="941" spans="1:34" ht="5.25" customHeight="1">
      <c r="A941" s="2">
        <v>239</v>
      </c>
      <c r="B941" s="3" t="s">
        <v>957</v>
      </c>
      <c r="C941" s="3" t="s">
        <v>958</v>
      </c>
      <c r="D941" s="3" t="s">
        <v>54</v>
      </c>
      <c r="E941" s="4" t="s">
        <v>34</v>
      </c>
      <c r="F941" s="2">
        <v>201816543</v>
      </c>
      <c r="G941" s="4" t="s">
        <v>553</v>
      </c>
      <c r="H941" s="2">
        <v>35</v>
      </c>
      <c r="I941" s="5">
        <v>31630</v>
      </c>
      <c r="J941" s="4" t="s">
        <v>36</v>
      </c>
      <c r="K941" s="3" t="s">
        <v>37</v>
      </c>
      <c r="L941" s="3" t="s">
        <v>206</v>
      </c>
      <c r="M941" s="3" t="s">
        <v>734</v>
      </c>
      <c r="N941" s="4" t="s">
        <v>903</v>
      </c>
      <c r="O941" s="2">
        <v>600157</v>
      </c>
      <c r="P941" s="3" t="s">
        <v>559</v>
      </c>
      <c r="Q941" s="3" t="s">
        <v>959</v>
      </c>
      <c r="R941" s="3" t="s">
        <v>734</v>
      </c>
      <c r="S941" s="3" t="s">
        <v>206</v>
      </c>
      <c r="T941" s="24" t="s">
        <v>960</v>
      </c>
      <c r="U941" s="5">
        <v>767011</v>
      </c>
      <c r="V941" s="6">
        <v>1</v>
      </c>
      <c r="W941" s="3" t="s">
        <v>44</v>
      </c>
      <c r="X941" s="2">
        <v>1260</v>
      </c>
      <c r="Y941" s="4" t="s">
        <v>392</v>
      </c>
      <c r="Z941" s="6">
        <v>11027</v>
      </c>
      <c r="AA941" s="3" t="s">
        <v>961</v>
      </c>
      <c r="AB941" s="3" t="s">
        <v>47</v>
      </c>
      <c r="AC941" s="6">
        <v>2</v>
      </c>
      <c r="AD941" s="4" t="s">
        <v>48</v>
      </c>
      <c r="AE941" s="3" t="s">
        <v>49</v>
      </c>
      <c r="AF941" s="6">
        <v>30</v>
      </c>
      <c r="AG941" s="3" t="s">
        <v>270</v>
      </c>
      <c r="AH941" s="3" t="s">
        <v>87</v>
      </c>
    </row>
    <row r="942" spans="1:34" ht="5.25" customHeight="1">
      <c r="A942" s="2">
        <v>272</v>
      </c>
      <c r="B942" s="3" t="s">
        <v>4289</v>
      </c>
      <c r="C942" s="3" t="s">
        <v>4290</v>
      </c>
      <c r="D942" s="3" t="s">
        <v>33</v>
      </c>
      <c r="E942" s="4" t="s">
        <v>34</v>
      </c>
      <c r="F942" s="2">
        <v>1713486023</v>
      </c>
      <c r="G942" s="4" t="s">
        <v>35</v>
      </c>
      <c r="H942" s="2">
        <v>43</v>
      </c>
      <c r="I942" s="5">
        <v>28588</v>
      </c>
      <c r="J942" s="4" t="s">
        <v>36</v>
      </c>
      <c r="K942" s="4" t="s">
        <v>37</v>
      </c>
      <c r="L942" s="4" t="s">
        <v>112</v>
      </c>
      <c r="M942" s="4" t="s">
        <v>112</v>
      </c>
      <c r="N942" s="4" t="s">
        <v>40</v>
      </c>
      <c r="O942" s="2">
        <v>600335</v>
      </c>
      <c r="P942" s="4" t="s">
        <v>168</v>
      </c>
      <c r="Q942" s="3" t="s">
        <v>4291</v>
      </c>
      <c r="R942" s="3" t="s">
        <v>112</v>
      </c>
      <c r="S942" s="3" t="s">
        <v>112</v>
      </c>
      <c r="T942" s="24" t="s">
        <v>4292</v>
      </c>
      <c r="U942" s="5">
        <v>767011</v>
      </c>
      <c r="V942" s="2">
        <v>1</v>
      </c>
      <c r="W942" s="3" t="s">
        <v>44</v>
      </c>
      <c r="X942" s="2">
        <v>1287</v>
      </c>
      <c r="Y942" s="4" t="s">
        <v>1980</v>
      </c>
      <c r="Z942" s="2">
        <v>11008</v>
      </c>
      <c r="AA942" s="8" t="s">
        <v>309</v>
      </c>
      <c r="AB942" s="4" t="s">
        <v>47</v>
      </c>
      <c r="AC942" s="6">
        <v>2</v>
      </c>
      <c r="AD942" s="3" t="s">
        <v>48</v>
      </c>
      <c r="AE942" s="3" t="s">
        <v>62</v>
      </c>
      <c r="AF942" s="6">
        <v>30</v>
      </c>
      <c r="AG942" s="3" t="s">
        <v>270</v>
      </c>
      <c r="AH942" s="3" t="s">
        <v>87</v>
      </c>
    </row>
    <row r="943" spans="1:34" ht="5.25" customHeight="1">
      <c r="A943" s="2">
        <v>344</v>
      </c>
      <c r="B943" s="3" t="s">
        <v>1864</v>
      </c>
      <c r="C943" s="3" t="s">
        <v>1865</v>
      </c>
      <c r="D943" s="3" t="s">
        <v>54</v>
      </c>
      <c r="E943" s="4" t="s">
        <v>34</v>
      </c>
      <c r="F943" s="2">
        <v>1802642536</v>
      </c>
      <c r="G943" s="4" t="s">
        <v>35</v>
      </c>
      <c r="H943" s="2">
        <v>48</v>
      </c>
      <c r="I943" s="5">
        <v>26752</v>
      </c>
      <c r="J943" s="4" t="s">
        <v>36</v>
      </c>
      <c r="K943" s="3" t="s">
        <v>37</v>
      </c>
      <c r="L943" s="3" t="s">
        <v>265</v>
      </c>
      <c r="M943" s="3" t="s">
        <v>266</v>
      </c>
      <c r="N943" s="4" t="s">
        <v>40</v>
      </c>
      <c r="O943" s="2">
        <v>600335</v>
      </c>
      <c r="P943" s="3" t="s">
        <v>168</v>
      </c>
      <c r="Q943" s="3" t="s">
        <v>1866</v>
      </c>
      <c r="R943" s="3" t="s">
        <v>266</v>
      </c>
      <c r="S943" s="3" t="s">
        <v>265</v>
      </c>
      <c r="T943" s="24" t="s">
        <v>1514</v>
      </c>
      <c r="U943" s="5">
        <v>767011</v>
      </c>
      <c r="V943" s="6">
        <v>1</v>
      </c>
      <c r="W943" s="3" t="s">
        <v>44</v>
      </c>
      <c r="X943" s="2">
        <v>1287</v>
      </c>
      <c r="Y943" s="4" t="s">
        <v>180</v>
      </c>
      <c r="Z943" s="6">
        <v>11008</v>
      </c>
      <c r="AA943" s="3" t="s">
        <v>309</v>
      </c>
      <c r="AB943" s="3" t="s">
        <v>47</v>
      </c>
      <c r="AC943" s="6">
        <v>2</v>
      </c>
      <c r="AD943" s="3" t="s">
        <v>48</v>
      </c>
      <c r="AE943" s="3" t="s">
        <v>62</v>
      </c>
      <c r="AF943" s="6">
        <v>30</v>
      </c>
      <c r="AG943" s="3" t="s">
        <v>270</v>
      </c>
      <c r="AH943" s="3" t="s">
        <v>51</v>
      </c>
    </row>
    <row r="944" spans="1:34" ht="5.25" customHeight="1">
      <c r="A944" s="2">
        <v>387</v>
      </c>
      <c r="B944" s="3" t="s">
        <v>3649</v>
      </c>
      <c r="C944" s="3" t="s">
        <v>3650</v>
      </c>
      <c r="D944" s="3" t="s">
        <v>67</v>
      </c>
      <c r="E944" s="4" t="s">
        <v>34</v>
      </c>
      <c r="F944" s="2">
        <v>1001465176</v>
      </c>
      <c r="G944" s="4" t="s">
        <v>35</v>
      </c>
      <c r="H944" s="2">
        <v>53</v>
      </c>
      <c r="I944" s="5">
        <v>25218</v>
      </c>
      <c r="J944" s="4" t="s">
        <v>36</v>
      </c>
      <c r="K944" s="4" t="s">
        <v>37</v>
      </c>
      <c r="L944" s="4" t="s">
        <v>119</v>
      </c>
      <c r="M944" s="4" t="s">
        <v>120</v>
      </c>
      <c r="N944" s="4" t="s">
        <v>40</v>
      </c>
      <c r="O944" s="2">
        <v>600333</v>
      </c>
      <c r="P944" s="4" t="s">
        <v>57</v>
      </c>
      <c r="Q944" s="3" t="s">
        <v>3651</v>
      </c>
      <c r="R944" s="3" t="s">
        <v>120</v>
      </c>
      <c r="S944" s="3" t="s">
        <v>119</v>
      </c>
      <c r="T944" s="24" t="s">
        <v>3652</v>
      </c>
      <c r="U944" s="5">
        <v>767011</v>
      </c>
      <c r="V944" s="2">
        <v>1</v>
      </c>
      <c r="W944" s="3" t="s">
        <v>44</v>
      </c>
      <c r="X944" s="2">
        <v>1285</v>
      </c>
      <c r="Y944" s="4" t="s">
        <v>1972</v>
      </c>
      <c r="Z944" s="2">
        <v>11008</v>
      </c>
      <c r="AA944" s="8" t="s">
        <v>309</v>
      </c>
      <c r="AB944" s="4" t="s">
        <v>47</v>
      </c>
      <c r="AC944" s="6">
        <v>2</v>
      </c>
      <c r="AD944" s="3" t="s">
        <v>48</v>
      </c>
      <c r="AE944" s="3" t="s">
        <v>72</v>
      </c>
      <c r="AF944" s="6">
        <v>30</v>
      </c>
      <c r="AG944" s="3" t="s">
        <v>270</v>
      </c>
      <c r="AH944" s="3" t="s">
        <v>64</v>
      </c>
    </row>
    <row r="945" spans="1:34" ht="5.25" customHeight="1">
      <c r="A945" s="2">
        <v>395</v>
      </c>
      <c r="B945" s="3" t="s">
        <v>3067</v>
      </c>
      <c r="C945" s="3" t="s">
        <v>3068</v>
      </c>
      <c r="D945" s="3" t="s">
        <v>67</v>
      </c>
      <c r="E945" s="4" t="s">
        <v>34</v>
      </c>
      <c r="F945" s="2">
        <v>1803801800</v>
      </c>
      <c r="G945" s="4" t="s">
        <v>35</v>
      </c>
      <c r="H945" s="2">
        <v>38</v>
      </c>
      <c r="I945" s="5">
        <v>30659</v>
      </c>
      <c r="J945" s="4" t="s">
        <v>36</v>
      </c>
      <c r="K945" s="4" t="s">
        <v>37</v>
      </c>
      <c r="L945" s="4" t="s">
        <v>265</v>
      </c>
      <c r="M945" s="4" t="s">
        <v>266</v>
      </c>
      <c r="N945" s="4" t="s">
        <v>40</v>
      </c>
      <c r="O945" s="2">
        <v>600347</v>
      </c>
      <c r="P945" s="4" t="s">
        <v>41</v>
      </c>
      <c r="Q945" s="3" t="s">
        <v>3069</v>
      </c>
      <c r="R945" s="3" t="s">
        <v>266</v>
      </c>
      <c r="S945" s="3" t="s">
        <v>265</v>
      </c>
      <c r="T945" s="24" t="s">
        <v>1330</v>
      </c>
      <c r="U945" s="5">
        <v>767011</v>
      </c>
      <c r="V945" s="2">
        <v>1</v>
      </c>
      <c r="W945" s="3" t="s">
        <v>44</v>
      </c>
      <c r="X945" s="2">
        <v>1285</v>
      </c>
      <c r="Y945" s="4" t="s">
        <v>1972</v>
      </c>
      <c r="Z945" s="2">
        <v>11008</v>
      </c>
      <c r="AA945" s="8" t="s">
        <v>309</v>
      </c>
      <c r="AB945" s="4" t="s">
        <v>47</v>
      </c>
      <c r="AC945" s="6">
        <v>2</v>
      </c>
      <c r="AD945" s="3" t="s">
        <v>48</v>
      </c>
      <c r="AE945" s="3" t="s">
        <v>62</v>
      </c>
      <c r="AF945" s="6">
        <v>30</v>
      </c>
      <c r="AG945" s="3" t="s">
        <v>270</v>
      </c>
      <c r="AH945" s="3" t="s">
        <v>64</v>
      </c>
    </row>
    <row r="946" spans="1:34" ht="5.25" customHeight="1">
      <c r="A946" s="2">
        <v>460</v>
      </c>
      <c r="B946" s="3" t="s">
        <v>2478</v>
      </c>
      <c r="C946" s="3" t="s">
        <v>2479</v>
      </c>
      <c r="D946" s="3" t="s">
        <v>76</v>
      </c>
      <c r="E946" s="4" t="s">
        <v>34</v>
      </c>
      <c r="F946" s="2">
        <v>1802206795</v>
      </c>
      <c r="G946" s="4" t="s">
        <v>35</v>
      </c>
      <c r="H946" s="2">
        <v>55</v>
      </c>
      <c r="I946" s="5">
        <v>24445</v>
      </c>
      <c r="J946" s="4" t="s">
        <v>36</v>
      </c>
      <c r="K946" s="4" t="s">
        <v>37</v>
      </c>
      <c r="L946" s="4" t="s">
        <v>265</v>
      </c>
      <c r="M946" s="4" t="s">
        <v>266</v>
      </c>
      <c r="N946" s="4" t="s">
        <v>40</v>
      </c>
      <c r="O946" s="2">
        <v>600335</v>
      </c>
      <c r="P946" s="4" t="s">
        <v>168</v>
      </c>
      <c r="Q946" s="3" t="s">
        <v>2480</v>
      </c>
      <c r="R946" s="3" t="s">
        <v>266</v>
      </c>
      <c r="S946" s="3" t="s">
        <v>265</v>
      </c>
      <c r="T946" s="24" t="s">
        <v>2481</v>
      </c>
      <c r="U946" s="5">
        <v>767011</v>
      </c>
      <c r="V946" s="2">
        <v>1</v>
      </c>
      <c r="W946" s="3" t="s">
        <v>44</v>
      </c>
      <c r="X946" s="2">
        <v>1287</v>
      </c>
      <c r="Y946" s="4" t="s">
        <v>1980</v>
      </c>
      <c r="Z946" s="2">
        <v>11008</v>
      </c>
      <c r="AA946" s="8" t="s">
        <v>309</v>
      </c>
      <c r="AB946" s="4" t="s">
        <v>47</v>
      </c>
      <c r="AC946" s="6">
        <v>2</v>
      </c>
      <c r="AD946" s="3" t="s">
        <v>48</v>
      </c>
      <c r="AE946" s="3" t="s">
        <v>49</v>
      </c>
      <c r="AF946" s="6">
        <v>30</v>
      </c>
      <c r="AG946" s="3" t="s">
        <v>270</v>
      </c>
      <c r="AH946" s="3" t="s">
        <v>64</v>
      </c>
    </row>
    <row r="947" spans="1:34" ht="5.25" customHeight="1">
      <c r="A947" s="2">
        <v>519</v>
      </c>
      <c r="B947" s="3" t="s">
        <v>4764</v>
      </c>
      <c r="C947" s="3" t="s">
        <v>4765</v>
      </c>
      <c r="D947" s="3" t="s">
        <v>67</v>
      </c>
      <c r="E947" s="4" t="s">
        <v>34</v>
      </c>
      <c r="F947" s="2">
        <v>1002269346</v>
      </c>
      <c r="G947" s="4" t="s">
        <v>35</v>
      </c>
      <c r="H947" s="2">
        <v>47</v>
      </c>
      <c r="I947" s="5">
        <v>27251</v>
      </c>
      <c r="J947" s="4" t="s">
        <v>36</v>
      </c>
      <c r="K947" s="4" t="s">
        <v>37</v>
      </c>
      <c r="L947" s="4" t="s">
        <v>119</v>
      </c>
      <c r="M947" s="4" t="s">
        <v>120</v>
      </c>
      <c r="N947" s="4" t="s">
        <v>40</v>
      </c>
      <c r="O947" s="2">
        <v>600336</v>
      </c>
      <c r="P947" s="4" t="s">
        <v>113</v>
      </c>
      <c r="Q947" s="3" t="s">
        <v>4766</v>
      </c>
      <c r="R947" s="3" t="s">
        <v>120</v>
      </c>
      <c r="S947" s="3" t="s">
        <v>119</v>
      </c>
      <c r="T947" s="24" t="s">
        <v>4767</v>
      </c>
      <c r="U947" s="5">
        <v>767011</v>
      </c>
      <c r="V947" s="2">
        <v>1</v>
      </c>
      <c r="W947" s="3" t="s">
        <v>44</v>
      </c>
      <c r="X947" s="2">
        <v>1286</v>
      </c>
      <c r="Y947" s="4" t="s">
        <v>1994</v>
      </c>
      <c r="Z947" s="2">
        <v>11008</v>
      </c>
      <c r="AA947" s="8" t="s">
        <v>309</v>
      </c>
      <c r="AB947" s="4" t="s">
        <v>47</v>
      </c>
      <c r="AC947" s="6">
        <v>2</v>
      </c>
      <c r="AD947" s="3" t="s">
        <v>48</v>
      </c>
      <c r="AE947" s="3" t="s">
        <v>72</v>
      </c>
      <c r="AF947" s="6">
        <v>30</v>
      </c>
      <c r="AG947" s="3" t="s">
        <v>270</v>
      </c>
      <c r="AH947" s="3" t="s">
        <v>51</v>
      </c>
    </row>
    <row r="948" spans="1:34" ht="5.25" customHeight="1">
      <c r="A948" s="2">
        <v>525</v>
      </c>
      <c r="B948" s="3" t="s">
        <v>1670</v>
      </c>
      <c r="C948" s="3" t="s">
        <v>1671</v>
      </c>
      <c r="D948" s="3" t="s">
        <v>67</v>
      </c>
      <c r="E948" s="4" t="s">
        <v>34</v>
      </c>
      <c r="F948" s="2">
        <v>1802076669</v>
      </c>
      <c r="G948" s="4" t="s">
        <v>553</v>
      </c>
      <c r="H948" s="2">
        <v>56</v>
      </c>
      <c r="I948" s="5">
        <v>24066</v>
      </c>
      <c r="J948" s="4" t="s">
        <v>36</v>
      </c>
      <c r="K948" s="3" t="s">
        <v>37</v>
      </c>
      <c r="L948" s="3" t="s">
        <v>265</v>
      </c>
      <c r="M948" s="3" t="s">
        <v>266</v>
      </c>
      <c r="N948" s="4" t="s">
        <v>903</v>
      </c>
      <c r="O948" s="2">
        <v>600155</v>
      </c>
      <c r="P948" s="3" t="s">
        <v>246</v>
      </c>
      <c r="Q948" s="3" t="s">
        <v>1672</v>
      </c>
      <c r="R948" s="3" t="s">
        <v>266</v>
      </c>
      <c r="S948" s="3" t="s">
        <v>265</v>
      </c>
      <c r="T948" s="24" t="s">
        <v>325</v>
      </c>
      <c r="U948" s="5">
        <v>767011</v>
      </c>
      <c r="V948" s="6">
        <v>1</v>
      </c>
      <c r="W948" s="3" t="s">
        <v>44</v>
      </c>
      <c r="X948" s="2">
        <v>1277</v>
      </c>
      <c r="Y948" s="4" t="s">
        <v>249</v>
      </c>
      <c r="Z948" s="6">
        <v>12024</v>
      </c>
      <c r="AA948" s="3" t="s">
        <v>1673</v>
      </c>
      <c r="AB948" s="3" t="s">
        <v>47</v>
      </c>
      <c r="AC948" s="6">
        <v>2</v>
      </c>
      <c r="AD948" s="3" t="s">
        <v>48</v>
      </c>
      <c r="AE948" s="3" t="s">
        <v>49</v>
      </c>
      <c r="AF948" s="6">
        <v>30</v>
      </c>
      <c r="AG948" s="3" t="s">
        <v>270</v>
      </c>
      <c r="AH948" s="3" t="s">
        <v>87</v>
      </c>
    </row>
    <row r="949" spans="1:34" ht="5.25" customHeight="1">
      <c r="A949" s="2">
        <v>556</v>
      </c>
      <c r="B949" s="3" t="s">
        <v>4754</v>
      </c>
      <c r="C949" s="3" t="s">
        <v>4755</v>
      </c>
      <c r="D949" s="3" t="s">
        <v>67</v>
      </c>
      <c r="E949" s="4" t="s">
        <v>34</v>
      </c>
      <c r="F949" s="2">
        <v>1707093942</v>
      </c>
      <c r="G949" s="4" t="s">
        <v>35</v>
      </c>
      <c r="H949" s="2">
        <v>58</v>
      </c>
      <c r="I949" s="5">
        <v>23145</v>
      </c>
      <c r="J949" s="4" t="s">
        <v>36</v>
      </c>
      <c r="K949" s="4" t="s">
        <v>37</v>
      </c>
      <c r="L949" s="4" t="s">
        <v>119</v>
      </c>
      <c r="M949" s="4" t="s">
        <v>1257</v>
      </c>
      <c r="N949" s="4" t="s">
        <v>40</v>
      </c>
      <c r="O949" s="2">
        <v>600336</v>
      </c>
      <c r="P949" s="4" t="s">
        <v>113</v>
      </c>
      <c r="Q949" s="3" t="s">
        <v>4756</v>
      </c>
      <c r="R949" s="3" t="s">
        <v>1257</v>
      </c>
      <c r="S949" s="3" t="s">
        <v>119</v>
      </c>
      <c r="T949" s="24" t="s">
        <v>1273</v>
      </c>
      <c r="U949" s="5">
        <v>767011</v>
      </c>
      <c r="V949" s="2">
        <v>1</v>
      </c>
      <c r="W949" s="3" t="s">
        <v>44</v>
      </c>
      <c r="X949" s="2">
        <v>1286</v>
      </c>
      <c r="Y949" s="4" t="s">
        <v>1994</v>
      </c>
      <c r="Z949" s="2">
        <v>11008</v>
      </c>
      <c r="AA949" s="8" t="s">
        <v>309</v>
      </c>
      <c r="AB949" s="4" t="s">
        <v>47</v>
      </c>
      <c r="AC949" s="6">
        <v>2</v>
      </c>
      <c r="AD949" s="3" t="s">
        <v>48</v>
      </c>
      <c r="AE949" s="3" t="s">
        <v>72</v>
      </c>
      <c r="AF949" s="6">
        <v>30</v>
      </c>
      <c r="AG949" s="3" t="s">
        <v>270</v>
      </c>
      <c r="AH949" s="3" t="s">
        <v>64</v>
      </c>
    </row>
    <row r="950" spans="1:34" ht="5.25" customHeight="1">
      <c r="A950" s="2">
        <v>580</v>
      </c>
      <c r="B950" s="3" t="s">
        <v>4247</v>
      </c>
      <c r="C950" s="3" t="s">
        <v>2201</v>
      </c>
      <c r="D950" s="3" t="s">
        <v>76</v>
      </c>
      <c r="E950" s="4" t="s">
        <v>34</v>
      </c>
      <c r="F950" s="2">
        <v>501539506</v>
      </c>
      <c r="G950" s="4" t="s">
        <v>35</v>
      </c>
      <c r="H950" s="2">
        <v>55</v>
      </c>
      <c r="I950" s="5">
        <v>24233</v>
      </c>
      <c r="J950" s="4" t="s">
        <v>36</v>
      </c>
      <c r="K950" s="4" t="s">
        <v>37</v>
      </c>
      <c r="L950" s="4" t="s">
        <v>119</v>
      </c>
      <c r="M950" s="4" t="s">
        <v>1257</v>
      </c>
      <c r="N950" s="4" t="s">
        <v>40</v>
      </c>
      <c r="O950" s="2">
        <v>600335</v>
      </c>
      <c r="P950" s="4" t="s">
        <v>168</v>
      </c>
      <c r="Q950" s="3" t="s">
        <v>4248</v>
      </c>
      <c r="R950" s="3" t="s">
        <v>1257</v>
      </c>
      <c r="S950" s="3" t="s">
        <v>119</v>
      </c>
      <c r="T950" s="24" t="s">
        <v>293</v>
      </c>
      <c r="U950" s="5">
        <v>767011</v>
      </c>
      <c r="V950" s="2">
        <v>1</v>
      </c>
      <c r="W950" s="3" t="s">
        <v>44</v>
      </c>
      <c r="X950" s="2">
        <v>1287</v>
      </c>
      <c r="Y950" s="4" t="s">
        <v>1980</v>
      </c>
      <c r="Z950" s="2">
        <v>11008</v>
      </c>
      <c r="AA950" s="8" t="s">
        <v>309</v>
      </c>
      <c r="AB950" s="4" t="s">
        <v>47</v>
      </c>
      <c r="AC950" s="6">
        <v>2</v>
      </c>
      <c r="AD950" s="3" t="s">
        <v>48</v>
      </c>
      <c r="AE950" s="3" t="s">
        <v>72</v>
      </c>
      <c r="AF950" s="6">
        <v>30</v>
      </c>
      <c r="AG950" s="3" t="s">
        <v>270</v>
      </c>
      <c r="AH950" s="3" t="s">
        <v>64</v>
      </c>
    </row>
    <row r="951" spans="1:34" ht="5.25" customHeight="1">
      <c r="A951" s="2">
        <v>603</v>
      </c>
      <c r="B951" s="3" t="s">
        <v>3615</v>
      </c>
      <c r="C951" s="3" t="s">
        <v>1121</v>
      </c>
      <c r="D951" s="3" t="s">
        <v>67</v>
      </c>
      <c r="E951" s="4" t="s">
        <v>34</v>
      </c>
      <c r="F951" s="2">
        <v>1802623080</v>
      </c>
      <c r="G951" s="4" t="s">
        <v>35</v>
      </c>
      <c r="H951" s="2">
        <v>48</v>
      </c>
      <c r="I951" s="5">
        <v>26786</v>
      </c>
      <c r="J951" s="4" t="s">
        <v>36</v>
      </c>
      <c r="K951" s="4" t="s">
        <v>37</v>
      </c>
      <c r="L951" s="4" t="s">
        <v>265</v>
      </c>
      <c r="M951" s="4" t="s">
        <v>266</v>
      </c>
      <c r="N951" s="4" t="s">
        <v>40</v>
      </c>
      <c r="O951" s="2">
        <v>600333</v>
      </c>
      <c r="P951" s="4" t="s">
        <v>57</v>
      </c>
      <c r="Q951" s="3" t="s">
        <v>3616</v>
      </c>
      <c r="R951" s="3" t="s">
        <v>266</v>
      </c>
      <c r="S951" s="3" t="s">
        <v>265</v>
      </c>
      <c r="T951" s="24" t="s">
        <v>3617</v>
      </c>
      <c r="U951" s="5">
        <v>767011</v>
      </c>
      <c r="V951" s="2">
        <v>1</v>
      </c>
      <c r="W951" s="3" t="s">
        <v>44</v>
      </c>
      <c r="X951" s="2">
        <v>1284</v>
      </c>
      <c r="Y951" s="4" t="s">
        <v>60</v>
      </c>
      <c r="Z951" s="2">
        <v>11008</v>
      </c>
      <c r="AA951" s="8" t="s">
        <v>309</v>
      </c>
      <c r="AB951" s="4" t="s">
        <v>47</v>
      </c>
      <c r="AC951" s="6">
        <v>2</v>
      </c>
      <c r="AD951" s="3" t="s">
        <v>48</v>
      </c>
      <c r="AE951" s="3" t="s">
        <v>62</v>
      </c>
      <c r="AF951" s="6">
        <v>30</v>
      </c>
      <c r="AG951" s="3" t="s">
        <v>270</v>
      </c>
      <c r="AH951" s="3" t="s">
        <v>73</v>
      </c>
    </row>
    <row r="952" spans="1:34" ht="5.25" customHeight="1">
      <c r="A952" s="2">
        <v>631</v>
      </c>
      <c r="B952" s="3" t="s">
        <v>3819</v>
      </c>
      <c r="C952" s="3" t="s">
        <v>3820</v>
      </c>
      <c r="D952" s="3" t="s">
        <v>67</v>
      </c>
      <c r="E952" s="4" t="s">
        <v>34</v>
      </c>
      <c r="F952" s="2">
        <v>502030448</v>
      </c>
      <c r="G952" s="4" t="s">
        <v>553</v>
      </c>
      <c r="H952" s="2">
        <v>50</v>
      </c>
      <c r="I952" s="5">
        <v>26094</v>
      </c>
      <c r="J952" s="4" t="s">
        <v>36</v>
      </c>
      <c r="K952" s="4" t="s">
        <v>37</v>
      </c>
      <c r="L952" s="4" t="s">
        <v>139</v>
      </c>
      <c r="M952" s="4" t="s">
        <v>140</v>
      </c>
      <c r="N952" s="4" t="s">
        <v>40</v>
      </c>
      <c r="O952" s="2">
        <v>600281</v>
      </c>
      <c r="P952" s="4" t="s">
        <v>171</v>
      </c>
      <c r="Q952" s="3" t="s">
        <v>3821</v>
      </c>
      <c r="R952" s="3" t="s">
        <v>140</v>
      </c>
      <c r="S952" s="3" t="s">
        <v>139</v>
      </c>
      <c r="T952" s="24" t="s">
        <v>3822</v>
      </c>
      <c r="U952" s="5">
        <v>767011</v>
      </c>
      <c r="V952" s="2">
        <v>1</v>
      </c>
      <c r="W952" s="3" t="s">
        <v>44</v>
      </c>
      <c r="X952" s="2">
        <v>1310</v>
      </c>
      <c r="Y952" s="4" t="s">
        <v>171</v>
      </c>
      <c r="Z952" s="2">
        <v>12052</v>
      </c>
      <c r="AA952" s="8" t="s">
        <v>268</v>
      </c>
      <c r="AB952" s="4" t="s">
        <v>47</v>
      </c>
      <c r="AC952" s="6">
        <v>2</v>
      </c>
      <c r="AD952" s="3" t="s">
        <v>48</v>
      </c>
      <c r="AE952" s="3" t="s">
        <v>62</v>
      </c>
      <c r="AF952" s="6">
        <v>30</v>
      </c>
      <c r="AG952" s="3" t="s">
        <v>270</v>
      </c>
      <c r="AH952" s="3" t="s">
        <v>64</v>
      </c>
    </row>
    <row r="953" spans="1:34" ht="5.25" customHeight="1">
      <c r="A953" s="2">
        <v>680</v>
      </c>
      <c r="B953" s="3" t="s">
        <v>1786</v>
      </c>
      <c r="C953" s="3" t="s">
        <v>1787</v>
      </c>
      <c r="D953" s="3" t="s">
        <v>54</v>
      </c>
      <c r="E953" s="4" t="s">
        <v>34</v>
      </c>
      <c r="F953" s="2">
        <v>1803050358</v>
      </c>
      <c r="G953" s="4" t="s">
        <v>35</v>
      </c>
      <c r="H953" s="2">
        <v>43</v>
      </c>
      <c r="I953" s="5">
        <v>28583</v>
      </c>
      <c r="J953" s="4" t="s">
        <v>36</v>
      </c>
      <c r="K953" s="3" t="s">
        <v>37</v>
      </c>
      <c r="L953" s="3" t="s">
        <v>265</v>
      </c>
      <c r="M953" s="3" t="s">
        <v>1411</v>
      </c>
      <c r="N953" s="4" t="s">
        <v>40</v>
      </c>
      <c r="O953" s="2">
        <v>600236</v>
      </c>
      <c r="P953" s="3" t="s">
        <v>95</v>
      </c>
      <c r="Q953" s="3" t="s">
        <v>1788</v>
      </c>
      <c r="R953" s="3" t="s">
        <v>1411</v>
      </c>
      <c r="S953" s="3" t="s">
        <v>265</v>
      </c>
      <c r="T953" s="24" t="s">
        <v>1776</v>
      </c>
      <c r="U953" s="5">
        <v>767011</v>
      </c>
      <c r="V953" s="6">
        <v>1</v>
      </c>
      <c r="W953" s="3" t="s">
        <v>44</v>
      </c>
      <c r="X953" s="2">
        <v>1285</v>
      </c>
      <c r="Y953" s="4" t="s">
        <v>45</v>
      </c>
      <c r="Z953" s="6">
        <v>11082</v>
      </c>
      <c r="AA953" s="3" t="s">
        <v>1074</v>
      </c>
      <c r="AB953" s="3" t="s">
        <v>47</v>
      </c>
      <c r="AC953" s="6">
        <v>2</v>
      </c>
      <c r="AD953" s="3" t="s">
        <v>48</v>
      </c>
      <c r="AE953" s="3" t="s">
        <v>72</v>
      </c>
      <c r="AF953" s="6">
        <v>30</v>
      </c>
      <c r="AG953" s="3" t="s">
        <v>270</v>
      </c>
      <c r="AH953" s="3" t="s">
        <v>64</v>
      </c>
    </row>
    <row r="954" spans="1:34" ht="5.25" customHeight="1">
      <c r="A954" s="2">
        <v>737</v>
      </c>
      <c r="B954" s="3" t="s">
        <v>1068</v>
      </c>
      <c r="C954" s="3" t="s">
        <v>1069</v>
      </c>
      <c r="D954" s="3" t="s">
        <v>67</v>
      </c>
      <c r="E954" s="4" t="s">
        <v>34</v>
      </c>
      <c r="F954" s="2">
        <v>2100030242</v>
      </c>
      <c r="G954" s="4" t="s">
        <v>35</v>
      </c>
      <c r="H954" s="2">
        <v>46</v>
      </c>
      <c r="I954" s="5">
        <v>27705</v>
      </c>
      <c r="J954" s="4" t="s">
        <v>36</v>
      </c>
      <c r="K954" s="3" t="s">
        <v>37</v>
      </c>
      <c r="L954" s="3" t="s">
        <v>1070</v>
      </c>
      <c r="M954" s="3" t="s">
        <v>1071</v>
      </c>
      <c r="N954" s="4" t="s">
        <v>40</v>
      </c>
      <c r="O954" s="2">
        <v>600235</v>
      </c>
      <c r="P954" s="3" t="s">
        <v>57</v>
      </c>
      <c r="Q954" s="3" t="s">
        <v>1072</v>
      </c>
      <c r="R954" s="3" t="s">
        <v>1071</v>
      </c>
      <c r="S954" s="3" t="s">
        <v>1070</v>
      </c>
      <c r="T954" s="24" t="s">
        <v>1073</v>
      </c>
      <c r="U954" s="5">
        <v>767011</v>
      </c>
      <c r="V954" s="6">
        <v>1</v>
      </c>
      <c r="W954" s="3" t="s">
        <v>44</v>
      </c>
      <c r="X954" s="2">
        <v>1284</v>
      </c>
      <c r="Y954" s="4" t="s">
        <v>60</v>
      </c>
      <c r="Z954" s="6">
        <v>11082</v>
      </c>
      <c r="AA954" s="3" t="s">
        <v>1074</v>
      </c>
      <c r="AB954" s="3" t="s">
        <v>47</v>
      </c>
      <c r="AC954" s="6">
        <v>2</v>
      </c>
      <c r="AD954" s="4" t="s">
        <v>48</v>
      </c>
      <c r="AE954" s="3" t="s">
        <v>49</v>
      </c>
      <c r="AF954" s="6">
        <v>30</v>
      </c>
      <c r="AG954" s="3" t="s">
        <v>270</v>
      </c>
      <c r="AH954" s="3" t="s">
        <v>51</v>
      </c>
    </row>
    <row r="955" spans="1:34" ht="5.25" customHeight="1">
      <c r="A955" s="2">
        <v>756</v>
      </c>
      <c r="B955" s="3" t="s">
        <v>1409</v>
      </c>
      <c r="C955" s="3" t="s">
        <v>1410</v>
      </c>
      <c r="D955" s="3" t="s">
        <v>33</v>
      </c>
      <c r="E955" s="4" t="s">
        <v>34</v>
      </c>
      <c r="F955" s="2">
        <v>1802414605</v>
      </c>
      <c r="G955" s="4" t="s">
        <v>553</v>
      </c>
      <c r="H955" s="2">
        <v>50</v>
      </c>
      <c r="I955" s="5">
        <v>26191</v>
      </c>
      <c r="J955" s="4" t="s">
        <v>36</v>
      </c>
      <c r="K955" s="3" t="s">
        <v>37</v>
      </c>
      <c r="L955" s="3" t="s">
        <v>265</v>
      </c>
      <c r="M955" s="3" t="s">
        <v>1411</v>
      </c>
      <c r="N955" s="4" t="s">
        <v>40</v>
      </c>
      <c r="O955" s="2">
        <v>600333</v>
      </c>
      <c r="P955" s="3" t="s">
        <v>57</v>
      </c>
      <c r="Q955" s="3" t="s">
        <v>1412</v>
      </c>
      <c r="R955" s="3" t="s">
        <v>1411</v>
      </c>
      <c r="S955" s="3" t="s">
        <v>265</v>
      </c>
      <c r="T955" s="24" t="s">
        <v>1413</v>
      </c>
      <c r="U955" s="5">
        <v>767011</v>
      </c>
      <c r="V955" s="6">
        <v>1</v>
      </c>
      <c r="W955" s="3" t="s">
        <v>44</v>
      </c>
      <c r="X955" s="2">
        <v>1284</v>
      </c>
      <c r="Y955" s="4" t="s">
        <v>60</v>
      </c>
      <c r="Z955" s="6">
        <v>11008</v>
      </c>
      <c r="AA955" s="3" t="s">
        <v>309</v>
      </c>
      <c r="AB955" s="3" t="s">
        <v>47</v>
      </c>
      <c r="AC955" s="6">
        <v>2</v>
      </c>
      <c r="AD955" s="3" t="s">
        <v>48</v>
      </c>
      <c r="AE955" s="3" t="s">
        <v>62</v>
      </c>
      <c r="AF955" s="6">
        <v>30</v>
      </c>
      <c r="AG955" s="3" t="s">
        <v>270</v>
      </c>
      <c r="AH955" s="3" t="s">
        <v>51</v>
      </c>
    </row>
    <row r="956" spans="1:34" ht="5.25" customHeight="1">
      <c r="A956" s="2">
        <v>757</v>
      </c>
      <c r="B956" s="3" t="s">
        <v>1767</v>
      </c>
      <c r="C956" s="3" t="s">
        <v>1768</v>
      </c>
      <c r="D956" s="3" t="s">
        <v>33</v>
      </c>
      <c r="E956" s="4" t="s">
        <v>34</v>
      </c>
      <c r="F956" s="2">
        <v>501736235</v>
      </c>
      <c r="G956" s="4" t="s">
        <v>35</v>
      </c>
      <c r="H956" s="2">
        <v>52</v>
      </c>
      <c r="I956" s="5">
        <v>25496</v>
      </c>
      <c r="J956" s="4" t="s">
        <v>36</v>
      </c>
      <c r="K956" s="3" t="s">
        <v>37</v>
      </c>
      <c r="L956" s="3" t="s">
        <v>119</v>
      </c>
      <c r="M956" s="3" t="s">
        <v>1257</v>
      </c>
      <c r="N956" s="4" t="s">
        <v>40</v>
      </c>
      <c r="O956" s="2">
        <v>600333</v>
      </c>
      <c r="P956" s="3" t="s">
        <v>57</v>
      </c>
      <c r="Q956" s="3" t="s">
        <v>1769</v>
      </c>
      <c r="R956" s="3" t="s">
        <v>1257</v>
      </c>
      <c r="S956" s="3" t="s">
        <v>119</v>
      </c>
      <c r="T956" s="24" t="s">
        <v>1770</v>
      </c>
      <c r="U956" s="5">
        <v>767011</v>
      </c>
      <c r="V956" s="6">
        <v>1</v>
      </c>
      <c r="W956" s="3" t="s">
        <v>44</v>
      </c>
      <c r="X956" s="2">
        <v>1284</v>
      </c>
      <c r="Y956" s="4" t="s">
        <v>60</v>
      </c>
      <c r="Z956" s="6">
        <v>11008</v>
      </c>
      <c r="AA956" s="3" t="s">
        <v>309</v>
      </c>
      <c r="AB956" s="3" t="s">
        <v>47</v>
      </c>
      <c r="AC956" s="6">
        <v>2</v>
      </c>
      <c r="AD956" s="3" t="s">
        <v>48</v>
      </c>
      <c r="AE956" s="3" t="s">
        <v>62</v>
      </c>
      <c r="AF956" s="6">
        <v>30</v>
      </c>
      <c r="AG956" s="3" t="s">
        <v>270</v>
      </c>
      <c r="AH956" s="3" t="s">
        <v>64</v>
      </c>
    </row>
    <row r="957" spans="1:34" ht="5.25" customHeight="1">
      <c r="A957" s="2">
        <v>778</v>
      </c>
      <c r="B957" s="3" t="s">
        <v>4733</v>
      </c>
      <c r="C957" s="3" t="s">
        <v>4734</v>
      </c>
      <c r="D957" s="3" t="s">
        <v>67</v>
      </c>
      <c r="E957" s="4" t="s">
        <v>34</v>
      </c>
      <c r="F957" s="2">
        <v>1802520245</v>
      </c>
      <c r="G957" s="4" t="s">
        <v>35</v>
      </c>
      <c r="H957" s="2">
        <v>47</v>
      </c>
      <c r="I957" s="5">
        <v>27082</v>
      </c>
      <c r="J957" s="4" t="s">
        <v>36</v>
      </c>
      <c r="K957" s="4" t="s">
        <v>37</v>
      </c>
      <c r="L957" s="4" t="s">
        <v>265</v>
      </c>
      <c r="M957" s="4" t="s">
        <v>266</v>
      </c>
      <c r="N957" s="4" t="s">
        <v>40</v>
      </c>
      <c r="O957" s="2">
        <v>600335</v>
      </c>
      <c r="P957" s="4" t="s">
        <v>168</v>
      </c>
      <c r="Q957" s="3" t="s">
        <v>4735</v>
      </c>
      <c r="R957" s="3" t="s">
        <v>266</v>
      </c>
      <c r="S957" s="3" t="s">
        <v>265</v>
      </c>
      <c r="T957" s="24" t="s">
        <v>4736</v>
      </c>
      <c r="U957" s="5">
        <v>767011</v>
      </c>
      <c r="V957" s="2">
        <v>1</v>
      </c>
      <c r="W957" s="3" t="s">
        <v>44</v>
      </c>
      <c r="X957" s="2">
        <v>1287</v>
      </c>
      <c r="Y957" s="4" t="s">
        <v>1980</v>
      </c>
      <c r="Z957" s="2">
        <v>11008</v>
      </c>
      <c r="AA957" s="8" t="s">
        <v>309</v>
      </c>
      <c r="AB957" s="4" t="s">
        <v>47</v>
      </c>
      <c r="AC957" s="6">
        <v>2</v>
      </c>
      <c r="AD957" s="3" t="s">
        <v>48</v>
      </c>
      <c r="AE957" s="3" t="s">
        <v>62</v>
      </c>
      <c r="AF957" s="6">
        <v>30</v>
      </c>
      <c r="AG957" s="3" t="s">
        <v>270</v>
      </c>
      <c r="AH957" s="3" t="s">
        <v>87</v>
      </c>
    </row>
    <row r="958" spans="1:34" ht="5.25" customHeight="1">
      <c r="A958" s="2">
        <v>784</v>
      </c>
      <c r="B958" s="3" t="s">
        <v>1759</v>
      </c>
      <c r="C958" s="3" t="s">
        <v>1760</v>
      </c>
      <c r="D958" s="3" t="s">
        <v>67</v>
      </c>
      <c r="E958" s="4" t="s">
        <v>34</v>
      </c>
      <c r="F958" s="2">
        <v>1802535052</v>
      </c>
      <c r="G958" s="4" t="s">
        <v>35</v>
      </c>
      <c r="H958" s="2">
        <v>51</v>
      </c>
      <c r="I958" s="5">
        <v>25870</v>
      </c>
      <c r="J958" s="4" t="s">
        <v>36</v>
      </c>
      <c r="K958" s="3" t="s">
        <v>37</v>
      </c>
      <c r="L958" s="3" t="s">
        <v>265</v>
      </c>
      <c r="M958" s="3" t="s">
        <v>266</v>
      </c>
      <c r="N958" s="4" t="s">
        <v>40</v>
      </c>
      <c r="O958" s="2">
        <v>600336</v>
      </c>
      <c r="P958" s="3" t="s">
        <v>113</v>
      </c>
      <c r="Q958" s="3" t="s">
        <v>1761</v>
      </c>
      <c r="R958" s="3" t="s">
        <v>266</v>
      </c>
      <c r="S958" s="3" t="s">
        <v>265</v>
      </c>
      <c r="T958" s="24" t="s">
        <v>1762</v>
      </c>
      <c r="U958" s="5">
        <v>767011</v>
      </c>
      <c r="V958" s="6">
        <v>1</v>
      </c>
      <c r="W958" s="3" t="s">
        <v>44</v>
      </c>
      <c r="X958" s="2">
        <v>1286</v>
      </c>
      <c r="Y958" s="4" t="s">
        <v>116</v>
      </c>
      <c r="Z958" s="6">
        <v>11008</v>
      </c>
      <c r="AA958" s="3" t="s">
        <v>309</v>
      </c>
      <c r="AB958" s="3" t="s">
        <v>47</v>
      </c>
      <c r="AC958" s="6">
        <v>2</v>
      </c>
      <c r="AD958" s="3" t="s">
        <v>48</v>
      </c>
      <c r="AE958" s="3" t="s">
        <v>72</v>
      </c>
      <c r="AF958" s="6">
        <v>30</v>
      </c>
      <c r="AG958" s="3" t="s">
        <v>270</v>
      </c>
      <c r="AH958" s="3" t="s">
        <v>87</v>
      </c>
    </row>
    <row r="959" spans="1:34" ht="5.25" customHeight="1">
      <c r="A959" s="2">
        <v>954</v>
      </c>
      <c r="B959" s="3" t="s">
        <v>4953</v>
      </c>
      <c r="C959" s="3" t="s">
        <v>729</v>
      </c>
      <c r="D959" s="3" t="s">
        <v>33</v>
      </c>
      <c r="E959" s="4" t="s">
        <v>34</v>
      </c>
      <c r="F959" s="2">
        <v>1801483890</v>
      </c>
      <c r="G959" s="4" t="s">
        <v>553</v>
      </c>
      <c r="H959" s="2">
        <v>63</v>
      </c>
      <c r="I959" s="5">
        <v>21254</v>
      </c>
      <c r="J959" s="4" t="s">
        <v>36</v>
      </c>
      <c r="K959" s="4" t="s">
        <v>37</v>
      </c>
      <c r="L959" s="4" t="s">
        <v>265</v>
      </c>
      <c r="M959" s="4" t="s">
        <v>266</v>
      </c>
      <c r="N959" s="4" t="s">
        <v>40</v>
      </c>
      <c r="O959" s="2">
        <v>600336</v>
      </c>
      <c r="P959" s="4" t="s">
        <v>113</v>
      </c>
      <c r="Q959" s="3" t="s">
        <v>4954</v>
      </c>
      <c r="R959" s="3" t="s">
        <v>266</v>
      </c>
      <c r="S959" s="3" t="s">
        <v>265</v>
      </c>
      <c r="T959" s="24" t="s">
        <v>1770</v>
      </c>
      <c r="U959" s="5">
        <v>767011</v>
      </c>
      <c r="V959" s="2">
        <v>1</v>
      </c>
      <c r="W959" s="3" t="s">
        <v>44</v>
      </c>
      <c r="X959" s="2">
        <v>1286</v>
      </c>
      <c r="Y959" s="4" t="s">
        <v>1994</v>
      </c>
      <c r="Z959" s="2">
        <v>11008</v>
      </c>
      <c r="AA959" s="8" t="s">
        <v>309</v>
      </c>
      <c r="AB959" s="4" t="s">
        <v>47</v>
      </c>
      <c r="AC959" s="6">
        <v>2</v>
      </c>
      <c r="AD959" s="3" t="s">
        <v>48</v>
      </c>
      <c r="AE959" s="3" t="s">
        <v>49</v>
      </c>
      <c r="AF959" s="6">
        <v>30</v>
      </c>
      <c r="AG959" s="3" t="s">
        <v>270</v>
      </c>
      <c r="AH959" s="3" t="s">
        <v>73</v>
      </c>
    </row>
    <row r="960" spans="1:34" ht="5.25" customHeight="1">
      <c r="A960" s="2">
        <v>1038</v>
      </c>
      <c r="B960" s="3" t="s">
        <v>3997</v>
      </c>
      <c r="C960" s="3" t="s">
        <v>3998</v>
      </c>
      <c r="D960" s="3" t="s">
        <v>67</v>
      </c>
      <c r="E960" s="4" t="s">
        <v>34</v>
      </c>
      <c r="F960" s="2">
        <v>1802837680</v>
      </c>
      <c r="G960" s="4" t="s">
        <v>553</v>
      </c>
      <c r="H960" s="2">
        <v>47</v>
      </c>
      <c r="I960" s="5">
        <v>27284</v>
      </c>
      <c r="J960" s="4" t="s">
        <v>36</v>
      </c>
      <c r="K960" s="4" t="s">
        <v>37</v>
      </c>
      <c r="L960" s="4" t="s">
        <v>265</v>
      </c>
      <c r="M960" s="4" t="s">
        <v>266</v>
      </c>
      <c r="N960" s="4" t="s">
        <v>40</v>
      </c>
      <c r="O960" s="2">
        <v>600333</v>
      </c>
      <c r="P960" s="4" t="s">
        <v>57</v>
      </c>
      <c r="Q960" s="3" t="s">
        <v>3999</v>
      </c>
      <c r="R960" s="3" t="s">
        <v>266</v>
      </c>
      <c r="S960" s="3" t="s">
        <v>265</v>
      </c>
      <c r="T960" s="24" t="s">
        <v>4000</v>
      </c>
      <c r="U960" s="5">
        <v>767011</v>
      </c>
      <c r="V960" s="2">
        <v>1</v>
      </c>
      <c r="W960" s="3" t="s">
        <v>44</v>
      </c>
      <c r="X960" s="2">
        <v>1284</v>
      </c>
      <c r="Y960" s="4" t="s">
        <v>60</v>
      </c>
      <c r="Z960" s="2">
        <v>11008</v>
      </c>
      <c r="AA960" s="8" t="s">
        <v>309</v>
      </c>
      <c r="AB960" s="4" t="s">
        <v>47</v>
      </c>
      <c r="AC960" s="6">
        <v>2</v>
      </c>
      <c r="AD960" s="3" t="s">
        <v>48</v>
      </c>
      <c r="AE960" s="3" t="s">
        <v>49</v>
      </c>
      <c r="AF960" s="6">
        <v>30</v>
      </c>
      <c r="AG960" s="3" t="s">
        <v>270</v>
      </c>
      <c r="AH960" s="3" t="s">
        <v>64</v>
      </c>
    </row>
    <row r="961" spans="1:34" ht="5.25" customHeight="1">
      <c r="A961" s="2">
        <v>1057</v>
      </c>
      <c r="B961" s="3" t="s">
        <v>2971</v>
      </c>
      <c r="C961" s="3" t="s">
        <v>2972</v>
      </c>
      <c r="D961" s="3" t="s">
        <v>54</v>
      </c>
      <c r="E961" s="4" t="s">
        <v>34</v>
      </c>
      <c r="F961" s="2">
        <v>1801968742</v>
      </c>
      <c r="G961" s="4" t="s">
        <v>372</v>
      </c>
      <c r="H961" s="2">
        <v>56</v>
      </c>
      <c r="I961" s="5">
        <v>24044</v>
      </c>
      <c r="J961" s="4" t="s">
        <v>36</v>
      </c>
      <c r="K961" s="4" t="s">
        <v>37</v>
      </c>
      <c r="L961" s="4" t="s">
        <v>265</v>
      </c>
      <c r="M961" s="4" t="s">
        <v>266</v>
      </c>
      <c r="N961" s="4" t="s">
        <v>40</v>
      </c>
      <c r="O961" s="2">
        <v>600333</v>
      </c>
      <c r="P961" s="4" t="s">
        <v>57</v>
      </c>
      <c r="Q961" s="3" t="s">
        <v>2973</v>
      </c>
      <c r="R961" s="3" t="s">
        <v>266</v>
      </c>
      <c r="S961" s="3" t="s">
        <v>265</v>
      </c>
      <c r="T961" s="24" t="s">
        <v>351</v>
      </c>
      <c r="U961" s="5">
        <v>767011</v>
      </c>
      <c r="V961" s="2">
        <v>1</v>
      </c>
      <c r="W961" s="3" t="s">
        <v>44</v>
      </c>
      <c r="X961" s="2">
        <v>1284</v>
      </c>
      <c r="Y961" s="4" t="s">
        <v>60</v>
      </c>
      <c r="Z961" s="2">
        <v>11008</v>
      </c>
      <c r="AA961" s="8" t="s">
        <v>309</v>
      </c>
      <c r="AB961" s="4" t="s">
        <v>47</v>
      </c>
      <c r="AC961" s="6">
        <v>2</v>
      </c>
      <c r="AD961" s="3" t="s">
        <v>48</v>
      </c>
      <c r="AE961" s="3" t="s">
        <v>49</v>
      </c>
      <c r="AF961" s="6">
        <v>30</v>
      </c>
      <c r="AG961" s="3" t="s">
        <v>270</v>
      </c>
      <c r="AH961" s="3" t="s">
        <v>51</v>
      </c>
    </row>
    <row r="962" spans="1:34" ht="5.25" customHeight="1">
      <c r="A962" s="2">
        <v>1133</v>
      </c>
      <c r="B962" s="3" t="s">
        <v>4920</v>
      </c>
      <c r="C962" s="3" t="s">
        <v>4921</v>
      </c>
      <c r="D962" s="3" t="s">
        <v>54</v>
      </c>
      <c r="E962" s="4" t="s">
        <v>34</v>
      </c>
      <c r="F962" s="2">
        <v>1802368256</v>
      </c>
      <c r="G962" s="4" t="s">
        <v>35</v>
      </c>
      <c r="H962" s="2">
        <v>52</v>
      </c>
      <c r="I962" s="5">
        <v>25461</v>
      </c>
      <c r="J962" s="4" t="s">
        <v>36</v>
      </c>
      <c r="K962" s="4" t="s">
        <v>37</v>
      </c>
      <c r="L962" s="4" t="s">
        <v>265</v>
      </c>
      <c r="M962" s="4" t="s">
        <v>266</v>
      </c>
      <c r="N962" s="4" t="s">
        <v>40</v>
      </c>
      <c r="O962" s="2">
        <v>600150</v>
      </c>
      <c r="P962" s="4" t="s">
        <v>95</v>
      </c>
      <c r="Q962" s="3" t="s">
        <v>4922</v>
      </c>
      <c r="R962" s="3" t="s">
        <v>266</v>
      </c>
      <c r="S962" s="3" t="s">
        <v>265</v>
      </c>
      <c r="T962" s="24" t="s">
        <v>4923</v>
      </c>
      <c r="U962" s="5">
        <v>767011</v>
      </c>
      <c r="V962" s="2">
        <v>1</v>
      </c>
      <c r="W962" s="3" t="s">
        <v>44</v>
      </c>
      <c r="X962" s="2">
        <v>1285</v>
      </c>
      <c r="Y962" s="4" t="s">
        <v>1972</v>
      </c>
      <c r="Z962" s="2">
        <v>11008</v>
      </c>
      <c r="AA962" s="8" t="s">
        <v>309</v>
      </c>
      <c r="AB962" s="4" t="s">
        <v>47</v>
      </c>
      <c r="AC962" s="6">
        <v>2</v>
      </c>
      <c r="AD962" s="3" t="s">
        <v>48</v>
      </c>
      <c r="AE962" s="3" t="s">
        <v>49</v>
      </c>
      <c r="AF962" s="6">
        <v>30</v>
      </c>
      <c r="AG962" s="3" t="s">
        <v>270</v>
      </c>
      <c r="AH962" s="3" t="s">
        <v>73</v>
      </c>
    </row>
    <row r="963" spans="1:34" ht="5.25" customHeight="1">
      <c r="A963" s="2">
        <v>1182</v>
      </c>
      <c r="B963" s="3" t="s">
        <v>3175</v>
      </c>
      <c r="C963" s="3" t="s">
        <v>4347</v>
      </c>
      <c r="D963" s="3" t="s">
        <v>76</v>
      </c>
      <c r="E963" s="4" t="s">
        <v>34</v>
      </c>
      <c r="F963" s="2">
        <v>1803886678</v>
      </c>
      <c r="G963" s="4" t="s">
        <v>35</v>
      </c>
      <c r="H963" s="2">
        <v>38</v>
      </c>
      <c r="I963" s="5">
        <v>30569</v>
      </c>
      <c r="J963" s="4" t="s">
        <v>36</v>
      </c>
      <c r="K963" s="4" t="s">
        <v>37</v>
      </c>
      <c r="L963" s="4" t="s">
        <v>265</v>
      </c>
      <c r="M963" s="4" t="s">
        <v>1411</v>
      </c>
      <c r="N963" s="4" t="s">
        <v>40</v>
      </c>
      <c r="O963" s="2">
        <v>600336</v>
      </c>
      <c r="P963" s="4" t="s">
        <v>113</v>
      </c>
      <c r="Q963" s="3" t="s">
        <v>4348</v>
      </c>
      <c r="R963" s="3" t="s">
        <v>1411</v>
      </c>
      <c r="S963" s="3" t="s">
        <v>265</v>
      </c>
      <c r="T963" s="24" t="s">
        <v>115</v>
      </c>
      <c r="U963" s="5">
        <v>767011</v>
      </c>
      <c r="V963" s="2">
        <v>1</v>
      </c>
      <c r="W963" s="3" t="s">
        <v>44</v>
      </c>
      <c r="X963" s="2">
        <v>1286</v>
      </c>
      <c r="Y963" s="4" t="s">
        <v>1994</v>
      </c>
      <c r="Z963" s="2">
        <v>11008</v>
      </c>
      <c r="AA963" s="8" t="s">
        <v>309</v>
      </c>
      <c r="AB963" s="4" t="s">
        <v>47</v>
      </c>
      <c r="AC963" s="6">
        <v>2</v>
      </c>
      <c r="AD963" s="3" t="s">
        <v>48</v>
      </c>
      <c r="AE963" s="3" t="s">
        <v>72</v>
      </c>
      <c r="AF963" s="6">
        <v>30</v>
      </c>
      <c r="AG963" s="3" t="s">
        <v>270</v>
      </c>
      <c r="AH963" s="3" t="s">
        <v>64</v>
      </c>
    </row>
    <row r="964" spans="1:34" ht="5.25" customHeight="1">
      <c r="A964" s="2">
        <v>1183</v>
      </c>
      <c r="B964" s="3" t="s">
        <v>3175</v>
      </c>
      <c r="C964" s="3" t="s">
        <v>3176</v>
      </c>
      <c r="D964" s="3" t="s">
        <v>76</v>
      </c>
      <c r="E964" s="4" t="s">
        <v>34</v>
      </c>
      <c r="F964" s="2">
        <v>1804823266</v>
      </c>
      <c r="G964" s="4" t="s">
        <v>35</v>
      </c>
      <c r="H964" s="2">
        <v>40</v>
      </c>
      <c r="I964" s="5">
        <v>29792</v>
      </c>
      <c r="J964" s="4" t="s">
        <v>36</v>
      </c>
      <c r="K964" s="4" t="s">
        <v>37</v>
      </c>
      <c r="L964" s="4" t="s">
        <v>265</v>
      </c>
      <c r="M964" s="4" t="s">
        <v>1411</v>
      </c>
      <c r="N964" s="4" t="s">
        <v>40</v>
      </c>
      <c r="O964" s="2">
        <v>600335</v>
      </c>
      <c r="P964" s="4" t="s">
        <v>168</v>
      </c>
      <c r="Q964" s="3" t="s">
        <v>3177</v>
      </c>
      <c r="R964" s="3" t="s">
        <v>1411</v>
      </c>
      <c r="S964" s="3" t="s">
        <v>265</v>
      </c>
      <c r="T964" s="24" t="s">
        <v>3178</v>
      </c>
      <c r="U964" s="5">
        <v>767011</v>
      </c>
      <c r="V964" s="2">
        <v>1</v>
      </c>
      <c r="W964" s="3" t="s">
        <v>44</v>
      </c>
      <c r="X964" s="2">
        <v>1287</v>
      </c>
      <c r="Y964" s="4" t="s">
        <v>1980</v>
      </c>
      <c r="Z964" s="2">
        <v>11008</v>
      </c>
      <c r="AA964" s="8" t="s">
        <v>309</v>
      </c>
      <c r="AB964" s="4" t="s">
        <v>47</v>
      </c>
      <c r="AC964" s="6">
        <v>2</v>
      </c>
      <c r="AD964" s="3" t="s">
        <v>48</v>
      </c>
      <c r="AE964" s="3" t="s">
        <v>72</v>
      </c>
      <c r="AF964" s="6">
        <v>30</v>
      </c>
      <c r="AG964" s="3" t="s">
        <v>270</v>
      </c>
      <c r="AH964" s="3" t="s">
        <v>73</v>
      </c>
    </row>
    <row r="965" spans="1:34" ht="5.25" customHeight="1">
      <c r="A965" s="2">
        <v>1187</v>
      </c>
      <c r="B965" s="3" t="s">
        <v>3350</v>
      </c>
      <c r="C965" s="3" t="s">
        <v>3351</v>
      </c>
      <c r="D965" s="3" t="s">
        <v>76</v>
      </c>
      <c r="E965" s="4" t="s">
        <v>34</v>
      </c>
      <c r="F965" s="2">
        <v>1803212933</v>
      </c>
      <c r="G965" s="4" t="s">
        <v>553</v>
      </c>
      <c r="H965" s="2">
        <v>43</v>
      </c>
      <c r="I965" s="5">
        <v>28640</v>
      </c>
      <c r="J965" s="4" t="s">
        <v>36</v>
      </c>
      <c r="K965" s="4" t="s">
        <v>37</v>
      </c>
      <c r="L965" s="4" t="s">
        <v>265</v>
      </c>
      <c r="M965" s="4" t="s">
        <v>266</v>
      </c>
      <c r="N965" s="4" t="s">
        <v>40</v>
      </c>
      <c r="O965" s="2">
        <v>600335</v>
      </c>
      <c r="P965" s="4" t="s">
        <v>168</v>
      </c>
      <c r="Q965" s="3" t="s">
        <v>3352</v>
      </c>
      <c r="R965" s="3" t="s">
        <v>266</v>
      </c>
      <c r="S965" s="3" t="s">
        <v>265</v>
      </c>
      <c r="T965" s="24" t="s">
        <v>3353</v>
      </c>
      <c r="U965" s="5">
        <v>767011</v>
      </c>
      <c r="V965" s="2">
        <v>1</v>
      </c>
      <c r="W965" s="3" t="s">
        <v>44</v>
      </c>
      <c r="X965" s="2">
        <v>1287</v>
      </c>
      <c r="Y965" s="4" t="s">
        <v>1980</v>
      </c>
      <c r="Z965" s="2">
        <v>11008</v>
      </c>
      <c r="AA965" s="8" t="s">
        <v>309</v>
      </c>
      <c r="AB965" s="4" t="s">
        <v>47</v>
      </c>
      <c r="AC965" s="6">
        <v>2</v>
      </c>
      <c r="AD965" s="3" t="s">
        <v>48</v>
      </c>
      <c r="AE965" s="3" t="s">
        <v>62</v>
      </c>
      <c r="AF965" s="6">
        <v>30</v>
      </c>
      <c r="AG965" s="3" t="s">
        <v>270</v>
      </c>
      <c r="AH965" s="3" t="s">
        <v>87</v>
      </c>
    </row>
    <row r="966" spans="1:34" ht="5.25" customHeight="1">
      <c r="A966" s="2">
        <v>1190</v>
      </c>
      <c r="B966" s="3" t="s">
        <v>3172</v>
      </c>
      <c r="C966" s="3" t="s">
        <v>3173</v>
      </c>
      <c r="D966" s="3" t="s">
        <v>67</v>
      </c>
      <c r="E966" s="4" t="s">
        <v>34</v>
      </c>
      <c r="F966" s="2">
        <v>1804028957</v>
      </c>
      <c r="G966" s="4" t="s">
        <v>35</v>
      </c>
      <c r="H966" s="2">
        <v>34</v>
      </c>
      <c r="I966" s="5">
        <v>31994</v>
      </c>
      <c r="J966" s="4" t="s">
        <v>36</v>
      </c>
      <c r="K966" s="4" t="s">
        <v>37</v>
      </c>
      <c r="L966" s="4" t="s">
        <v>265</v>
      </c>
      <c r="M966" s="4" t="s">
        <v>1411</v>
      </c>
      <c r="N966" s="4" t="s">
        <v>40</v>
      </c>
      <c r="O966" s="2">
        <v>600156</v>
      </c>
      <c r="P966" s="4" t="s">
        <v>68</v>
      </c>
      <c r="Q966" s="3" t="s">
        <v>3174</v>
      </c>
      <c r="R966" s="3" t="s">
        <v>1411</v>
      </c>
      <c r="S966" s="3" t="s">
        <v>265</v>
      </c>
      <c r="T966" s="24" t="s">
        <v>556</v>
      </c>
      <c r="U966" s="5">
        <v>767011</v>
      </c>
      <c r="V966" s="2">
        <v>1</v>
      </c>
      <c r="W966" s="3" t="s">
        <v>44</v>
      </c>
      <c r="X966" s="2">
        <v>1223</v>
      </c>
      <c r="Y966" s="4" t="s">
        <v>68</v>
      </c>
      <c r="Z966" s="2">
        <v>11027</v>
      </c>
      <c r="AA966" s="8" t="s">
        <v>961</v>
      </c>
      <c r="AB966" s="4" t="s">
        <v>47</v>
      </c>
      <c r="AC966" s="6">
        <v>2</v>
      </c>
      <c r="AD966" s="3" t="s">
        <v>48</v>
      </c>
      <c r="AE966" s="3" t="s">
        <v>62</v>
      </c>
      <c r="AF966" s="6">
        <v>30</v>
      </c>
      <c r="AG966" s="3" t="s">
        <v>270</v>
      </c>
      <c r="AH966" s="3" t="s">
        <v>64</v>
      </c>
    </row>
    <row r="967" spans="1:34" ht="5.25" customHeight="1">
      <c r="A967" s="2">
        <v>1192</v>
      </c>
      <c r="B967" s="3" t="s">
        <v>4897</v>
      </c>
      <c r="C967" s="3" t="s">
        <v>4898</v>
      </c>
      <c r="D967" s="3" t="s">
        <v>54</v>
      </c>
      <c r="E967" s="4" t="s">
        <v>34</v>
      </c>
      <c r="F967" s="2">
        <v>501204366</v>
      </c>
      <c r="G967" s="4" t="s">
        <v>35</v>
      </c>
      <c r="H967" s="2">
        <v>59</v>
      </c>
      <c r="I967" s="5">
        <v>22945</v>
      </c>
      <c r="J967" s="4" t="s">
        <v>36</v>
      </c>
      <c r="K967" s="4" t="s">
        <v>37</v>
      </c>
      <c r="L967" s="4" t="s">
        <v>119</v>
      </c>
      <c r="M967" s="4" t="s">
        <v>1257</v>
      </c>
      <c r="N967" s="4" t="s">
        <v>40</v>
      </c>
      <c r="O967" s="2">
        <v>600333</v>
      </c>
      <c r="P967" s="4" t="s">
        <v>57</v>
      </c>
      <c r="Q967" s="3" t="s">
        <v>4899</v>
      </c>
      <c r="R967" s="3" t="s">
        <v>1257</v>
      </c>
      <c r="S967" s="3" t="s">
        <v>119</v>
      </c>
      <c r="T967" s="24" t="s">
        <v>4900</v>
      </c>
      <c r="U967" s="5">
        <v>767011</v>
      </c>
      <c r="V967" s="2">
        <v>1</v>
      </c>
      <c r="W967" s="3" t="s">
        <v>44</v>
      </c>
      <c r="X967" s="2">
        <v>1284</v>
      </c>
      <c r="Y967" s="4" t="s">
        <v>60</v>
      </c>
      <c r="Z967" s="2">
        <v>11008</v>
      </c>
      <c r="AA967" s="8" t="s">
        <v>309</v>
      </c>
      <c r="AB967" s="4" t="s">
        <v>47</v>
      </c>
      <c r="AC967" s="6">
        <v>2</v>
      </c>
      <c r="AD967" s="3" t="s">
        <v>48</v>
      </c>
      <c r="AE967" s="3" t="s">
        <v>72</v>
      </c>
      <c r="AF967" s="6">
        <v>30</v>
      </c>
      <c r="AG967" s="3" t="s">
        <v>270</v>
      </c>
      <c r="AH967" s="3" t="s">
        <v>87</v>
      </c>
    </row>
    <row r="968" spans="1:34" ht="5.25" customHeight="1">
      <c r="A968" s="2">
        <v>1194</v>
      </c>
      <c r="B968" s="3" t="s">
        <v>1551</v>
      </c>
      <c r="C968" s="3" t="s">
        <v>1552</v>
      </c>
      <c r="D968" s="3" t="s">
        <v>67</v>
      </c>
      <c r="E968" s="4" t="s">
        <v>34</v>
      </c>
      <c r="F968" s="2">
        <v>502154446</v>
      </c>
      <c r="G968" s="4" t="s">
        <v>553</v>
      </c>
      <c r="H968" s="2">
        <v>40</v>
      </c>
      <c r="I968" s="5">
        <v>29809</v>
      </c>
      <c r="J968" s="4" t="s">
        <v>36</v>
      </c>
      <c r="K968" s="3" t="s">
        <v>37</v>
      </c>
      <c r="L968" s="3" t="s">
        <v>119</v>
      </c>
      <c r="M968" s="3" t="s">
        <v>1257</v>
      </c>
      <c r="N968" s="4" t="s">
        <v>40</v>
      </c>
      <c r="O968" s="2">
        <v>600335</v>
      </c>
      <c r="P968" s="3" t="s">
        <v>168</v>
      </c>
      <c r="Q968" s="3" t="s">
        <v>1553</v>
      </c>
      <c r="R968" s="3" t="s">
        <v>1257</v>
      </c>
      <c r="S968" s="3" t="s">
        <v>119</v>
      </c>
      <c r="T968" s="24" t="s">
        <v>1554</v>
      </c>
      <c r="U968" s="5">
        <v>767011</v>
      </c>
      <c r="V968" s="6">
        <v>1</v>
      </c>
      <c r="W968" s="3" t="s">
        <v>44</v>
      </c>
      <c r="X968" s="2">
        <v>1287</v>
      </c>
      <c r="Y968" s="4" t="s">
        <v>180</v>
      </c>
      <c r="Z968" s="6">
        <v>11008</v>
      </c>
      <c r="AA968" s="3" t="s">
        <v>309</v>
      </c>
      <c r="AB968" s="3" t="s">
        <v>47</v>
      </c>
      <c r="AC968" s="6">
        <v>2</v>
      </c>
      <c r="AD968" s="3" t="s">
        <v>48</v>
      </c>
      <c r="AE968" s="3" t="s">
        <v>49</v>
      </c>
      <c r="AF968" s="6">
        <v>30</v>
      </c>
      <c r="AG968" s="3" t="s">
        <v>270</v>
      </c>
      <c r="AH968" s="3" t="s">
        <v>73</v>
      </c>
    </row>
    <row r="969" spans="1:34" ht="5.25" customHeight="1">
      <c r="A969" s="2">
        <v>1219</v>
      </c>
      <c r="B969" s="3" t="s">
        <v>3348</v>
      </c>
      <c r="C969" s="3" t="s">
        <v>1113</v>
      </c>
      <c r="D969" s="3" t="s">
        <v>67</v>
      </c>
      <c r="E969" s="4" t="s">
        <v>34</v>
      </c>
      <c r="F969" s="2">
        <v>1803129137</v>
      </c>
      <c r="G969" s="4" t="s">
        <v>553</v>
      </c>
      <c r="H969" s="2">
        <v>42</v>
      </c>
      <c r="I969" s="5">
        <v>29013</v>
      </c>
      <c r="J969" s="4" t="s">
        <v>36</v>
      </c>
      <c r="K969" s="4" t="s">
        <v>37</v>
      </c>
      <c r="L969" s="4" t="s">
        <v>265</v>
      </c>
      <c r="M969" s="4" t="s">
        <v>266</v>
      </c>
      <c r="N969" s="4" t="s">
        <v>40</v>
      </c>
      <c r="O969" s="2">
        <v>600347</v>
      </c>
      <c r="P969" s="4" t="s">
        <v>41</v>
      </c>
      <c r="Q969" s="3" t="s">
        <v>3349</v>
      </c>
      <c r="R969" s="3" t="s">
        <v>266</v>
      </c>
      <c r="S969" s="3" t="s">
        <v>265</v>
      </c>
      <c r="T969" s="24" t="s">
        <v>591</v>
      </c>
      <c r="U969" s="5">
        <v>767011</v>
      </c>
      <c r="V969" s="2">
        <v>1</v>
      </c>
      <c r="W969" s="3" t="s">
        <v>44</v>
      </c>
      <c r="X969" s="2">
        <v>1285</v>
      </c>
      <c r="Y969" s="4" t="s">
        <v>1972</v>
      </c>
      <c r="Z969" s="2">
        <v>11008</v>
      </c>
      <c r="AA969" s="8" t="s">
        <v>309</v>
      </c>
      <c r="AB969" s="4" t="s">
        <v>47</v>
      </c>
      <c r="AC969" s="6">
        <v>2</v>
      </c>
      <c r="AD969" s="3" t="s">
        <v>48</v>
      </c>
      <c r="AE969" s="3" t="s">
        <v>49</v>
      </c>
      <c r="AF969" s="6">
        <v>30</v>
      </c>
      <c r="AG969" s="3" t="s">
        <v>270</v>
      </c>
      <c r="AH969" s="3" t="s">
        <v>73</v>
      </c>
    </row>
    <row r="970" spans="1:34" ht="5.25" customHeight="1">
      <c r="A970" s="2">
        <v>1221</v>
      </c>
      <c r="B970" s="3" t="s">
        <v>3518</v>
      </c>
      <c r="C970" s="3" t="s">
        <v>3498</v>
      </c>
      <c r="D970" s="3" t="s">
        <v>76</v>
      </c>
      <c r="E970" s="4" t="s">
        <v>34</v>
      </c>
      <c r="F970" s="2">
        <v>1804403507</v>
      </c>
      <c r="G970" s="4" t="s">
        <v>35</v>
      </c>
      <c r="H970" s="2">
        <v>27</v>
      </c>
      <c r="I970" s="5">
        <v>34412</v>
      </c>
      <c r="J970" s="4" t="s">
        <v>36</v>
      </c>
      <c r="K970" s="4" t="s">
        <v>37</v>
      </c>
      <c r="L970" s="4" t="s">
        <v>265</v>
      </c>
      <c r="M970" s="4" t="s">
        <v>266</v>
      </c>
      <c r="N970" s="4" t="s">
        <v>903</v>
      </c>
      <c r="O970" s="2">
        <v>600157</v>
      </c>
      <c r="P970" s="4" t="s">
        <v>559</v>
      </c>
      <c r="Q970" s="3" t="s">
        <v>3519</v>
      </c>
      <c r="R970" s="3" t="s">
        <v>266</v>
      </c>
      <c r="S970" s="3" t="s">
        <v>265</v>
      </c>
      <c r="T970" s="24" t="s">
        <v>3520</v>
      </c>
      <c r="U970" s="5">
        <v>767011</v>
      </c>
      <c r="V970" s="2">
        <v>1</v>
      </c>
      <c r="W970" s="3" t="s">
        <v>44</v>
      </c>
      <c r="X970" s="2">
        <v>1230</v>
      </c>
      <c r="Y970" s="4" t="s">
        <v>562</v>
      </c>
      <c r="Z970" s="2">
        <v>11027</v>
      </c>
      <c r="AA970" s="8" t="s">
        <v>961</v>
      </c>
      <c r="AB970" s="4" t="s">
        <v>47</v>
      </c>
      <c r="AC970" s="6">
        <v>2</v>
      </c>
      <c r="AD970" s="3" t="s">
        <v>48</v>
      </c>
      <c r="AE970" s="3" t="s">
        <v>72</v>
      </c>
      <c r="AF970" s="6">
        <v>30</v>
      </c>
      <c r="AG970" s="3" t="s">
        <v>270</v>
      </c>
      <c r="AH970" s="3" t="s">
        <v>73</v>
      </c>
    </row>
    <row r="971" spans="1:34" ht="5.25" customHeight="1">
      <c r="A971" s="2">
        <v>1293</v>
      </c>
      <c r="B971" s="3" t="s">
        <v>1304</v>
      </c>
      <c r="C971" s="3" t="s">
        <v>1305</v>
      </c>
      <c r="D971" s="3" t="s">
        <v>54</v>
      </c>
      <c r="E971" s="4" t="s">
        <v>34</v>
      </c>
      <c r="F971" s="2">
        <v>1802625671</v>
      </c>
      <c r="G971" s="4" t="s">
        <v>35</v>
      </c>
      <c r="H971" s="2">
        <v>49</v>
      </c>
      <c r="I971" s="5">
        <v>26533</v>
      </c>
      <c r="J971" s="4" t="s">
        <v>36</v>
      </c>
      <c r="K971" s="3" t="s">
        <v>37</v>
      </c>
      <c r="L971" s="3" t="s">
        <v>265</v>
      </c>
      <c r="M971" s="3" t="s">
        <v>266</v>
      </c>
      <c r="N971" s="4" t="s">
        <v>40</v>
      </c>
      <c r="O971" s="2">
        <v>600336</v>
      </c>
      <c r="P971" s="3" t="s">
        <v>113</v>
      </c>
      <c r="Q971" s="3" t="s">
        <v>1306</v>
      </c>
      <c r="R971" s="3" t="s">
        <v>266</v>
      </c>
      <c r="S971" s="3" t="s">
        <v>265</v>
      </c>
      <c r="T971" s="24" t="s">
        <v>1307</v>
      </c>
      <c r="U971" s="5">
        <v>767011</v>
      </c>
      <c r="V971" s="6">
        <v>1</v>
      </c>
      <c r="W971" s="3" t="s">
        <v>44</v>
      </c>
      <c r="X971" s="2">
        <v>1286</v>
      </c>
      <c r="Y971" s="4" t="s">
        <v>116</v>
      </c>
      <c r="Z971" s="6">
        <v>11008</v>
      </c>
      <c r="AA971" s="3" t="s">
        <v>309</v>
      </c>
      <c r="AB971" s="3" t="s">
        <v>47</v>
      </c>
      <c r="AC971" s="6">
        <v>2</v>
      </c>
      <c r="AD971" s="3" t="s">
        <v>48</v>
      </c>
      <c r="AE971" s="3" t="s">
        <v>72</v>
      </c>
      <c r="AF971" s="6">
        <v>30</v>
      </c>
      <c r="AG971" s="3" t="s">
        <v>270</v>
      </c>
      <c r="AH971" s="3" t="s">
        <v>87</v>
      </c>
    </row>
    <row r="972" spans="1:34" ht="5.25" customHeight="1">
      <c r="A972" s="2">
        <v>1296</v>
      </c>
      <c r="B972" s="3" t="s">
        <v>3720</v>
      </c>
      <c r="C972" s="3" t="s">
        <v>3721</v>
      </c>
      <c r="D972" s="3" t="s">
        <v>67</v>
      </c>
      <c r="E972" s="4" t="s">
        <v>34</v>
      </c>
      <c r="F972" s="2">
        <v>1709887788</v>
      </c>
      <c r="G972" s="4" t="s">
        <v>35</v>
      </c>
      <c r="H972" s="2">
        <v>52</v>
      </c>
      <c r="I972" s="5">
        <v>25290</v>
      </c>
      <c r="J972" s="4" t="s">
        <v>36</v>
      </c>
      <c r="K972" s="4" t="s">
        <v>37</v>
      </c>
      <c r="L972" s="4" t="s">
        <v>55</v>
      </c>
      <c r="M972" s="4" t="s">
        <v>56</v>
      </c>
      <c r="N972" s="4" t="s">
        <v>40</v>
      </c>
      <c r="O972" s="2">
        <v>600333</v>
      </c>
      <c r="P972" s="4" t="s">
        <v>57</v>
      </c>
      <c r="Q972" s="3" t="s">
        <v>3722</v>
      </c>
      <c r="R972" s="3" t="s">
        <v>56</v>
      </c>
      <c r="S972" s="3" t="s">
        <v>55</v>
      </c>
      <c r="T972" s="24" t="s">
        <v>1212</v>
      </c>
      <c r="U972" s="5">
        <v>767011</v>
      </c>
      <c r="V972" s="2">
        <v>1</v>
      </c>
      <c r="W972" s="3" t="s">
        <v>44</v>
      </c>
      <c r="X972" s="2">
        <v>1284</v>
      </c>
      <c r="Y972" s="4" t="s">
        <v>60</v>
      </c>
      <c r="Z972" s="2">
        <v>11008</v>
      </c>
      <c r="AA972" s="8" t="s">
        <v>309</v>
      </c>
      <c r="AB972" s="4" t="s">
        <v>47</v>
      </c>
      <c r="AC972" s="6">
        <v>2</v>
      </c>
      <c r="AD972" s="3" t="s">
        <v>48</v>
      </c>
      <c r="AE972" s="3" t="s">
        <v>62</v>
      </c>
      <c r="AF972" s="6">
        <v>30</v>
      </c>
      <c r="AG972" s="3" t="s">
        <v>270</v>
      </c>
      <c r="AH972" s="3" t="s">
        <v>64</v>
      </c>
    </row>
    <row r="973" spans="1:34" ht="5.25" customHeight="1">
      <c r="A973" s="2">
        <v>1323</v>
      </c>
      <c r="B973" s="3" t="s">
        <v>1292</v>
      </c>
      <c r="C973" s="3" t="s">
        <v>1293</v>
      </c>
      <c r="D973" s="3" t="s">
        <v>54</v>
      </c>
      <c r="E973" s="4" t="s">
        <v>34</v>
      </c>
      <c r="F973" s="2">
        <v>1803061025</v>
      </c>
      <c r="G973" s="4" t="s">
        <v>35</v>
      </c>
      <c r="H973" s="2">
        <v>43</v>
      </c>
      <c r="I973" s="5">
        <v>28612</v>
      </c>
      <c r="J973" s="4" t="s">
        <v>36</v>
      </c>
      <c r="K973" s="3" t="s">
        <v>37</v>
      </c>
      <c r="L973" s="3" t="s">
        <v>265</v>
      </c>
      <c r="M973" s="3" t="s">
        <v>266</v>
      </c>
      <c r="N973" s="4" t="s">
        <v>40</v>
      </c>
      <c r="O973" s="2">
        <v>600336</v>
      </c>
      <c r="P973" s="3" t="s">
        <v>113</v>
      </c>
      <c r="Q973" s="3" t="s">
        <v>1294</v>
      </c>
      <c r="R973" s="3" t="s">
        <v>266</v>
      </c>
      <c r="S973" s="3" t="s">
        <v>265</v>
      </c>
      <c r="T973" s="24" t="s">
        <v>1295</v>
      </c>
      <c r="U973" s="5">
        <v>767011</v>
      </c>
      <c r="V973" s="6">
        <v>1</v>
      </c>
      <c r="W973" s="3" t="s">
        <v>44</v>
      </c>
      <c r="X973" s="2">
        <v>1286</v>
      </c>
      <c r="Y973" s="4" t="s">
        <v>116</v>
      </c>
      <c r="Z973" s="6">
        <v>11008</v>
      </c>
      <c r="AA973" s="3" t="s">
        <v>309</v>
      </c>
      <c r="AB973" s="3" t="s">
        <v>47</v>
      </c>
      <c r="AC973" s="6">
        <v>2</v>
      </c>
      <c r="AD973" s="3" t="s">
        <v>48</v>
      </c>
      <c r="AE973" s="3" t="s">
        <v>72</v>
      </c>
      <c r="AF973" s="6">
        <v>30</v>
      </c>
      <c r="AG973" s="3" t="s">
        <v>270</v>
      </c>
      <c r="AH973" s="3" t="s">
        <v>51</v>
      </c>
    </row>
    <row r="974" spans="1:34" ht="5.25" customHeight="1">
      <c r="A974" s="2">
        <v>1346</v>
      </c>
      <c r="B974" s="3" t="s">
        <v>4177</v>
      </c>
      <c r="C974" s="3" t="s">
        <v>709</v>
      </c>
      <c r="D974" s="3" t="s">
        <v>67</v>
      </c>
      <c r="E974" s="4" t="s">
        <v>34</v>
      </c>
      <c r="F974" s="2">
        <v>602132318</v>
      </c>
      <c r="G974" s="4" t="s">
        <v>372</v>
      </c>
      <c r="H974" s="2">
        <v>46</v>
      </c>
      <c r="I974" s="5">
        <v>27788</v>
      </c>
      <c r="J974" s="4" t="s">
        <v>36</v>
      </c>
      <c r="K974" s="4" t="s">
        <v>37</v>
      </c>
      <c r="L974" s="4" t="s">
        <v>55</v>
      </c>
      <c r="M974" s="4" t="s">
        <v>56</v>
      </c>
      <c r="N974" s="4" t="s">
        <v>40</v>
      </c>
      <c r="O974" s="2">
        <v>600337</v>
      </c>
      <c r="P974" s="4" t="s">
        <v>4178</v>
      </c>
      <c r="Q974" s="3" t="s">
        <v>4179</v>
      </c>
      <c r="R974" s="3" t="s">
        <v>56</v>
      </c>
      <c r="S974" s="3" t="s">
        <v>55</v>
      </c>
      <c r="T974" s="24" t="s">
        <v>4180</v>
      </c>
      <c r="U974" s="5">
        <v>767011</v>
      </c>
      <c r="V974" s="2">
        <v>1</v>
      </c>
      <c r="W974" s="3" t="s">
        <v>44</v>
      </c>
      <c r="X974" s="2">
        <v>1286</v>
      </c>
      <c r="Y974" s="4" t="s">
        <v>1994</v>
      </c>
      <c r="Z974" s="2">
        <v>12007</v>
      </c>
      <c r="AA974" s="8" t="s">
        <v>1275</v>
      </c>
      <c r="AB974" s="4" t="s">
        <v>47</v>
      </c>
      <c r="AC974" s="6">
        <v>2</v>
      </c>
      <c r="AD974" s="3" t="s">
        <v>48</v>
      </c>
      <c r="AE974" s="3" t="s">
        <v>72</v>
      </c>
      <c r="AF974" s="6">
        <v>30</v>
      </c>
      <c r="AG974" s="3" t="s">
        <v>270</v>
      </c>
      <c r="AH974" s="3" t="s">
        <v>51</v>
      </c>
    </row>
    <row r="975" spans="1:34" ht="5.25" customHeight="1">
      <c r="A975" s="2">
        <v>1409</v>
      </c>
      <c r="B975" s="3" t="s">
        <v>3139</v>
      </c>
      <c r="C975" s="3" t="s">
        <v>3140</v>
      </c>
      <c r="D975" s="3" t="s">
        <v>67</v>
      </c>
      <c r="E975" s="4" t="s">
        <v>34</v>
      </c>
      <c r="F975" s="2">
        <v>1802665990</v>
      </c>
      <c r="G975" s="4" t="s">
        <v>35</v>
      </c>
      <c r="H975" s="2">
        <v>48</v>
      </c>
      <c r="I975" s="5">
        <v>26999</v>
      </c>
      <c r="J975" s="4" t="s">
        <v>36</v>
      </c>
      <c r="K975" s="4" t="s">
        <v>37</v>
      </c>
      <c r="L975" s="4" t="s">
        <v>265</v>
      </c>
      <c r="M975" s="4" t="s">
        <v>3141</v>
      </c>
      <c r="N975" s="4" t="s">
        <v>40</v>
      </c>
      <c r="O975" s="2">
        <v>600335</v>
      </c>
      <c r="P975" s="4" t="s">
        <v>168</v>
      </c>
      <c r="Q975" s="3" t="s">
        <v>3142</v>
      </c>
      <c r="R975" s="3" t="s">
        <v>3141</v>
      </c>
      <c r="S975" s="3" t="s">
        <v>265</v>
      </c>
      <c r="T975" s="24" t="s">
        <v>293</v>
      </c>
      <c r="U975" s="5">
        <v>767011</v>
      </c>
      <c r="V975" s="2">
        <v>1</v>
      </c>
      <c r="W975" s="3" t="s">
        <v>44</v>
      </c>
      <c r="X975" s="2">
        <v>1287</v>
      </c>
      <c r="Y975" s="4" t="s">
        <v>1980</v>
      </c>
      <c r="Z975" s="2">
        <v>11008</v>
      </c>
      <c r="AA975" s="8" t="s">
        <v>309</v>
      </c>
      <c r="AB975" s="4" t="s">
        <v>47</v>
      </c>
      <c r="AC975" s="6">
        <v>2</v>
      </c>
      <c r="AD975" s="3" t="s">
        <v>48</v>
      </c>
      <c r="AE975" s="3" t="s">
        <v>49</v>
      </c>
      <c r="AF975" s="6">
        <v>30</v>
      </c>
      <c r="AG975" s="3" t="s">
        <v>270</v>
      </c>
      <c r="AH975" s="3" t="s">
        <v>51</v>
      </c>
    </row>
    <row r="976" spans="1:34" ht="5.25" customHeight="1">
      <c r="A976" s="2">
        <v>1451</v>
      </c>
      <c r="B976" s="3" t="s">
        <v>3128</v>
      </c>
      <c r="C976" s="3" t="s">
        <v>3129</v>
      </c>
      <c r="D976" s="3" t="s">
        <v>67</v>
      </c>
      <c r="E976" s="4" t="s">
        <v>34</v>
      </c>
      <c r="F976" s="2">
        <v>1801994094</v>
      </c>
      <c r="G976" s="4" t="s">
        <v>35</v>
      </c>
      <c r="H976" s="2">
        <v>54</v>
      </c>
      <c r="I976" s="5">
        <v>24644</v>
      </c>
      <c r="J976" s="4" t="s">
        <v>36</v>
      </c>
      <c r="K976" s="4" t="s">
        <v>37</v>
      </c>
      <c r="L976" s="4" t="s">
        <v>265</v>
      </c>
      <c r="M976" s="4" t="s">
        <v>266</v>
      </c>
      <c r="N976" s="4" t="s">
        <v>40</v>
      </c>
      <c r="O976" s="2">
        <v>600333</v>
      </c>
      <c r="P976" s="4" t="s">
        <v>57</v>
      </c>
      <c r="Q976" s="3" t="s">
        <v>3130</v>
      </c>
      <c r="R976" s="3" t="s">
        <v>266</v>
      </c>
      <c r="S976" s="3" t="s">
        <v>265</v>
      </c>
      <c r="T976" s="24" t="s">
        <v>525</v>
      </c>
      <c r="U976" s="5">
        <v>767011</v>
      </c>
      <c r="V976" s="2">
        <v>1</v>
      </c>
      <c r="W976" s="3" t="s">
        <v>44</v>
      </c>
      <c r="X976" s="2">
        <v>1284</v>
      </c>
      <c r="Y976" s="4" t="s">
        <v>60</v>
      </c>
      <c r="Z976" s="2">
        <v>11008</v>
      </c>
      <c r="AA976" s="8" t="s">
        <v>309</v>
      </c>
      <c r="AB976" s="4" t="s">
        <v>47</v>
      </c>
      <c r="AC976" s="6">
        <v>2</v>
      </c>
      <c r="AD976" s="3" t="s">
        <v>48</v>
      </c>
      <c r="AE976" s="3" t="s">
        <v>72</v>
      </c>
      <c r="AF976" s="6">
        <v>30</v>
      </c>
      <c r="AG976" s="3" t="s">
        <v>270</v>
      </c>
      <c r="AH976" s="3" t="s">
        <v>51</v>
      </c>
    </row>
    <row r="977" spans="1:34" ht="5.25" customHeight="1">
      <c r="A977" s="2">
        <v>1481</v>
      </c>
      <c r="B977" s="3" t="s">
        <v>1255</v>
      </c>
      <c r="C977" s="3" t="s">
        <v>1256</v>
      </c>
      <c r="D977" s="3" t="s">
        <v>54</v>
      </c>
      <c r="E977" s="4" t="s">
        <v>34</v>
      </c>
      <c r="F977" s="2">
        <v>502509102</v>
      </c>
      <c r="G977" s="4" t="s">
        <v>35</v>
      </c>
      <c r="H977" s="2">
        <v>44</v>
      </c>
      <c r="I977" s="5">
        <v>28528</v>
      </c>
      <c r="J977" s="4" t="s">
        <v>36</v>
      </c>
      <c r="K977" s="3" t="s">
        <v>37</v>
      </c>
      <c r="L977" s="3" t="s">
        <v>119</v>
      </c>
      <c r="M977" s="3" t="s">
        <v>1257</v>
      </c>
      <c r="N977" s="4" t="s">
        <v>40</v>
      </c>
      <c r="O977" s="2">
        <v>600333</v>
      </c>
      <c r="P977" s="3" t="s">
        <v>57</v>
      </c>
      <c r="Q977" s="3" t="s">
        <v>1258</v>
      </c>
      <c r="R977" s="3" t="s">
        <v>1257</v>
      </c>
      <c r="S977" s="3" t="s">
        <v>119</v>
      </c>
      <c r="T977" s="24" t="s">
        <v>1259</v>
      </c>
      <c r="U977" s="5">
        <v>767011</v>
      </c>
      <c r="V977" s="6">
        <v>1</v>
      </c>
      <c r="W977" s="3" t="s">
        <v>44</v>
      </c>
      <c r="X977" s="2">
        <v>1284</v>
      </c>
      <c r="Y977" s="4" t="s">
        <v>60</v>
      </c>
      <c r="Z977" s="6">
        <v>11008</v>
      </c>
      <c r="AA977" s="3" t="s">
        <v>309</v>
      </c>
      <c r="AB977" s="3" t="s">
        <v>47</v>
      </c>
      <c r="AC977" s="6">
        <v>2</v>
      </c>
      <c r="AD977" s="3" t="s">
        <v>48</v>
      </c>
      <c r="AE977" s="3" t="s">
        <v>62</v>
      </c>
      <c r="AF977" s="6">
        <v>30</v>
      </c>
      <c r="AG977" s="3" t="s">
        <v>270</v>
      </c>
      <c r="AH977" s="3" t="s">
        <v>64</v>
      </c>
    </row>
    <row r="978" spans="1:34" ht="5.25" customHeight="1">
      <c r="A978" s="2">
        <v>1495</v>
      </c>
      <c r="B978" s="3" t="s">
        <v>1526</v>
      </c>
      <c r="C978" s="3" t="s">
        <v>1527</v>
      </c>
      <c r="D978" s="3" t="s">
        <v>54</v>
      </c>
      <c r="E978" s="4" t="s">
        <v>34</v>
      </c>
      <c r="F978" s="2">
        <v>503950404</v>
      </c>
      <c r="G978" s="4" t="s">
        <v>553</v>
      </c>
      <c r="H978" s="2">
        <v>28</v>
      </c>
      <c r="I978" s="5">
        <v>34129</v>
      </c>
      <c r="J978" s="4" t="s">
        <v>36</v>
      </c>
      <c r="K978" s="3" t="s">
        <v>37</v>
      </c>
      <c r="L978" s="3" t="s">
        <v>265</v>
      </c>
      <c r="M978" s="3" t="s">
        <v>266</v>
      </c>
      <c r="N978" s="4" t="s">
        <v>40</v>
      </c>
      <c r="O978" s="2">
        <v>600156</v>
      </c>
      <c r="P978" s="3" t="s">
        <v>68</v>
      </c>
      <c r="Q978" s="3" t="s">
        <v>1528</v>
      </c>
      <c r="R978" s="3" t="s">
        <v>266</v>
      </c>
      <c r="S978" s="3" t="s">
        <v>265</v>
      </c>
      <c r="T978" s="24" t="s">
        <v>1529</v>
      </c>
      <c r="U978" s="5">
        <v>767011</v>
      </c>
      <c r="V978" s="6">
        <v>1</v>
      </c>
      <c r="W978" s="3" t="s">
        <v>44</v>
      </c>
      <c r="X978" s="2">
        <v>1223</v>
      </c>
      <c r="Y978" s="4" t="s">
        <v>68</v>
      </c>
      <c r="Z978" s="6">
        <v>11027</v>
      </c>
      <c r="AA978" s="3" t="s">
        <v>961</v>
      </c>
      <c r="AB978" s="3" t="s">
        <v>47</v>
      </c>
      <c r="AC978" s="6">
        <v>2</v>
      </c>
      <c r="AD978" s="3" t="s">
        <v>48</v>
      </c>
      <c r="AE978" s="3" t="s">
        <v>72</v>
      </c>
      <c r="AF978" s="6">
        <v>30</v>
      </c>
      <c r="AG978" s="3" t="s">
        <v>270</v>
      </c>
      <c r="AH978" s="3" t="s">
        <v>87</v>
      </c>
    </row>
    <row r="979" spans="1:34" ht="5.25" customHeight="1">
      <c r="A979" s="2">
        <v>1514</v>
      </c>
      <c r="B979" s="3" t="s">
        <v>1243</v>
      </c>
      <c r="C979" s="3" t="s">
        <v>1244</v>
      </c>
      <c r="D979" s="3" t="s">
        <v>67</v>
      </c>
      <c r="E979" s="4" t="s">
        <v>34</v>
      </c>
      <c r="F979" s="2">
        <v>1802998714</v>
      </c>
      <c r="G979" s="4" t="s">
        <v>35</v>
      </c>
      <c r="H979" s="2">
        <v>45</v>
      </c>
      <c r="I979" s="5">
        <v>27856</v>
      </c>
      <c r="J979" s="4" t="s">
        <v>36</v>
      </c>
      <c r="K979" s="3" t="s">
        <v>37</v>
      </c>
      <c r="L979" s="3" t="s">
        <v>265</v>
      </c>
      <c r="M979" s="3" t="s">
        <v>266</v>
      </c>
      <c r="N979" s="4" t="s">
        <v>40</v>
      </c>
      <c r="O979" s="2">
        <v>600336</v>
      </c>
      <c r="P979" s="3" t="s">
        <v>113</v>
      </c>
      <c r="Q979" s="3" t="s">
        <v>1245</v>
      </c>
      <c r="R979" s="3" t="s">
        <v>266</v>
      </c>
      <c r="S979" s="3" t="s">
        <v>265</v>
      </c>
      <c r="T979" s="24" t="s">
        <v>1246</v>
      </c>
      <c r="U979" s="5">
        <v>767011</v>
      </c>
      <c r="V979" s="6">
        <v>1</v>
      </c>
      <c r="W979" s="3" t="s">
        <v>44</v>
      </c>
      <c r="X979" s="2">
        <v>1238</v>
      </c>
      <c r="Y979" s="4" t="s">
        <v>430</v>
      </c>
      <c r="Z979" s="6">
        <v>11008</v>
      </c>
      <c r="AA979" s="3" t="s">
        <v>309</v>
      </c>
      <c r="AB979" s="3" t="s">
        <v>47</v>
      </c>
      <c r="AC979" s="6">
        <v>2</v>
      </c>
      <c r="AD979" s="3" t="s">
        <v>48</v>
      </c>
      <c r="AE979" s="3" t="s">
        <v>62</v>
      </c>
      <c r="AF979" s="6">
        <v>30</v>
      </c>
      <c r="AG979" s="3" t="s">
        <v>270</v>
      </c>
      <c r="AH979" s="3" t="s">
        <v>73</v>
      </c>
    </row>
    <row r="980" spans="1:34" ht="5.25" customHeight="1">
      <c r="A980" s="2">
        <v>1529</v>
      </c>
      <c r="B980" s="3" t="s">
        <v>4846</v>
      </c>
      <c r="C980" s="3" t="s">
        <v>4847</v>
      </c>
      <c r="D980" s="3" t="s">
        <v>54</v>
      </c>
      <c r="E980" s="4" t="s">
        <v>34</v>
      </c>
      <c r="F980" s="2">
        <v>1803721727</v>
      </c>
      <c r="G980" s="4" t="s">
        <v>35</v>
      </c>
      <c r="H980" s="2">
        <v>39</v>
      </c>
      <c r="I980" s="5">
        <v>30061</v>
      </c>
      <c r="J980" s="4" t="s">
        <v>36</v>
      </c>
      <c r="K980" s="4" t="s">
        <v>37</v>
      </c>
      <c r="L980" s="4" t="s">
        <v>265</v>
      </c>
      <c r="M980" s="4" t="s">
        <v>266</v>
      </c>
      <c r="N980" s="4" t="s">
        <v>40</v>
      </c>
      <c r="O980" s="2">
        <v>600335</v>
      </c>
      <c r="P980" s="4" t="s">
        <v>168</v>
      </c>
      <c r="Q980" s="3" t="s">
        <v>4848</v>
      </c>
      <c r="R980" s="3" t="s">
        <v>266</v>
      </c>
      <c r="S980" s="3" t="s">
        <v>265</v>
      </c>
      <c r="T980" s="24" t="s">
        <v>4849</v>
      </c>
      <c r="U980" s="5">
        <v>767011</v>
      </c>
      <c r="V980" s="2">
        <v>1</v>
      </c>
      <c r="W980" s="3" t="s">
        <v>44</v>
      </c>
      <c r="X980" s="2">
        <v>1287</v>
      </c>
      <c r="Y980" s="4" t="s">
        <v>1980</v>
      </c>
      <c r="Z980" s="2">
        <v>11008</v>
      </c>
      <c r="AA980" s="8" t="s">
        <v>309</v>
      </c>
      <c r="AB980" s="4" t="s">
        <v>47</v>
      </c>
      <c r="AC980" s="6">
        <v>2</v>
      </c>
      <c r="AD980" s="3" t="s">
        <v>48</v>
      </c>
      <c r="AE980" s="3" t="s">
        <v>49</v>
      </c>
      <c r="AF980" s="6">
        <v>30</v>
      </c>
      <c r="AG980" s="3" t="s">
        <v>270</v>
      </c>
      <c r="AH980" s="3" t="s">
        <v>87</v>
      </c>
    </row>
    <row r="981" spans="1:34" ht="5.25" customHeight="1">
      <c r="A981" s="2">
        <v>1898</v>
      </c>
      <c r="B981" s="3" t="s">
        <v>2111</v>
      </c>
      <c r="C981" s="3" t="s">
        <v>2112</v>
      </c>
      <c r="D981" s="3" t="s">
        <v>33</v>
      </c>
      <c r="E981" s="4" t="s">
        <v>34</v>
      </c>
      <c r="F981" s="2">
        <v>1802905438</v>
      </c>
      <c r="G981" s="4" t="s">
        <v>553</v>
      </c>
      <c r="H981" s="2">
        <v>35</v>
      </c>
      <c r="I981" s="5">
        <v>31765</v>
      </c>
      <c r="J981" s="4" t="s">
        <v>36</v>
      </c>
      <c r="K981" s="4" t="s">
        <v>37</v>
      </c>
      <c r="L981" s="4" t="s">
        <v>265</v>
      </c>
      <c r="M981" s="4" t="s">
        <v>266</v>
      </c>
      <c r="N981" s="4" t="s">
        <v>40</v>
      </c>
      <c r="O981" s="2">
        <v>600156</v>
      </c>
      <c r="P981" s="4" t="s">
        <v>68</v>
      </c>
      <c r="Q981" s="3" t="s">
        <v>2113</v>
      </c>
      <c r="R981" s="3" t="s">
        <v>266</v>
      </c>
      <c r="S981" s="3" t="s">
        <v>265</v>
      </c>
      <c r="T981" s="24" t="s">
        <v>2114</v>
      </c>
      <c r="U981" s="5">
        <v>767011</v>
      </c>
      <c r="V981" s="2">
        <v>1</v>
      </c>
      <c r="W981" s="3" t="s">
        <v>44</v>
      </c>
      <c r="X981" s="2">
        <v>1223</v>
      </c>
      <c r="Y981" s="4" t="s">
        <v>68</v>
      </c>
      <c r="Z981" s="2">
        <v>11027</v>
      </c>
      <c r="AA981" s="8" t="s">
        <v>961</v>
      </c>
      <c r="AB981" s="4" t="s">
        <v>47</v>
      </c>
      <c r="AC981" s="6">
        <v>2</v>
      </c>
      <c r="AD981" s="3" t="s">
        <v>48</v>
      </c>
      <c r="AE981" s="3" t="s">
        <v>62</v>
      </c>
      <c r="AF981" s="6">
        <v>30</v>
      </c>
      <c r="AG981" s="3" t="s">
        <v>270</v>
      </c>
      <c r="AH981" s="3" t="s">
        <v>51</v>
      </c>
    </row>
    <row r="982" spans="1:34" ht="5.25" customHeight="1">
      <c r="A982" s="2">
        <v>215</v>
      </c>
      <c r="B982" s="3" t="s">
        <v>4817</v>
      </c>
      <c r="C982" s="3" t="s">
        <v>4818</v>
      </c>
      <c r="D982" s="3" t="s">
        <v>67</v>
      </c>
      <c r="E982" s="4" t="s">
        <v>34</v>
      </c>
      <c r="F982" s="2">
        <v>502283708</v>
      </c>
      <c r="G982" s="4" t="s">
        <v>35</v>
      </c>
      <c r="H982" s="2">
        <v>40</v>
      </c>
      <c r="I982" s="5">
        <v>29916</v>
      </c>
      <c r="J982" s="4" t="s">
        <v>36</v>
      </c>
      <c r="K982" s="4" t="s">
        <v>37</v>
      </c>
      <c r="L982" s="4" t="s">
        <v>139</v>
      </c>
      <c r="M982" s="4" t="s">
        <v>575</v>
      </c>
      <c r="N982" s="4" t="s">
        <v>40</v>
      </c>
      <c r="O982" s="2">
        <v>600315</v>
      </c>
      <c r="P982" s="4" t="s">
        <v>168</v>
      </c>
      <c r="Q982" s="3" t="s">
        <v>4819</v>
      </c>
      <c r="R982" s="3" t="s">
        <v>575</v>
      </c>
      <c r="S982" s="3" t="s">
        <v>139</v>
      </c>
      <c r="T982" s="24" t="s">
        <v>2268</v>
      </c>
      <c r="U982" s="5">
        <v>767011</v>
      </c>
      <c r="V982" s="2">
        <v>1</v>
      </c>
      <c r="W982" s="3" t="s">
        <v>44</v>
      </c>
      <c r="X982" s="2">
        <v>1287</v>
      </c>
      <c r="Y982" s="4" t="s">
        <v>1980</v>
      </c>
      <c r="Z982" s="2">
        <v>11009</v>
      </c>
      <c r="AA982" s="8" t="s">
        <v>143</v>
      </c>
      <c r="AB982" s="4" t="s">
        <v>47</v>
      </c>
      <c r="AC982" s="6">
        <v>2</v>
      </c>
      <c r="AD982" s="3" t="s">
        <v>48</v>
      </c>
      <c r="AE982" s="3" t="s">
        <v>49</v>
      </c>
      <c r="AF982" s="6">
        <v>31</v>
      </c>
      <c r="AG982" s="3" t="s">
        <v>144</v>
      </c>
      <c r="AH982" s="3" t="s">
        <v>73</v>
      </c>
    </row>
    <row r="983" spans="1:34" ht="5.25" customHeight="1">
      <c r="A983" s="2">
        <v>290</v>
      </c>
      <c r="B983" s="3" t="s">
        <v>4454</v>
      </c>
      <c r="C983" s="3" t="s">
        <v>4455</v>
      </c>
      <c r="D983" s="3" t="s">
        <v>67</v>
      </c>
      <c r="E983" s="4" t="s">
        <v>34</v>
      </c>
      <c r="F983" s="2">
        <v>503455917</v>
      </c>
      <c r="G983" s="4" t="s">
        <v>553</v>
      </c>
      <c r="H983" s="2">
        <v>29</v>
      </c>
      <c r="I983" s="5">
        <v>33678</v>
      </c>
      <c r="J983" s="4" t="s">
        <v>36</v>
      </c>
      <c r="K983" s="4" t="s">
        <v>37</v>
      </c>
      <c r="L983" s="4" t="s">
        <v>139</v>
      </c>
      <c r="M983" s="4" t="s">
        <v>140</v>
      </c>
      <c r="N983" s="4" t="s">
        <v>40</v>
      </c>
      <c r="O983" s="2">
        <v>600161</v>
      </c>
      <c r="P983" s="4" t="s">
        <v>57</v>
      </c>
      <c r="Q983" s="3" t="s">
        <v>4456</v>
      </c>
      <c r="R983" s="3" t="s">
        <v>140</v>
      </c>
      <c r="S983" s="3" t="s">
        <v>139</v>
      </c>
      <c r="T983" s="24" t="s">
        <v>660</v>
      </c>
      <c r="U983" s="5">
        <v>767011</v>
      </c>
      <c r="V983" s="2">
        <v>1</v>
      </c>
      <c r="W983" s="3" t="s">
        <v>44</v>
      </c>
      <c r="X983" s="2">
        <v>1236</v>
      </c>
      <c r="Y983" s="4" t="s">
        <v>148</v>
      </c>
      <c r="Z983" s="2">
        <v>11009</v>
      </c>
      <c r="AA983" s="8" t="s">
        <v>143</v>
      </c>
      <c r="AB983" s="4" t="s">
        <v>47</v>
      </c>
      <c r="AC983" s="6">
        <v>2</v>
      </c>
      <c r="AD983" s="3" t="s">
        <v>48</v>
      </c>
      <c r="AE983" s="3" t="s">
        <v>72</v>
      </c>
      <c r="AF983" s="6">
        <v>31</v>
      </c>
      <c r="AG983" s="3" t="s">
        <v>144</v>
      </c>
      <c r="AH983" s="3" t="s">
        <v>73</v>
      </c>
    </row>
    <row r="984" spans="1:34" ht="5.25" customHeight="1">
      <c r="A984" s="2">
        <v>747</v>
      </c>
      <c r="B984" s="3" t="s">
        <v>3020</v>
      </c>
      <c r="C984" s="3" t="s">
        <v>3021</v>
      </c>
      <c r="D984" s="3" t="s">
        <v>76</v>
      </c>
      <c r="E984" s="4" t="s">
        <v>34</v>
      </c>
      <c r="F984" s="2">
        <v>501879977</v>
      </c>
      <c r="G984" s="4" t="s">
        <v>35</v>
      </c>
      <c r="H984" s="2">
        <v>49</v>
      </c>
      <c r="I984" s="5">
        <v>26387</v>
      </c>
      <c r="J984" s="4" t="s">
        <v>36</v>
      </c>
      <c r="K984" s="4" t="s">
        <v>37</v>
      </c>
      <c r="L984" s="4" t="s">
        <v>139</v>
      </c>
      <c r="M984" s="4" t="s">
        <v>575</v>
      </c>
      <c r="N984" s="4" t="s">
        <v>40</v>
      </c>
      <c r="O984" s="2">
        <v>600160</v>
      </c>
      <c r="P984" s="4" t="s">
        <v>113</v>
      </c>
      <c r="Q984" s="3" t="s">
        <v>3022</v>
      </c>
      <c r="R984" s="3" t="s">
        <v>575</v>
      </c>
      <c r="S984" s="3" t="s">
        <v>139</v>
      </c>
      <c r="T984" s="24" t="s">
        <v>3023</v>
      </c>
      <c r="U984" s="5">
        <v>767011</v>
      </c>
      <c r="V984" s="2">
        <v>1</v>
      </c>
      <c r="W984" s="3" t="s">
        <v>44</v>
      </c>
      <c r="X984" s="2">
        <v>1286</v>
      </c>
      <c r="Y984" s="4" t="s">
        <v>1994</v>
      </c>
      <c r="Z984" s="2">
        <v>11009</v>
      </c>
      <c r="AA984" s="8" t="s">
        <v>143</v>
      </c>
      <c r="AB984" s="4" t="s">
        <v>47</v>
      </c>
      <c r="AC984" s="6">
        <v>2</v>
      </c>
      <c r="AD984" s="3" t="s">
        <v>48</v>
      </c>
      <c r="AE984" s="3" t="s">
        <v>49</v>
      </c>
      <c r="AF984" s="6">
        <v>31</v>
      </c>
      <c r="AG984" s="3" t="s">
        <v>144</v>
      </c>
      <c r="AH984" s="3" t="s">
        <v>51</v>
      </c>
    </row>
    <row r="985" spans="1:34" ht="5.25" customHeight="1">
      <c r="A985" s="2">
        <v>758</v>
      </c>
      <c r="B985" s="3" t="s">
        <v>137</v>
      </c>
      <c r="C985" s="3" t="s">
        <v>138</v>
      </c>
      <c r="D985" s="3" t="s">
        <v>67</v>
      </c>
      <c r="E985" s="4" t="s">
        <v>34</v>
      </c>
      <c r="F985" s="2">
        <v>502185333</v>
      </c>
      <c r="G985" s="4" t="s">
        <v>35</v>
      </c>
      <c r="H985" s="2">
        <v>49</v>
      </c>
      <c r="I985" s="5">
        <v>26696</v>
      </c>
      <c r="J985" s="4" t="s">
        <v>36</v>
      </c>
      <c r="K985" s="3" t="s">
        <v>37</v>
      </c>
      <c r="L985" s="3" t="s">
        <v>139</v>
      </c>
      <c r="M985" s="3" t="s">
        <v>140</v>
      </c>
      <c r="N985" s="4" t="s">
        <v>40</v>
      </c>
      <c r="O985" s="2">
        <v>600162</v>
      </c>
      <c r="P985" s="3" t="s">
        <v>95</v>
      </c>
      <c r="Q985" s="3" t="s">
        <v>141</v>
      </c>
      <c r="R985" s="3" t="s">
        <v>140</v>
      </c>
      <c r="S985" s="3" t="s">
        <v>139</v>
      </c>
      <c r="T985" s="24" t="s">
        <v>142</v>
      </c>
      <c r="U985" s="5">
        <v>767011</v>
      </c>
      <c r="V985" s="6">
        <v>1</v>
      </c>
      <c r="W985" s="3" t="s">
        <v>44</v>
      </c>
      <c r="X985" s="2">
        <v>1285</v>
      </c>
      <c r="Y985" s="4" t="s">
        <v>45</v>
      </c>
      <c r="Z985" s="6">
        <v>11009</v>
      </c>
      <c r="AA985" s="3" t="s">
        <v>143</v>
      </c>
      <c r="AB985" s="3" t="s">
        <v>47</v>
      </c>
      <c r="AC985" s="6">
        <v>2</v>
      </c>
      <c r="AD985" s="4" t="s">
        <v>48</v>
      </c>
      <c r="AE985" s="3" t="s">
        <v>49</v>
      </c>
      <c r="AF985" s="6">
        <v>31</v>
      </c>
      <c r="AG985" s="3" t="s">
        <v>144</v>
      </c>
      <c r="AH985" s="3" t="s">
        <v>51</v>
      </c>
    </row>
    <row r="986" spans="1:34" ht="5.25" customHeight="1">
      <c r="A986" s="2">
        <v>866</v>
      </c>
      <c r="B986" s="3" t="s">
        <v>573</v>
      </c>
      <c r="C986" s="3" t="s">
        <v>574</v>
      </c>
      <c r="D986" s="3" t="s">
        <v>67</v>
      </c>
      <c r="E986" s="4" t="s">
        <v>34</v>
      </c>
      <c r="F986" s="2">
        <v>502172844</v>
      </c>
      <c r="G986" s="4" t="s">
        <v>553</v>
      </c>
      <c r="H986" s="2">
        <v>47</v>
      </c>
      <c r="I986" s="5">
        <v>27425</v>
      </c>
      <c r="J986" s="4" t="s">
        <v>36</v>
      </c>
      <c r="K986" s="3" t="s">
        <v>37</v>
      </c>
      <c r="L986" s="3" t="s">
        <v>139</v>
      </c>
      <c r="M986" s="3" t="s">
        <v>575</v>
      </c>
      <c r="N986" s="4" t="s">
        <v>40</v>
      </c>
      <c r="O986" s="2">
        <v>600158</v>
      </c>
      <c r="P986" s="3" t="s">
        <v>576</v>
      </c>
      <c r="Q986" s="3" t="s">
        <v>577</v>
      </c>
      <c r="R986" s="3" t="s">
        <v>575</v>
      </c>
      <c r="S986" s="3" t="s">
        <v>139</v>
      </c>
      <c r="T986" s="24" t="s">
        <v>578</v>
      </c>
      <c r="U986" s="5">
        <v>767011</v>
      </c>
      <c r="V986" s="6">
        <v>1</v>
      </c>
      <c r="W986" s="3" t="s">
        <v>44</v>
      </c>
      <c r="X986" s="2">
        <v>1270</v>
      </c>
      <c r="Y986" s="4" t="s">
        <v>579</v>
      </c>
      <c r="Z986" s="6">
        <v>12008</v>
      </c>
      <c r="AA986" s="3" t="s">
        <v>580</v>
      </c>
      <c r="AB986" s="3" t="s">
        <v>47</v>
      </c>
      <c r="AC986" s="6">
        <v>2</v>
      </c>
      <c r="AD986" s="4" t="s">
        <v>48</v>
      </c>
      <c r="AE986" s="3" t="s">
        <v>72</v>
      </c>
      <c r="AF986" s="6">
        <v>31</v>
      </c>
      <c r="AG986" s="3" t="s">
        <v>144</v>
      </c>
      <c r="AH986" s="3" t="s">
        <v>51</v>
      </c>
    </row>
    <row r="987" spans="1:34" ht="5.25" customHeight="1">
      <c r="A987" s="2">
        <v>956</v>
      </c>
      <c r="B987" s="3" t="s">
        <v>4381</v>
      </c>
      <c r="C987" s="3" t="s">
        <v>4382</v>
      </c>
      <c r="D987" s="3" t="s">
        <v>33</v>
      </c>
      <c r="E987" s="4" t="s">
        <v>34</v>
      </c>
      <c r="F987" s="2">
        <v>502067309</v>
      </c>
      <c r="G987" s="4" t="s">
        <v>553</v>
      </c>
      <c r="H987" s="2">
        <v>48</v>
      </c>
      <c r="I987" s="5">
        <v>26882</v>
      </c>
      <c r="J987" s="4" t="s">
        <v>36</v>
      </c>
      <c r="K987" s="4" t="s">
        <v>37</v>
      </c>
      <c r="L987" s="4" t="s">
        <v>139</v>
      </c>
      <c r="M987" s="4" t="s">
        <v>575</v>
      </c>
      <c r="N987" s="4" t="s">
        <v>40</v>
      </c>
      <c r="O987" s="2">
        <v>600160</v>
      </c>
      <c r="P987" s="4" t="s">
        <v>113</v>
      </c>
      <c r="Q987" s="3" t="s">
        <v>4383</v>
      </c>
      <c r="R987" s="3" t="s">
        <v>575</v>
      </c>
      <c r="S987" s="3" t="s">
        <v>139</v>
      </c>
      <c r="T987" s="24" t="s">
        <v>4384</v>
      </c>
      <c r="U987" s="5">
        <v>767011</v>
      </c>
      <c r="V987" s="2">
        <v>1</v>
      </c>
      <c r="W987" s="3" t="s">
        <v>44</v>
      </c>
      <c r="X987" s="2">
        <v>1286</v>
      </c>
      <c r="Y987" s="4" t="s">
        <v>1994</v>
      </c>
      <c r="Z987" s="2">
        <v>11009</v>
      </c>
      <c r="AA987" s="8" t="s">
        <v>143</v>
      </c>
      <c r="AB987" s="4" t="s">
        <v>47</v>
      </c>
      <c r="AC987" s="6">
        <v>2</v>
      </c>
      <c r="AD987" s="3" t="s">
        <v>48</v>
      </c>
      <c r="AE987" s="3" t="s">
        <v>62</v>
      </c>
      <c r="AF987" s="6">
        <v>31</v>
      </c>
      <c r="AG987" s="3" t="s">
        <v>144</v>
      </c>
      <c r="AH987" s="3" t="s">
        <v>87</v>
      </c>
    </row>
    <row r="988" spans="1:34" ht="5.25" customHeight="1">
      <c r="A988" s="2">
        <v>1860</v>
      </c>
      <c r="B988" s="3" t="s">
        <v>2531</v>
      </c>
      <c r="C988" s="3" t="s">
        <v>2532</v>
      </c>
      <c r="D988" s="3" t="s">
        <v>54</v>
      </c>
      <c r="E988" s="4" t="s">
        <v>34</v>
      </c>
      <c r="F988" s="2">
        <v>501965131</v>
      </c>
      <c r="G988" s="4" t="s">
        <v>35</v>
      </c>
      <c r="H988" s="2">
        <v>49</v>
      </c>
      <c r="I988" s="5">
        <v>26682</v>
      </c>
      <c r="J988" s="4" t="s">
        <v>36</v>
      </c>
      <c r="K988" s="4" t="s">
        <v>37</v>
      </c>
      <c r="L988" s="4" t="s">
        <v>139</v>
      </c>
      <c r="M988" s="4" t="s">
        <v>140</v>
      </c>
      <c r="N988" s="4" t="s">
        <v>40</v>
      </c>
      <c r="O988" s="2">
        <v>600161</v>
      </c>
      <c r="P988" s="4" t="s">
        <v>57</v>
      </c>
      <c r="Q988" s="3" t="s">
        <v>2533</v>
      </c>
      <c r="R988" s="3" t="s">
        <v>575</v>
      </c>
      <c r="S988" s="3" t="s">
        <v>139</v>
      </c>
      <c r="T988" s="24" t="s">
        <v>2534</v>
      </c>
      <c r="U988" s="5">
        <v>767011</v>
      </c>
      <c r="V988" s="2">
        <v>1</v>
      </c>
      <c r="W988" s="3" t="s">
        <v>44</v>
      </c>
      <c r="X988" s="2">
        <v>1284</v>
      </c>
      <c r="Y988" s="4" t="s">
        <v>60</v>
      </c>
      <c r="Z988" s="2">
        <v>11009</v>
      </c>
      <c r="AA988" s="8" t="s">
        <v>143</v>
      </c>
      <c r="AB988" s="4" t="s">
        <v>47</v>
      </c>
      <c r="AC988" s="6">
        <v>2</v>
      </c>
      <c r="AD988" s="3" t="s">
        <v>48</v>
      </c>
      <c r="AE988" s="3" t="s">
        <v>49</v>
      </c>
      <c r="AF988" s="6">
        <v>31</v>
      </c>
      <c r="AG988" s="3" t="s">
        <v>144</v>
      </c>
      <c r="AH988" s="3" t="s">
        <v>87</v>
      </c>
    </row>
    <row r="989" spans="1:34" ht="5.25" customHeight="1">
      <c r="A989" s="2">
        <v>434</v>
      </c>
      <c r="B989" s="3" t="s">
        <v>3058</v>
      </c>
      <c r="C989" s="3" t="s">
        <v>3059</v>
      </c>
      <c r="D989" s="3" t="s">
        <v>33</v>
      </c>
      <c r="E989" s="4" t="s">
        <v>34</v>
      </c>
      <c r="F989" s="2">
        <v>201434693</v>
      </c>
      <c r="G989" s="4" t="s">
        <v>35</v>
      </c>
      <c r="H989" s="2">
        <v>45</v>
      </c>
      <c r="I989" s="5">
        <v>27957</v>
      </c>
      <c r="J989" s="4" t="s">
        <v>36</v>
      </c>
      <c r="K989" s="4" t="s">
        <v>37</v>
      </c>
      <c r="L989" s="4" t="s">
        <v>206</v>
      </c>
      <c r="M989" s="4" t="s">
        <v>734</v>
      </c>
      <c r="N989" s="4" t="s">
        <v>40</v>
      </c>
      <c r="O989" s="2">
        <v>600148</v>
      </c>
      <c r="P989" s="4" t="s">
        <v>113</v>
      </c>
      <c r="Q989" s="3" t="s">
        <v>3060</v>
      </c>
      <c r="R989" s="3" t="s">
        <v>734</v>
      </c>
      <c r="S989" s="3" t="s">
        <v>206</v>
      </c>
      <c r="T989" s="24" t="s">
        <v>3061</v>
      </c>
      <c r="U989" s="5">
        <v>767011</v>
      </c>
      <c r="V989" s="2">
        <v>1</v>
      </c>
      <c r="W989" s="3" t="s">
        <v>44</v>
      </c>
      <c r="X989" s="2">
        <v>1285</v>
      </c>
      <c r="Y989" s="4" t="s">
        <v>1972</v>
      </c>
      <c r="Z989" s="2">
        <v>11010</v>
      </c>
      <c r="AA989" s="8" t="s">
        <v>2619</v>
      </c>
      <c r="AB989" s="4" t="s">
        <v>47</v>
      </c>
      <c r="AC989" s="6">
        <v>2</v>
      </c>
      <c r="AD989" s="3" t="s">
        <v>48</v>
      </c>
      <c r="AE989" s="3" t="s">
        <v>72</v>
      </c>
      <c r="AF989" s="6">
        <v>32</v>
      </c>
      <c r="AG989" s="3" t="s">
        <v>2620</v>
      </c>
      <c r="AH989" s="3" t="s">
        <v>87</v>
      </c>
    </row>
    <row r="990" spans="1:34" ht="5.25" customHeight="1">
      <c r="A990" s="2">
        <v>763</v>
      </c>
      <c r="B990" s="3" t="s">
        <v>4218</v>
      </c>
      <c r="C990" s="3" t="s">
        <v>4219</v>
      </c>
      <c r="D990" s="3" t="s">
        <v>54</v>
      </c>
      <c r="E990" s="4" t="s">
        <v>34</v>
      </c>
      <c r="F990" s="2">
        <v>201692662</v>
      </c>
      <c r="G990" s="4" t="s">
        <v>35</v>
      </c>
      <c r="H990" s="2">
        <v>31</v>
      </c>
      <c r="I990" s="5">
        <v>33195</v>
      </c>
      <c r="J990" s="4" t="s">
        <v>36</v>
      </c>
      <c r="K990" s="4" t="s">
        <v>37</v>
      </c>
      <c r="L990" s="4" t="s">
        <v>206</v>
      </c>
      <c r="M990" s="4" t="s">
        <v>734</v>
      </c>
      <c r="N990" s="4" t="s">
        <v>40</v>
      </c>
      <c r="O990" s="2">
        <v>600132</v>
      </c>
      <c r="P990" s="4" t="s">
        <v>113</v>
      </c>
      <c r="Q990" s="3" t="s">
        <v>4220</v>
      </c>
      <c r="R990" s="3" t="s">
        <v>734</v>
      </c>
      <c r="S990" s="3" t="s">
        <v>206</v>
      </c>
      <c r="T990" s="24" t="s">
        <v>4221</v>
      </c>
      <c r="U990" s="5">
        <v>767011</v>
      </c>
      <c r="V990" s="2">
        <v>1</v>
      </c>
      <c r="W990" s="3" t="s">
        <v>44</v>
      </c>
      <c r="X990" s="2">
        <v>1286</v>
      </c>
      <c r="Y990" s="4" t="s">
        <v>1994</v>
      </c>
      <c r="Z990" s="2">
        <v>11010</v>
      </c>
      <c r="AA990" s="8" t="s">
        <v>2619</v>
      </c>
      <c r="AB990" s="4" t="s">
        <v>47</v>
      </c>
      <c r="AC990" s="6">
        <v>2</v>
      </c>
      <c r="AD990" s="3" t="s">
        <v>48</v>
      </c>
      <c r="AE990" s="3" t="s">
        <v>72</v>
      </c>
      <c r="AF990" s="6">
        <v>32</v>
      </c>
      <c r="AG990" s="3" t="s">
        <v>2620</v>
      </c>
      <c r="AH990" s="3" t="s">
        <v>87</v>
      </c>
    </row>
    <row r="991" spans="1:34" ht="5.25" customHeight="1">
      <c r="A991" s="2">
        <v>1035</v>
      </c>
      <c r="B991" s="3" t="s">
        <v>2616</v>
      </c>
      <c r="C991" s="3" t="s">
        <v>2617</v>
      </c>
      <c r="D991" s="3" t="s">
        <v>54</v>
      </c>
      <c r="E991" s="4" t="s">
        <v>34</v>
      </c>
      <c r="F991" s="2">
        <v>201390283</v>
      </c>
      <c r="G991" s="4" t="s">
        <v>35</v>
      </c>
      <c r="H991" s="2">
        <v>47</v>
      </c>
      <c r="I991" s="5">
        <v>27261</v>
      </c>
      <c r="J991" s="4" t="s">
        <v>36</v>
      </c>
      <c r="K991" s="4" t="s">
        <v>37</v>
      </c>
      <c r="L991" s="4" t="s">
        <v>206</v>
      </c>
      <c r="M991" s="4" t="s">
        <v>207</v>
      </c>
      <c r="N991" s="4" t="s">
        <v>40</v>
      </c>
      <c r="O991" s="2">
        <v>600164</v>
      </c>
      <c r="P991" s="4" t="s">
        <v>57</v>
      </c>
      <c r="Q991" s="3" t="s">
        <v>2618</v>
      </c>
      <c r="R991" s="3" t="s">
        <v>207</v>
      </c>
      <c r="S991" s="3" t="s">
        <v>206</v>
      </c>
      <c r="T991" s="24" t="s">
        <v>1288</v>
      </c>
      <c r="U991" s="5">
        <v>767011</v>
      </c>
      <c r="V991" s="2">
        <v>1</v>
      </c>
      <c r="W991" s="3" t="s">
        <v>44</v>
      </c>
      <c r="X991" s="2">
        <v>1284</v>
      </c>
      <c r="Y991" s="4" t="s">
        <v>60</v>
      </c>
      <c r="Z991" s="2">
        <v>11010</v>
      </c>
      <c r="AA991" s="8" t="s">
        <v>2619</v>
      </c>
      <c r="AB991" s="4" t="s">
        <v>47</v>
      </c>
      <c r="AC991" s="6">
        <v>2</v>
      </c>
      <c r="AD991" s="3" t="s">
        <v>48</v>
      </c>
      <c r="AE991" s="3" t="s">
        <v>72</v>
      </c>
      <c r="AF991" s="6">
        <v>32</v>
      </c>
      <c r="AG991" s="3" t="s">
        <v>2620</v>
      </c>
      <c r="AH991" s="3" t="s">
        <v>73</v>
      </c>
    </row>
    <row r="992" spans="1:34" ht="5.25" customHeight="1">
      <c r="A992" s="2">
        <v>115</v>
      </c>
      <c r="B992" s="3" t="s">
        <v>3747</v>
      </c>
      <c r="C992" s="3" t="s">
        <v>3748</v>
      </c>
      <c r="D992" s="3" t="s">
        <v>76</v>
      </c>
      <c r="E992" s="4" t="s">
        <v>34</v>
      </c>
      <c r="F992" s="2">
        <v>200949212</v>
      </c>
      <c r="G992" s="4" t="s">
        <v>35</v>
      </c>
      <c r="H992" s="2">
        <v>56</v>
      </c>
      <c r="I992" s="5">
        <v>23883</v>
      </c>
      <c r="J992" s="4" t="s">
        <v>36</v>
      </c>
      <c r="K992" s="4" t="s">
        <v>37</v>
      </c>
      <c r="L992" s="4" t="s">
        <v>206</v>
      </c>
      <c r="M992" s="4" t="s">
        <v>734</v>
      </c>
      <c r="N992" s="4" t="s">
        <v>40</v>
      </c>
      <c r="O992" s="2">
        <v>600172</v>
      </c>
      <c r="P992" s="4" t="s">
        <v>168</v>
      </c>
      <c r="Q992" s="3" t="s">
        <v>3749</v>
      </c>
      <c r="R992" s="3" t="s">
        <v>734</v>
      </c>
      <c r="S992" s="3" t="s">
        <v>206</v>
      </c>
      <c r="T992" s="24" t="s">
        <v>3750</v>
      </c>
      <c r="U992" s="5">
        <v>767011</v>
      </c>
      <c r="V992" s="2">
        <v>1</v>
      </c>
      <c r="W992" s="3" t="s">
        <v>44</v>
      </c>
      <c r="X992" s="2">
        <v>1287</v>
      </c>
      <c r="Y992" s="4" t="s">
        <v>1980</v>
      </c>
      <c r="Z992" s="2">
        <v>11011</v>
      </c>
      <c r="AA992" s="8" t="s">
        <v>241</v>
      </c>
      <c r="AB992" s="4" t="s">
        <v>47</v>
      </c>
      <c r="AC992" s="6">
        <v>2</v>
      </c>
      <c r="AD992" s="3" t="s">
        <v>48</v>
      </c>
      <c r="AE992" s="3" t="s">
        <v>49</v>
      </c>
      <c r="AF992" s="6">
        <v>40</v>
      </c>
      <c r="AG992" s="3" t="s">
        <v>242</v>
      </c>
      <c r="AH992" s="3" t="s">
        <v>51</v>
      </c>
    </row>
    <row r="993" spans="1:34" ht="5.25" customHeight="1">
      <c r="A993" s="2">
        <v>301</v>
      </c>
      <c r="B993" s="3" t="s">
        <v>2508</v>
      </c>
      <c r="C993" s="3" t="s">
        <v>2509</v>
      </c>
      <c r="D993" s="3" t="s">
        <v>67</v>
      </c>
      <c r="E993" s="4" t="s">
        <v>34</v>
      </c>
      <c r="F993" s="2">
        <v>603307208</v>
      </c>
      <c r="G993" s="4" t="s">
        <v>35</v>
      </c>
      <c r="H993" s="2">
        <v>43</v>
      </c>
      <c r="I993" s="5">
        <v>28551</v>
      </c>
      <c r="J993" s="4" t="s">
        <v>36</v>
      </c>
      <c r="K993" s="4" t="s">
        <v>37</v>
      </c>
      <c r="L993" s="4" t="s">
        <v>106</v>
      </c>
      <c r="M993" s="4" t="s">
        <v>238</v>
      </c>
      <c r="N993" s="4" t="s">
        <v>40</v>
      </c>
      <c r="O993" s="2">
        <v>600170</v>
      </c>
      <c r="P993" s="4" t="s">
        <v>57</v>
      </c>
      <c r="Q993" s="3" t="s">
        <v>2510</v>
      </c>
      <c r="R993" s="3" t="s">
        <v>238</v>
      </c>
      <c r="S993" s="3" t="s">
        <v>106</v>
      </c>
      <c r="T993" s="24" t="s">
        <v>2511</v>
      </c>
      <c r="U993" s="5">
        <v>767011</v>
      </c>
      <c r="V993" s="2">
        <v>1</v>
      </c>
      <c r="W993" s="3" t="s">
        <v>44</v>
      </c>
      <c r="X993" s="2">
        <v>1284</v>
      </c>
      <c r="Y993" s="4" t="s">
        <v>60</v>
      </c>
      <c r="Z993" s="2">
        <v>11011</v>
      </c>
      <c r="AA993" s="8" t="s">
        <v>241</v>
      </c>
      <c r="AB993" s="4" t="s">
        <v>47</v>
      </c>
      <c r="AC993" s="6">
        <v>2</v>
      </c>
      <c r="AD993" s="3" t="s">
        <v>48</v>
      </c>
      <c r="AE993" s="3" t="s">
        <v>49</v>
      </c>
      <c r="AF993" s="6">
        <v>40</v>
      </c>
      <c r="AG993" s="3" t="s">
        <v>242</v>
      </c>
      <c r="AH993" s="3" t="s">
        <v>64</v>
      </c>
    </row>
    <row r="994" spans="1:34" ht="5.25" customHeight="1">
      <c r="A994" s="2">
        <v>318</v>
      </c>
      <c r="B994" s="3" t="s">
        <v>1156</v>
      </c>
      <c r="C994" s="3" t="s">
        <v>1157</v>
      </c>
      <c r="D994" s="3" t="s">
        <v>76</v>
      </c>
      <c r="E994" s="4" t="s">
        <v>34</v>
      </c>
      <c r="F994" s="2">
        <v>603530569</v>
      </c>
      <c r="G994" s="4" t="s">
        <v>35</v>
      </c>
      <c r="H994" s="2">
        <v>40</v>
      </c>
      <c r="I994" s="5">
        <v>29921</v>
      </c>
      <c r="J994" s="4" t="s">
        <v>36</v>
      </c>
      <c r="K994" s="3" t="s">
        <v>37</v>
      </c>
      <c r="L994" s="3" t="s">
        <v>106</v>
      </c>
      <c r="M994" s="3" t="s">
        <v>1158</v>
      </c>
      <c r="N994" s="4" t="s">
        <v>40</v>
      </c>
      <c r="O994" s="2">
        <v>600168</v>
      </c>
      <c r="P994" s="3" t="s">
        <v>411</v>
      </c>
      <c r="Q994" s="3" t="s">
        <v>1159</v>
      </c>
      <c r="R994" s="3" t="s">
        <v>1158</v>
      </c>
      <c r="S994" s="3" t="s">
        <v>106</v>
      </c>
      <c r="T994" s="24" t="s">
        <v>1091</v>
      </c>
      <c r="U994" s="5">
        <v>767011</v>
      </c>
      <c r="V994" s="6">
        <v>1</v>
      </c>
      <c r="W994" s="3" t="s">
        <v>44</v>
      </c>
      <c r="X994" s="2">
        <v>1286</v>
      </c>
      <c r="Y994" s="4" t="s">
        <v>116</v>
      </c>
      <c r="Z994" s="6">
        <v>12009</v>
      </c>
      <c r="AA994" s="3" t="s">
        <v>1160</v>
      </c>
      <c r="AB994" s="3" t="s">
        <v>47</v>
      </c>
      <c r="AC994" s="6">
        <v>2</v>
      </c>
      <c r="AD994" s="4" t="s">
        <v>48</v>
      </c>
      <c r="AE994" s="3" t="s">
        <v>49</v>
      </c>
      <c r="AF994" s="6">
        <v>40</v>
      </c>
      <c r="AG994" s="3" t="s">
        <v>242</v>
      </c>
      <c r="AH994" s="3" t="s">
        <v>51</v>
      </c>
    </row>
    <row r="995" spans="1:34" ht="5.25" customHeight="1">
      <c r="A995" s="2">
        <v>375</v>
      </c>
      <c r="B995" s="3" t="s">
        <v>3868</v>
      </c>
      <c r="C995" s="3" t="s">
        <v>3869</v>
      </c>
      <c r="D995" s="3" t="s">
        <v>54</v>
      </c>
      <c r="E995" s="4" t="s">
        <v>34</v>
      </c>
      <c r="F995" s="2">
        <v>503905408</v>
      </c>
      <c r="G995" s="4" t="s">
        <v>553</v>
      </c>
      <c r="H995" s="2">
        <v>27</v>
      </c>
      <c r="I995" s="5">
        <v>34381</v>
      </c>
      <c r="J995" s="4" t="s">
        <v>36</v>
      </c>
      <c r="K995" s="4" t="s">
        <v>37</v>
      </c>
      <c r="L995" s="4" t="s">
        <v>139</v>
      </c>
      <c r="M995" s="4" t="s">
        <v>140</v>
      </c>
      <c r="N995" s="4" t="s">
        <v>40</v>
      </c>
      <c r="O995" s="2">
        <v>600132</v>
      </c>
      <c r="P995" s="4" t="s">
        <v>113</v>
      </c>
      <c r="Q995" s="3" t="s">
        <v>3870</v>
      </c>
      <c r="R995" s="3" t="s">
        <v>140</v>
      </c>
      <c r="S995" s="3" t="s">
        <v>139</v>
      </c>
      <c r="T995" s="24" t="s">
        <v>3871</v>
      </c>
      <c r="U995" s="5">
        <v>767011</v>
      </c>
      <c r="V995" s="2">
        <v>1</v>
      </c>
      <c r="W995" s="3" t="s">
        <v>44</v>
      </c>
      <c r="X995" s="2">
        <v>1286</v>
      </c>
      <c r="Y995" s="4" t="s">
        <v>1994</v>
      </c>
      <c r="Z995" s="2">
        <v>11011</v>
      </c>
      <c r="AA995" s="8" t="s">
        <v>241</v>
      </c>
      <c r="AB995" s="4" t="s">
        <v>47</v>
      </c>
      <c r="AC995" s="6">
        <v>2</v>
      </c>
      <c r="AD995" s="3" t="s">
        <v>48</v>
      </c>
      <c r="AE995" s="3" t="s">
        <v>72</v>
      </c>
      <c r="AF995" s="6">
        <v>40</v>
      </c>
      <c r="AG995" s="3" t="s">
        <v>242</v>
      </c>
      <c r="AH995" s="3" t="s">
        <v>73</v>
      </c>
    </row>
    <row r="996" spans="1:34" ht="5.25" customHeight="1">
      <c r="A996" s="2">
        <v>415</v>
      </c>
      <c r="B996" s="3" t="s">
        <v>236</v>
      </c>
      <c r="C996" s="3" t="s">
        <v>237</v>
      </c>
      <c r="D996" s="3" t="s">
        <v>76</v>
      </c>
      <c r="E996" s="4" t="s">
        <v>34</v>
      </c>
      <c r="F996" s="2">
        <v>603411265</v>
      </c>
      <c r="G996" s="4" t="s">
        <v>35</v>
      </c>
      <c r="H996" s="2">
        <v>42</v>
      </c>
      <c r="I996" s="5">
        <v>28958</v>
      </c>
      <c r="J996" s="4" t="s">
        <v>36</v>
      </c>
      <c r="K996" s="3" t="s">
        <v>37</v>
      </c>
      <c r="L996" s="3" t="s">
        <v>106</v>
      </c>
      <c r="M996" s="3" t="s">
        <v>238</v>
      </c>
      <c r="N996" s="4" t="s">
        <v>40</v>
      </c>
      <c r="O996" s="2">
        <v>600169</v>
      </c>
      <c r="P996" s="3" t="s">
        <v>113</v>
      </c>
      <c r="Q996" s="3" t="s">
        <v>239</v>
      </c>
      <c r="R996" s="3" t="s">
        <v>238</v>
      </c>
      <c r="S996" s="3" t="s">
        <v>106</v>
      </c>
      <c r="T996" s="24" t="s">
        <v>240</v>
      </c>
      <c r="U996" s="5">
        <v>767011</v>
      </c>
      <c r="V996" s="6">
        <v>1</v>
      </c>
      <c r="W996" s="3" t="s">
        <v>44</v>
      </c>
      <c r="X996" s="2">
        <v>1286</v>
      </c>
      <c r="Y996" s="4" t="s">
        <v>116</v>
      </c>
      <c r="Z996" s="6">
        <v>11011</v>
      </c>
      <c r="AA996" s="3" t="s">
        <v>241</v>
      </c>
      <c r="AB996" s="3" t="s">
        <v>47</v>
      </c>
      <c r="AC996" s="6">
        <v>2</v>
      </c>
      <c r="AD996" s="4" t="s">
        <v>48</v>
      </c>
      <c r="AE996" s="3" t="s">
        <v>72</v>
      </c>
      <c r="AF996" s="6">
        <v>40</v>
      </c>
      <c r="AG996" s="3" t="s">
        <v>242</v>
      </c>
      <c r="AH996" s="3" t="s">
        <v>73</v>
      </c>
    </row>
    <row r="997" spans="1:34" ht="5.25" customHeight="1">
      <c r="A997" s="2">
        <v>678</v>
      </c>
      <c r="B997" s="3" t="s">
        <v>1794</v>
      </c>
      <c r="C997" s="3" t="s">
        <v>1795</v>
      </c>
      <c r="D997" s="3" t="s">
        <v>76</v>
      </c>
      <c r="E997" s="4" t="s">
        <v>34</v>
      </c>
      <c r="F997" s="2">
        <v>1714875695</v>
      </c>
      <c r="G997" s="4" t="s">
        <v>35</v>
      </c>
      <c r="H997" s="2">
        <v>43</v>
      </c>
      <c r="I997" s="5">
        <v>28776</v>
      </c>
      <c r="J997" s="4" t="s">
        <v>36</v>
      </c>
      <c r="K997" s="3" t="s">
        <v>37</v>
      </c>
      <c r="L997" s="3" t="s">
        <v>206</v>
      </c>
      <c r="M997" s="3" t="s">
        <v>734</v>
      </c>
      <c r="N997" s="4" t="s">
        <v>40</v>
      </c>
      <c r="O997" s="2">
        <v>600170</v>
      </c>
      <c r="P997" s="3" t="s">
        <v>57</v>
      </c>
      <c r="Q997" s="3" t="s">
        <v>1796</v>
      </c>
      <c r="R997" s="3" t="s">
        <v>734</v>
      </c>
      <c r="S997" s="3" t="s">
        <v>206</v>
      </c>
      <c r="T997" s="24" t="s">
        <v>1016</v>
      </c>
      <c r="U997" s="5">
        <v>767011</v>
      </c>
      <c r="V997" s="6">
        <v>1</v>
      </c>
      <c r="W997" s="3" t="s">
        <v>44</v>
      </c>
      <c r="X997" s="2">
        <v>1287</v>
      </c>
      <c r="Y997" s="4" t="s">
        <v>180</v>
      </c>
      <c r="Z997" s="6">
        <v>11011</v>
      </c>
      <c r="AA997" s="3" t="s">
        <v>241</v>
      </c>
      <c r="AB997" s="3" t="s">
        <v>47</v>
      </c>
      <c r="AC997" s="6">
        <v>2</v>
      </c>
      <c r="AD997" s="3" t="s">
        <v>48</v>
      </c>
      <c r="AE997" s="3" t="s">
        <v>62</v>
      </c>
      <c r="AF997" s="6">
        <v>40</v>
      </c>
      <c r="AG997" s="3" t="s">
        <v>242</v>
      </c>
      <c r="AH997" s="3" t="s">
        <v>87</v>
      </c>
    </row>
    <row r="998" spans="1:34" ht="5.25" customHeight="1">
      <c r="A998" s="2">
        <v>755</v>
      </c>
      <c r="B998" s="3" t="s">
        <v>3599</v>
      </c>
      <c r="C998" s="3" t="s">
        <v>3600</v>
      </c>
      <c r="D998" s="3" t="s">
        <v>33</v>
      </c>
      <c r="E998" s="4" t="s">
        <v>34</v>
      </c>
      <c r="F998" s="2">
        <v>503318750</v>
      </c>
      <c r="G998" s="4" t="s">
        <v>35</v>
      </c>
      <c r="H998" s="2">
        <v>34</v>
      </c>
      <c r="I998" s="5">
        <v>31839</v>
      </c>
      <c r="J998" s="4" t="s">
        <v>36</v>
      </c>
      <c r="K998" s="4" t="s">
        <v>37</v>
      </c>
      <c r="L998" s="4" t="s">
        <v>139</v>
      </c>
      <c r="M998" s="4" t="s">
        <v>575</v>
      </c>
      <c r="N998" s="4" t="s">
        <v>40</v>
      </c>
      <c r="O998" s="2">
        <v>600172</v>
      </c>
      <c r="P998" s="4" t="s">
        <v>168</v>
      </c>
      <c r="Q998" s="3" t="s">
        <v>3601</v>
      </c>
      <c r="R998" s="3" t="s">
        <v>575</v>
      </c>
      <c r="S998" s="3" t="s">
        <v>139</v>
      </c>
      <c r="T998" s="24" t="s">
        <v>3602</v>
      </c>
      <c r="U998" s="5">
        <v>767011</v>
      </c>
      <c r="V998" s="2">
        <v>1</v>
      </c>
      <c r="W998" s="3" t="s">
        <v>44</v>
      </c>
      <c r="X998" s="2">
        <v>1287</v>
      </c>
      <c r="Y998" s="4" t="s">
        <v>1980</v>
      </c>
      <c r="Z998" s="2">
        <v>11011</v>
      </c>
      <c r="AA998" s="8" t="s">
        <v>241</v>
      </c>
      <c r="AB998" s="4" t="s">
        <v>47</v>
      </c>
      <c r="AC998" s="6">
        <v>2</v>
      </c>
      <c r="AD998" s="3" t="s">
        <v>48</v>
      </c>
      <c r="AE998" s="3" t="s">
        <v>72</v>
      </c>
      <c r="AF998" s="6">
        <v>40</v>
      </c>
      <c r="AG998" s="3" t="s">
        <v>242</v>
      </c>
      <c r="AH998" s="3" t="s">
        <v>64</v>
      </c>
    </row>
    <row r="999" spans="1:34" ht="5.25" customHeight="1">
      <c r="A999" s="2">
        <v>813</v>
      </c>
      <c r="B999" s="3" t="s">
        <v>1013</v>
      </c>
      <c r="C999" s="3" t="s">
        <v>1014</v>
      </c>
      <c r="D999" s="3" t="s">
        <v>54</v>
      </c>
      <c r="E999" s="4" t="s">
        <v>34</v>
      </c>
      <c r="F999" s="2">
        <v>603820481</v>
      </c>
      <c r="G999" s="4" t="s">
        <v>372</v>
      </c>
      <c r="H999" s="2">
        <v>35</v>
      </c>
      <c r="I999" s="5">
        <v>31614</v>
      </c>
      <c r="J999" s="4" t="s">
        <v>36</v>
      </c>
      <c r="K999" s="3" t="s">
        <v>37</v>
      </c>
      <c r="L999" s="3" t="s">
        <v>106</v>
      </c>
      <c r="M999" s="3" t="s">
        <v>238</v>
      </c>
      <c r="N999" s="4" t="s">
        <v>40</v>
      </c>
      <c r="O999" s="2">
        <v>600172</v>
      </c>
      <c r="P999" s="3" t="s">
        <v>168</v>
      </c>
      <c r="Q999" s="3" t="s">
        <v>1015</v>
      </c>
      <c r="R999" s="3" t="s">
        <v>238</v>
      </c>
      <c r="S999" s="3" t="s">
        <v>106</v>
      </c>
      <c r="T999" s="24" t="s">
        <v>1016</v>
      </c>
      <c r="U999" s="5">
        <v>767011</v>
      </c>
      <c r="V999" s="6">
        <v>1</v>
      </c>
      <c r="W999" s="3" t="s">
        <v>44</v>
      </c>
      <c r="X999" s="2">
        <v>1287</v>
      </c>
      <c r="Y999" s="4" t="s">
        <v>180</v>
      </c>
      <c r="Z999" s="6">
        <v>11011</v>
      </c>
      <c r="AA999" s="3" t="s">
        <v>241</v>
      </c>
      <c r="AB999" s="3" t="s">
        <v>47</v>
      </c>
      <c r="AC999" s="6">
        <v>2</v>
      </c>
      <c r="AD999" s="4" t="s">
        <v>48</v>
      </c>
      <c r="AE999" s="3" t="s">
        <v>62</v>
      </c>
      <c r="AF999" s="6">
        <v>40</v>
      </c>
      <c r="AG999" s="3" t="s">
        <v>242</v>
      </c>
      <c r="AH999" s="3" t="s">
        <v>64</v>
      </c>
    </row>
    <row r="1000" spans="1:34" ht="5.25" customHeight="1">
      <c r="A1000" s="2">
        <v>1043</v>
      </c>
      <c r="B1000" s="3" t="s">
        <v>1351</v>
      </c>
      <c r="C1000" s="3" t="s">
        <v>1352</v>
      </c>
      <c r="D1000" s="3" t="s">
        <v>76</v>
      </c>
      <c r="E1000" s="4" t="s">
        <v>34</v>
      </c>
      <c r="F1000" s="2">
        <v>604190157</v>
      </c>
      <c r="G1000" s="4" t="s">
        <v>35</v>
      </c>
      <c r="H1000" s="2">
        <v>35</v>
      </c>
      <c r="I1000" s="5">
        <v>31654</v>
      </c>
      <c r="J1000" s="4" t="s">
        <v>36</v>
      </c>
      <c r="K1000" s="3" t="s">
        <v>37</v>
      </c>
      <c r="L1000" s="3" t="s">
        <v>510</v>
      </c>
      <c r="M1000" s="3" t="s">
        <v>850</v>
      </c>
      <c r="N1000" s="4" t="s">
        <v>40</v>
      </c>
      <c r="O1000" s="2">
        <v>600169</v>
      </c>
      <c r="P1000" s="3" t="s">
        <v>113</v>
      </c>
      <c r="Q1000" s="3" t="s">
        <v>1353</v>
      </c>
      <c r="R1000" s="3" t="s">
        <v>850</v>
      </c>
      <c r="S1000" s="3" t="s">
        <v>510</v>
      </c>
      <c r="T1000" s="24" t="s">
        <v>1354</v>
      </c>
      <c r="U1000" s="5">
        <v>767011</v>
      </c>
      <c r="V1000" s="6">
        <v>1</v>
      </c>
      <c r="W1000" s="3" t="s">
        <v>44</v>
      </c>
      <c r="X1000" s="2">
        <v>1286</v>
      </c>
      <c r="Y1000" s="4" t="s">
        <v>116</v>
      </c>
      <c r="Z1000" s="6">
        <v>11011</v>
      </c>
      <c r="AA1000" s="3" t="s">
        <v>241</v>
      </c>
      <c r="AB1000" s="3" t="s">
        <v>47</v>
      </c>
      <c r="AC1000" s="6">
        <v>2</v>
      </c>
      <c r="AD1000" s="3" t="s">
        <v>48</v>
      </c>
      <c r="AE1000" s="3" t="s">
        <v>72</v>
      </c>
      <c r="AF1000" s="6">
        <v>40</v>
      </c>
      <c r="AG1000" s="3" t="s">
        <v>242</v>
      </c>
      <c r="AH1000" s="3" t="s">
        <v>87</v>
      </c>
    </row>
    <row r="1001" spans="1:34" ht="5.25" customHeight="1">
      <c r="A1001" s="2">
        <v>1762</v>
      </c>
      <c r="B1001" s="3" t="s">
        <v>3105</v>
      </c>
      <c r="C1001" s="3" t="s">
        <v>774</v>
      </c>
      <c r="D1001" s="3" t="s">
        <v>67</v>
      </c>
      <c r="E1001" s="4" t="s">
        <v>34</v>
      </c>
      <c r="F1001" s="2">
        <v>502669419</v>
      </c>
      <c r="G1001" s="4" t="s">
        <v>35</v>
      </c>
      <c r="H1001" s="2">
        <v>38</v>
      </c>
      <c r="I1001" s="5">
        <v>30442</v>
      </c>
      <c r="J1001" s="4" t="s">
        <v>36</v>
      </c>
      <c r="K1001" s="4" t="s">
        <v>37</v>
      </c>
      <c r="L1001" s="4" t="s">
        <v>139</v>
      </c>
      <c r="M1001" s="4" t="s">
        <v>575</v>
      </c>
      <c r="N1001" s="4" t="s">
        <v>40</v>
      </c>
      <c r="O1001" s="2">
        <v>600170</v>
      </c>
      <c r="P1001" s="4" t="s">
        <v>57</v>
      </c>
      <c r="Q1001" s="3" t="s">
        <v>3106</v>
      </c>
      <c r="R1001" s="3" t="s">
        <v>238</v>
      </c>
      <c r="S1001" s="3" t="s">
        <v>106</v>
      </c>
      <c r="T1001" s="24" t="s">
        <v>3107</v>
      </c>
      <c r="U1001" s="5">
        <v>767011</v>
      </c>
      <c r="V1001" s="2">
        <v>1</v>
      </c>
      <c r="W1001" s="3" t="s">
        <v>44</v>
      </c>
      <c r="X1001" s="2">
        <v>1284</v>
      </c>
      <c r="Y1001" s="4" t="s">
        <v>60</v>
      </c>
      <c r="Z1001" s="2">
        <v>11011</v>
      </c>
      <c r="AA1001" s="8" t="s">
        <v>241</v>
      </c>
      <c r="AB1001" s="4" t="s">
        <v>47</v>
      </c>
      <c r="AC1001" s="6">
        <v>2</v>
      </c>
      <c r="AD1001" s="3" t="s">
        <v>48</v>
      </c>
      <c r="AE1001" s="3" t="s">
        <v>72</v>
      </c>
      <c r="AF1001" s="6">
        <v>40</v>
      </c>
      <c r="AG1001" s="3" t="s">
        <v>242</v>
      </c>
      <c r="AH1001" s="3" t="s">
        <v>87</v>
      </c>
    </row>
    <row r="1002" spans="1:34" ht="5.25" customHeight="1">
      <c r="A1002" s="2">
        <v>1859</v>
      </c>
      <c r="B1002" s="3" t="s">
        <v>1489</v>
      </c>
      <c r="C1002" s="3" t="s">
        <v>1490</v>
      </c>
      <c r="D1002" s="3" t="s">
        <v>54</v>
      </c>
      <c r="E1002" s="4" t="s">
        <v>34</v>
      </c>
      <c r="F1002" s="2">
        <v>202555090</v>
      </c>
      <c r="G1002" s="4" t="s">
        <v>553</v>
      </c>
      <c r="H1002" s="2">
        <v>27</v>
      </c>
      <c r="I1002" s="5">
        <v>34444</v>
      </c>
      <c r="J1002" s="4" t="s">
        <v>36</v>
      </c>
      <c r="K1002" s="3" t="s">
        <v>37</v>
      </c>
      <c r="L1002" s="3" t="s">
        <v>206</v>
      </c>
      <c r="M1002" s="3" t="s">
        <v>1491</v>
      </c>
      <c r="N1002" s="4" t="s">
        <v>40</v>
      </c>
      <c r="O1002" s="2">
        <v>600172</v>
      </c>
      <c r="P1002" s="3" t="s">
        <v>168</v>
      </c>
      <c r="Q1002" s="3" t="s">
        <v>1492</v>
      </c>
      <c r="R1002" s="3" t="s">
        <v>1491</v>
      </c>
      <c r="S1002" s="3" t="s">
        <v>206</v>
      </c>
      <c r="T1002" s="24" t="s">
        <v>1493</v>
      </c>
      <c r="U1002" s="5">
        <v>767011</v>
      </c>
      <c r="V1002" s="6">
        <v>1</v>
      </c>
      <c r="W1002" s="3" t="s">
        <v>44</v>
      </c>
      <c r="X1002" s="2">
        <v>1287</v>
      </c>
      <c r="Y1002" s="4" t="s">
        <v>180</v>
      </c>
      <c r="Z1002" s="6">
        <v>11011</v>
      </c>
      <c r="AA1002" s="3" t="s">
        <v>241</v>
      </c>
      <c r="AB1002" s="3" t="s">
        <v>47</v>
      </c>
      <c r="AC1002" s="6">
        <v>2</v>
      </c>
      <c r="AD1002" s="3" t="s">
        <v>48</v>
      </c>
      <c r="AE1002" s="3" t="s">
        <v>62</v>
      </c>
      <c r="AF1002" s="6">
        <v>40</v>
      </c>
      <c r="AG1002" s="3" t="s">
        <v>242</v>
      </c>
      <c r="AH1002" s="3" t="s">
        <v>64</v>
      </c>
    </row>
    <row r="1003" spans="1:34" ht="5.25" customHeight="1">
      <c r="A1003" s="2">
        <v>93</v>
      </c>
      <c r="B1003" s="3" t="s">
        <v>1699</v>
      </c>
      <c r="C1003" s="3" t="s">
        <v>1700</v>
      </c>
      <c r="D1003" s="3" t="s">
        <v>54</v>
      </c>
      <c r="E1003" s="4" t="s">
        <v>34</v>
      </c>
      <c r="F1003" s="2">
        <v>1712307386</v>
      </c>
      <c r="G1003" s="4" t="s">
        <v>372</v>
      </c>
      <c r="H1003" s="2">
        <v>49</v>
      </c>
      <c r="I1003" s="5">
        <v>26562</v>
      </c>
      <c r="J1003" s="4" t="s">
        <v>36</v>
      </c>
      <c r="K1003" s="3" t="s">
        <v>37</v>
      </c>
      <c r="L1003" s="3" t="s">
        <v>257</v>
      </c>
      <c r="M1003" s="3" t="s">
        <v>258</v>
      </c>
      <c r="N1003" s="4" t="s">
        <v>40</v>
      </c>
      <c r="O1003" s="2">
        <v>600108</v>
      </c>
      <c r="P1003" s="3" t="s">
        <v>57</v>
      </c>
      <c r="Q1003" s="3" t="s">
        <v>1701</v>
      </c>
      <c r="R1003" s="3" t="s">
        <v>258</v>
      </c>
      <c r="S1003" s="3" t="s">
        <v>261</v>
      </c>
      <c r="T1003" s="24" t="s">
        <v>1702</v>
      </c>
      <c r="U1003" s="5">
        <v>767011</v>
      </c>
      <c r="V1003" s="6">
        <v>1</v>
      </c>
      <c r="W1003" s="3" t="s">
        <v>44</v>
      </c>
      <c r="X1003" s="2">
        <v>1284</v>
      </c>
      <c r="Y1003" s="4" t="s">
        <v>60</v>
      </c>
      <c r="Z1003" s="6">
        <v>11012</v>
      </c>
      <c r="AA1003" s="3" t="s">
        <v>399</v>
      </c>
      <c r="AB1003" s="3" t="s">
        <v>85</v>
      </c>
      <c r="AC1003" s="6">
        <v>2</v>
      </c>
      <c r="AD1003" s="3" t="s">
        <v>48</v>
      </c>
      <c r="AE1003" s="3" t="s">
        <v>49</v>
      </c>
      <c r="AF1003" s="6">
        <v>50</v>
      </c>
      <c r="AG1003" s="3" t="s">
        <v>400</v>
      </c>
      <c r="AH1003" s="3" t="s">
        <v>64</v>
      </c>
    </row>
    <row r="1004" spans="1:34" ht="5.25" customHeight="1">
      <c r="A1004" s="2">
        <v>116</v>
      </c>
      <c r="B1004" s="3" t="s">
        <v>4915</v>
      </c>
      <c r="C1004" s="3" t="s">
        <v>1987</v>
      </c>
      <c r="D1004" s="3" t="s">
        <v>76</v>
      </c>
      <c r="E1004" s="4" t="s">
        <v>34</v>
      </c>
      <c r="F1004" s="2">
        <v>1714608435</v>
      </c>
      <c r="G1004" s="4" t="s">
        <v>35</v>
      </c>
      <c r="H1004" s="2">
        <v>45</v>
      </c>
      <c r="I1004" s="5">
        <v>28080</v>
      </c>
      <c r="J1004" s="4" t="s">
        <v>36</v>
      </c>
      <c r="K1004" s="4" t="s">
        <v>37</v>
      </c>
      <c r="L1004" s="4" t="s">
        <v>2156</v>
      </c>
      <c r="M1004" s="4" t="s">
        <v>258</v>
      </c>
      <c r="N1004" s="4" t="s">
        <v>40</v>
      </c>
      <c r="O1004" s="2">
        <v>600107</v>
      </c>
      <c r="P1004" s="4" t="s">
        <v>113</v>
      </c>
      <c r="Q1004" s="3" t="s">
        <v>4916</v>
      </c>
      <c r="R1004" s="3" t="s">
        <v>258</v>
      </c>
      <c r="S1004" s="3" t="s">
        <v>261</v>
      </c>
      <c r="T1004" s="24" t="s">
        <v>299</v>
      </c>
      <c r="U1004" s="5">
        <v>767011</v>
      </c>
      <c r="V1004" s="2">
        <v>1</v>
      </c>
      <c r="W1004" s="3" t="s">
        <v>44</v>
      </c>
      <c r="X1004" s="2">
        <v>1286</v>
      </c>
      <c r="Y1004" s="4" t="s">
        <v>1994</v>
      </c>
      <c r="Z1004" s="2">
        <v>11012</v>
      </c>
      <c r="AA1004" s="8" t="s">
        <v>399</v>
      </c>
      <c r="AB1004" s="4" t="s">
        <v>85</v>
      </c>
      <c r="AC1004" s="6">
        <v>2</v>
      </c>
      <c r="AD1004" s="3" t="s">
        <v>48</v>
      </c>
      <c r="AE1004" s="3" t="s">
        <v>62</v>
      </c>
      <c r="AF1004" s="6">
        <v>50</v>
      </c>
      <c r="AG1004" s="3" t="s">
        <v>400</v>
      </c>
      <c r="AH1004" s="3" t="s">
        <v>51</v>
      </c>
    </row>
    <row r="1005" spans="1:34" ht="5.25" customHeight="1">
      <c r="A1005" s="2">
        <v>160</v>
      </c>
      <c r="B1005" s="3" t="s">
        <v>3919</v>
      </c>
      <c r="C1005" s="3" t="s">
        <v>3920</v>
      </c>
      <c r="D1005" s="3" t="s">
        <v>76</v>
      </c>
      <c r="E1005" s="4" t="s">
        <v>34</v>
      </c>
      <c r="F1005" s="2">
        <v>943465534</v>
      </c>
      <c r="G1005" s="4" t="s">
        <v>553</v>
      </c>
      <c r="H1005" s="2">
        <v>23</v>
      </c>
      <c r="I1005" s="5">
        <v>36169</v>
      </c>
      <c r="J1005" s="4" t="s">
        <v>36</v>
      </c>
      <c r="K1005" s="4" t="s">
        <v>37</v>
      </c>
      <c r="L1005" s="4" t="s">
        <v>77</v>
      </c>
      <c r="M1005" s="4" t="s">
        <v>78</v>
      </c>
      <c r="N1005" s="4" t="s">
        <v>40</v>
      </c>
      <c r="O1005" s="2">
        <v>600112</v>
      </c>
      <c r="P1005" s="4" t="s">
        <v>246</v>
      </c>
      <c r="Q1005" s="3" t="s">
        <v>3921</v>
      </c>
      <c r="R1005" s="3" t="s">
        <v>78</v>
      </c>
      <c r="S1005" s="3" t="s">
        <v>77</v>
      </c>
      <c r="T1005" s="24" t="s">
        <v>939</v>
      </c>
      <c r="U1005" s="5">
        <v>767011</v>
      </c>
      <c r="V1005" s="2">
        <v>1</v>
      </c>
      <c r="W1005" s="3" t="s">
        <v>44</v>
      </c>
      <c r="X1005" s="2">
        <v>1277</v>
      </c>
      <c r="Y1005" s="4" t="s">
        <v>249</v>
      </c>
      <c r="Z1005" s="2">
        <v>12025</v>
      </c>
      <c r="AA1005" s="8" t="s">
        <v>3922</v>
      </c>
      <c r="AB1005" s="4" t="s">
        <v>85</v>
      </c>
      <c r="AC1005" s="6">
        <v>2</v>
      </c>
      <c r="AD1005" s="3" t="s">
        <v>48</v>
      </c>
      <c r="AE1005" s="3" t="s">
        <v>72</v>
      </c>
      <c r="AF1005" s="6">
        <v>50</v>
      </c>
      <c r="AG1005" s="3" t="s">
        <v>400</v>
      </c>
      <c r="AH1005" s="3" t="s">
        <v>51</v>
      </c>
    </row>
    <row r="1006" spans="1:34" ht="5.25" customHeight="1">
      <c r="A1006" s="2">
        <v>190</v>
      </c>
      <c r="B1006" s="3" t="s">
        <v>1902</v>
      </c>
      <c r="C1006" s="3" t="s">
        <v>1903</v>
      </c>
      <c r="D1006" s="3" t="s">
        <v>67</v>
      </c>
      <c r="E1006" s="4" t="s">
        <v>34</v>
      </c>
      <c r="F1006" s="2">
        <v>907977839</v>
      </c>
      <c r="G1006" s="4" t="s">
        <v>35</v>
      </c>
      <c r="H1006" s="2">
        <v>60</v>
      </c>
      <c r="I1006" s="5">
        <v>22494</v>
      </c>
      <c r="J1006" s="4" t="s">
        <v>36</v>
      </c>
      <c r="K1006" s="3" t="s">
        <v>37</v>
      </c>
      <c r="L1006" s="3" t="s">
        <v>119</v>
      </c>
      <c r="M1006" s="3" t="s">
        <v>1904</v>
      </c>
      <c r="N1006" s="4" t="s">
        <v>40</v>
      </c>
      <c r="O1006" s="2">
        <v>600107</v>
      </c>
      <c r="P1006" s="3" t="s">
        <v>113</v>
      </c>
      <c r="Q1006" s="3" t="s">
        <v>1905</v>
      </c>
      <c r="R1006" s="3" t="s">
        <v>1904</v>
      </c>
      <c r="S1006" s="3" t="s">
        <v>119</v>
      </c>
      <c r="T1006" s="24" t="s">
        <v>1273</v>
      </c>
      <c r="U1006" s="5">
        <v>767011</v>
      </c>
      <c r="V1006" s="6">
        <v>1</v>
      </c>
      <c r="W1006" s="3" t="s">
        <v>44</v>
      </c>
      <c r="X1006" s="2">
        <v>1286</v>
      </c>
      <c r="Y1006" s="4" t="s">
        <v>116</v>
      </c>
      <c r="Z1006" s="6">
        <v>11012</v>
      </c>
      <c r="AA1006" s="3" t="s">
        <v>399</v>
      </c>
      <c r="AB1006" s="3" t="s">
        <v>85</v>
      </c>
      <c r="AC1006" s="6">
        <v>2</v>
      </c>
      <c r="AD1006" s="3" t="s">
        <v>48</v>
      </c>
      <c r="AE1006" s="3" t="s">
        <v>49</v>
      </c>
      <c r="AF1006" s="6">
        <v>50</v>
      </c>
      <c r="AG1006" s="3" t="s">
        <v>400</v>
      </c>
      <c r="AH1006" s="3" t="s">
        <v>73</v>
      </c>
    </row>
    <row r="1007" spans="1:34" ht="5.25" customHeight="1">
      <c r="A1007" s="2">
        <v>198</v>
      </c>
      <c r="B1007" s="3" t="s">
        <v>2764</v>
      </c>
      <c r="C1007" s="3" t="s">
        <v>2765</v>
      </c>
      <c r="D1007" s="3" t="s">
        <v>76</v>
      </c>
      <c r="E1007" s="4" t="s">
        <v>34</v>
      </c>
      <c r="F1007" s="2">
        <v>1724131436</v>
      </c>
      <c r="G1007" s="4" t="s">
        <v>553</v>
      </c>
      <c r="H1007" s="2">
        <v>31</v>
      </c>
      <c r="I1007" s="5">
        <v>33074</v>
      </c>
      <c r="J1007" s="4" t="s">
        <v>36</v>
      </c>
      <c r="K1007" s="4" t="s">
        <v>37</v>
      </c>
      <c r="L1007" s="4" t="s">
        <v>100</v>
      </c>
      <c r="M1007" s="4" t="s">
        <v>245</v>
      </c>
      <c r="N1007" s="4" t="s">
        <v>40</v>
      </c>
      <c r="O1007" s="2">
        <v>600111</v>
      </c>
      <c r="P1007" s="4" t="s">
        <v>2766</v>
      </c>
      <c r="Q1007" s="3" t="s">
        <v>2767</v>
      </c>
      <c r="R1007" s="3" t="s">
        <v>245</v>
      </c>
      <c r="S1007" s="3" t="s">
        <v>100</v>
      </c>
      <c r="T1007" s="24" t="s">
        <v>1129</v>
      </c>
      <c r="U1007" s="5">
        <v>767011</v>
      </c>
      <c r="V1007" s="2">
        <v>1</v>
      </c>
      <c r="W1007" s="3" t="s">
        <v>44</v>
      </c>
      <c r="X1007" s="2">
        <v>1273</v>
      </c>
      <c r="Y1007" s="4" t="s">
        <v>2768</v>
      </c>
      <c r="Z1007" s="2">
        <v>12032</v>
      </c>
      <c r="AA1007" s="8" t="s">
        <v>2769</v>
      </c>
      <c r="AB1007" s="4" t="s">
        <v>85</v>
      </c>
      <c r="AC1007" s="6">
        <v>2</v>
      </c>
      <c r="AD1007" s="3" t="s">
        <v>48</v>
      </c>
      <c r="AE1007" s="3" t="s">
        <v>72</v>
      </c>
      <c r="AF1007" s="6">
        <v>50</v>
      </c>
      <c r="AG1007" s="3" t="s">
        <v>400</v>
      </c>
      <c r="AH1007" s="3" t="s">
        <v>51</v>
      </c>
    </row>
    <row r="1008" spans="1:34" ht="5.25" customHeight="1">
      <c r="A1008" s="2">
        <v>269</v>
      </c>
      <c r="B1008" s="3" t="s">
        <v>4813</v>
      </c>
      <c r="C1008" s="3" t="s">
        <v>4814</v>
      </c>
      <c r="D1008" s="3" t="s">
        <v>54</v>
      </c>
      <c r="E1008" s="4" t="s">
        <v>34</v>
      </c>
      <c r="F1008" s="2">
        <v>2300367600</v>
      </c>
      <c r="G1008" s="4" t="s">
        <v>35</v>
      </c>
      <c r="H1008" s="2">
        <v>26</v>
      </c>
      <c r="I1008" s="5">
        <v>34920</v>
      </c>
      <c r="J1008" s="4" t="s">
        <v>36</v>
      </c>
      <c r="K1008" s="4" t="s">
        <v>37</v>
      </c>
      <c r="L1008" s="4" t="s">
        <v>2156</v>
      </c>
      <c r="M1008" s="4" t="s">
        <v>258</v>
      </c>
      <c r="N1008" s="4" t="s">
        <v>40</v>
      </c>
      <c r="O1008" s="2">
        <v>600365</v>
      </c>
      <c r="P1008" s="4" t="s">
        <v>998</v>
      </c>
      <c r="Q1008" s="3" t="s">
        <v>4815</v>
      </c>
      <c r="R1008" s="3" t="s">
        <v>258</v>
      </c>
      <c r="S1008" s="3" t="s">
        <v>261</v>
      </c>
      <c r="T1008" s="24" t="s">
        <v>4816</v>
      </c>
      <c r="U1008" s="5">
        <v>767011</v>
      </c>
      <c r="V1008" s="2">
        <v>1</v>
      </c>
      <c r="W1008" s="3" t="s">
        <v>44</v>
      </c>
      <c r="X1008" s="2">
        <v>1230</v>
      </c>
      <c r="Y1008" s="4" t="s">
        <v>562</v>
      </c>
      <c r="Z1008" s="2">
        <v>11028</v>
      </c>
      <c r="AA1008" s="8" t="s">
        <v>1437</v>
      </c>
      <c r="AB1008" s="4" t="s">
        <v>85</v>
      </c>
      <c r="AC1008" s="6">
        <v>2</v>
      </c>
      <c r="AD1008" s="3" t="s">
        <v>48</v>
      </c>
      <c r="AE1008" s="3" t="s">
        <v>72</v>
      </c>
      <c r="AF1008" s="6">
        <v>50</v>
      </c>
      <c r="AG1008" s="3" t="s">
        <v>400</v>
      </c>
      <c r="AH1008" s="3" t="s">
        <v>64</v>
      </c>
    </row>
    <row r="1009" spans="1:34" ht="5.25" customHeight="1">
      <c r="A1009" s="2">
        <v>270</v>
      </c>
      <c r="B1009" s="3" t="s">
        <v>1178</v>
      </c>
      <c r="C1009" s="3" t="s">
        <v>1179</v>
      </c>
      <c r="D1009" s="3" t="s">
        <v>54</v>
      </c>
      <c r="E1009" s="4" t="s">
        <v>34</v>
      </c>
      <c r="F1009" s="2">
        <v>701845133</v>
      </c>
      <c r="G1009" s="4" t="s">
        <v>35</v>
      </c>
      <c r="H1009" s="2">
        <v>57</v>
      </c>
      <c r="I1009" s="5">
        <v>23629</v>
      </c>
      <c r="J1009" s="4" t="s">
        <v>36</v>
      </c>
      <c r="K1009" s="3" t="s">
        <v>37</v>
      </c>
      <c r="L1009" s="3" t="s">
        <v>510</v>
      </c>
      <c r="M1009" s="3" t="s">
        <v>511</v>
      </c>
      <c r="N1009" s="4" t="s">
        <v>40</v>
      </c>
      <c r="O1009" s="2">
        <v>600109</v>
      </c>
      <c r="P1009" s="3" t="s">
        <v>95</v>
      </c>
      <c r="Q1009" s="3" t="s">
        <v>1180</v>
      </c>
      <c r="R1009" s="3" t="s">
        <v>511</v>
      </c>
      <c r="S1009" s="3" t="s">
        <v>510</v>
      </c>
      <c r="T1009" s="24" t="s">
        <v>1181</v>
      </c>
      <c r="U1009" s="5">
        <v>767011</v>
      </c>
      <c r="V1009" s="6">
        <v>1</v>
      </c>
      <c r="W1009" s="3" t="s">
        <v>44</v>
      </c>
      <c r="X1009" s="2">
        <v>1285</v>
      </c>
      <c r="Y1009" s="4" t="s">
        <v>45</v>
      </c>
      <c r="Z1009" s="6">
        <v>11012</v>
      </c>
      <c r="AA1009" s="3" t="s">
        <v>399</v>
      </c>
      <c r="AB1009" s="3" t="s">
        <v>85</v>
      </c>
      <c r="AC1009" s="6">
        <v>2</v>
      </c>
      <c r="AD1009" s="4" t="s">
        <v>48</v>
      </c>
      <c r="AE1009" s="3" t="s">
        <v>72</v>
      </c>
      <c r="AF1009" s="6">
        <v>50</v>
      </c>
      <c r="AG1009" s="3" t="s">
        <v>400</v>
      </c>
      <c r="AH1009" s="3" t="s">
        <v>64</v>
      </c>
    </row>
    <row r="1010" spans="1:34" ht="5.25" customHeight="1">
      <c r="A1010" s="2">
        <v>340</v>
      </c>
      <c r="B1010" s="3" t="s">
        <v>3659</v>
      </c>
      <c r="C1010" s="3" t="s">
        <v>1121</v>
      </c>
      <c r="D1010" s="3" t="s">
        <v>54</v>
      </c>
      <c r="E1010" s="4" t="s">
        <v>34</v>
      </c>
      <c r="F1010" s="2">
        <v>1713874459</v>
      </c>
      <c r="G1010" s="4" t="s">
        <v>35</v>
      </c>
      <c r="H1010" s="2">
        <v>43</v>
      </c>
      <c r="I1010" s="5">
        <v>28554</v>
      </c>
      <c r="J1010" s="4" t="s">
        <v>36</v>
      </c>
      <c r="K1010" s="4" t="s">
        <v>37</v>
      </c>
      <c r="L1010" s="4" t="s">
        <v>2156</v>
      </c>
      <c r="M1010" s="4" t="s">
        <v>258</v>
      </c>
      <c r="N1010" s="4" t="s">
        <v>40</v>
      </c>
      <c r="O1010" s="2">
        <v>600106</v>
      </c>
      <c r="P1010" s="4" t="s">
        <v>411</v>
      </c>
      <c r="Q1010" s="3" t="s">
        <v>3660</v>
      </c>
      <c r="R1010" s="3" t="s">
        <v>258</v>
      </c>
      <c r="S1010" s="3" t="s">
        <v>261</v>
      </c>
      <c r="T1010" s="24" t="s">
        <v>1993</v>
      </c>
      <c r="U1010" s="5">
        <v>767011</v>
      </c>
      <c r="V1010" s="2">
        <v>1</v>
      </c>
      <c r="W1010" s="3" t="s">
        <v>44</v>
      </c>
      <c r="X1010" s="2">
        <v>139</v>
      </c>
      <c r="Y1010" s="4" t="s">
        <v>385</v>
      </c>
      <c r="Z1010" s="2">
        <v>12010</v>
      </c>
      <c r="AA1010" s="8" t="s">
        <v>1956</v>
      </c>
      <c r="AB1010" s="4" t="s">
        <v>85</v>
      </c>
      <c r="AC1010" s="6">
        <v>2</v>
      </c>
      <c r="AD1010" s="3" t="s">
        <v>48</v>
      </c>
      <c r="AE1010" s="3" t="s">
        <v>62</v>
      </c>
      <c r="AF1010" s="6">
        <v>50</v>
      </c>
      <c r="AG1010" s="3" t="s">
        <v>400</v>
      </c>
      <c r="AH1010" s="3" t="s">
        <v>87</v>
      </c>
    </row>
    <row r="1011" spans="1:34" ht="5.25" customHeight="1">
      <c r="A1011" s="2">
        <v>422</v>
      </c>
      <c r="B1011" s="3" t="s">
        <v>4796</v>
      </c>
      <c r="C1011" s="3" t="s">
        <v>4797</v>
      </c>
      <c r="D1011" s="3" t="s">
        <v>76</v>
      </c>
      <c r="E1011" s="4" t="s">
        <v>34</v>
      </c>
      <c r="F1011" s="2">
        <v>1713599262</v>
      </c>
      <c r="G1011" s="4" t="s">
        <v>35</v>
      </c>
      <c r="H1011" s="2">
        <v>46</v>
      </c>
      <c r="I1011" s="5">
        <v>27662</v>
      </c>
      <c r="J1011" s="4" t="s">
        <v>36</v>
      </c>
      <c r="K1011" s="4" t="s">
        <v>37</v>
      </c>
      <c r="L1011" s="4" t="s">
        <v>2156</v>
      </c>
      <c r="M1011" s="4" t="s">
        <v>258</v>
      </c>
      <c r="N1011" s="4" t="s">
        <v>40</v>
      </c>
      <c r="O1011" s="2">
        <v>600107</v>
      </c>
      <c r="P1011" s="4" t="s">
        <v>113</v>
      </c>
      <c r="Q1011" s="3" t="s">
        <v>4798</v>
      </c>
      <c r="R1011" s="3" t="s">
        <v>258</v>
      </c>
      <c r="S1011" s="3" t="s">
        <v>261</v>
      </c>
      <c r="T1011" s="24" t="s">
        <v>4799</v>
      </c>
      <c r="U1011" s="5">
        <v>767011</v>
      </c>
      <c r="V1011" s="2">
        <v>1</v>
      </c>
      <c r="W1011" s="3" t="s">
        <v>44</v>
      </c>
      <c r="X1011" s="2">
        <v>1286</v>
      </c>
      <c r="Y1011" s="4" t="s">
        <v>1994</v>
      </c>
      <c r="Z1011" s="2">
        <v>11012</v>
      </c>
      <c r="AA1011" s="8" t="s">
        <v>399</v>
      </c>
      <c r="AB1011" s="4" t="s">
        <v>85</v>
      </c>
      <c r="AC1011" s="6">
        <v>2</v>
      </c>
      <c r="AD1011" s="3" t="s">
        <v>48</v>
      </c>
      <c r="AE1011" s="3" t="s">
        <v>62</v>
      </c>
      <c r="AF1011" s="6">
        <v>50</v>
      </c>
      <c r="AG1011" s="3" t="s">
        <v>400</v>
      </c>
      <c r="AH1011" s="3" t="s">
        <v>64</v>
      </c>
    </row>
    <row r="1012" spans="1:34" ht="5.25" customHeight="1">
      <c r="A1012" s="2">
        <v>424</v>
      </c>
      <c r="B1012" s="3" t="s">
        <v>3646</v>
      </c>
      <c r="C1012" s="3" t="s">
        <v>3647</v>
      </c>
      <c r="D1012" s="3" t="s">
        <v>54</v>
      </c>
      <c r="E1012" s="4" t="s">
        <v>34</v>
      </c>
      <c r="F1012" s="2">
        <v>501512024</v>
      </c>
      <c r="G1012" s="4" t="s">
        <v>35</v>
      </c>
      <c r="H1012" s="2">
        <v>55</v>
      </c>
      <c r="I1012" s="5">
        <v>24371</v>
      </c>
      <c r="J1012" s="4" t="s">
        <v>36</v>
      </c>
      <c r="K1012" s="4" t="s">
        <v>37</v>
      </c>
      <c r="L1012" s="4" t="s">
        <v>2156</v>
      </c>
      <c r="M1012" s="4" t="s">
        <v>258</v>
      </c>
      <c r="N1012" s="4" t="s">
        <v>40</v>
      </c>
      <c r="O1012" s="2">
        <v>600108</v>
      </c>
      <c r="P1012" s="4" t="s">
        <v>57</v>
      </c>
      <c r="Q1012" s="3" t="s">
        <v>3648</v>
      </c>
      <c r="R1012" s="3" t="s">
        <v>258</v>
      </c>
      <c r="S1012" s="3" t="s">
        <v>261</v>
      </c>
      <c r="T1012" s="24" t="s">
        <v>3608</v>
      </c>
      <c r="U1012" s="5">
        <v>767011</v>
      </c>
      <c r="V1012" s="2">
        <v>1</v>
      </c>
      <c r="W1012" s="3" t="s">
        <v>44</v>
      </c>
      <c r="X1012" s="2">
        <v>1284</v>
      </c>
      <c r="Y1012" s="4" t="s">
        <v>60</v>
      </c>
      <c r="Z1012" s="2">
        <v>11012</v>
      </c>
      <c r="AA1012" s="8" t="s">
        <v>399</v>
      </c>
      <c r="AB1012" s="4" t="s">
        <v>85</v>
      </c>
      <c r="AC1012" s="6">
        <v>2</v>
      </c>
      <c r="AD1012" s="3" t="s">
        <v>48</v>
      </c>
      <c r="AE1012" s="3" t="s">
        <v>62</v>
      </c>
      <c r="AF1012" s="6">
        <v>50</v>
      </c>
      <c r="AG1012" s="3" t="s">
        <v>400</v>
      </c>
      <c r="AH1012" s="3" t="s">
        <v>51</v>
      </c>
    </row>
    <row r="1013" spans="1:34" ht="5.25" customHeight="1">
      <c r="A1013" s="2">
        <v>464</v>
      </c>
      <c r="B1013" s="3" t="s">
        <v>806</v>
      </c>
      <c r="C1013" s="3" t="s">
        <v>807</v>
      </c>
      <c r="D1013" s="3" t="s">
        <v>54</v>
      </c>
      <c r="E1013" s="4" t="s">
        <v>34</v>
      </c>
      <c r="F1013" s="2">
        <v>1713515102</v>
      </c>
      <c r="G1013" s="4" t="s">
        <v>802</v>
      </c>
      <c r="H1013" s="2">
        <v>44</v>
      </c>
      <c r="I1013" s="5">
        <v>28379</v>
      </c>
      <c r="J1013" s="4" t="s">
        <v>36</v>
      </c>
      <c r="K1013" s="3" t="s">
        <v>37</v>
      </c>
      <c r="L1013" s="3" t="s">
        <v>257</v>
      </c>
      <c r="M1013" s="3" t="s">
        <v>258</v>
      </c>
      <c r="N1013" s="4" t="s">
        <v>40</v>
      </c>
      <c r="O1013" s="2">
        <v>600108</v>
      </c>
      <c r="P1013" s="3" t="s">
        <v>57</v>
      </c>
      <c r="Q1013" s="3" t="s">
        <v>808</v>
      </c>
      <c r="R1013" s="3" t="s">
        <v>258</v>
      </c>
      <c r="S1013" s="3" t="s">
        <v>261</v>
      </c>
      <c r="T1013" s="24" t="s">
        <v>809</v>
      </c>
      <c r="U1013" s="5">
        <v>767011</v>
      </c>
      <c r="V1013" s="6">
        <v>1</v>
      </c>
      <c r="W1013" s="3" t="s">
        <v>44</v>
      </c>
      <c r="X1013" s="2">
        <v>1284</v>
      </c>
      <c r="Y1013" s="4" t="s">
        <v>60</v>
      </c>
      <c r="Z1013" s="6">
        <v>11012</v>
      </c>
      <c r="AA1013" s="3" t="s">
        <v>399</v>
      </c>
      <c r="AB1013" s="3" t="s">
        <v>85</v>
      </c>
      <c r="AC1013" s="6">
        <v>2</v>
      </c>
      <c r="AD1013" s="4" t="s">
        <v>48</v>
      </c>
      <c r="AE1013" s="3" t="s">
        <v>49</v>
      </c>
      <c r="AF1013" s="6">
        <v>50</v>
      </c>
      <c r="AG1013" s="3" t="s">
        <v>400</v>
      </c>
      <c r="AH1013" s="3" t="s">
        <v>87</v>
      </c>
    </row>
    <row r="1014" spans="1:34" ht="5.25" customHeight="1">
      <c r="A1014" s="2">
        <v>496</v>
      </c>
      <c r="B1014" s="3" t="s">
        <v>3633</v>
      </c>
      <c r="C1014" s="3" t="s">
        <v>3634</v>
      </c>
      <c r="D1014" s="3" t="s">
        <v>33</v>
      </c>
      <c r="E1014" s="4" t="s">
        <v>34</v>
      </c>
      <c r="F1014" s="2">
        <v>1307220283</v>
      </c>
      <c r="G1014" s="4" t="s">
        <v>35</v>
      </c>
      <c r="H1014" s="2">
        <v>49</v>
      </c>
      <c r="I1014" s="5">
        <v>26400</v>
      </c>
      <c r="J1014" s="4" t="s">
        <v>36</v>
      </c>
      <c r="K1014" s="4" t="s">
        <v>37</v>
      </c>
      <c r="L1014" s="4" t="s">
        <v>100</v>
      </c>
      <c r="M1014" s="4" t="s">
        <v>189</v>
      </c>
      <c r="N1014" s="4" t="s">
        <v>40</v>
      </c>
      <c r="O1014" s="2">
        <v>600110</v>
      </c>
      <c r="P1014" s="4" t="s">
        <v>168</v>
      </c>
      <c r="Q1014" s="3" t="s">
        <v>3635</v>
      </c>
      <c r="R1014" s="3" t="s">
        <v>189</v>
      </c>
      <c r="S1014" s="3" t="s">
        <v>100</v>
      </c>
      <c r="T1014" s="24" t="s">
        <v>485</v>
      </c>
      <c r="U1014" s="5">
        <v>767011</v>
      </c>
      <c r="V1014" s="2">
        <v>1</v>
      </c>
      <c r="W1014" s="3" t="s">
        <v>44</v>
      </c>
      <c r="X1014" s="2">
        <v>1287</v>
      </c>
      <c r="Y1014" s="4" t="s">
        <v>1980</v>
      </c>
      <c r="Z1014" s="2">
        <v>11012</v>
      </c>
      <c r="AA1014" s="8" t="s">
        <v>399</v>
      </c>
      <c r="AB1014" s="4" t="s">
        <v>85</v>
      </c>
      <c r="AC1014" s="6">
        <v>2</v>
      </c>
      <c r="AD1014" s="3" t="s">
        <v>48</v>
      </c>
      <c r="AE1014" s="3" t="s">
        <v>49</v>
      </c>
      <c r="AF1014" s="6">
        <v>50</v>
      </c>
      <c r="AG1014" s="3" t="s">
        <v>400</v>
      </c>
      <c r="AH1014" s="3" t="s">
        <v>51</v>
      </c>
    </row>
    <row r="1015" spans="1:34" ht="5.25" customHeight="1">
      <c r="A1015" s="2">
        <v>564</v>
      </c>
      <c r="B1015" s="3" t="s">
        <v>1433</v>
      </c>
      <c r="C1015" s="3" t="s">
        <v>1434</v>
      </c>
      <c r="D1015" s="3" t="s">
        <v>76</v>
      </c>
      <c r="E1015" s="4" t="s">
        <v>34</v>
      </c>
      <c r="F1015" s="2">
        <v>804288942</v>
      </c>
      <c r="G1015" s="4" t="s">
        <v>553</v>
      </c>
      <c r="H1015" s="2">
        <v>23</v>
      </c>
      <c r="I1015" s="5">
        <v>35996</v>
      </c>
      <c r="J1015" s="4" t="s">
        <v>36</v>
      </c>
      <c r="K1015" s="3" t="s">
        <v>37</v>
      </c>
      <c r="L1015" s="3" t="s">
        <v>273</v>
      </c>
      <c r="M1015" s="3" t="s">
        <v>343</v>
      </c>
      <c r="N1015" s="4" t="s">
        <v>40</v>
      </c>
      <c r="O1015" s="2">
        <v>600113</v>
      </c>
      <c r="P1015" s="3" t="s">
        <v>68</v>
      </c>
      <c r="Q1015" s="3" t="s">
        <v>1435</v>
      </c>
      <c r="R1015" s="3" t="s">
        <v>343</v>
      </c>
      <c r="S1015" s="3" t="s">
        <v>273</v>
      </c>
      <c r="T1015" s="24" t="s">
        <v>1436</v>
      </c>
      <c r="U1015" s="5">
        <v>767011</v>
      </c>
      <c r="V1015" s="6">
        <v>1</v>
      </c>
      <c r="W1015" s="3" t="s">
        <v>44</v>
      </c>
      <c r="X1015" s="2">
        <v>1223</v>
      </c>
      <c r="Y1015" s="4" t="s">
        <v>68</v>
      </c>
      <c r="Z1015" s="6">
        <v>11028</v>
      </c>
      <c r="AA1015" s="3" t="s">
        <v>1437</v>
      </c>
      <c r="AB1015" s="3" t="s">
        <v>85</v>
      </c>
      <c r="AC1015" s="6">
        <v>2</v>
      </c>
      <c r="AD1015" s="3" t="s">
        <v>48</v>
      </c>
      <c r="AE1015" s="3" t="s">
        <v>62</v>
      </c>
      <c r="AF1015" s="6">
        <v>50</v>
      </c>
      <c r="AG1015" s="3" t="s">
        <v>400</v>
      </c>
      <c r="AH1015" s="3" t="s">
        <v>64</v>
      </c>
    </row>
    <row r="1016" spans="1:34" ht="5.25" customHeight="1">
      <c r="A1016" s="2">
        <v>570</v>
      </c>
      <c r="B1016" s="3" t="s">
        <v>4555</v>
      </c>
      <c r="C1016" s="3" t="s">
        <v>4556</v>
      </c>
      <c r="D1016" s="3" t="s">
        <v>67</v>
      </c>
      <c r="E1016" s="4" t="s">
        <v>34</v>
      </c>
      <c r="F1016" s="2">
        <v>201291259</v>
      </c>
      <c r="G1016" s="4" t="s">
        <v>802</v>
      </c>
      <c r="H1016" s="2">
        <v>49</v>
      </c>
      <c r="I1016" s="5">
        <v>26590</v>
      </c>
      <c r="J1016" s="4" t="s">
        <v>36</v>
      </c>
      <c r="K1016" s="4" t="s">
        <v>37</v>
      </c>
      <c r="L1016" s="4" t="s">
        <v>206</v>
      </c>
      <c r="M1016" s="4" t="s">
        <v>734</v>
      </c>
      <c r="N1016" s="4" t="s">
        <v>40</v>
      </c>
      <c r="O1016" s="2">
        <v>600107</v>
      </c>
      <c r="P1016" s="4" t="s">
        <v>113</v>
      </c>
      <c r="Q1016" s="3" t="s">
        <v>4557</v>
      </c>
      <c r="R1016" s="3" t="s">
        <v>734</v>
      </c>
      <c r="S1016" s="3" t="s">
        <v>206</v>
      </c>
      <c r="T1016" s="24" t="s">
        <v>525</v>
      </c>
      <c r="U1016" s="5">
        <v>767011</v>
      </c>
      <c r="V1016" s="2">
        <v>1</v>
      </c>
      <c r="W1016" s="3" t="s">
        <v>44</v>
      </c>
      <c r="X1016" s="2">
        <v>1286</v>
      </c>
      <c r="Y1016" s="4" t="s">
        <v>1994</v>
      </c>
      <c r="Z1016" s="2">
        <v>11012</v>
      </c>
      <c r="AA1016" s="8" t="s">
        <v>399</v>
      </c>
      <c r="AB1016" s="4" t="s">
        <v>85</v>
      </c>
      <c r="AC1016" s="6">
        <v>2</v>
      </c>
      <c r="AD1016" s="3" t="s">
        <v>48</v>
      </c>
      <c r="AE1016" s="3" t="s">
        <v>72</v>
      </c>
      <c r="AF1016" s="6">
        <v>50</v>
      </c>
      <c r="AG1016" s="3" t="s">
        <v>400</v>
      </c>
      <c r="AH1016" s="3" t="s">
        <v>73</v>
      </c>
    </row>
    <row r="1017" spans="1:34" ht="5.25" customHeight="1">
      <c r="A1017" s="2">
        <v>581</v>
      </c>
      <c r="B1017" s="3" t="s">
        <v>4751</v>
      </c>
      <c r="C1017" s="3" t="s">
        <v>4752</v>
      </c>
      <c r="D1017" s="3" t="s">
        <v>54</v>
      </c>
      <c r="E1017" s="4" t="s">
        <v>34</v>
      </c>
      <c r="F1017" s="2">
        <v>1708691868</v>
      </c>
      <c r="G1017" s="4" t="s">
        <v>35</v>
      </c>
      <c r="H1017" s="2">
        <v>56</v>
      </c>
      <c r="I1017" s="5">
        <v>23880</v>
      </c>
      <c r="J1017" s="4" t="s">
        <v>36</v>
      </c>
      <c r="K1017" s="4" t="s">
        <v>37</v>
      </c>
      <c r="L1017" s="4" t="s">
        <v>100</v>
      </c>
      <c r="M1017" s="4" t="s">
        <v>676</v>
      </c>
      <c r="N1017" s="4" t="s">
        <v>40</v>
      </c>
      <c r="O1017" s="2">
        <v>600109</v>
      </c>
      <c r="P1017" s="4" t="s">
        <v>95</v>
      </c>
      <c r="Q1017" s="3" t="s">
        <v>4753</v>
      </c>
      <c r="R1017" s="3" t="s">
        <v>676</v>
      </c>
      <c r="S1017" s="3" t="s">
        <v>100</v>
      </c>
      <c r="T1017" s="24" t="s">
        <v>2720</v>
      </c>
      <c r="U1017" s="5">
        <v>767011</v>
      </c>
      <c r="V1017" s="2">
        <v>1</v>
      </c>
      <c r="W1017" s="3" t="s">
        <v>44</v>
      </c>
      <c r="X1017" s="2">
        <v>1285</v>
      </c>
      <c r="Y1017" s="4" t="s">
        <v>1972</v>
      </c>
      <c r="Z1017" s="2">
        <v>11012</v>
      </c>
      <c r="AA1017" s="8" t="s">
        <v>399</v>
      </c>
      <c r="AB1017" s="4" t="s">
        <v>85</v>
      </c>
      <c r="AC1017" s="6">
        <v>2</v>
      </c>
      <c r="AD1017" s="3" t="s">
        <v>48</v>
      </c>
      <c r="AE1017" s="3" t="s">
        <v>62</v>
      </c>
      <c r="AF1017" s="6">
        <v>50</v>
      </c>
      <c r="AG1017" s="3" t="s">
        <v>400</v>
      </c>
      <c r="AH1017" s="3" t="s">
        <v>51</v>
      </c>
    </row>
    <row r="1018" spans="1:34" ht="5.25" customHeight="1">
      <c r="A1018" s="2">
        <v>582</v>
      </c>
      <c r="B1018" s="3" t="s">
        <v>4244</v>
      </c>
      <c r="C1018" s="3" t="s">
        <v>4245</v>
      </c>
      <c r="D1018" s="3" t="s">
        <v>67</v>
      </c>
      <c r="E1018" s="4" t="s">
        <v>34</v>
      </c>
      <c r="F1018" s="2">
        <v>918422973</v>
      </c>
      <c r="G1018" s="4" t="s">
        <v>35</v>
      </c>
      <c r="H1018" s="2">
        <v>44</v>
      </c>
      <c r="I1018" s="5">
        <v>28245</v>
      </c>
      <c r="J1018" s="4" t="s">
        <v>36</v>
      </c>
      <c r="K1018" s="4" t="s">
        <v>37</v>
      </c>
      <c r="L1018" s="4" t="s">
        <v>77</v>
      </c>
      <c r="M1018" s="4" t="s">
        <v>78</v>
      </c>
      <c r="N1018" s="4" t="s">
        <v>40</v>
      </c>
      <c r="O1018" s="2">
        <v>600359</v>
      </c>
      <c r="P1018" s="4" t="s">
        <v>41</v>
      </c>
      <c r="Q1018" s="3" t="s">
        <v>4246</v>
      </c>
      <c r="R1018" s="3" t="s">
        <v>78</v>
      </c>
      <c r="S1018" s="3" t="s">
        <v>77</v>
      </c>
      <c r="T1018" s="24" t="s">
        <v>485</v>
      </c>
      <c r="U1018" s="5">
        <v>767011</v>
      </c>
      <c r="V1018" s="2">
        <v>1</v>
      </c>
      <c r="W1018" s="3" t="s">
        <v>44</v>
      </c>
      <c r="X1018" s="2">
        <v>1287</v>
      </c>
      <c r="Y1018" s="4" t="s">
        <v>1980</v>
      </c>
      <c r="Z1018" s="2">
        <v>11012</v>
      </c>
      <c r="AA1018" s="8" t="s">
        <v>399</v>
      </c>
      <c r="AB1018" s="4" t="s">
        <v>85</v>
      </c>
      <c r="AC1018" s="6">
        <v>2</v>
      </c>
      <c r="AD1018" s="3" t="s">
        <v>48</v>
      </c>
      <c r="AE1018" s="3" t="s">
        <v>62</v>
      </c>
      <c r="AF1018" s="6">
        <v>50</v>
      </c>
      <c r="AG1018" s="3" t="s">
        <v>400</v>
      </c>
      <c r="AH1018" s="3" t="s">
        <v>51</v>
      </c>
    </row>
    <row r="1019" spans="1:34" ht="5.25" customHeight="1">
      <c r="A1019" s="2">
        <v>614</v>
      </c>
      <c r="B1019" s="3" t="s">
        <v>1811</v>
      </c>
      <c r="C1019" s="3" t="s">
        <v>1812</v>
      </c>
      <c r="D1019" s="3" t="s">
        <v>54</v>
      </c>
      <c r="E1019" s="4" t="s">
        <v>34</v>
      </c>
      <c r="F1019" s="2">
        <v>1708024052</v>
      </c>
      <c r="G1019" s="4" t="s">
        <v>35</v>
      </c>
      <c r="H1019" s="2">
        <v>57</v>
      </c>
      <c r="I1019" s="5">
        <v>23590</v>
      </c>
      <c r="J1019" s="4" t="s">
        <v>36</v>
      </c>
      <c r="K1019" s="3" t="s">
        <v>37</v>
      </c>
      <c r="L1019" s="3" t="s">
        <v>100</v>
      </c>
      <c r="M1019" s="3" t="s">
        <v>830</v>
      </c>
      <c r="N1019" s="4" t="s">
        <v>40</v>
      </c>
      <c r="O1019" s="2">
        <v>600108</v>
      </c>
      <c r="P1019" s="3" t="s">
        <v>57</v>
      </c>
      <c r="Q1019" s="3" t="s">
        <v>1813</v>
      </c>
      <c r="R1019" s="3" t="s">
        <v>830</v>
      </c>
      <c r="S1019" s="3" t="s">
        <v>100</v>
      </c>
      <c r="T1019" s="24" t="s">
        <v>1814</v>
      </c>
      <c r="U1019" s="5">
        <v>767011</v>
      </c>
      <c r="V1019" s="6">
        <v>1</v>
      </c>
      <c r="W1019" s="3" t="s">
        <v>44</v>
      </c>
      <c r="X1019" s="2">
        <v>1284</v>
      </c>
      <c r="Y1019" s="4" t="s">
        <v>60</v>
      </c>
      <c r="Z1019" s="6">
        <v>11012</v>
      </c>
      <c r="AA1019" s="3" t="s">
        <v>399</v>
      </c>
      <c r="AB1019" s="3" t="s">
        <v>85</v>
      </c>
      <c r="AC1019" s="6">
        <v>2</v>
      </c>
      <c r="AD1019" s="3" t="s">
        <v>48</v>
      </c>
      <c r="AE1019" s="3" t="s">
        <v>49</v>
      </c>
      <c r="AF1019" s="6">
        <v>50</v>
      </c>
      <c r="AG1019" s="3" t="s">
        <v>400</v>
      </c>
      <c r="AH1019" s="3" t="s">
        <v>51</v>
      </c>
    </row>
    <row r="1020" spans="1:34" ht="5.25" customHeight="1">
      <c r="A1020" s="2">
        <v>649</v>
      </c>
      <c r="B1020" s="3" t="s">
        <v>1086</v>
      </c>
      <c r="C1020" s="3" t="s">
        <v>1087</v>
      </c>
      <c r="D1020" s="3" t="s">
        <v>67</v>
      </c>
      <c r="E1020" s="4" t="s">
        <v>34</v>
      </c>
      <c r="F1020" s="2">
        <v>1708024037</v>
      </c>
      <c r="G1020" s="4" t="s">
        <v>35</v>
      </c>
      <c r="H1020" s="2">
        <v>56</v>
      </c>
      <c r="I1020" s="5">
        <v>23913</v>
      </c>
      <c r="J1020" s="4" t="s">
        <v>36</v>
      </c>
      <c r="K1020" s="3" t="s">
        <v>37</v>
      </c>
      <c r="L1020" s="3" t="s">
        <v>112</v>
      </c>
      <c r="M1020" s="3" t="s">
        <v>112</v>
      </c>
      <c r="N1020" s="4" t="s">
        <v>40</v>
      </c>
      <c r="O1020" s="2">
        <v>600109</v>
      </c>
      <c r="P1020" s="3" t="s">
        <v>95</v>
      </c>
      <c r="Q1020" s="3" t="s">
        <v>1088</v>
      </c>
      <c r="R1020" s="3" t="s">
        <v>112</v>
      </c>
      <c r="S1020" s="3" t="s">
        <v>112</v>
      </c>
      <c r="T1020" s="24" t="s">
        <v>485</v>
      </c>
      <c r="U1020" s="5">
        <v>767011</v>
      </c>
      <c r="V1020" s="6">
        <v>1</v>
      </c>
      <c r="W1020" s="3" t="s">
        <v>44</v>
      </c>
      <c r="X1020" s="2">
        <v>1285</v>
      </c>
      <c r="Y1020" s="4" t="s">
        <v>45</v>
      </c>
      <c r="Z1020" s="6">
        <v>11012</v>
      </c>
      <c r="AA1020" s="3" t="s">
        <v>399</v>
      </c>
      <c r="AB1020" s="3" t="s">
        <v>85</v>
      </c>
      <c r="AC1020" s="6">
        <v>2</v>
      </c>
      <c r="AD1020" s="4" t="s">
        <v>48</v>
      </c>
      <c r="AE1020" s="3" t="s">
        <v>62</v>
      </c>
      <c r="AF1020" s="6">
        <v>50</v>
      </c>
      <c r="AG1020" s="3" t="s">
        <v>400</v>
      </c>
      <c r="AH1020" s="3" t="s">
        <v>51</v>
      </c>
    </row>
    <row r="1021" spans="1:34" ht="5.25" customHeight="1">
      <c r="A1021" s="2">
        <v>667</v>
      </c>
      <c r="B1021" s="3" t="s">
        <v>4993</v>
      </c>
      <c r="C1021" s="3" t="s">
        <v>4994</v>
      </c>
      <c r="D1021" s="3" t="s">
        <v>76</v>
      </c>
      <c r="E1021" s="4" t="s">
        <v>34</v>
      </c>
      <c r="F1021" s="2">
        <v>1103597330</v>
      </c>
      <c r="G1021" s="4" t="s">
        <v>553</v>
      </c>
      <c r="H1021" s="2">
        <v>45</v>
      </c>
      <c r="I1021" s="5">
        <v>28015</v>
      </c>
      <c r="J1021" s="4" t="s">
        <v>36</v>
      </c>
      <c r="K1021" s="4" t="s">
        <v>37</v>
      </c>
      <c r="L1021" s="4" t="s">
        <v>112</v>
      </c>
      <c r="M1021" s="4" t="s">
        <v>845</v>
      </c>
      <c r="N1021" s="4" t="s">
        <v>40</v>
      </c>
      <c r="O1021" s="2">
        <v>600108</v>
      </c>
      <c r="P1021" s="4" t="s">
        <v>57</v>
      </c>
      <c r="Q1021" s="3" t="s">
        <v>4995</v>
      </c>
      <c r="R1021" s="3" t="s">
        <v>845</v>
      </c>
      <c r="S1021" s="3" t="s">
        <v>112</v>
      </c>
      <c r="T1021" s="24" t="s">
        <v>1250</v>
      </c>
      <c r="U1021" s="5">
        <v>767011</v>
      </c>
      <c r="V1021" s="2">
        <v>1</v>
      </c>
      <c r="W1021" s="3" t="s">
        <v>44</v>
      </c>
      <c r="X1021" s="2">
        <v>1284</v>
      </c>
      <c r="Y1021" s="4" t="s">
        <v>60</v>
      </c>
      <c r="Z1021" s="2">
        <v>11012</v>
      </c>
      <c r="AA1021" s="8" t="s">
        <v>399</v>
      </c>
      <c r="AB1021" s="4" t="s">
        <v>85</v>
      </c>
      <c r="AC1021" s="6">
        <v>2</v>
      </c>
      <c r="AD1021" s="3" t="s">
        <v>48</v>
      </c>
      <c r="AE1021" s="3" t="s">
        <v>62</v>
      </c>
      <c r="AF1021" s="6">
        <v>50</v>
      </c>
      <c r="AG1021" s="3" t="s">
        <v>400</v>
      </c>
      <c r="AH1021" s="3" t="s">
        <v>51</v>
      </c>
    </row>
    <row r="1022" spans="1:34" ht="5.25" customHeight="1">
      <c r="A1022" s="2">
        <v>894</v>
      </c>
      <c r="B1022" s="3" t="s">
        <v>4198</v>
      </c>
      <c r="C1022" s="3" t="s">
        <v>4199</v>
      </c>
      <c r="D1022" s="3" t="s">
        <v>54</v>
      </c>
      <c r="E1022" s="4" t="s">
        <v>34</v>
      </c>
      <c r="F1022" s="2">
        <v>1712008364</v>
      </c>
      <c r="G1022" s="4" t="s">
        <v>35</v>
      </c>
      <c r="H1022" s="2">
        <v>49</v>
      </c>
      <c r="I1022" s="5">
        <v>26429</v>
      </c>
      <c r="J1022" s="4" t="s">
        <v>36</v>
      </c>
      <c r="K1022" s="4" t="s">
        <v>37</v>
      </c>
      <c r="L1022" s="4" t="s">
        <v>55</v>
      </c>
      <c r="M1022" s="4" t="s">
        <v>56</v>
      </c>
      <c r="N1022" s="4" t="s">
        <v>40</v>
      </c>
      <c r="O1022" s="2">
        <v>600107</v>
      </c>
      <c r="P1022" s="4" t="s">
        <v>113</v>
      </c>
      <c r="Q1022" s="3" t="s">
        <v>4200</v>
      </c>
      <c r="R1022" s="3" t="s">
        <v>56</v>
      </c>
      <c r="S1022" s="3" t="s">
        <v>55</v>
      </c>
      <c r="T1022" s="24" t="s">
        <v>3713</v>
      </c>
      <c r="U1022" s="5">
        <v>767011</v>
      </c>
      <c r="V1022" s="2">
        <v>1</v>
      </c>
      <c r="W1022" s="3" t="s">
        <v>44</v>
      </c>
      <c r="X1022" s="2">
        <v>1286</v>
      </c>
      <c r="Y1022" s="4" t="s">
        <v>1994</v>
      </c>
      <c r="Z1022" s="2">
        <v>11012</v>
      </c>
      <c r="AA1022" s="8" t="s">
        <v>399</v>
      </c>
      <c r="AB1022" s="4" t="s">
        <v>85</v>
      </c>
      <c r="AC1022" s="6">
        <v>2</v>
      </c>
      <c r="AD1022" s="3" t="s">
        <v>48</v>
      </c>
      <c r="AE1022" s="3" t="s">
        <v>72</v>
      </c>
      <c r="AF1022" s="6">
        <v>50</v>
      </c>
      <c r="AG1022" s="3" t="s">
        <v>400</v>
      </c>
      <c r="AH1022" s="3" t="s">
        <v>64</v>
      </c>
    </row>
    <row r="1023" spans="1:34" ht="5.25" customHeight="1">
      <c r="A1023" s="2">
        <v>911</v>
      </c>
      <c r="B1023" s="3" t="s">
        <v>4698</v>
      </c>
      <c r="C1023" s="3" t="s">
        <v>3976</v>
      </c>
      <c r="D1023" s="3" t="s">
        <v>54</v>
      </c>
      <c r="E1023" s="4" t="s">
        <v>34</v>
      </c>
      <c r="F1023" s="2">
        <v>802215681</v>
      </c>
      <c r="G1023" s="4" t="s">
        <v>35</v>
      </c>
      <c r="H1023" s="2">
        <v>43</v>
      </c>
      <c r="I1023" s="5">
        <v>28638</v>
      </c>
      <c r="J1023" s="4" t="s">
        <v>36</v>
      </c>
      <c r="K1023" s="4" t="s">
        <v>37</v>
      </c>
      <c r="L1023" s="4" t="s">
        <v>273</v>
      </c>
      <c r="M1023" s="4" t="s">
        <v>273</v>
      </c>
      <c r="N1023" s="4" t="s">
        <v>40</v>
      </c>
      <c r="O1023" s="2">
        <v>600107</v>
      </c>
      <c r="P1023" s="4" t="s">
        <v>113</v>
      </c>
      <c r="Q1023" s="3" t="s">
        <v>4699</v>
      </c>
      <c r="R1023" s="3" t="s">
        <v>273</v>
      </c>
      <c r="S1023" s="3" t="s">
        <v>273</v>
      </c>
      <c r="T1023" s="24" t="s">
        <v>1814</v>
      </c>
      <c r="U1023" s="5">
        <v>767011</v>
      </c>
      <c r="V1023" s="2">
        <v>1</v>
      </c>
      <c r="W1023" s="3" t="s">
        <v>44</v>
      </c>
      <c r="X1023" s="2">
        <v>1286</v>
      </c>
      <c r="Y1023" s="4" t="s">
        <v>1994</v>
      </c>
      <c r="Z1023" s="2">
        <v>11012</v>
      </c>
      <c r="AA1023" s="8" t="s">
        <v>399</v>
      </c>
      <c r="AB1023" s="4" t="s">
        <v>85</v>
      </c>
      <c r="AC1023" s="6">
        <v>2</v>
      </c>
      <c r="AD1023" s="3" t="s">
        <v>48</v>
      </c>
      <c r="AE1023" s="3" t="s">
        <v>72</v>
      </c>
      <c r="AF1023" s="6">
        <v>50</v>
      </c>
      <c r="AG1023" s="3" t="s">
        <v>400</v>
      </c>
      <c r="AH1023" s="3" t="s">
        <v>51</v>
      </c>
    </row>
    <row r="1024" spans="1:34" ht="5.25" customHeight="1">
      <c r="A1024" s="2">
        <v>925</v>
      </c>
      <c r="B1024" s="3" t="s">
        <v>2636</v>
      </c>
      <c r="C1024" s="3" t="s">
        <v>791</v>
      </c>
      <c r="D1024" s="3" t="s">
        <v>76</v>
      </c>
      <c r="E1024" s="4" t="s">
        <v>34</v>
      </c>
      <c r="F1024" s="2">
        <v>1201701941</v>
      </c>
      <c r="G1024" s="4" t="s">
        <v>553</v>
      </c>
      <c r="H1024" s="2">
        <v>58</v>
      </c>
      <c r="I1024" s="5">
        <v>23420</v>
      </c>
      <c r="J1024" s="4" t="s">
        <v>36</v>
      </c>
      <c r="K1024" s="4" t="s">
        <v>37</v>
      </c>
      <c r="L1024" s="4" t="s">
        <v>77</v>
      </c>
      <c r="M1024" s="4" t="s">
        <v>78</v>
      </c>
      <c r="N1024" s="4" t="s">
        <v>40</v>
      </c>
      <c r="O1024" s="2">
        <v>600107</v>
      </c>
      <c r="P1024" s="4" t="s">
        <v>113</v>
      </c>
      <c r="Q1024" s="3" t="s">
        <v>2637</v>
      </c>
      <c r="R1024" s="3" t="s">
        <v>78</v>
      </c>
      <c r="S1024" s="3" t="s">
        <v>77</v>
      </c>
      <c r="T1024" s="24" t="s">
        <v>2018</v>
      </c>
      <c r="U1024" s="5">
        <v>767011</v>
      </c>
      <c r="V1024" s="2">
        <v>1</v>
      </c>
      <c r="W1024" s="3" t="s">
        <v>44</v>
      </c>
      <c r="X1024" s="2">
        <v>1286</v>
      </c>
      <c r="Y1024" s="4" t="s">
        <v>1994</v>
      </c>
      <c r="Z1024" s="2">
        <v>11012</v>
      </c>
      <c r="AA1024" s="8" t="s">
        <v>399</v>
      </c>
      <c r="AB1024" s="4" t="s">
        <v>85</v>
      </c>
      <c r="AC1024" s="6">
        <v>2</v>
      </c>
      <c r="AD1024" s="3" t="s">
        <v>48</v>
      </c>
      <c r="AE1024" s="3" t="s">
        <v>72</v>
      </c>
      <c r="AF1024" s="6">
        <v>50</v>
      </c>
      <c r="AG1024" s="3" t="s">
        <v>400</v>
      </c>
      <c r="AH1024" s="3" t="s">
        <v>51</v>
      </c>
    </row>
    <row r="1025" spans="1:34" ht="5.25" customHeight="1">
      <c r="A1025" s="2">
        <v>975</v>
      </c>
      <c r="B1025" s="3" t="s">
        <v>3394</v>
      </c>
      <c r="C1025" s="3" t="s">
        <v>3395</v>
      </c>
      <c r="D1025" s="3" t="s">
        <v>67</v>
      </c>
      <c r="E1025" s="4" t="s">
        <v>34</v>
      </c>
      <c r="F1025" s="2">
        <v>1309083861</v>
      </c>
      <c r="G1025" s="4" t="s">
        <v>35</v>
      </c>
      <c r="H1025" s="2">
        <v>39</v>
      </c>
      <c r="I1025" s="5">
        <v>30060</v>
      </c>
      <c r="J1025" s="4" t="s">
        <v>36</v>
      </c>
      <c r="K1025" s="4" t="s">
        <v>37</v>
      </c>
      <c r="L1025" s="4" t="s">
        <v>100</v>
      </c>
      <c r="M1025" s="4" t="s">
        <v>632</v>
      </c>
      <c r="N1025" s="4" t="s">
        <v>40</v>
      </c>
      <c r="O1025" s="2">
        <v>600011</v>
      </c>
      <c r="P1025" s="4" t="s">
        <v>1168</v>
      </c>
      <c r="Q1025" s="3" t="s">
        <v>3396</v>
      </c>
      <c r="R1025" s="3" t="s">
        <v>632</v>
      </c>
      <c r="S1025" s="3" t="s">
        <v>100</v>
      </c>
      <c r="T1025" s="24" t="s">
        <v>3397</v>
      </c>
      <c r="U1025" s="5">
        <v>767011</v>
      </c>
      <c r="V1025" s="2">
        <v>1</v>
      </c>
      <c r="W1025" s="3" t="s">
        <v>44</v>
      </c>
      <c r="X1025" s="2">
        <v>1257</v>
      </c>
      <c r="Y1025" s="4" t="s">
        <v>1168</v>
      </c>
      <c r="Z1025" s="2">
        <v>11074</v>
      </c>
      <c r="AA1025" s="8" t="s">
        <v>3398</v>
      </c>
      <c r="AB1025" s="4" t="s">
        <v>85</v>
      </c>
      <c r="AC1025" s="6">
        <v>2</v>
      </c>
      <c r="AD1025" s="3" t="s">
        <v>48</v>
      </c>
      <c r="AE1025" s="3" t="s">
        <v>62</v>
      </c>
      <c r="AF1025" s="6">
        <v>50</v>
      </c>
      <c r="AG1025" s="3" t="s">
        <v>400</v>
      </c>
      <c r="AH1025" s="3" t="s">
        <v>73</v>
      </c>
    </row>
    <row r="1026" spans="1:34" ht="5.25" customHeight="1">
      <c r="A1026" s="2">
        <v>978</v>
      </c>
      <c r="B1026" s="3" t="s">
        <v>2837</v>
      </c>
      <c r="C1026" s="3" t="s">
        <v>1305</v>
      </c>
      <c r="D1026" s="3" t="s">
        <v>76</v>
      </c>
      <c r="E1026" s="4" t="s">
        <v>34</v>
      </c>
      <c r="F1026" s="2">
        <v>1713868220</v>
      </c>
      <c r="G1026" s="4" t="s">
        <v>802</v>
      </c>
      <c r="H1026" s="2">
        <v>45</v>
      </c>
      <c r="I1026" s="5">
        <v>27939</v>
      </c>
      <c r="J1026" s="4" t="s">
        <v>36</v>
      </c>
      <c r="K1026" s="4" t="s">
        <v>37</v>
      </c>
      <c r="L1026" s="4" t="s">
        <v>2156</v>
      </c>
      <c r="M1026" s="4" t="s">
        <v>258</v>
      </c>
      <c r="N1026" s="4" t="s">
        <v>40</v>
      </c>
      <c r="O1026" s="2">
        <v>600108</v>
      </c>
      <c r="P1026" s="4" t="s">
        <v>57</v>
      </c>
      <c r="Q1026" s="3" t="s">
        <v>2838</v>
      </c>
      <c r="R1026" s="3" t="s">
        <v>258</v>
      </c>
      <c r="S1026" s="3" t="s">
        <v>261</v>
      </c>
      <c r="T1026" s="24" t="s">
        <v>2839</v>
      </c>
      <c r="U1026" s="5">
        <v>767011</v>
      </c>
      <c r="V1026" s="2">
        <v>1</v>
      </c>
      <c r="W1026" s="3" t="s">
        <v>44</v>
      </c>
      <c r="X1026" s="2">
        <v>1284</v>
      </c>
      <c r="Y1026" s="4" t="s">
        <v>60</v>
      </c>
      <c r="Z1026" s="2">
        <v>11012</v>
      </c>
      <c r="AA1026" s="8" t="s">
        <v>399</v>
      </c>
      <c r="AB1026" s="4" t="s">
        <v>85</v>
      </c>
      <c r="AC1026" s="6">
        <v>2</v>
      </c>
      <c r="AD1026" s="3" t="s">
        <v>48</v>
      </c>
      <c r="AE1026" s="3" t="s">
        <v>62</v>
      </c>
      <c r="AF1026" s="6">
        <v>50</v>
      </c>
      <c r="AG1026" s="3" t="s">
        <v>400</v>
      </c>
      <c r="AH1026" s="3" t="s">
        <v>51</v>
      </c>
    </row>
    <row r="1027" spans="1:34" ht="5.25" customHeight="1">
      <c r="A1027" s="2">
        <v>989</v>
      </c>
      <c r="B1027" s="3" t="s">
        <v>4185</v>
      </c>
      <c r="C1027" s="3" t="s">
        <v>4186</v>
      </c>
      <c r="D1027" s="3" t="s">
        <v>54</v>
      </c>
      <c r="E1027" s="4" t="s">
        <v>34</v>
      </c>
      <c r="F1027" s="2">
        <v>1712182334</v>
      </c>
      <c r="G1027" s="4" t="s">
        <v>35</v>
      </c>
      <c r="H1027" s="2">
        <v>48</v>
      </c>
      <c r="I1027" s="5">
        <v>27043</v>
      </c>
      <c r="J1027" s="4" t="s">
        <v>36</v>
      </c>
      <c r="K1027" s="4" t="s">
        <v>37</v>
      </c>
      <c r="L1027" s="4" t="s">
        <v>273</v>
      </c>
      <c r="M1027" s="4" t="s">
        <v>273</v>
      </c>
      <c r="N1027" s="4" t="s">
        <v>40</v>
      </c>
      <c r="O1027" s="2">
        <v>600110</v>
      </c>
      <c r="P1027" s="4" t="s">
        <v>168</v>
      </c>
      <c r="Q1027" s="3" t="s">
        <v>4187</v>
      </c>
      <c r="R1027" s="3" t="s">
        <v>273</v>
      </c>
      <c r="S1027" s="3" t="s">
        <v>273</v>
      </c>
      <c r="T1027" s="24" t="s">
        <v>1814</v>
      </c>
      <c r="U1027" s="5">
        <v>767011</v>
      </c>
      <c r="V1027" s="2">
        <v>1</v>
      </c>
      <c r="W1027" s="3" t="s">
        <v>44</v>
      </c>
      <c r="X1027" s="2">
        <v>1287</v>
      </c>
      <c r="Y1027" s="4" t="s">
        <v>1980</v>
      </c>
      <c r="Z1027" s="2">
        <v>11012</v>
      </c>
      <c r="AA1027" s="8" t="s">
        <v>399</v>
      </c>
      <c r="AB1027" s="4" t="s">
        <v>85</v>
      </c>
      <c r="AC1027" s="6">
        <v>2</v>
      </c>
      <c r="AD1027" s="3" t="s">
        <v>48</v>
      </c>
      <c r="AE1027" s="3" t="s">
        <v>62</v>
      </c>
      <c r="AF1027" s="6">
        <v>50</v>
      </c>
      <c r="AG1027" s="3" t="s">
        <v>400</v>
      </c>
      <c r="AH1027" s="3" t="s">
        <v>64</v>
      </c>
    </row>
    <row r="1028" spans="1:34" ht="5.25" customHeight="1">
      <c r="A1028" s="2">
        <v>1123</v>
      </c>
      <c r="B1028" s="3" t="s">
        <v>820</v>
      </c>
      <c r="C1028" s="3" t="s">
        <v>821</v>
      </c>
      <c r="D1028" s="3" t="s">
        <v>54</v>
      </c>
      <c r="E1028" s="4" t="s">
        <v>34</v>
      </c>
      <c r="F1028" s="2">
        <v>1103216428</v>
      </c>
      <c r="G1028" s="4" t="s">
        <v>802</v>
      </c>
      <c r="H1028" s="2">
        <v>45</v>
      </c>
      <c r="I1028" s="5">
        <v>27884</v>
      </c>
      <c r="J1028" s="4" t="s">
        <v>36</v>
      </c>
      <c r="K1028" s="3" t="s">
        <v>37</v>
      </c>
      <c r="L1028" s="3" t="s">
        <v>257</v>
      </c>
      <c r="M1028" s="3" t="s">
        <v>258</v>
      </c>
      <c r="N1028" s="4" t="s">
        <v>40</v>
      </c>
      <c r="O1028" s="2">
        <v>600107</v>
      </c>
      <c r="P1028" s="3" t="s">
        <v>113</v>
      </c>
      <c r="Q1028" s="3" t="s">
        <v>822</v>
      </c>
      <c r="R1028" s="3" t="s">
        <v>258</v>
      </c>
      <c r="S1028" s="3" t="s">
        <v>261</v>
      </c>
      <c r="T1028" s="24" t="s">
        <v>823</v>
      </c>
      <c r="U1028" s="5">
        <v>767011</v>
      </c>
      <c r="V1028" s="6">
        <v>1</v>
      </c>
      <c r="W1028" s="3" t="s">
        <v>44</v>
      </c>
      <c r="X1028" s="2">
        <v>1286</v>
      </c>
      <c r="Y1028" s="4" t="s">
        <v>116</v>
      </c>
      <c r="Z1028" s="6">
        <v>11012</v>
      </c>
      <c r="AA1028" s="3" t="s">
        <v>399</v>
      </c>
      <c r="AB1028" s="3" t="s">
        <v>85</v>
      </c>
      <c r="AC1028" s="6">
        <v>2</v>
      </c>
      <c r="AD1028" s="4" t="s">
        <v>48</v>
      </c>
      <c r="AE1028" s="3" t="s">
        <v>49</v>
      </c>
      <c r="AF1028" s="6">
        <v>50</v>
      </c>
      <c r="AG1028" s="3" t="s">
        <v>400</v>
      </c>
      <c r="AH1028" s="3" t="s">
        <v>73</v>
      </c>
    </row>
    <row r="1029" spans="1:34" ht="5.25" customHeight="1">
      <c r="A1029" s="2">
        <v>1149</v>
      </c>
      <c r="B1029" s="3" t="s">
        <v>4358</v>
      </c>
      <c r="C1029" s="3" t="s">
        <v>4542</v>
      </c>
      <c r="D1029" s="3" t="s">
        <v>67</v>
      </c>
      <c r="E1029" s="4" t="s">
        <v>34</v>
      </c>
      <c r="F1029" s="2">
        <v>2300231798</v>
      </c>
      <c r="G1029" s="4" t="s">
        <v>553</v>
      </c>
      <c r="H1029" s="2">
        <v>27</v>
      </c>
      <c r="I1029" s="5">
        <v>34427</v>
      </c>
      <c r="J1029" s="4" t="s">
        <v>36</v>
      </c>
      <c r="K1029" s="4" t="s">
        <v>37</v>
      </c>
      <c r="L1029" s="4" t="s">
        <v>2156</v>
      </c>
      <c r="M1029" s="4" t="s">
        <v>258</v>
      </c>
      <c r="N1029" s="4" t="s">
        <v>40</v>
      </c>
      <c r="O1029" s="2">
        <v>600113</v>
      </c>
      <c r="P1029" s="4" t="s">
        <v>68</v>
      </c>
      <c r="Q1029" s="3" t="s">
        <v>4543</v>
      </c>
      <c r="R1029" s="3" t="s">
        <v>258</v>
      </c>
      <c r="S1029" s="3" t="s">
        <v>261</v>
      </c>
      <c r="T1029" s="24" t="s">
        <v>4544</v>
      </c>
      <c r="U1029" s="5">
        <v>767011</v>
      </c>
      <c r="V1029" s="2">
        <v>1</v>
      </c>
      <c r="W1029" s="3" t="s">
        <v>44</v>
      </c>
      <c r="X1029" s="2">
        <v>1223</v>
      </c>
      <c r="Y1029" s="4" t="s">
        <v>68</v>
      </c>
      <c r="Z1029" s="2">
        <v>11028</v>
      </c>
      <c r="AA1029" s="8" t="s">
        <v>1437</v>
      </c>
      <c r="AB1029" s="4" t="s">
        <v>85</v>
      </c>
      <c r="AC1029" s="6">
        <v>2</v>
      </c>
      <c r="AD1029" s="3" t="s">
        <v>48</v>
      </c>
      <c r="AE1029" s="3" t="s">
        <v>62</v>
      </c>
      <c r="AF1029" s="6">
        <v>50</v>
      </c>
      <c r="AG1029" s="3" t="s">
        <v>400</v>
      </c>
      <c r="AH1029" s="3" t="s">
        <v>87</v>
      </c>
    </row>
    <row r="1030" spans="1:34" ht="5.25" customHeight="1">
      <c r="A1030" s="2">
        <v>1150</v>
      </c>
      <c r="B1030" s="3" t="s">
        <v>4358</v>
      </c>
      <c r="C1030" s="3" t="s">
        <v>4359</v>
      </c>
      <c r="D1030" s="3" t="s">
        <v>76</v>
      </c>
      <c r="E1030" s="4" t="s">
        <v>34</v>
      </c>
      <c r="F1030" s="2">
        <v>1714706239</v>
      </c>
      <c r="G1030" s="4" t="s">
        <v>35</v>
      </c>
      <c r="H1030" s="2">
        <v>44</v>
      </c>
      <c r="I1030" s="5">
        <v>28336</v>
      </c>
      <c r="J1030" s="4" t="s">
        <v>36</v>
      </c>
      <c r="K1030" s="4" t="s">
        <v>37</v>
      </c>
      <c r="L1030" s="4" t="s">
        <v>2156</v>
      </c>
      <c r="M1030" s="4" t="s">
        <v>258</v>
      </c>
      <c r="N1030" s="4" t="s">
        <v>40</v>
      </c>
      <c r="O1030" s="2">
        <v>600320</v>
      </c>
      <c r="P1030" s="4" t="s">
        <v>1043</v>
      </c>
      <c r="Q1030" s="3" t="s">
        <v>4360</v>
      </c>
      <c r="R1030" s="3" t="s">
        <v>258</v>
      </c>
      <c r="S1030" s="3" t="s">
        <v>261</v>
      </c>
      <c r="T1030" s="24" t="s">
        <v>378</v>
      </c>
      <c r="U1030" s="5">
        <v>767011</v>
      </c>
      <c r="V1030" s="2">
        <v>1</v>
      </c>
      <c r="W1030" s="3" t="s">
        <v>44</v>
      </c>
      <c r="X1030" s="2">
        <v>1254</v>
      </c>
      <c r="Y1030" s="4" t="s">
        <v>1043</v>
      </c>
      <c r="Z1030" s="2">
        <v>12010</v>
      </c>
      <c r="AA1030" s="8" t="s">
        <v>1956</v>
      </c>
      <c r="AB1030" s="4" t="s">
        <v>85</v>
      </c>
      <c r="AC1030" s="6">
        <v>2</v>
      </c>
      <c r="AD1030" s="3" t="s">
        <v>48</v>
      </c>
      <c r="AE1030" s="3" t="s">
        <v>49</v>
      </c>
      <c r="AF1030" s="6">
        <v>50</v>
      </c>
      <c r="AG1030" s="3" t="s">
        <v>400</v>
      </c>
      <c r="AH1030" s="3" t="s">
        <v>51</v>
      </c>
    </row>
    <row r="1031" spans="1:34" ht="5.25" customHeight="1">
      <c r="A1031" s="2">
        <v>1161</v>
      </c>
      <c r="B1031" s="3" t="s">
        <v>482</v>
      </c>
      <c r="C1031" s="3" t="s">
        <v>483</v>
      </c>
      <c r="D1031" s="3" t="s">
        <v>67</v>
      </c>
      <c r="E1031" s="4" t="s">
        <v>34</v>
      </c>
      <c r="F1031" s="2">
        <v>1715535660</v>
      </c>
      <c r="G1031" s="4" t="s">
        <v>372</v>
      </c>
      <c r="H1031" s="2">
        <v>41</v>
      </c>
      <c r="I1031" s="5">
        <v>29287</v>
      </c>
      <c r="J1031" s="4" t="s">
        <v>36</v>
      </c>
      <c r="K1031" s="3" t="s">
        <v>37</v>
      </c>
      <c r="L1031" s="3" t="s">
        <v>257</v>
      </c>
      <c r="M1031" s="3" t="s">
        <v>258</v>
      </c>
      <c r="N1031" s="4" t="s">
        <v>40</v>
      </c>
      <c r="O1031" s="2">
        <v>600109</v>
      </c>
      <c r="P1031" s="3" t="s">
        <v>95</v>
      </c>
      <c r="Q1031" s="3" t="s">
        <v>484</v>
      </c>
      <c r="R1031" s="3" t="s">
        <v>258</v>
      </c>
      <c r="S1031" s="3" t="s">
        <v>261</v>
      </c>
      <c r="T1031" s="24" t="s">
        <v>485</v>
      </c>
      <c r="U1031" s="5">
        <v>767011</v>
      </c>
      <c r="V1031" s="6">
        <v>1</v>
      </c>
      <c r="W1031" s="3" t="s">
        <v>44</v>
      </c>
      <c r="X1031" s="2">
        <v>1285</v>
      </c>
      <c r="Y1031" s="4" t="s">
        <v>45</v>
      </c>
      <c r="Z1031" s="6">
        <v>11012</v>
      </c>
      <c r="AA1031" s="3" t="s">
        <v>399</v>
      </c>
      <c r="AB1031" s="3" t="s">
        <v>85</v>
      </c>
      <c r="AC1031" s="6">
        <v>2</v>
      </c>
      <c r="AD1031" s="4" t="s">
        <v>48</v>
      </c>
      <c r="AE1031" s="3" t="s">
        <v>49</v>
      </c>
      <c r="AF1031" s="6">
        <v>50</v>
      </c>
      <c r="AG1031" s="3" t="s">
        <v>400</v>
      </c>
      <c r="AH1031" s="3" t="s">
        <v>87</v>
      </c>
    </row>
    <row r="1032" spans="1:34" ht="5.25" customHeight="1">
      <c r="A1032" s="2">
        <v>1220</v>
      </c>
      <c r="B1032" s="3" t="s">
        <v>3729</v>
      </c>
      <c r="C1032" s="3" t="s">
        <v>3730</v>
      </c>
      <c r="D1032" s="3" t="s">
        <v>67</v>
      </c>
      <c r="E1032" s="4" t="s">
        <v>34</v>
      </c>
      <c r="F1032" s="2">
        <v>1717409658</v>
      </c>
      <c r="G1032" s="4" t="s">
        <v>35</v>
      </c>
      <c r="H1032" s="2">
        <v>38</v>
      </c>
      <c r="I1032" s="5">
        <v>30426</v>
      </c>
      <c r="J1032" s="4" t="s">
        <v>36</v>
      </c>
      <c r="K1032" s="4" t="s">
        <v>37</v>
      </c>
      <c r="L1032" s="4" t="s">
        <v>100</v>
      </c>
      <c r="M1032" s="4" t="s">
        <v>245</v>
      </c>
      <c r="N1032" s="4" t="s">
        <v>40</v>
      </c>
      <c r="O1032" s="2">
        <v>600106</v>
      </c>
      <c r="P1032" s="4" t="s">
        <v>411</v>
      </c>
      <c r="Q1032" s="3" t="s">
        <v>3731</v>
      </c>
      <c r="R1032" s="3" t="s">
        <v>245</v>
      </c>
      <c r="S1032" s="3" t="s">
        <v>100</v>
      </c>
      <c r="T1032" s="24" t="s">
        <v>485</v>
      </c>
      <c r="U1032" s="5">
        <v>767011</v>
      </c>
      <c r="V1032" s="2">
        <v>1</v>
      </c>
      <c r="W1032" s="3" t="s">
        <v>44</v>
      </c>
      <c r="X1032" s="2">
        <v>139</v>
      </c>
      <c r="Y1032" s="4" t="s">
        <v>385</v>
      </c>
      <c r="Z1032" s="2">
        <v>12010</v>
      </c>
      <c r="AA1032" s="8" t="s">
        <v>1956</v>
      </c>
      <c r="AB1032" s="4" t="s">
        <v>85</v>
      </c>
      <c r="AC1032" s="6">
        <v>2</v>
      </c>
      <c r="AD1032" s="3" t="s">
        <v>48</v>
      </c>
      <c r="AE1032" s="3" t="s">
        <v>62</v>
      </c>
      <c r="AF1032" s="6">
        <v>50</v>
      </c>
      <c r="AG1032" s="3" t="s">
        <v>400</v>
      </c>
      <c r="AH1032" s="3" t="s">
        <v>51</v>
      </c>
    </row>
    <row r="1033" spans="1:34" ht="5.25" customHeight="1">
      <c r="A1033" s="2">
        <v>1290</v>
      </c>
      <c r="B1033" s="3" t="s">
        <v>4336</v>
      </c>
      <c r="C1033" s="3" t="s">
        <v>4337</v>
      </c>
      <c r="D1033" s="3" t="s">
        <v>67</v>
      </c>
      <c r="E1033" s="4" t="s">
        <v>34</v>
      </c>
      <c r="F1033" s="2">
        <v>1202995393</v>
      </c>
      <c r="G1033" s="4" t="s">
        <v>35</v>
      </c>
      <c r="H1033" s="2">
        <v>50</v>
      </c>
      <c r="I1033" s="5">
        <v>26184</v>
      </c>
      <c r="J1033" s="4" t="s">
        <v>36</v>
      </c>
      <c r="K1033" s="4" t="s">
        <v>37</v>
      </c>
      <c r="L1033" s="4" t="s">
        <v>296</v>
      </c>
      <c r="M1033" s="4" t="s">
        <v>358</v>
      </c>
      <c r="N1033" s="4" t="s">
        <v>40</v>
      </c>
      <c r="O1033" s="2">
        <v>600110</v>
      </c>
      <c r="P1033" s="4" t="s">
        <v>168</v>
      </c>
      <c r="Q1033" s="3" t="s">
        <v>4338</v>
      </c>
      <c r="R1033" s="3" t="s">
        <v>358</v>
      </c>
      <c r="S1033" s="3" t="s">
        <v>296</v>
      </c>
      <c r="T1033" s="24" t="s">
        <v>1814</v>
      </c>
      <c r="U1033" s="5">
        <v>767011</v>
      </c>
      <c r="V1033" s="2">
        <v>1</v>
      </c>
      <c r="W1033" s="3" t="s">
        <v>44</v>
      </c>
      <c r="X1033" s="2">
        <v>1287</v>
      </c>
      <c r="Y1033" s="4" t="s">
        <v>1980</v>
      </c>
      <c r="Z1033" s="2">
        <v>11012</v>
      </c>
      <c r="AA1033" s="8" t="s">
        <v>399</v>
      </c>
      <c r="AB1033" s="4" t="s">
        <v>85</v>
      </c>
      <c r="AC1033" s="6">
        <v>2</v>
      </c>
      <c r="AD1033" s="3" t="s">
        <v>48</v>
      </c>
      <c r="AE1033" s="3" t="s">
        <v>62</v>
      </c>
      <c r="AF1033" s="6">
        <v>50</v>
      </c>
      <c r="AG1033" s="3" t="s">
        <v>400</v>
      </c>
      <c r="AH1033" s="3" t="s">
        <v>64</v>
      </c>
    </row>
    <row r="1034" spans="1:34" ht="5.25" customHeight="1">
      <c r="A1034" s="2">
        <v>1361</v>
      </c>
      <c r="B1034" s="3" t="s">
        <v>3952</v>
      </c>
      <c r="C1034" s="3" t="s">
        <v>3953</v>
      </c>
      <c r="D1034" s="3" t="s">
        <v>54</v>
      </c>
      <c r="E1034" s="4" t="s">
        <v>34</v>
      </c>
      <c r="F1034" s="2">
        <v>1715019657</v>
      </c>
      <c r="G1034" s="4" t="s">
        <v>553</v>
      </c>
      <c r="H1034" s="2">
        <v>42</v>
      </c>
      <c r="I1034" s="5">
        <v>29007</v>
      </c>
      <c r="J1034" s="4" t="s">
        <v>36</v>
      </c>
      <c r="K1034" s="4" t="s">
        <v>37</v>
      </c>
      <c r="L1034" s="4" t="s">
        <v>139</v>
      </c>
      <c r="M1034" s="4" t="s">
        <v>3092</v>
      </c>
      <c r="N1034" s="4" t="s">
        <v>40</v>
      </c>
      <c r="O1034" s="2">
        <v>600108</v>
      </c>
      <c r="P1034" s="4" t="s">
        <v>57</v>
      </c>
      <c r="Q1034" s="3" t="s">
        <v>3954</v>
      </c>
      <c r="R1034" s="3" t="s">
        <v>3092</v>
      </c>
      <c r="S1034" s="3" t="s">
        <v>139</v>
      </c>
      <c r="T1034" s="24" t="s">
        <v>1702</v>
      </c>
      <c r="U1034" s="5">
        <v>767011</v>
      </c>
      <c r="V1034" s="2">
        <v>1</v>
      </c>
      <c r="W1034" s="3" t="s">
        <v>44</v>
      </c>
      <c r="X1034" s="2">
        <v>1284</v>
      </c>
      <c r="Y1034" s="4" t="s">
        <v>60</v>
      </c>
      <c r="Z1034" s="2">
        <v>11012</v>
      </c>
      <c r="AA1034" s="8" t="s">
        <v>399</v>
      </c>
      <c r="AB1034" s="4" t="s">
        <v>85</v>
      </c>
      <c r="AC1034" s="6">
        <v>2</v>
      </c>
      <c r="AD1034" s="3" t="s">
        <v>48</v>
      </c>
      <c r="AE1034" s="3" t="s">
        <v>62</v>
      </c>
      <c r="AF1034" s="6">
        <v>50</v>
      </c>
      <c r="AG1034" s="3" t="s">
        <v>400</v>
      </c>
      <c r="AH1034" s="3" t="s">
        <v>51</v>
      </c>
    </row>
    <row r="1035" spans="1:34" ht="5.25" customHeight="1">
      <c r="A1035" s="2">
        <v>1369</v>
      </c>
      <c r="B1035" s="3" t="s">
        <v>2569</v>
      </c>
      <c r="C1035" s="3" t="s">
        <v>2570</v>
      </c>
      <c r="D1035" s="3" t="s">
        <v>54</v>
      </c>
      <c r="E1035" s="4" t="s">
        <v>34</v>
      </c>
      <c r="F1035" s="2">
        <v>1711815702</v>
      </c>
      <c r="G1035" s="4" t="s">
        <v>35</v>
      </c>
      <c r="H1035" s="2">
        <v>50</v>
      </c>
      <c r="I1035" s="5">
        <v>26299</v>
      </c>
      <c r="J1035" s="4" t="s">
        <v>36</v>
      </c>
      <c r="K1035" s="4" t="s">
        <v>37</v>
      </c>
      <c r="L1035" s="4" t="s">
        <v>2156</v>
      </c>
      <c r="M1035" s="4" t="s">
        <v>258</v>
      </c>
      <c r="N1035" s="4" t="s">
        <v>40</v>
      </c>
      <c r="O1035" s="2">
        <v>600108</v>
      </c>
      <c r="P1035" s="4" t="s">
        <v>57</v>
      </c>
      <c r="Q1035" s="3" t="s">
        <v>2571</v>
      </c>
      <c r="R1035" s="3" t="s">
        <v>258</v>
      </c>
      <c r="S1035" s="3" t="s">
        <v>261</v>
      </c>
      <c r="T1035" s="24" t="s">
        <v>2572</v>
      </c>
      <c r="U1035" s="5">
        <v>767011</v>
      </c>
      <c r="V1035" s="2">
        <v>1</v>
      </c>
      <c r="W1035" s="3" t="s">
        <v>44</v>
      </c>
      <c r="X1035" s="2">
        <v>1284</v>
      </c>
      <c r="Y1035" s="4" t="s">
        <v>60</v>
      </c>
      <c r="Z1035" s="2">
        <v>11012</v>
      </c>
      <c r="AA1035" s="8" t="s">
        <v>399</v>
      </c>
      <c r="AB1035" s="4" t="s">
        <v>85</v>
      </c>
      <c r="AC1035" s="6">
        <v>2</v>
      </c>
      <c r="AD1035" s="3" t="s">
        <v>48</v>
      </c>
      <c r="AE1035" s="3" t="s">
        <v>62</v>
      </c>
      <c r="AF1035" s="6">
        <v>50</v>
      </c>
      <c r="AG1035" s="3" t="s">
        <v>400</v>
      </c>
      <c r="AH1035" s="3" t="s">
        <v>51</v>
      </c>
    </row>
    <row r="1036" spans="1:34" ht="5.25" customHeight="1">
      <c r="A1036" s="2">
        <v>1472</v>
      </c>
      <c r="B1036" s="3" t="s">
        <v>395</v>
      </c>
      <c r="C1036" s="3" t="s">
        <v>396</v>
      </c>
      <c r="D1036" s="3" t="s">
        <v>54</v>
      </c>
      <c r="E1036" s="4" t="s">
        <v>34</v>
      </c>
      <c r="F1036" s="2">
        <v>1713684148</v>
      </c>
      <c r="G1036" s="4" t="s">
        <v>35</v>
      </c>
      <c r="H1036" s="2">
        <v>47</v>
      </c>
      <c r="I1036" s="5">
        <v>27398</v>
      </c>
      <c r="J1036" s="4" t="s">
        <v>36</v>
      </c>
      <c r="K1036" s="3" t="s">
        <v>37</v>
      </c>
      <c r="L1036" s="3" t="s">
        <v>100</v>
      </c>
      <c r="M1036" s="3" t="s">
        <v>245</v>
      </c>
      <c r="N1036" s="4" t="s">
        <v>40</v>
      </c>
      <c r="O1036" s="2">
        <v>600108</v>
      </c>
      <c r="P1036" s="3" t="s">
        <v>57</v>
      </c>
      <c r="Q1036" s="3" t="s">
        <v>397</v>
      </c>
      <c r="R1036" s="3" t="s">
        <v>245</v>
      </c>
      <c r="S1036" s="3" t="s">
        <v>100</v>
      </c>
      <c r="T1036" s="24" t="s">
        <v>398</v>
      </c>
      <c r="U1036" s="5">
        <v>767011</v>
      </c>
      <c r="V1036" s="6">
        <v>1</v>
      </c>
      <c r="W1036" s="3" t="s">
        <v>44</v>
      </c>
      <c r="X1036" s="2">
        <v>1284</v>
      </c>
      <c r="Y1036" s="4" t="s">
        <v>60</v>
      </c>
      <c r="Z1036" s="6">
        <v>11012</v>
      </c>
      <c r="AA1036" s="3" t="s">
        <v>399</v>
      </c>
      <c r="AB1036" s="3" t="s">
        <v>85</v>
      </c>
      <c r="AC1036" s="6">
        <v>2</v>
      </c>
      <c r="AD1036" s="4" t="s">
        <v>48</v>
      </c>
      <c r="AE1036" s="3" t="s">
        <v>49</v>
      </c>
      <c r="AF1036" s="6">
        <v>50</v>
      </c>
      <c r="AG1036" s="3" t="s">
        <v>400</v>
      </c>
      <c r="AH1036" s="3" t="s">
        <v>51</v>
      </c>
    </row>
    <row r="1037" spans="1:34" ht="5.25" customHeight="1">
      <c r="A1037" s="2">
        <v>1511</v>
      </c>
      <c r="B1037" s="3" t="s">
        <v>5112</v>
      </c>
      <c r="C1037" s="3" t="s">
        <v>5113</v>
      </c>
      <c r="D1037" s="3" t="s">
        <v>76</v>
      </c>
      <c r="E1037" s="4" t="s">
        <v>34</v>
      </c>
      <c r="F1037" s="2">
        <v>800974149</v>
      </c>
      <c r="G1037" s="4" t="s">
        <v>553</v>
      </c>
      <c r="H1037" s="2">
        <v>56</v>
      </c>
      <c r="I1037" s="5">
        <v>23901</v>
      </c>
      <c r="J1037" s="4" t="s">
        <v>36</v>
      </c>
      <c r="K1037" s="4" t="s">
        <v>37</v>
      </c>
      <c r="L1037" s="4" t="s">
        <v>2156</v>
      </c>
      <c r="M1037" s="4" t="s">
        <v>258</v>
      </c>
      <c r="N1037" s="4" t="s">
        <v>40</v>
      </c>
      <c r="O1037" s="2">
        <v>600107</v>
      </c>
      <c r="P1037" s="4" t="s">
        <v>113</v>
      </c>
      <c r="Q1037" s="3" t="s">
        <v>5114</v>
      </c>
      <c r="R1037" s="3" t="s">
        <v>258</v>
      </c>
      <c r="S1037" s="3" t="s">
        <v>261</v>
      </c>
      <c r="T1037" s="24" t="s">
        <v>5115</v>
      </c>
      <c r="U1037" s="5">
        <v>767011</v>
      </c>
      <c r="V1037" s="2">
        <v>1</v>
      </c>
      <c r="W1037" s="3" t="s">
        <v>44</v>
      </c>
      <c r="X1037" s="2">
        <v>1286</v>
      </c>
      <c r="Y1037" s="4" t="s">
        <v>1994</v>
      </c>
      <c r="Z1037" s="2">
        <v>11012</v>
      </c>
      <c r="AA1037" s="8" t="s">
        <v>399</v>
      </c>
      <c r="AB1037" s="4" t="s">
        <v>85</v>
      </c>
      <c r="AC1037" s="6">
        <v>2</v>
      </c>
      <c r="AD1037" s="3" t="s">
        <v>48</v>
      </c>
      <c r="AE1037" s="3" t="s">
        <v>62</v>
      </c>
      <c r="AF1037" s="6">
        <v>50</v>
      </c>
      <c r="AG1037" s="3" t="s">
        <v>400</v>
      </c>
      <c r="AH1037" s="3" t="s">
        <v>87</v>
      </c>
    </row>
    <row r="1038" spans="1:34" ht="5.25" customHeight="1">
      <c r="A1038" s="2">
        <v>1556</v>
      </c>
      <c r="B1038" s="3" t="s">
        <v>1906</v>
      </c>
      <c r="C1038" s="3" t="s">
        <v>1907</v>
      </c>
      <c r="D1038" s="3" t="s">
        <v>76</v>
      </c>
      <c r="E1038" s="4" t="s">
        <v>34</v>
      </c>
      <c r="F1038" s="2">
        <v>1706701693</v>
      </c>
      <c r="G1038" s="4" t="s">
        <v>35</v>
      </c>
      <c r="H1038" s="2">
        <v>61</v>
      </c>
      <c r="I1038" s="5">
        <v>22186</v>
      </c>
      <c r="J1038" s="4" t="s">
        <v>36</v>
      </c>
      <c r="K1038" s="3" t="s">
        <v>37</v>
      </c>
      <c r="L1038" s="3" t="s">
        <v>100</v>
      </c>
      <c r="M1038" s="3" t="s">
        <v>417</v>
      </c>
      <c r="N1038" s="4" t="s">
        <v>40</v>
      </c>
      <c r="O1038" s="2">
        <v>600110</v>
      </c>
      <c r="P1038" s="3" t="s">
        <v>168</v>
      </c>
      <c r="Q1038" s="3" t="s">
        <v>1908</v>
      </c>
      <c r="R1038" s="3" t="s">
        <v>417</v>
      </c>
      <c r="S1038" s="3" t="s">
        <v>100</v>
      </c>
      <c r="T1038" s="24" t="s">
        <v>299</v>
      </c>
      <c r="U1038" s="5">
        <v>767011</v>
      </c>
      <c r="V1038" s="6">
        <v>1</v>
      </c>
      <c r="W1038" s="3" t="s">
        <v>44</v>
      </c>
      <c r="X1038" s="2">
        <v>1287</v>
      </c>
      <c r="Y1038" s="4" t="s">
        <v>180</v>
      </c>
      <c r="Z1038" s="6">
        <v>11012</v>
      </c>
      <c r="AA1038" s="3" t="s">
        <v>399</v>
      </c>
      <c r="AB1038" s="3" t="s">
        <v>85</v>
      </c>
      <c r="AC1038" s="6">
        <v>2</v>
      </c>
      <c r="AD1038" s="3" t="s">
        <v>48</v>
      </c>
      <c r="AE1038" s="3" t="s">
        <v>62</v>
      </c>
      <c r="AF1038" s="6">
        <v>50</v>
      </c>
      <c r="AG1038" s="3" t="s">
        <v>400</v>
      </c>
      <c r="AH1038" s="3" t="s">
        <v>87</v>
      </c>
    </row>
    <row r="1039" spans="1:34" ht="5.25" customHeight="1">
      <c r="A1039" s="2">
        <v>1566</v>
      </c>
      <c r="B1039" s="3" t="s">
        <v>3315</v>
      </c>
      <c r="C1039" s="3" t="s">
        <v>3316</v>
      </c>
      <c r="D1039" s="3" t="s">
        <v>54</v>
      </c>
      <c r="E1039" s="4" t="s">
        <v>34</v>
      </c>
      <c r="F1039" s="2">
        <v>1714701313</v>
      </c>
      <c r="G1039" s="4" t="s">
        <v>553</v>
      </c>
      <c r="H1039" s="2">
        <v>44</v>
      </c>
      <c r="I1039" s="5">
        <v>28481</v>
      </c>
      <c r="J1039" s="4" t="s">
        <v>36</v>
      </c>
      <c r="K1039" s="4" t="s">
        <v>37</v>
      </c>
      <c r="L1039" s="4" t="s">
        <v>2156</v>
      </c>
      <c r="M1039" s="4" t="s">
        <v>258</v>
      </c>
      <c r="N1039" s="4" t="s">
        <v>40</v>
      </c>
      <c r="O1039" s="2">
        <v>600108</v>
      </c>
      <c r="P1039" s="4" t="s">
        <v>57</v>
      </c>
      <c r="Q1039" s="3" t="s">
        <v>3317</v>
      </c>
      <c r="R1039" s="3" t="s">
        <v>258</v>
      </c>
      <c r="S1039" s="3" t="s">
        <v>261</v>
      </c>
      <c r="T1039" s="24" t="s">
        <v>1814</v>
      </c>
      <c r="U1039" s="5">
        <v>767011</v>
      </c>
      <c r="V1039" s="2">
        <v>1</v>
      </c>
      <c r="W1039" s="3" t="s">
        <v>44</v>
      </c>
      <c r="X1039" s="2">
        <v>1284</v>
      </c>
      <c r="Y1039" s="4" t="s">
        <v>60</v>
      </c>
      <c r="Z1039" s="2">
        <v>11012</v>
      </c>
      <c r="AA1039" s="8" t="s">
        <v>399</v>
      </c>
      <c r="AB1039" s="4" t="s">
        <v>85</v>
      </c>
      <c r="AC1039" s="6">
        <v>2</v>
      </c>
      <c r="AD1039" s="3" t="s">
        <v>48</v>
      </c>
      <c r="AE1039" s="3" t="s">
        <v>62</v>
      </c>
      <c r="AF1039" s="6">
        <v>50</v>
      </c>
      <c r="AG1039" s="3" t="s">
        <v>400</v>
      </c>
      <c r="AH1039" s="3" t="s">
        <v>51</v>
      </c>
    </row>
    <row r="1040" spans="1:34" ht="5.25" customHeight="1">
      <c r="A1040" s="2">
        <v>1760</v>
      </c>
      <c r="B1040" s="3" t="s">
        <v>4499</v>
      </c>
      <c r="C1040" s="3" t="s">
        <v>4500</v>
      </c>
      <c r="D1040" s="3" t="s">
        <v>67</v>
      </c>
      <c r="E1040" s="4" t="s">
        <v>3890</v>
      </c>
      <c r="F1040" s="2">
        <v>2300587306</v>
      </c>
      <c r="G1040" s="4" t="s">
        <v>553</v>
      </c>
      <c r="H1040" s="2">
        <v>25</v>
      </c>
      <c r="I1040" s="5">
        <v>35410</v>
      </c>
      <c r="J1040" s="4" t="s">
        <v>36</v>
      </c>
      <c r="K1040" s="4" t="s">
        <v>37</v>
      </c>
      <c r="L1040" s="4" t="s">
        <v>2156</v>
      </c>
      <c r="M1040" s="4" t="s">
        <v>258</v>
      </c>
      <c r="N1040" s="4" t="s">
        <v>40</v>
      </c>
      <c r="O1040" s="2">
        <v>600305</v>
      </c>
      <c r="P1040" s="4" t="s">
        <v>171</v>
      </c>
      <c r="Q1040" s="3" t="s">
        <v>4501</v>
      </c>
      <c r="R1040" s="3" t="s">
        <v>258</v>
      </c>
      <c r="S1040" s="3" t="s">
        <v>261</v>
      </c>
      <c r="T1040" s="24" t="s">
        <v>4502</v>
      </c>
      <c r="U1040" s="5">
        <v>767011</v>
      </c>
      <c r="V1040" s="2">
        <v>1</v>
      </c>
      <c r="W1040" s="3" t="s">
        <v>44</v>
      </c>
      <c r="X1040" s="2">
        <v>1288</v>
      </c>
      <c r="Y1040" s="4" t="s">
        <v>171</v>
      </c>
      <c r="Z1040" s="2">
        <v>12054</v>
      </c>
      <c r="AA1040" s="8" t="s">
        <v>268</v>
      </c>
      <c r="AB1040" s="4" t="s">
        <v>85</v>
      </c>
      <c r="AC1040" s="6">
        <v>2</v>
      </c>
      <c r="AD1040" s="3" t="s">
        <v>48</v>
      </c>
      <c r="AE1040" s="3" t="s">
        <v>49</v>
      </c>
      <c r="AF1040" s="6">
        <v>50</v>
      </c>
      <c r="AG1040" s="3" t="s">
        <v>400</v>
      </c>
      <c r="AH1040" s="3" t="s">
        <v>87</v>
      </c>
    </row>
    <row r="1041" spans="1:34" ht="5.25" customHeight="1">
      <c r="A1041" s="2">
        <v>1775</v>
      </c>
      <c r="B1041" s="3" t="s">
        <v>4491</v>
      </c>
      <c r="C1041" s="3" t="s">
        <v>4492</v>
      </c>
      <c r="D1041" s="3" t="s">
        <v>76</v>
      </c>
      <c r="E1041" s="4" t="s">
        <v>34</v>
      </c>
      <c r="F1041" s="2">
        <v>2350582082</v>
      </c>
      <c r="G1041" s="4" t="s">
        <v>553</v>
      </c>
      <c r="H1041" s="2">
        <v>22</v>
      </c>
      <c r="I1041" s="5">
        <v>36253</v>
      </c>
      <c r="J1041" s="4" t="s">
        <v>36</v>
      </c>
      <c r="K1041" s="4" t="s">
        <v>37</v>
      </c>
      <c r="L1041" s="4" t="s">
        <v>2156</v>
      </c>
      <c r="M1041" s="4" t="s">
        <v>258</v>
      </c>
      <c r="N1041" s="4" t="s">
        <v>40</v>
      </c>
      <c r="O1041" s="2">
        <v>600113</v>
      </c>
      <c r="P1041" s="4" t="s">
        <v>68</v>
      </c>
      <c r="Q1041" s="3" t="s">
        <v>4493</v>
      </c>
      <c r="R1041" s="3" t="s">
        <v>258</v>
      </c>
      <c r="S1041" s="3" t="s">
        <v>261</v>
      </c>
      <c r="T1041" s="24" t="s">
        <v>4494</v>
      </c>
      <c r="U1041" s="5">
        <v>767011</v>
      </c>
      <c r="V1041" s="2">
        <v>1</v>
      </c>
      <c r="W1041" s="3" t="s">
        <v>44</v>
      </c>
      <c r="X1041" s="2">
        <v>1223</v>
      </c>
      <c r="Y1041" s="4" t="s">
        <v>68</v>
      </c>
      <c r="Z1041" s="2">
        <v>11028</v>
      </c>
      <c r="AA1041" s="8" t="s">
        <v>1437</v>
      </c>
      <c r="AB1041" s="4" t="s">
        <v>85</v>
      </c>
      <c r="AC1041" s="6">
        <v>2</v>
      </c>
      <c r="AD1041" s="3" t="s">
        <v>48</v>
      </c>
      <c r="AE1041" s="3" t="s">
        <v>62</v>
      </c>
      <c r="AF1041" s="6">
        <v>50</v>
      </c>
      <c r="AG1041" s="3" t="s">
        <v>400</v>
      </c>
      <c r="AH1041" s="3" t="s">
        <v>64</v>
      </c>
    </row>
    <row r="1042" spans="1:34" ht="5.25" customHeight="1">
      <c r="A1042" s="2">
        <v>1945</v>
      </c>
      <c r="B1042" s="3" t="s">
        <v>2280</v>
      </c>
      <c r="C1042" s="3" t="s">
        <v>2281</v>
      </c>
      <c r="D1042" s="3" t="s">
        <v>67</v>
      </c>
      <c r="E1042" s="4" t="s">
        <v>34</v>
      </c>
      <c r="F1042" s="2">
        <v>2100546767</v>
      </c>
      <c r="G1042" s="4" t="s">
        <v>553</v>
      </c>
      <c r="H1042" s="2">
        <v>29</v>
      </c>
      <c r="I1042" s="5">
        <v>33700</v>
      </c>
      <c r="J1042" s="4" t="s">
        <v>36</v>
      </c>
      <c r="K1042" s="4" t="s">
        <v>37</v>
      </c>
      <c r="L1042" s="4" t="s">
        <v>77</v>
      </c>
      <c r="M1042" s="4" t="s">
        <v>78</v>
      </c>
      <c r="N1042" s="4" t="s">
        <v>40</v>
      </c>
      <c r="O1042" s="2">
        <v>600110</v>
      </c>
      <c r="P1042" s="4" t="s">
        <v>168</v>
      </c>
      <c r="Q1042" s="3" t="s">
        <v>2282</v>
      </c>
      <c r="R1042" s="3" t="s">
        <v>258</v>
      </c>
      <c r="S1042" s="3" t="s">
        <v>261</v>
      </c>
      <c r="T1042" s="24" t="s">
        <v>1605</v>
      </c>
      <c r="U1042" s="5">
        <v>767011</v>
      </c>
      <c r="V1042" s="2">
        <v>1</v>
      </c>
      <c r="W1042" s="3" t="s">
        <v>44</v>
      </c>
      <c r="X1042" s="2">
        <v>1287</v>
      </c>
      <c r="Y1042" s="4" t="s">
        <v>1980</v>
      </c>
      <c r="Z1042" s="2">
        <v>11012</v>
      </c>
      <c r="AA1042" s="8" t="s">
        <v>399</v>
      </c>
      <c r="AB1042" s="4" t="s">
        <v>85</v>
      </c>
      <c r="AC1042" s="6">
        <v>2</v>
      </c>
      <c r="AD1042" s="3" t="s">
        <v>48</v>
      </c>
      <c r="AE1042" s="3" t="s">
        <v>62</v>
      </c>
      <c r="AF1042" s="6">
        <v>50</v>
      </c>
      <c r="AG1042" s="3" t="s">
        <v>400</v>
      </c>
      <c r="AH1042" s="3" t="s">
        <v>64</v>
      </c>
    </row>
    <row r="1043" spans="1:34" ht="5.25" customHeight="1">
      <c r="A1043" s="2">
        <v>138</v>
      </c>
      <c r="B1043" s="3" t="s">
        <v>5194</v>
      </c>
      <c r="C1043" s="3" t="s">
        <v>5195</v>
      </c>
      <c r="D1043" s="3" t="s">
        <v>54</v>
      </c>
      <c r="E1043" s="4" t="s">
        <v>34</v>
      </c>
      <c r="F1043" s="2">
        <v>1600217002</v>
      </c>
      <c r="G1043" s="4" t="s">
        <v>372</v>
      </c>
      <c r="H1043" s="2">
        <v>53</v>
      </c>
      <c r="I1043" s="5">
        <v>25184</v>
      </c>
      <c r="J1043" s="4" t="s">
        <v>36</v>
      </c>
      <c r="K1043" s="4" t="s">
        <v>37</v>
      </c>
      <c r="L1043" s="4" t="s">
        <v>273</v>
      </c>
      <c r="M1043" s="4" t="s">
        <v>273</v>
      </c>
      <c r="N1043" s="4" t="s">
        <v>40</v>
      </c>
      <c r="O1043" s="2">
        <v>600119</v>
      </c>
      <c r="P1043" s="4" t="s">
        <v>168</v>
      </c>
      <c r="Q1043" s="3" t="s">
        <v>5196</v>
      </c>
      <c r="R1043" s="3" t="s">
        <v>273</v>
      </c>
      <c r="S1043" s="3" t="s">
        <v>273</v>
      </c>
      <c r="T1043" s="24" t="s">
        <v>1702</v>
      </c>
      <c r="U1043" s="5">
        <v>767011</v>
      </c>
      <c r="V1043" s="2">
        <v>1</v>
      </c>
      <c r="W1043" s="3" t="s">
        <v>44</v>
      </c>
      <c r="X1043" s="2">
        <v>1287</v>
      </c>
      <c r="Y1043" s="4" t="s">
        <v>1980</v>
      </c>
      <c r="Z1043" s="2">
        <v>11013</v>
      </c>
      <c r="AA1043" s="8" t="s">
        <v>664</v>
      </c>
      <c r="AB1043" s="4" t="s">
        <v>85</v>
      </c>
      <c r="AC1043" s="6">
        <v>2</v>
      </c>
      <c r="AD1043" s="3" t="s">
        <v>48</v>
      </c>
      <c r="AE1043" s="3" t="s">
        <v>72</v>
      </c>
      <c r="AF1043" s="6">
        <v>51</v>
      </c>
      <c r="AG1043" s="3" t="s">
        <v>665</v>
      </c>
      <c r="AH1043" s="3" t="s">
        <v>51</v>
      </c>
    </row>
    <row r="1044" spans="1:34" ht="5.25" customHeight="1">
      <c r="A1044" s="2">
        <v>279</v>
      </c>
      <c r="B1044" s="3" t="s">
        <v>661</v>
      </c>
      <c r="C1044" s="3" t="s">
        <v>662</v>
      </c>
      <c r="D1044" s="3" t="s">
        <v>54</v>
      </c>
      <c r="E1044" s="4" t="s">
        <v>34</v>
      </c>
      <c r="F1044" s="2">
        <v>802885525</v>
      </c>
      <c r="G1044" s="4" t="s">
        <v>553</v>
      </c>
      <c r="H1044" s="2">
        <v>36</v>
      </c>
      <c r="I1044" s="5">
        <v>31126</v>
      </c>
      <c r="J1044" s="4" t="s">
        <v>36</v>
      </c>
      <c r="K1044" s="3" t="s">
        <v>37</v>
      </c>
      <c r="L1044" s="3" t="s">
        <v>273</v>
      </c>
      <c r="M1044" s="3" t="s">
        <v>273</v>
      </c>
      <c r="N1044" s="4" t="s">
        <v>40</v>
      </c>
      <c r="O1044" s="2">
        <v>600119</v>
      </c>
      <c r="P1044" s="3" t="s">
        <v>168</v>
      </c>
      <c r="Q1044" s="3" t="s">
        <v>663</v>
      </c>
      <c r="R1044" s="3" t="s">
        <v>273</v>
      </c>
      <c r="S1044" s="3" t="s">
        <v>273</v>
      </c>
      <c r="T1044" s="24" t="s">
        <v>404</v>
      </c>
      <c r="U1044" s="5">
        <v>767011</v>
      </c>
      <c r="V1044" s="6">
        <v>1</v>
      </c>
      <c r="W1044" s="3" t="s">
        <v>44</v>
      </c>
      <c r="X1044" s="2">
        <v>1285</v>
      </c>
      <c r="Y1044" s="4" t="s">
        <v>45</v>
      </c>
      <c r="Z1044" s="6">
        <v>11013</v>
      </c>
      <c r="AA1044" s="3" t="s">
        <v>664</v>
      </c>
      <c r="AB1044" s="3" t="s">
        <v>85</v>
      </c>
      <c r="AC1044" s="6">
        <v>2</v>
      </c>
      <c r="AD1044" s="4" t="s">
        <v>48</v>
      </c>
      <c r="AE1044" s="3" t="s">
        <v>49</v>
      </c>
      <c r="AF1044" s="6">
        <v>51</v>
      </c>
      <c r="AG1044" s="3" t="s">
        <v>665</v>
      </c>
      <c r="AH1044" s="3" t="s">
        <v>73</v>
      </c>
    </row>
    <row r="1045" spans="1:34" ht="5.25" customHeight="1">
      <c r="A1045" s="2">
        <v>336</v>
      </c>
      <c r="B1045" s="3" t="s">
        <v>2977</v>
      </c>
      <c r="C1045" s="3" t="s">
        <v>2978</v>
      </c>
      <c r="D1045" s="3" t="s">
        <v>76</v>
      </c>
      <c r="E1045" s="4" t="s">
        <v>34</v>
      </c>
      <c r="F1045" s="2">
        <v>801923087</v>
      </c>
      <c r="G1045" s="4" t="s">
        <v>908</v>
      </c>
      <c r="H1045" s="2">
        <v>48</v>
      </c>
      <c r="I1045" s="5">
        <v>26790</v>
      </c>
      <c r="J1045" s="4" t="s">
        <v>36</v>
      </c>
      <c r="K1045" s="4" t="s">
        <v>37</v>
      </c>
      <c r="L1045" s="4" t="s">
        <v>273</v>
      </c>
      <c r="M1045" s="4" t="s">
        <v>273</v>
      </c>
      <c r="N1045" s="4" t="s">
        <v>40</v>
      </c>
      <c r="O1045" s="2">
        <v>600116</v>
      </c>
      <c r="P1045" s="4" t="s">
        <v>113</v>
      </c>
      <c r="Q1045" s="3" t="s">
        <v>2979</v>
      </c>
      <c r="R1045" s="3" t="s">
        <v>273</v>
      </c>
      <c r="S1045" s="3" t="s">
        <v>273</v>
      </c>
      <c r="T1045" s="24" t="s">
        <v>823</v>
      </c>
      <c r="U1045" s="5">
        <v>767011</v>
      </c>
      <c r="V1045" s="2">
        <v>1</v>
      </c>
      <c r="W1045" s="3" t="s">
        <v>44</v>
      </c>
      <c r="X1045" s="2">
        <v>1286</v>
      </c>
      <c r="Y1045" s="4" t="s">
        <v>1994</v>
      </c>
      <c r="Z1045" s="2">
        <v>11013</v>
      </c>
      <c r="AA1045" s="8" t="s">
        <v>664</v>
      </c>
      <c r="AB1045" s="4" t="s">
        <v>85</v>
      </c>
      <c r="AC1045" s="6">
        <v>2</v>
      </c>
      <c r="AD1045" s="3" t="s">
        <v>48</v>
      </c>
      <c r="AE1045" s="3" t="s">
        <v>72</v>
      </c>
      <c r="AF1045" s="6">
        <v>51</v>
      </c>
      <c r="AG1045" s="3" t="s">
        <v>665</v>
      </c>
      <c r="AH1045" s="3" t="s">
        <v>73</v>
      </c>
    </row>
    <row r="1046" spans="1:34" ht="5.25" customHeight="1">
      <c r="A1046" s="2">
        <v>355</v>
      </c>
      <c r="B1046" s="3" t="s">
        <v>3501</v>
      </c>
      <c r="C1046" s="3" t="s">
        <v>3502</v>
      </c>
      <c r="D1046" s="3" t="s">
        <v>67</v>
      </c>
      <c r="E1046" s="4" t="s">
        <v>34</v>
      </c>
      <c r="F1046" s="2">
        <v>802340018</v>
      </c>
      <c r="G1046" s="4" t="s">
        <v>35</v>
      </c>
      <c r="H1046" s="2">
        <v>40</v>
      </c>
      <c r="I1046" s="5">
        <v>29904</v>
      </c>
      <c r="J1046" s="4" t="s">
        <v>36</v>
      </c>
      <c r="K1046" s="4" t="s">
        <v>37</v>
      </c>
      <c r="L1046" s="4" t="s">
        <v>100</v>
      </c>
      <c r="M1046" s="4" t="s">
        <v>3503</v>
      </c>
      <c r="N1046" s="4" t="s">
        <v>903</v>
      </c>
      <c r="O1046" s="2">
        <v>600329</v>
      </c>
      <c r="P1046" s="4" t="s">
        <v>171</v>
      </c>
      <c r="Q1046" s="3" t="s">
        <v>3504</v>
      </c>
      <c r="R1046" s="3" t="s">
        <v>3503</v>
      </c>
      <c r="S1046" s="3" t="s">
        <v>100</v>
      </c>
      <c r="T1046" s="24" t="s">
        <v>3505</v>
      </c>
      <c r="U1046" s="5">
        <v>767011</v>
      </c>
      <c r="V1046" s="2">
        <v>1</v>
      </c>
      <c r="W1046" s="3" t="s">
        <v>44</v>
      </c>
      <c r="X1046" s="2">
        <v>1285</v>
      </c>
      <c r="Y1046" s="4" t="s">
        <v>1972</v>
      </c>
      <c r="Z1046" s="2">
        <v>12075</v>
      </c>
      <c r="AA1046" s="8" t="s">
        <v>1919</v>
      </c>
      <c r="AB1046" s="4" t="s">
        <v>85</v>
      </c>
      <c r="AC1046" s="6">
        <v>2</v>
      </c>
      <c r="AD1046" s="3" t="s">
        <v>48</v>
      </c>
      <c r="AE1046" s="3" t="s">
        <v>62</v>
      </c>
      <c r="AF1046" s="6">
        <v>51</v>
      </c>
      <c r="AG1046" s="3" t="s">
        <v>665</v>
      </c>
      <c r="AH1046" s="3" t="s">
        <v>73</v>
      </c>
    </row>
    <row r="1047" spans="1:34" ht="5.25" customHeight="1">
      <c r="A1047" s="2">
        <v>672</v>
      </c>
      <c r="B1047" s="3" t="s">
        <v>1564</v>
      </c>
      <c r="C1047" s="3" t="s">
        <v>1565</v>
      </c>
      <c r="D1047" s="3" t="s">
        <v>54</v>
      </c>
      <c r="E1047" s="4" t="s">
        <v>34</v>
      </c>
      <c r="F1047" s="2">
        <v>801798224</v>
      </c>
      <c r="G1047" s="4" t="s">
        <v>802</v>
      </c>
      <c r="H1047" s="2">
        <v>44</v>
      </c>
      <c r="I1047" s="5">
        <v>28342</v>
      </c>
      <c r="J1047" s="4" t="s">
        <v>36</v>
      </c>
      <c r="K1047" s="3" t="s">
        <v>37</v>
      </c>
      <c r="L1047" s="3" t="s">
        <v>273</v>
      </c>
      <c r="M1047" s="3" t="s">
        <v>273</v>
      </c>
      <c r="N1047" s="4" t="s">
        <v>40</v>
      </c>
      <c r="O1047" s="2">
        <v>600116</v>
      </c>
      <c r="P1047" s="3" t="s">
        <v>113</v>
      </c>
      <c r="Q1047" s="3" t="s">
        <v>1566</v>
      </c>
      <c r="R1047" s="3" t="s">
        <v>273</v>
      </c>
      <c r="S1047" s="3" t="s">
        <v>273</v>
      </c>
      <c r="T1047" s="24" t="s">
        <v>1567</v>
      </c>
      <c r="U1047" s="5">
        <v>767011</v>
      </c>
      <c r="V1047" s="6">
        <v>1</v>
      </c>
      <c r="W1047" s="3" t="s">
        <v>44</v>
      </c>
      <c r="X1047" s="2">
        <v>1286</v>
      </c>
      <c r="Y1047" s="4" t="s">
        <v>116</v>
      </c>
      <c r="Z1047" s="6">
        <v>11013</v>
      </c>
      <c r="AA1047" s="3" t="s">
        <v>664</v>
      </c>
      <c r="AB1047" s="3" t="s">
        <v>85</v>
      </c>
      <c r="AC1047" s="6">
        <v>2</v>
      </c>
      <c r="AD1047" s="3" t="s">
        <v>48</v>
      </c>
      <c r="AE1047" s="3" t="s">
        <v>49</v>
      </c>
      <c r="AF1047" s="6">
        <v>51</v>
      </c>
      <c r="AG1047" s="3" t="s">
        <v>665</v>
      </c>
      <c r="AH1047" s="3" t="s">
        <v>64</v>
      </c>
    </row>
    <row r="1048" spans="1:34" ht="5.25" customHeight="1">
      <c r="A1048" s="2">
        <v>677</v>
      </c>
      <c r="B1048" s="3" t="s">
        <v>824</v>
      </c>
      <c r="C1048" s="3" t="s">
        <v>825</v>
      </c>
      <c r="D1048" s="3" t="s">
        <v>67</v>
      </c>
      <c r="E1048" s="4" t="s">
        <v>34</v>
      </c>
      <c r="F1048" s="2">
        <v>801281874</v>
      </c>
      <c r="G1048" s="4" t="s">
        <v>35</v>
      </c>
      <c r="H1048" s="2">
        <v>54</v>
      </c>
      <c r="I1048" s="5">
        <v>24824</v>
      </c>
      <c r="J1048" s="4" t="s">
        <v>36</v>
      </c>
      <c r="K1048" s="3" t="s">
        <v>37</v>
      </c>
      <c r="L1048" s="3" t="s">
        <v>273</v>
      </c>
      <c r="M1048" s="3" t="s">
        <v>273</v>
      </c>
      <c r="N1048" s="4" t="s">
        <v>40</v>
      </c>
      <c r="O1048" s="2">
        <v>600119</v>
      </c>
      <c r="P1048" s="3" t="s">
        <v>168</v>
      </c>
      <c r="Q1048" s="3" t="s">
        <v>826</v>
      </c>
      <c r="R1048" s="3" t="s">
        <v>273</v>
      </c>
      <c r="S1048" s="3" t="s">
        <v>273</v>
      </c>
      <c r="T1048" s="24" t="s">
        <v>827</v>
      </c>
      <c r="U1048" s="5">
        <v>767011</v>
      </c>
      <c r="V1048" s="6">
        <v>1</v>
      </c>
      <c r="W1048" s="3" t="s">
        <v>44</v>
      </c>
      <c r="X1048" s="2">
        <v>1287</v>
      </c>
      <c r="Y1048" s="4" t="s">
        <v>180</v>
      </c>
      <c r="Z1048" s="6">
        <v>11013</v>
      </c>
      <c r="AA1048" s="3" t="s">
        <v>664</v>
      </c>
      <c r="AB1048" s="3" t="s">
        <v>85</v>
      </c>
      <c r="AC1048" s="6">
        <v>2</v>
      </c>
      <c r="AD1048" s="4" t="s">
        <v>48</v>
      </c>
      <c r="AE1048" s="3" t="s">
        <v>62</v>
      </c>
      <c r="AF1048" s="6">
        <v>51</v>
      </c>
      <c r="AG1048" s="3" t="s">
        <v>665</v>
      </c>
      <c r="AH1048" s="3" t="s">
        <v>87</v>
      </c>
    </row>
    <row r="1049" spans="1:34" ht="5.25" customHeight="1">
      <c r="A1049" s="2">
        <v>703</v>
      </c>
      <c r="B1049" s="3" t="s">
        <v>800</v>
      </c>
      <c r="C1049" s="3" t="s">
        <v>801</v>
      </c>
      <c r="D1049" s="3" t="s">
        <v>76</v>
      </c>
      <c r="E1049" s="4" t="s">
        <v>34</v>
      </c>
      <c r="F1049" s="2">
        <v>801631003</v>
      </c>
      <c r="G1049" s="4" t="s">
        <v>802</v>
      </c>
      <c r="H1049" s="2">
        <v>50</v>
      </c>
      <c r="I1049" s="5">
        <v>26229</v>
      </c>
      <c r="J1049" s="4" t="s">
        <v>36</v>
      </c>
      <c r="K1049" s="3" t="s">
        <v>37</v>
      </c>
      <c r="L1049" s="3" t="s">
        <v>273</v>
      </c>
      <c r="M1049" s="3" t="s">
        <v>273</v>
      </c>
      <c r="N1049" s="4" t="s">
        <v>40</v>
      </c>
      <c r="O1049" s="2">
        <v>600115</v>
      </c>
      <c r="P1049" s="3" t="s">
        <v>411</v>
      </c>
      <c r="Q1049" s="3" t="s">
        <v>803</v>
      </c>
      <c r="R1049" s="3" t="s">
        <v>273</v>
      </c>
      <c r="S1049" s="3" t="s">
        <v>273</v>
      </c>
      <c r="T1049" s="24" t="s">
        <v>804</v>
      </c>
      <c r="U1049" s="5">
        <v>767011</v>
      </c>
      <c r="V1049" s="6">
        <v>1</v>
      </c>
      <c r="W1049" s="3" t="s">
        <v>44</v>
      </c>
      <c r="X1049" s="2">
        <v>139</v>
      </c>
      <c r="Y1049" s="4" t="s">
        <v>385</v>
      </c>
      <c r="Z1049" s="6">
        <v>12011</v>
      </c>
      <c r="AA1049" s="3" t="s">
        <v>805</v>
      </c>
      <c r="AB1049" s="3" t="s">
        <v>85</v>
      </c>
      <c r="AC1049" s="6">
        <v>2</v>
      </c>
      <c r="AD1049" s="4" t="s">
        <v>48</v>
      </c>
      <c r="AE1049" s="3" t="s">
        <v>72</v>
      </c>
      <c r="AF1049" s="6">
        <v>51</v>
      </c>
      <c r="AG1049" s="3" t="s">
        <v>665</v>
      </c>
      <c r="AH1049" s="3" t="s">
        <v>73</v>
      </c>
    </row>
    <row r="1050" spans="1:34" ht="5.25" customHeight="1">
      <c r="A1050" s="2">
        <v>720</v>
      </c>
      <c r="B1050" s="3" t="s">
        <v>4552</v>
      </c>
      <c r="C1050" s="3" t="s">
        <v>4553</v>
      </c>
      <c r="D1050" s="3" t="s">
        <v>54</v>
      </c>
      <c r="E1050" s="4" t="s">
        <v>34</v>
      </c>
      <c r="F1050" s="2">
        <v>802078329</v>
      </c>
      <c r="G1050" s="4" t="s">
        <v>802</v>
      </c>
      <c r="H1050" s="2">
        <v>44</v>
      </c>
      <c r="I1050" s="5">
        <v>28310</v>
      </c>
      <c r="J1050" s="4" t="s">
        <v>36</v>
      </c>
      <c r="K1050" s="4" t="s">
        <v>37</v>
      </c>
      <c r="L1050" s="4" t="s">
        <v>273</v>
      </c>
      <c r="M1050" s="4" t="s">
        <v>273</v>
      </c>
      <c r="N1050" s="4" t="s">
        <v>40</v>
      </c>
      <c r="O1050" s="2">
        <v>600329</v>
      </c>
      <c r="P1050" s="4" t="s">
        <v>171</v>
      </c>
      <c r="Q1050" s="3" t="s">
        <v>4554</v>
      </c>
      <c r="R1050" s="3" t="s">
        <v>273</v>
      </c>
      <c r="S1050" s="3" t="s">
        <v>273</v>
      </c>
      <c r="T1050" s="24" t="s">
        <v>2559</v>
      </c>
      <c r="U1050" s="5">
        <v>767011</v>
      </c>
      <c r="V1050" s="2">
        <v>1</v>
      </c>
      <c r="W1050" s="3" t="s">
        <v>44</v>
      </c>
      <c r="X1050" s="2">
        <v>1285</v>
      </c>
      <c r="Y1050" s="4" t="s">
        <v>1972</v>
      </c>
      <c r="Z1050" s="2">
        <v>12075</v>
      </c>
      <c r="AA1050" s="8" t="s">
        <v>1919</v>
      </c>
      <c r="AB1050" s="4" t="s">
        <v>85</v>
      </c>
      <c r="AC1050" s="6">
        <v>2</v>
      </c>
      <c r="AD1050" s="3" t="s">
        <v>48</v>
      </c>
      <c r="AE1050" s="3" t="s">
        <v>62</v>
      </c>
      <c r="AF1050" s="6">
        <v>51</v>
      </c>
      <c r="AG1050" s="3" t="s">
        <v>665</v>
      </c>
      <c r="AH1050" s="3" t="s">
        <v>64</v>
      </c>
    </row>
    <row r="1051" spans="1:34" ht="5.25" customHeight="1">
      <c r="A1051" s="2">
        <v>921</v>
      </c>
      <c r="B1051" s="3" t="s">
        <v>1724</v>
      </c>
      <c r="C1051" s="3" t="s">
        <v>1577</v>
      </c>
      <c r="D1051" s="3" t="s">
        <v>76</v>
      </c>
      <c r="E1051" s="4" t="s">
        <v>34</v>
      </c>
      <c r="F1051" s="2">
        <v>802334102</v>
      </c>
      <c r="G1051" s="4" t="s">
        <v>35</v>
      </c>
      <c r="H1051" s="2">
        <v>37</v>
      </c>
      <c r="I1051" s="5">
        <v>30834</v>
      </c>
      <c r="J1051" s="4" t="s">
        <v>36</v>
      </c>
      <c r="K1051" s="3" t="s">
        <v>37</v>
      </c>
      <c r="L1051" s="3" t="s">
        <v>273</v>
      </c>
      <c r="M1051" s="3" t="s">
        <v>273</v>
      </c>
      <c r="N1051" s="4" t="s">
        <v>40</v>
      </c>
      <c r="O1051" s="2">
        <v>600351</v>
      </c>
      <c r="P1051" s="3" t="s">
        <v>41</v>
      </c>
      <c r="Q1051" s="3" t="s">
        <v>1725</v>
      </c>
      <c r="R1051" s="3" t="s">
        <v>273</v>
      </c>
      <c r="S1051" s="3" t="s">
        <v>273</v>
      </c>
      <c r="T1051" s="24" t="s">
        <v>1726</v>
      </c>
      <c r="U1051" s="5">
        <v>767011</v>
      </c>
      <c r="V1051" s="6">
        <v>1</v>
      </c>
      <c r="W1051" s="3" t="s">
        <v>44</v>
      </c>
      <c r="X1051" s="2">
        <v>1229</v>
      </c>
      <c r="Y1051" s="4" t="s">
        <v>1727</v>
      </c>
      <c r="Z1051" s="6">
        <v>11013</v>
      </c>
      <c r="AA1051" s="3" t="s">
        <v>664</v>
      </c>
      <c r="AB1051" s="3" t="s">
        <v>85</v>
      </c>
      <c r="AC1051" s="6">
        <v>2</v>
      </c>
      <c r="AD1051" s="3" t="s">
        <v>48</v>
      </c>
      <c r="AE1051" s="3" t="s">
        <v>72</v>
      </c>
      <c r="AF1051" s="6">
        <v>51</v>
      </c>
      <c r="AG1051" s="3" t="s">
        <v>665</v>
      </c>
      <c r="AH1051" s="3" t="s">
        <v>73</v>
      </c>
    </row>
    <row r="1052" spans="1:34" ht="5.25" customHeight="1">
      <c r="A1052" s="2">
        <v>1028</v>
      </c>
      <c r="B1052" s="3" t="s">
        <v>1576</v>
      </c>
      <c r="C1052" s="3" t="s">
        <v>1577</v>
      </c>
      <c r="D1052" s="3" t="s">
        <v>54</v>
      </c>
      <c r="E1052" s="4" t="s">
        <v>34</v>
      </c>
      <c r="F1052" s="2">
        <v>802882704</v>
      </c>
      <c r="G1052" s="4" t="s">
        <v>802</v>
      </c>
      <c r="H1052" s="2">
        <v>37</v>
      </c>
      <c r="I1052" s="5">
        <v>30978</v>
      </c>
      <c r="J1052" s="4" t="s">
        <v>36</v>
      </c>
      <c r="K1052" s="3" t="s">
        <v>37</v>
      </c>
      <c r="L1052" s="3" t="s">
        <v>273</v>
      </c>
      <c r="M1052" s="3" t="s">
        <v>273</v>
      </c>
      <c r="N1052" s="4" t="s">
        <v>40</v>
      </c>
      <c r="O1052" s="2">
        <v>600117</v>
      </c>
      <c r="P1052" s="3" t="s">
        <v>57</v>
      </c>
      <c r="Q1052" s="3" t="s">
        <v>1578</v>
      </c>
      <c r="R1052" s="3" t="s">
        <v>273</v>
      </c>
      <c r="S1052" s="3" t="s">
        <v>273</v>
      </c>
      <c r="T1052" s="24" t="s">
        <v>1567</v>
      </c>
      <c r="U1052" s="5">
        <v>767011</v>
      </c>
      <c r="V1052" s="6">
        <v>1</v>
      </c>
      <c r="W1052" s="3" t="s">
        <v>44</v>
      </c>
      <c r="X1052" s="2">
        <v>1284</v>
      </c>
      <c r="Y1052" s="4" t="s">
        <v>60</v>
      </c>
      <c r="Z1052" s="6">
        <v>11013</v>
      </c>
      <c r="AA1052" s="3" t="s">
        <v>664</v>
      </c>
      <c r="AB1052" s="3" t="s">
        <v>85</v>
      </c>
      <c r="AC1052" s="6">
        <v>2</v>
      </c>
      <c r="AD1052" s="3" t="s">
        <v>48</v>
      </c>
      <c r="AE1052" s="3" t="s">
        <v>49</v>
      </c>
      <c r="AF1052" s="6">
        <v>51</v>
      </c>
      <c r="AG1052" s="3" t="s">
        <v>665</v>
      </c>
      <c r="AH1052" s="3" t="s">
        <v>51</v>
      </c>
    </row>
    <row r="1053" spans="1:34" ht="5.25" customHeight="1">
      <c r="A1053" s="2">
        <v>1052</v>
      </c>
      <c r="B1053" s="3" t="s">
        <v>2830</v>
      </c>
      <c r="C1053" s="3" t="s">
        <v>2831</v>
      </c>
      <c r="D1053" s="3" t="s">
        <v>54</v>
      </c>
      <c r="E1053" s="4" t="s">
        <v>34</v>
      </c>
      <c r="F1053" s="2">
        <v>1002374302</v>
      </c>
      <c r="G1053" s="4" t="s">
        <v>553</v>
      </c>
      <c r="H1053" s="2">
        <v>45</v>
      </c>
      <c r="I1053" s="5">
        <v>28011</v>
      </c>
      <c r="J1053" s="4" t="s">
        <v>36</v>
      </c>
      <c r="K1053" s="4" t="s">
        <v>37</v>
      </c>
      <c r="L1053" s="4" t="s">
        <v>273</v>
      </c>
      <c r="M1053" s="4" t="s">
        <v>273</v>
      </c>
      <c r="N1053" s="4" t="s">
        <v>40</v>
      </c>
      <c r="O1053" s="2">
        <v>600119</v>
      </c>
      <c r="P1053" s="4" t="s">
        <v>168</v>
      </c>
      <c r="Q1053" s="3" t="s">
        <v>2832</v>
      </c>
      <c r="R1053" s="3" t="s">
        <v>273</v>
      </c>
      <c r="S1053" s="3" t="s">
        <v>273</v>
      </c>
      <c r="T1053" s="24" t="s">
        <v>2833</v>
      </c>
      <c r="U1053" s="5">
        <v>767011</v>
      </c>
      <c r="V1053" s="2">
        <v>1</v>
      </c>
      <c r="W1053" s="3" t="s">
        <v>44</v>
      </c>
      <c r="X1053" s="2">
        <v>1287</v>
      </c>
      <c r="Y1053" s="4" t="s">
        <v>1980</v>
      </c>
      <c r="Z1053" s="2">
        <v>11013</v>
      </c>
      <c r="AA1053" s="8" t="s">
        <v>664</v>
      </c>
      <c r="AB1053" s="4" t="s">
        <v>85</v>
      </c>
      <c r="AC1053" s="6">
        <v>2</v>
      </c>
      <c r="AD1053" s="3" t="s">
        <v>48</v>
      </c>
      <c r="AE1053" s="3" t="s">
        <v>72</v>
      </c>
      <c r="AF1053" s="6">
        <v>51</v>
      </c>
      <c r="AG1053" s="3" t="s">
        <v>665</v>
      </c>
      <c r="AH1053" s="3" t="s">
        <v>73</v>
      </c>
    </row>
    <row r="1054" spans="1:34" ht="5.25" customHeight="1">
      <c r="A1054" s="2">
        <v>1174</v>
      </c>
      <c r="B1054" s="3" t="s">
        <v>3179</v>
      </c>
      <c r="C1054" s="3" t="s">
        <v>3180</v>
      </c>
      <c r="D1054" s="3" t="s">
        <v>54</v>
      </c>
      <c r="E1054" s="4" t="s">
        <v>34</v>
      </c>
      <c r="F1054" s="2">
        <v>801392127</v>
      </c>
      <c r="G1054" s="4" t="s">
        <v>35</v>
      </c>
      <c r="H1054" s="2">
        <v>53</v>
      </c>
      <c r="I1054" s="5">
        <v>25131</v>
      </c>
      <c r="J1054" s="4" t="s">
        <v>36</v>
      </c>
      <c r="K1054" s="4" t="s">
        <v>37</v>
      </c>
      <c r="L1054" s="4" t="s">
        <v>273</v>
      </c>
      <c r="M1054" s="4" t="s">
        <v>273</v>
      </c>
      <c r="N1054" s="4" t="s">
        <v>40</v>
      </c>
      <c r="O1054" s="2">
        <v>600116</v>
      </c>
      <c r="P1054" s="4" t="s">
        <v>113</v>
      </c>
      <c r="Q1054" s="3" t="s">
        <v>3181</v>
      </c>
      <c r="R1054" s="3" t="s">
        <v>273</v>
      </c>
      <c r="S1054" s="3" t="s">
        <v>273</v>
      </c>
      <c r="T1054" s="24" t="s">
        <v>1776</v>
      </c>
      <c r="U1054" s="5">
        <v>767011</v>
      </c>
      <c r="V1054" s="2">
        <v>1</v>
      </c>
      <c r="W1054" s="3" t="s">
        <v>44</v>
      </c>
      <c r="X1054" s="2">
        <v>1286</v>
      </c>
      <c r="Y1054" s="4" t="s">
        <v>1994</v>
      </c>
      <c r="Z1054" s="2">
        <v>11013</v>
      </c>
      <c r="AA1054" s="8" t="s">
        <v>664</v>
      </c>
      <c r="AB1054" s="4" t="s">
        <v>85</v>
      </c>
      <c r="AC1054" s="6">
        <v>2</v>
      </c>
      <c r="AD1054" s="3" t="s">
        <v>48</v>
      </c>
      <c r="AE1054" s="3" t="s">
        <v>49</v>
      </c>
      <c r="AF1054" s="6">
        <v>51</v>
      </c>
      <c r="AG1054" s="3" t="s">
        <v>665</v>
      </c>
      <c r="AH1054" s="3" t="s">
        <v>87</v>
      </c>
    </row>
    <row r="1055" spans="1:34" ht="5.25" customHeight="1">
      <c r="A1055" s="2">
        <v>1226</v>
      </c>
      <c r="B1055" s="3" t="s">
        <v>2601</v>
      </c>
      <c r="C1055" s="3" t="s">
        <v>2602</v>
      </c>
      <c r="D1055" s="3" t="s">
        <v>67</v>
      </c>
      <c r="E1055" s="4" t="s">
        <v>34</v>
      </c>
      <c r="F1055" s="2">
        <v>1707781579</v>
      </c>
      <c r="G1055" s="4" t="s">
        <v>35</v>
      </c>
      <c r="H1055" s="2">
        <v>58</v>
      </c>
      <c r="I1055" s="5">
        <v>23363</v>
      </c>
      <c r="J1055" s="4" t="s">
        <v>36</v>
      </c>
      <c r="K1055" s="4" t="s">
        <v>37</v>
      </c>
      <c r="L1055" s="4" t="s">
        <v>273</v>
      </c>
      <c r="M1055" s="4" t="s">
        <v>273</v>
      </c>
      <c r="N1055" s="4" t="s">
        <v>40</v>
      </c>
      <c r="O1055" s="2">
        <v>128405</v>
      </c>
      <c r="P1055" s="4" t="s">
        <v>584</v>
      </c>
      <c r="Q1055" s="3" t="s">
        <v>544</v>
      </c>
      <c r="R1055" s="3" t="s">
        <v>273</v>
      </c>
      <c r="S1055" s="3" t="s">
        <v>273</v>
      </c>
      <c r="T1055" s="24" t="s">
        <v>2434</v>
      </c>
      <c r="U1055" s="5">
        <v>767011</v>
      </c>
      <c r="V1055" s="2">
        <v>1</v>
      </c>
      <c r="W1055" s="3" t="s">
        <v>44</v>
      </c>
      <c r="X1055" s="2">
        <v>1254</v>
      </c>
      <c r="Y1055" s="4" t="s">
        <v>1043</v>
      </c>
      <c r="Z1055" s="2">
        <v>12011</v>
      </c>
      <c r="AA1055" s="8" t="s">
        <v>805</v>
      </c>
      <c r="AB1055" s="4" t="s">
        <v>85</v>
      </c>
      <c r="AC1055" s="6">
        <v>2</v>
      </c>
      <c r="AD1055" s="3" t="s">
        <v>48</v>
      </c>
      <c r="AE1055" s="3" t="s">
        <v>49</v>
      </c>
      <c r="AF1055" s="6">
        <v>51</v>
      </c>
      <c r="AG1055" s="3" t="s">
        <v>665</v>
      </c>
      <c r="AH1055" s="3" t="s">
        <v>51</v>
      </c>
    </row>
    <row r="1056" spans="1:34" ht="5.25" customHeight="1">
      <c r="A1056" s="2">
        <v>1250</v>
      </c>
      <c r="B1056" s="3" t="s">
        <v>3726</v>
      </c>
      <c r="C1056" s="3" t="s">
        <v>4641</v>
      </c>
      <c r="D1056" s="3" t="s">
        <v>76</v>
      </c>
      <c r="E1056" s="4" t="s">
        <v>34</v>
      </c>
      <c r="F1056" s="2">
        <v>804052900</v>
      </c>
      <c r="G1056" s="4" t="s">
        <v>35</v>
      </c>
      <c r="H1056" s="2">
        <v>33</v>
      </c>
      <c r="I1056" s="5">
        <v>32321</v>
      </c>
      <c r="J1056" s="4" t="s">
        <v>36</v>
      </c>
      <c r="K1056" s="4" t="s">
        <v>37</v>
      </c>
      <c r="L1056" s="4" t="s">
        <v>100</v>
      </c>
      <c r="M1056" s="4" t="s">
        <v>417</v>
      </c>
      <c r="N1056" s="4" t="s">
        <v>903</v>
      </c>
      <c r="O1056" s="2">
        <v>600117</v>
      </c>
      <c r="P1056" s="4" t="s">
        <v>57</v>
      </c>
      <c r="Q1056" s="3" t="s">
        <v>4642</v>
      </c>
      <c r="R1056" s="3" t="s">
        <v>417</v>
      </c>
      <c r="S1056" s="3" t="s">
        <v>100</v>
      </c>
      <c r="T1056" s="24" t="s">
        <v>736</v>
      </c>
      <c r="U1056" s="5">
        <v>767011</v>
      </c>
      <c r="V1056" s="2">
        <v>1</v>
      </c>
      <c r="W1056" s="3" t="s">
        <v>44</v>
      </c>
      <c r="X1056" s="2">
        <v>1284</v>
      </c>
      <c r="Y1056" s="4" t="s">
        <v>60</v>
      </c>
      <c r="Z1056" s="2">
        <v>11013</v>
      </c>
      <c r="AA1056" s="8" t="s">
        <v>664</v>
      </c>
      <c r="AB1056" s="4" t="s">
        <v>85</v>
      </c>
      <c r="AC1056" s="6">
        <v>2</v>
      </c>
      <c r="AD1056" s="3" t="s">
        <v>48</v>
      </c>
      <c r="AE1056" s="3" t="s">
        <v>72</v>
      </c>
      <c r="AF1056" s="6">
        <v>51</v>
      </c>
      <c r="AG1056" s="3" t="s">
        <v>665</v>
      </c>
      <c r="AH1056" s="3" t="s">
        <v>87</v>
      </c>
    </row>
    <row r="1057" spans="1:34" ht="5.25" customHeight="1">
      <c r="A1057" s="2">
        <v>1436</v>
      </c>
      <c r="B1057" s="3" t="s">
        <v>2556</v>
      </c>
      <c r="C1057" s="3" t="s">
        <v>2557</v>
      </c>
      <c r="D1057" s="3" t="s">
        <v>33</v>
      </c>
      <c r="E1057" s="4" t="s">
        <v>34</v>
      </c>
      <c r="F1057" s="2">
        <v>801995473</v>
      </c>
      <c r="G1057" s="4" t="s">
        <v>35</v>
      </c>
      <c r="H1057" s="2">
        <v>43</v>
      </c>
      <c r="I1057" s="5">
        <v>28551</v>
      </c>
      <c r="J1057" s="4" t="s">
        <v>36</v>
      </c>
      <c r="K1057" s="4" t="s">
        <v>37</v>
      </c>
      <c r="L1057" s="4" t="s">
        <v>273</v>
      </c>
      <c r="M1057" s="4" t="s">
        <v>273</v>
      </c>
      <c r="N1057" s="4" t="s">
        <v>40</v>
      </c>
      <c r="O1057" s="2">
        <v>600116</v>
      </c>
      <c r="P1057" s="4" t="s">
        <v>113</v>
      </c>
      <c r="Q1057" s="3" t="s">
        <v>2558</v>
      </c>
      <c r="R1057" s="3" t="s">
        <v>273</v>
      </c>
      <c r="S1057" s="3" t="s">
        <v>273</v>
      </c>
      <c r="T1057" s="24" t="s">
        <v>2559</v>
      </c>
      <c r="U1057" s="5">
        <v>767011</v>
      </c>
      <c r="V1057" s="2">
        <v>1</v>
      </c>
      <c r="W1057" s="3" t="s">
        <v>44</v>
      </c>
      <c r="X1057" s="2">
        <v>1287</v>
      </c>
      <c r="Y1057" s="4" t="s">
        <v>1980</v>
      </c>
      <c r="Z1057" s="2">
        <v>11013</v>
      </c>
      <c r="AA1057" s="8" t="s">
        <v>664</v>
      </c>
      <c r="AB1057" s="4" t="s">
        <v>85</v>
      </c>
      <c r="AC1057" s="6">
        <v>2</v>
      </c>
      <c r="AD1057" s="3" t="s">
        <v>48</v>
      </c>
      <c r="AE1057" s="3" t="s">
        <v>49</v>
      </c>
      <c r="AF1057" s="6">
        <v>51</v>
      </c>
      <c r="AG1057" s="3" t="s">
        <v>665</v>
      </c>
      <c r="AH1057" s="3" t="s">
        <v>51</v>
      </c>
    </row>
    <row r="1058" spans="1:34" ht="5.25" customHeight="1">
      <c r="A1058" s="2">
        <v>1450</v>
      </c>
      <c r="B1058" s="3" t="s">
        <v>4001</v>
      </c>
      <c r="C1058" s="3" t="s">
        <v>4002</v>
      </c>
      <c r="D1058" s="3" t="s">
        <v>76</v>
      </c>
      <c r="E1058" s="4" t="s">
        <v>34</v>
      </c>
      <c r="F1058" s="2">
        <v>800962920</v>
      </c>
      <c r="G1058" s="4" t="s">
        <v>802</v>
      </c>
      <c r="H1058" s="2">
        <v>58</v>
      </c>
      <c r="I1058" s="5">
        <v>23359</v>
      </c>
      <c r="J1058" s="4" t="s">
        <v>36</v>
      </c>
      <c r="K1058" s="4" t="s">
        <v>37</v>
      </c>
      <c r="L1058" s="4" t="s">
        <v>273</v>
      </c>
      <c r="M1058" s="4" t="s">
        <v>273</v>
      </c>
      <c r="N1058" s="4" t="s">
        <v>40</v>
      </c>
      <c r="O1058" s="2">
        <v>600117</v>
      </c>
      <c r="P1058" s="4" t="s">
        <v>57</v>
      </c>
      <c r="Q1058" s="3" t="s">
        <v>4003</v>
      </c>
      <c r="R1058" s="3" t="s">
        <v>273</v>
      </c>
      <c r="S1058" s="3" t="s">
        <v>273</v>
      </c>
      <c r="T1058" s="24" t="s">
        <v>1781</v>
      </c>
      <c r="U1058" s="5">
        <v>767011</v>
      </c>
      <c r="V1058" s="2">
        <v>1</v>
      </c>
      <c r="W1058" s="3" t="s">
        <v>44</v>
      </c>
      <c r="X1058" s="2">
        <v>1284</v>
      </c>
      <c r="Y1058" s="4" t="s">
        <v>60</v>
      </c>
      <c r="Z1058" s="2">
        <v>11013</v>
      </c>
      <c r="AA1058" s="8" t="s">
        <v>664</v>
      </c>
      <c r="AB1058" s="4" t="s">
        <v>85</v>
      </c>
      <c r="AC1058" s="6">
        <v>2</v>
      </c>
      <c r="AD1058" s="3" t="s">
        <v>48</v>
      </c>
      <c r="AE1058" s="3" t="s">
        <v>62</v>
      </c>
      <c r="AF1058" s="6">
        <v>51</v>
      </c>
      <c r="AG1058" s="3" t="s">
        <v>665</v>
      </c>
      <c r="AH1058" s="3" t="s">
        <v>73</v>
      </c>
    </row>
    <row r="1059" spans="1:34" ht="5.25" customHeight="1">
      <c r="A1059" s="2">
        <v>1507</v>
      </c>
      <c r="B1059" s="3" t="s">
        <v>1916</v>
      </c>
      <c r="C1059" s="3" t="s">
        <v>1917</v>
      </c>
      <c r="D1059" s="3" t="s">
        <v>76</v>
      </c>
      <c r="E1059" s="4" t="s">
        <v>34</v>
      </c>
      <c r="F1059" s="2">
        <v>1307341725</v>
      </c>
      <c r="G1059" s="4" t="s">
        <v>35</v>
      </c>
      <c r="H1059" s="2">
        <v>50</v>
      </c>
      <c r="I1059" s="5">
        <v>26167</v>
      </c>
      <c r="J1059" s="4" t="s">
        <v>36</v>
      </c>
      <c r="K1059" s="3" t="s">
        <v>37</v>
      </c>
      <c r="L1059" s="3" t="s">
        <v>100</v>
      </c>
      <c r="M1059" s="3" t="s">
        <v>55</v>
      </c>
      <c r="N1059" s="4" t="s">
        <v>40</v>
      </c>
      <c r="O1059" s="2">
        <v>600329</v>
      </c>
      <c r="P1059" s="3" t="s">
        <v>171</v>
      </c>
      <c r="Q1059" s="3" t="s">
        <v>1918</v>
      </c>
      <c r="R1059" s="3" t="s">
        <v>55</v>
      </c>
      <c r="S1059" s="3" t="s">
        <v>100</v>
      </c>
      <c r="T1059" s="24" t="s">
        <v>809</v>
      </c>
      <c r="U1059" s="5">
        <v>767011</v>
      </c>
      <c r="V1059" s="6">
        <v>1</v>
      </c>
      <c r="W1059" s="3" t="s">
        <v>44</v>
      </c>
      <c r="X1059" s="2">
        <v>1287</v>
      </c>
      <c r="Y1059" s="4" t="s">
        <v>180</v>
      </c>
      <c r="Z1059" s="6">
        <v>12075</v>
      </c>
      <c r="AA1059" s="3" t="s">
        <v>1919</v>
      </c>
      <c r="AB1059" s="3" t="s">
        <v>85</v>
      </c>
      <c r="AC1059" s="6">
        <v>2</v>
      </c>
      <c r="AD1059" s="3" t="s">
        <v>48</v>
      </c>
      <c r="AE1059" s="3" t="s">
        <v>62</v>
      </c>
      <c r="AF1059" s="6">
        <v>51</v>
      </c>
      <c r="AG1059" s="3" t="s">
        <v>665</v>
      </c>
      <c r="AH1059" s="3" t="s">
        <v>73</v>
      </c>
    </row>
    <row r="1060" spans="1:34" ht="5.25" customHeight="1">
      <c r="A1060" s="2">
        <v>1555</v>
      </c>
      <c r="B1060" s="3" t="s">
        <v>3698</v>
      </c>
      <c r="C1060" s="3" t="s">
        <v>3699</v>
      </c>
      <c r="D1060" s="3" t="s">
        <v>67</v>
      </c>
      <c r="E1060" s="4" t="s">
        <v>34</v>
      </c>
      <c r="F1060" s="2">
        <v>801879529</v>
      </c>
      <c r="G1060" s="4" t="s">
        <v>35</v>
      </c>
      <c r="H1060" s="2">
        <v>42</v>
      </c>
      <c r="I1060" s="5">
        <v>28998</v>
      </c>
      <c r="J1060" s="4" t="s">
        <v>36</v>
      </c>
      <c r="K1060" s="4" t="s">
        <v>37</v>
      </c>
      <c r="L1060" s="4" t="s">
        <v>100</v>
      </c>
      <c r="M1060" s="4" t="s">
        <v>676</v>
      </c>
      <c r="N1060" s="4" t="s">
        <v>40</v>
      </c>
      <c r="O1060" s="2">
        <v>600117</v>
      </c>
      <c r="P1060" s="4" t="s">
        <v>57</v>
      </c>
      <c r="Q1060" s="3" t="s">
        <v>3700</v>
      </c>
      <c r="R1060" s="3" t="s">
        <v>676</v>
      </c>
      <c r="S1060" s="3" t="s">
        <v>100</v>
      </c>
      <c r="T1060" s="24" t="s">
        <v>2572</v>
      </c>
      <c r="U1060" s="5">
        <v>767011</v>
      </c>
      <c r="V1060" s="2">
        <v>1</v>
      </c>
      <c r="W1060" s="3" t="s">
        <v>44</v>
      </c>
      <c r="X1060" s="2">
        <v>1284</v>
      </c>
      <c r="Y1060" s="4" t="s">
        <v>60</v>
      </c>
      <c r="Z1060" s="2">
        <v>11013</v>
      </c>
      <c r="AA1060" s="8" t="s">
        <v>664</v>
      </c>
      <c r="AB1060" s="4" t="s">
        <v>85</v>
      </c>
      <c r="AC1060" s="6">
        <v>2</v>
      </c>
      <c r="AD1060" s="3" t="s">
        <v>48</v>
      </c>
      <c r="AE1060" s="3" t="s">
        <v>49</v>
      </c>
      <c r="AF1060" s="6">
        <v>51</v>
      </c>
      <c r="AG1060" s="3" t="s">
        <v>665</v>
      </c>
      <c r="AH1060" s="3" t="s">
        <v>73</v>
      </c>
    </row>
    <row r="1061" spans="1:34" ht="5.25" customHeight="1">
      <c r="A1061" s="2">
        <v>1854</v>
      </c>
      <c r="B1061" s="3" t="s">
        <v>3281</v>
      </c>
      <c r="C1061" s="3" t="s">
        <v>3282</v>
      </c>
      <c r="D1061" s="3" t="s">
        <v>67</v>
      </c>
      <c r="E1061" s="4" t="s">
        <v>34</v>
      </c>
      <c r="F1061" s="2">
        <v>804390243</v>
      </c>
      <c r="G1061" s="4" t="s">
        <v>553</v>
      </c>
      <c r="H1061" s="2">
        <v>29</v>
      </c>
      <c r="I1061" s="5">
        <v>33850</v>
      </c>
      <c r="J1061" s="4" t="s">
        <v>36</v>
      </c>
      <c r="K1061" s="4" t="s">
        <v>37</v>
      </c>
      <c r="L1061" s="4" t="s">
        <v>273</v>
      </c>
      <c r="M1061" s="4" t="s">
        <v>273</v>
      </c>
      <c r="N1061" s="4" t="s">
        <v>40</v>
      </c>
      <c r="O1061" s="2">
        <v>600115</v>
      </c>
      <c r="P1061" s="4" t="s">
        <v>411</v>
      </c>
      <c r="Q1061" s="3" t="s">
        <v>3283</v>
      </c>
      <c r="R1061" s="3" t="s">
        <v>273</v>
      </c>
      <c r="S1061" s="3" t="s">
        <v>273</v>
      </c>
      <c r="T1061" s="24" t="s">
        <v>3101</v>
      </c>
      <c r="U1061" s="5">
        <v>767011</v>
      </c>
      <c r="V1061" s="2">
        <v>1</v>
      </c>
      <c r="W1061" s="3" t="s">
        <v>44</v>
      </c>
      <c r="X1061" s="2">
        <v>1269</v>
      </c>
      <c r="Y1061" s="4" t="s">
        <v>644</v>
      </c>
      <c r="Z1061" s="2">
        <v>12011</v>
      </c>
      <c r="AA1061" s="8" t="s">
        <v>805</v>
      </c>
      <c r="AB1061" s="4" t="s">
        <v>85</v>
      </c>
      <c r="AC1061" s="6">
        <v>2</v>
      </c>
      <c r="AD1061" s="3" t="s">
        <v>48</v>
      </c>
      <c r="AE1061" s="3" t="s">
        <v>62</v>
      </c>
      <c r="AF1061" s="6">
        <v>51</v>
      </c>
      <c r="AG1061" s="3" t="s">
        <v>665</v>
      </c>
      <c r="AH1061" s="3" t="s">
        <v>87</v>
      </c>
    </row>
    <row r="1062" spans="1:34" ht="5.25" customHeight="1">
      <c r="A1062" s="2">
        <v>17</v>
      </c>
      <c r="B1062" s="3" t="s">
        <v>4839</v>
      </c>
      <c r="C1062" s="3" t="s">
        <v>4840</v>
      </c>
      <c r="D1062" s="3" t="s">
        <v>67</v>
      </c>
      <c r="E1062" s="4" t="s">
        <v>34</v>
      </c>
      <c r="F1062" s="2">
        <v>1203923774</v>
      </c>
      <c r="G1062" s="4" t="s">
        <v>35</v>
      </c>
      <c r="H1062" s="2">
        <v>46</v>
      </c>
      <c r="I1062" s="5">
        <v>27532</v>
      </c>
      <c r="J1062" s="4" t="s">
        <v>36</v>
      </c>
      <c r="K1062" s="4" t="s">
        <v>37</v>
      </c>
      <c r="L1062" s="4" t="s">
        <v>296</v>
      </c>
      <c r="M1062" s="4" t="s">
        <v>358</v>
      </c>
      <c r="N1062" s="4" t="s">
        <v>40</v>
      </c>
      <c r="O1062" s="2">
        <v>600122</v>
      </c>
      <c r="P1062" s="4" t="s">
        <v>113</v>
      </c>
      <c r="Q1062" s="3" t="s">
        <v>4841</v>
      </c>
      <c r="R1062" s="3" t="s">
        <v>358</v>
      </c>
      <c r="S1062" s="3" t="s">
        <v>296</v>
      </c>
      <c r="T1062" s="24" t="s">
        <v>4842</v>
      </c>
      <c r="U1062" s="5">
        <v>767011</v>
      </c>
      <c r="V1062" s="2">
        <v>1</v>
      </c>
      <c r="W1062" s="3" t="s">
        <v>44</v>
      </c>
      <c r="X1062" s="2">
        <v>1286</v>
      </c>
      <c r="Y1062" s="4" t="s">
        <v>1994</v>
      </c>
      <c r="Z1062" s="2">
        <v>11014</v>
      </c>
      <c r="AA1062" s="8" t="s">
        <v>361</v>
      </c>
      <c r="AB1062" s="4" t="s">
        <v>85</v>
      </c>
      <c r="AC1062" s="6">
        <v>2</v>
      </c>
      <c r="AD1062" s="3" t="s">
        <v>48</v>
      </c>
      <c r="AE1062" s="3" t="s">
        <v>62</v>
      </c>
      <c r="AF1062" s="6">
        <v>52</v>
      </c>
      <c r="AG1062" s="3" t="s">
        <v>362</v>
      </c>
      <c r="AH1062" s="3" t="s">
        <v>64</v>
      </c>
    </row>
    <row r="1063" spans="1:34" ht="5.25" customHeight="1">
      <c r="A1063" s="2">
        <v>153</v>
      </c>
      <c r="B1063" s="3" t="s">
        <v>1909</v>
      </c>
      <c r="C1063" s="3" t="s">
        <v>1910</v>
      </c>
      <c r="D1063" s="3" t="s">
        <v>54</v>
      </c>
      <c r="E1063" s="4" t="s">
        <v>34</v>
      </c>
      <c r="F1063" s="2">
        <v>1713776829</v>
      </c>
      <c r="G1063" s="4" t="s">
        <v>35</v>
      </c>
      <c r="H1063" s="2">
        <v>43</v>
      </c>
      <c r="I1063" s="5">
        <v>28673</v>
      </c>
      <c r="J1063" s="4" t="s">
        <v>36</v>
      </c>
      <c r="K1063" s="3" t="s">
        <v>37</v>
      </c>
      <c r="L1063" s="3" t="s">
        <v>100</v>
      </c>
      <c r="M1063" s="3" t="s">
        <v>55</v>
      </c>
      <c r="N1063" s="4" t="s">
        <v>40</v>
      </c>
      <c r="O1063" s="2">
        <v>600122</v>
      </c>
      <c r="P1063" s="3" t="s">
        <v>113</v>
      </c>
      <c r="Q1063" s="3" t="s">
        <v>1911</v>
      </c>
      <c r="R1063" s="3" t="s">
        <v>55</v>
      </c>
      <c r="S1063" s="3" t="s">
        <v>100</v>
      </c>
      <c r="T1063" s="24" t="s">
        <v>1107</v>
      </c>
      <c r="U1063" s="5">
        <v>767011</v>
      </c>
      <c r="V1063" s="6">
        <v>1</v>
      </c>
      <c r="W1063" s="3" t="s">
        <v>44</v>
      </c>
      <c r="X1063" s="2">
        <v>1286</v>
      </c>
      <c r="Y1063" s="4" t="s">
        <v>116</v>
      </c>
      <c r="Z1063" s="6">
        <v>11014</v>
      </c>
      <c r="AA1063" s="3" t="s">
        <v>361</v>
      </c>
      <c r="AB1063" s="3" t="s">
        <v>85</v>
      </c>
      <c r="AC1063" s="6">
        <v>2</v>
      </c>
      <c r="AD1063" s="3" t="s">
        <v>48</v>
      </c>
      <c r="AE1063" s="3" t="s">
        <v>72</v>
      </c>
      <c r="AF1063" s="6">
        <v>52</v>
      </c>
      <c r="AG1063" s="3" t="s">
        <v>362</v>
      </c>
      <c r="AH1063" s="3" t="s">
        <v>51</v>
      </c>
    </row>
    <row r="1064" spans="1:34" ht="5.25" customHeight="1">
      <c r="A1064" s="2">
        <v>157</v>
      </c>
      <c r="B1064" s="3" t="s">
        <v>5096</v>
      </c>
      <c r="C1064" s="3" t="s">
        <v>2183</v>
      </c>
      <c r="D1064" s="3" t="s">
        <v>76</v>
      </c>
      <c r="E1064" s="4" t="s">
        <v>34</v>
      </c>
      <c r="F1064" s="2">
        <v>1205318429</v>
      </c>
      <c r="G1064" s="4" t="s">
        <v>553</v>
      </c>
      <c r="H1064" s="2">
        <v>34</v>
      </c>
      <c r="I1064" s="5">
        <v>32032</v>
      </c>
      <c r="J1064" s="4" t="s">
        <v>36</v>
      </c>
      <c r="K1064" s="4" t="s">
        <v>37</v>
      </c>
      <c r="L1064" s="4" t="s">
        <v>296</v>
      </c>
      <c r="M1064" s="4" t="s">
        <v>358</v>
      </c>
      <c r="N1064" s="4" t="s">
        <v>40</v>
      </c>
      <c r="O1064" s="2">
        <v>600127</v>
      </c>
      <c r="P1064" s="4" t="s">
        <v>246</v>
      </c>
      <c r="Q1064" s="3" t="s">
        <v>5097</v>
      </c>
      <c r="R1064" s="3" t="s">
        <v>358</v>
      </c>
      <c r="S1064" s="3" t="s">
        <v>296</v>
      </c>
      <c r="T1064" s="24" t="s">
        <v>5098</v>
      </c>
      <c r="U1064" s="5">
        <v>767011</v>
      </c>
      <c r="V1064" s="2">
        <v>1</v>
      </c>
      <c r="W1064" s="3" t="s">
        <v>44</v>
      </c>
      <c r="X1064" s="2">
        <v>1277</v>
      </c>
      <c r="Y1064" s="4" t="s">
        <v>249</v>
      </c>
      <c r="Z1064" s="2">
        <v>12026</v>
      </c>
      <c r="AA1064" s="8" t="s">
        <v>5099</v>
      </c>
      <c r="AB1064" s="4" t="s">
        <v>85</v>
      </c>
      <c r="AC1064" s="6">
        <v>2</v>
      </c>
      <c r="AD1064" s="3" t="s">
        <v>48</v>
      </c>
      <c r="AE1064" s="3" t="s">
        <v>62</v>
      </c>
      <c r="AF1064" s="6">
        <v>52</v>
      </c>
      <c r="AG1064" s="3" t="s">
        <v>362</v>
      </c>
      <c r="AH1064" s="3" t="s">
        <v>64</v>
      </c>
    </row>
    <row r="1065" spans="1:34" ht="5.25" customHeight="1">
      <c r="A1065" s="2">
        <v>158</v>
      </c>
      <c r="B1065" s="3" t="s">
        <v>356</v>
      </c>
      <c r="C1065" s="3" t="s">
        <v>357</v>
      </c>
      <c r="D1065" s="3" t="s">
        <v>33</v>
      </c>
      <c r="E1065" s="4" t="s">
        <v>34</v>
      </c>
      <c r="F1065" s="2">
        <v>1204506172</v>
      </c>
      <c r="G1065" s="4" t="s">
        <v>35</v>
      </c>
      <c r="H1065" s="2">
        <v>42</v>
      </c>
      <c r="I1065" s="5">
        <v>29151</v>
      </c>
      <c r="J1065" s="4" t="s">
        <v>36</v>
      </c>
      <c r="K1065" s="3" t="s">
        <v>37</v>
      </c>
      <c r="L1065" s="3" t="s">
        <v>296</v>
      </c>
      <c r="M1065" s="3" t="s">
        <v>358</v>
      </c>
      <c r="N1065" s="4" t="s">
        <v>40</v>
      </c>
      <c r="O1065" s="2">
        <v>600122</v>
      </c>
      <c r="P1065" s="3" t="s">
        <v>113</v>
      </c>
      <c r="Q1065" s="3" t="s">
        <v>359</v>
      </c>
      <c r="R1065" s="3" t="s">
        <v>358</v>
      </c>
      <c r="S1065" s="3" t="s">
        <v>296</v>
      </c>
      <c r="T1065" s="24" t="s">
        <v>360</v>
      </c>
      <c r="U1065" s="5">
        <v>767011</v>
      </c>
      <c r="V1065" s="6">
        <v>1</v>
      </c>
      <c r="W1065" s="3" t="s">
        <v>44</v>
      </c>
      <c r="X1065" s="2">
        <v>1286</v>
      </c>
      <c r="Y1065" s="4" t="s">
        <v>116</v>
      </c>
      <c r="Z1065" s="6">
        <v>11014</v>
      </c>
      <c r="AA1065" s="3" t="s">
        <v>361</v>
      </c>
      <c r="AB1065" s="3" t="s">
        <v>85</v>
      </c>
      <c r="AC1065" s="6">
        <v>2</v>
      </c>
      <c r="AD1065" s="4" t="s">
        <v>48</v>
      </c>
      <c r="AE1065" s="3" t="s">
        <v>72</v>
      </c>
      <c r="AF1065" s="6">
        <v>52</v>
      </c>
      <c r="AG1065" s="3" t="s">
        <v>362</v>
      </c>
      <c r="AH1065" s="3" t="s">
        <v>73</v>
      </c>
    </row>
    <row r="1066" spans="1:34" ht="5.25" customHeight="1">
      <c r="A1066" s="2">
        <v>205</v>
      </c>
      <c r="B1066" s="3" t="s">
        <v>2101</v>
      </c>
      <c r="C1066" s="3" t="s">
        <v>2102</v>
      </c>
      <c r="D1066" s="3" t="s">
        <v>54</v>
      </c>
      <c r="E1066" s="4" t="s">
        <v>34</v>
      </c>
      <c r="F1066" s="2">
        <v>1204422008</v>
      </c>
      <c r="G1066" s="4" t="s">
        <v>553</v>
      </c>
      <c r="H1066" s="2">
        <v>42</v>
      </c>
      <c r="I1066" s="5">
        <v>28937</v>
      </c>
      <c r="J1066" s="4" t="s">
        <v>36</v>
      </c>
      <c r="K1066" s="8" t="s">
        <v>37</v>
      </c>
      <c r="L1066" s="9" t="s">
        <v>296</v>
      </c>
      <c r="M1066" s="9" t="s">
        <v>358</v>
      </c>
      <c r="N1066" s="4" t="s">
        <v>40</v>
      </c>
      <c r="O1066" s="2">
        <v>600123</v>
      </c>
      <c r="P1066" s="9" t="s">
        <v>57</v>
      </c>
      <c r="Q1066" s="3" t="s">
        <v>2103</v>
      </c>
      <c r="R1066" s="3" t="s">
        <v>358</v>
      </c>
      <c r="S1066" s="3" t="s">
        <v>296</v>
      </c>
      <c r="T1066" s="24" t="s">
        <v>1884</v>
      </c>
      <c r="U1066" s="5">
        <v>767011</v>
      </c>
      <c r="V1066" s="10">
        <v>1</v>
      </c>
      <c r="W1066" s="3" t="s">
        <v>44</v>
      </c>
      <c r="X1066" s="2">
        <v>1284</v>
      </c>
      <c r="Y1066" s="4" t="s">
        <v>60</v>
      </c>
      <c r="Z1066" s="11">
        <v>11014</v>
      </c>
      <c r="AA1066" s="8" t="s">
        <v>361</v>
      </c>
      <c r="AB1066" s="8" t="s">
        <v>85</v>
      </c>
      <c r="AC1066" s="6">
        <v>2</v>
      </c>
      <c r="AD1066" s="3" t="s">
        <v>48</v>
      </c>
      <c r="AE1066" s="3" t="s">
        <v>62</v>
      </c>
      <c r="AF1066" s="6">
        <v>52</v>
      </c>
      <c r="AG1066" s="3" t="s">
        <v>362</v>
      </c>
      <c r="AH1066" s="3" t="s">
        <v>64</v>
      </c>
    </row>
    <row r="1067" spans="1:34" ht="5.25" customHeight="1">
      <c r="A1067" s="2">
        <v>299</v>
      </c>
      <c r="B1067" s="3" t="s">
        <v>3665</v>
      </c>
      <c r="C1067" s="3" t="s">
        <v>3666</v>
      </c>
      <c r="D1067" s="3" t="s">
        <v>76</v>
      </c>
      <c r="E1067" s="4" t="s">
        <v>34</v>
      </c>
      <c r="F1067" s="2">
        <v>1204529026</v>
      </c>
      <c r="G1067" s="4" t="s">
        <v>35</v>
      </c>
      <c r="H1067" s="2">
        <v>42</v>
      </c>
      <c r="I1067" s="5">
        <v>29218</v>
      </c>
      <c r="J1067" s="4" t="s">
        <v>36</v>
      </c>
      <c r="K1067" s="4" t="s">
        <v>37</v>
      </c>
      <c r="L1067" s="4" t="s">
        <v>296</v>
      </c>
      <c r="M1067" s="4" t="s">
        <v>358</v>
      </c>
      <c r="N1067" s="4" t="s">
        <v>40</v>
      </c>
      <c r="O1067" s="2">
        <v>600122</v>
      </c>
      <c r="P1067" s="4" t="s">
        <v>113</v>
      </c>
      <c r="Q1067" s="3" t="s">
        <v>3667</v>
      </c>
      <c r="R1067" s="3" t="s">
        <v>358</v>
      </c>
      <c r="S1067" s="3" t="s">
        <v>296</v>
      </c>
      <c r="T1067" s="24" t="s">
        <v>1339</v>
      </c>
      <c r="U1067" s="5">
        <v>767011</v>
      </c>
      <c r="V1067" s="2">
        <v>1</v>
      </c>
      <c r="W1067" s="3" t="s">
        <v>44</v>
      </c>
      <c r="X1067" s="2">
        <v>1286</v>
      </c>
      <c r="Y1067" s="4" t="s">
        <v>1994</v>
      </c>
      <c r="Z1067" s="2">
        <v>11014</v>
      </c>
      <c r="AA1067" s="8" t="s">
        <v>361</v>
      </c>
      <c r="AB1067" s="4" t="s">
        <v>85</v>
      </c>
      <c r="AC1067" s="6">
        <v>2</v>
      </c>
      <c r="AD1067" s="3" t="s">
        <v>48</v>
      </c>
      <c r="AE1067" s="3" t="s">
        <v>49</v>
      </c>
      <c r="AF1067" s="6">
        <v>52</v>
      </c>
      <c r="AG1067" s="3" t="s">
        <v>362</v>
      </c>
      <c r="AH1067" s="3" t="s">
        <v>64</v>
      </c>
    </row>
    <row r="1068" spans="1:34" ht="5.25" customHeight="1">
      <c r="A1068" s="2">
        <v>362</v>
      </c>
      <c r="B1068" s="3" t="s">
        <v>4563</v>
      </c>
      <c r="C1068" s="3" t="s">
        <v>4564</v>
      </c>
      <c r="D1068" s="3" t="s">
        <v>67</v>
      </c>
      <c r="E1068" s="4" t="s">
        <v>34</v>
      </c>
      <c r="F1068" s="2">
        <v>1204118523</v>
      </c>
      <c r="G1068" s="4" t="s">
        <v>35</v>
      </c>
      <c r="H1068" s="2">
        <v>43</v>
      </c>
      <c r="I1068" s="5">
        <v>28713</v>
      </c>
      <c r="J1068" s="4" t="s">
        <v>36</v>
      </c>
      <c r="K1068" s="4" t="s">
        <v>37</v>
      </c>
      <c r="L1068" s="4" t="s">
        <v>296</v>
      </c>
      <c r="M1068" s="4" t="s">
        <v>358</v>
      </c>
      <c r="N1068" s="4" t="s">
        <v>40</v>
      </c>
      <c r="O1068" s="2">
        <v>600122</v>
      </c>
      <c r="P1068" s="4" t="s">
        <v>113</v>
      </c>
      <c r="Q1068" s="3" t="s">
        <v>4565</v>
      </c>
      <c r="R1068" s="3" t="s">
        <v>358</v>
      </c>
      <c r="S1068" s="3" t="s">
        <v>296</v>
      </c>
      <c r="T1068" s="24" t="s">
        <v>1617</v>
      </c>
      <c r="U1068" s="5">
        <v>767011</v>
      </c>
      <c r="V1068" s="2">
        <v>1</v>
      </c>
      <c r="W1068" s="3" t="s">
        <v>44</v>
      </c>
      <c r="X1068" s="2">
        <v>1286</v>
      </c>
      <c r="Y1068" s="4" t="s">
        <v>1994</v>
      </c>
      <c r="Z1068" s="2">
        <v>11014</v>
      </c>
      <c r="AA1068" s="8" t="s">
        <v>361</v>
      </c>
      <c r="AB1068" s="4" t="s">
        <v>85</v>
      </c>
      <c r="AC1068" s="6">
        <v>2</v>
      </c>
      <c r="AD1068" s="3" t="s">
        <v>48</v>
      </c>
      <c r="AE1068" s="3" t="s">
        <v>72</v>
      </c>
      <c r="AF1068" s="6">
        <v>52</v>
      </c>
      <c r="AG1068" s="3" t="s">
        <v>362</v>
      </c>
      <c r="AH1068" s="3" t="s">
        <v>64</v>
      </c>
    </row>
    <row r="1069" spans="1:34" ht="5.25" customHeight="1">
      <c r="A1069" s="2">
        <v>530</v>
      </c>
      <c r="B1069" s="3" t="s">
        <v>1112</v>
      </c>
      <c r="C1069" s="3" t="s">
        <v>1113</v>
      </c>
      <c r="D1069" s="3" t="s">
        <v>76</v>
      </c>
      <c r="E1069" s="4" t="s">
        <v>34</v>
      </c>
      <c r="F1069" s="2">
        <v>1206203281</v>
      </c>
      <c r="G1069" s="4" t="s">
        <v>35</v>
      </c>
      <c r="H1069" s="2">
        <v>27</v>
      </c>
      <c r="I1069" s="5">
        <v>34564</v>
      </c>
      <c r="J1069" s="4" t="s">
        <v>36</v>
      </c>
      <c r="K1069" s="3" t="s">
        <v>37</v>
      </c>
      <c r="L1069" s="3" t="s">
        <v>296</v>
      </c>
      <c r="M1069" s="3" t="s">
        <v>358</v>
      </c>
      <c r="N1069" s="4" t="s">
        <v>40</v>
      </c>
      <c r="O1069" s="2">
        <v>600128</v>
      </c>
      <c r="P1069" s="3" t="s">
        <v>68</v>
      </c>
      <c r="Q1069" s="3" t="s">
        <v>1114</v>
      </c>
      <c r="R1069" s="3" t="s">
        <v>358</v>
      </c>
      <c r="S1069" s="3" t="s">
        <v>296</v>
      </c>
      <c r="T1069" s="24" t="s">
        <v>1115</v>
      </c>
      <c r="U1069" s="5">
        <v>767011</v>
      </c>
      <c r="V1069" s="6">
        <v>1</v>
      </c>
      <c r="W1069" s="3" t="s">
        <v>44</v>
      </c>
      <c r="X1069" s="2">
        <v>1223</v>
      </c>
      <c r="Y1069" s="4" t="s">
        <v>68</v>
      </c>
      <c r="Z1069" s="6">
        <v>11029</v>
      </c>
      <c r="AA1069" s="3" t="s">
        <v>1116</v>
      </c>
      <c r="AB1069" s="3" t="s">
        <v>85</v>
      </c>
      <c r="AC1069" s="6">
        <v>2</v>
      </c>
      <c r="AD1069" s="4" t="s">
        <v>48</v>
      </c>
      <c r="AE1069" s="3" t="s">
        <v>72</v>
      </c>
      <c r="AF1069" s="6">
        <v>52</v>
      </c>
      <c r="AG1069" s="3" t="s">
        <v>362</v>
      </c>
      <c r="AH1069" s="3" t="s">
        <v>87</v>
      </c>
    </row>
    <row r="1070" spans="1:34" ht="5.25" customHeight="1">
      <c r="A1070" s="2">
        <v>558</v>
      </c>
      <c r="B1070" s="3" t="s">
        <v>5012</v>
      </c>
      <c r="C1070" s="3" t="s">
        <v>1293</v>
      </c>
      <c r="D1070" s="3" t="s">
        <v>76</v>
      </c>
      <c r="E1070" s="4" t="s">
        <v>34</v>
      </c>
      <c r="F1070" s="2">
        <v>1204148801</v>
      </c>
      <c r="G1070" s="4" t="s">
        <v>553</v>
      </c>
      <c r="H1070" s="2">
        <v>44</v>
      </c>
      <c r="I1070" s="5">
        <v>28209</v>
      </c>
      <c r="J1070" s="4" t="s">
        <v>36</v>
      </c>
      <c r="K1070" s="4" t="s">
        <v>37</v>
      </c>
      <c r="L1070" s="4" t="s">
        <v>296</v>
      </c>
      <c r="M1070" s="4" t="s">
        <v>358</v>
      </c>
      <c r="N1070" s="4" t="s">
        <v>40</v>
      </c>
      <c r="O1070" s="2">
        <v>600303</v>
      </c>
      <c r="P1070" s="4" t="s">
        <v>171</v>
      </c>
      <c r="Q1070" s="3" t="s">
        <v>5013</v>
      </c>
      <c r="R1070" s="3" t="s">
        <v>358</v>
      </c>
      <c r="S1070" s="3" t="s">
        <v>296</v>
      </c>
      <c r="T1070" s="24" t="s">
        <v>3337</v>
      </c>
      <c r="U1070" s="5">
        <v>767011</v>
      </c>
      <c r="V1070" s="2">
        <v>1</v>
      </c>
      <c r="W1070" s="3" t="s">
        <v>44</v>
      </c>
      <c r="X1070" s="2">
        <v>1310</v>
      </c>
      <c r="Y1070" s="4" t="s">
        <v>171</v>
      </c>
      <c r="Z1070" s="2">
        <v>12055</v>
      </c>
      <c r="AA1070" s="8" t="s">
        <v>268</v>
      </c>
      <c r="AB1070" s="4" t="s">
        <v>85</v>
      </c>
      <c r="AC1070" s="6">
        <v>2</v>
      </c>
      <c r="AD1070" s="3" t="s">
        <v>48</v>
      </c>
      <c r="AE1070" s="3" t="s">
        <v>62</v>
      </c>
      <c r="AF1070" s="6">
        <v>52</v>
      </c>
      <c r="AG1070" s="3" t="s">
        <v>362</v>
      </c>
      <c r="AH1070" s="3" t="s">
        <v>73</v>
      </c>
    </row>
    <row r="1071" spans="1:34" ht="5.25" customHeight="1">
      <c r="A1071" s="2">
        <v>574</v>
      </c>
      <c r="B1071" s="3" t="s">
        <v>1818</v>
      </c>
      <c r="C1071" s="3" t="s">
        <v>1819</v>
      </c>
      <c r="D1071" s="3" t="s">
        <v>76</v>
      </c>
      <c r="E1071" s="4" t="s">
        <v>34</v>
      </c>
      <c r="F1071" s="2">
        <v>912744323</v>
      </c>
      <c r="G1071" s="4" t="s">
        <v>35</v>
      </c>
      <c r="H1071" s="2">
        <v>51</v>
      </c>
      <c r="I1071" s="5">
        <v>25792</v>
      </c>
      <c r="J1071" s="4" t="s">
        <v>36</v>
      </c>
      <c r="K1071" s="3" t="s">
        <v>37</v>
      </c>
      <c r="L1071" s="3" t="s">
        <v>296</v>
      </c>
      <c r="M1071" s="3" t="s">
        <v>358</v>
      </c>
      <c r="N1071" s="4" t="s">
        <v>40</v>
      </c>
      <c r="O1071" s="2">
        <v>600122</v>
      </c>
      <c r="P1071" s="3" t="s">
        <v>113</v>
      </c>
      <c r="Q1071" s="3" t="s">
        <v>1820</v>
      </c>
      <c r="R1071" s="3" t="s">
        <v>358</v>
      </c>
      <c r="S1071" s="3" t="s">
        <v>296</v>
      </c>
      <c r="T1071" s="24" t="s">
        <v>1821</v>
      </c>
      <c r="U1071" s="5">
        <v>767011</v>
      </c>
      <c r="V1071" s="6">
        <v>1</v>
      </c>
      <c r="W1071" s="3" t="s">
        <v>44</v>
      </c>
      <c r="X1071" s="2">
        <v>1286</v>
      </c>
      <c r="Y1071" s="4" t="s">
        <v>116</v>
      </c>
      <c r="Z1071" s="6">
        <v>11014</v>
      </c>
      <c r="AA1071" s="3" t="s">
        <v>361</v>
      </c>
      <c r="AB1071" s="3" t="s">
        <v>85</v>
      </c>
      <c r="AC1071" s="6">
        <v>2</v>
      </c>
      <c r="AD1071" s="3" t="s">
        <v>48</v>
      </c>
      <c r="AE1071" s="3" t="s">
        <v>72</v>
      </c>
      <c r="AF1071" s="6">
        <v>52</v>
      </c>
      <c r="AG1071" s="3" t="s">
        <v>362</v>
      </c>
      <c r="AH1071" s="3" t="s">
        <v>73</v>
      </c>
    </row>
    <row r="1072" spans="1:34" ht="5.25" customHeight="1">
      <c r="A1072" s="2">
        <v>586</v>
      </c>
      <c r="B1072" s="3" t="s">
        <v>1104</v>
      </c>
      <c r="C1072" s="3" t="s">
        <v>1105</v>
      </c>
      <c r="D1072" s="3" t="s">
        <v>54</v>
      </c>
      <c r="E1072" s="4" t="s">
        <v>34</v>
      </c>
      <c r="F1072" s="2">
        <v>1203909443</v>
      </c>
      <c r="G1072" s="4" t="s">
        <v>35</v>
      </c>
      <c r="H1072" s="2">
        <v>47</v>
      </c>
      <c r="I1072" s="5">
        <v>27301</v>
      </c>
      <c r="J1072" s="4" t="s">
        <v>36</v>
      </c>
      <c r="K1072" s="3" t="s">
        <v>37</v>
      </c>
      <c r="L1072" s="3" t="s">
        <v>100</v>
      </c>
      <c r="M1072" s="3" t="s">
        <v>554</v>
      </c>
      <c r="N1072" s="4" t="s">
        <v>40</v>
      </c>
      <c r="O1072" s="2">
        <v>600122</v>
      </c>
      <c r="P1072" s="3" t="s">
        <v>113</v>
      </c>
      <c r="Q1072" s="3" t="s">
        <v>1106</v>
      </c>
      <c r="R1072" s="3" t="s">
        <v>554</v>
      </c>
      <c r="S1072" s="3" t="s">
        <v>100</v>
      </c>
      <c r="T1072" s="24" t="s">
        <v>1107</v>
      </c>
      <c r="U1072" s="5">
        <v>767011</v>
      </c>
      <c r="V1072" s="6">
        <v>1</v>
      </c>
      <c r="W1072" s="3" t="s">
        <v>44</v>
      </c>
      <c r="X1072" s="2">
        <v>1286</v>
      </c>
      <c r="Y1072" s="4" t="s">
        <v>116</v>
      </c>
      <c r="Z1072" s="6">
        <v>11014</v>
      </c>
      <c r="AA1072" s="3" t="s">
        <v>361</v>
      </c>
      <c r="AB1072" s="3" t="s">
        <v>85</v>
      </c>
      <c r="AC1072" s="6">
        <v>2</v>
      </c>
      <c r="AD1072" s="4" t="s">
        <v>48</v>
      </c>
      <c r="AE1072" s="3" t="s">
        <v>49</v>
      </c>
      <c r="AF1072" s="6">
        <v>52</v>
      </c>
      <c r="AG1072" s="3" t="s">
        <v>362</v>
      </c>
      <c r="AH1072" s="3" t="s">
        <v>64</v>
      </c>
    </row>
    <row r="1073" spans="1:34" ht="5.25" customHeight="1">
      <c r="A1073" s="2">
        <v>690</v>
      </c>
      <c r="B1073" s="3" t="s">
        <v>1418</v>
      </c>
      <c r="C1073" s="3" t="s">
        <v>1179</v>
      </c>
      <c r="D1073" s="3" t="s">
        <v>67</v>
      </c>
      <c r="E1073" s="4" t="s">
        <v>34</v>
      </c>
      <c r="F1073" s="2">
        <v>1203957632</v>
      </c>
      <c r="G1073" s="4" t="s">
        <v>553</v>
      </c>
      <c r="H1073" s="2">
        <v>44</v>
      </c>
      <c r="I1073" s="5">
        <v>28233</v>
      </c>
      <c r="J1073" s="4" t="s">
        <v>36</v>
      </c>
      <c r="K1073" s="3" t="s">
        <v>37</v>
      </c>
      <c r="L1073" s="3" t="s">
        <v>296</v>
      </c>
      <c r="M1073" s="3" t="s">
        <v>358</v>
      </c>
      <c r="N1073" s="4" t="s">
        <v>40</v>
      </c>
      <c r="O1073" s="2">
        <v>600045</v>
      </c>
      <c r="P1073" s="3" t="s">
        <v>792</v>
      </c>
      <c r="Q1073" s="3" t="s">
        <v>1419</v>
      </c>
      <c r="R1073" s="3" t="s">
        <v>358</v>
      </c>
      <c r="S1073" s="3" t="s">
        <v>296</v>
      </c>
      <c r="T1073" s="24" t="s">
        <v>545</v>
      </c>
      <c r="U1073" s="5">
        <v>767011</v>
      </c>
      <c r="V1073" s="6">
        <v>1</v>
      </c>
      <c r="W1073" s="3" t="s">
        <v>44</v>
      </c>
      <c r="X1073" s="2">
        <v>1218</v>
      </c>
      <c r="Y1073" s="4" t="s">
        <v>795</v>
      </c>
      <c r="Z1073" s="6">
        <v>11075</v>
      </c>
      <c r="AA1073" s="3" t="s">
        <v>1420</v>
      </c>
      <c r="AB1073" s="3" t="s">
        <v>85</v>
      </c>
      <c r="AC1073" s="6">
        <v>2</v>
      </c>
      <c r="AD1073" s="3" t="s">
        <v>48</v>
      </c>
      <c r="AE1073" s="3" t="s">
        <v>49</v>
      </c>
      <c r="AF1073" s="6">
        <v>52</v>
      </c>
      <c r="AG1073" s="3" t="s">
        <v>362</v>
      </c>
      <c r="AH1073" s="3" t="s">
        <v>73</v>
      </c>
    </row>
    <row r="1074" spans="1:34" ht="5.25" customHeight="1">
      <c r="A1074" s="2">
        <v>704</v>
      </c>
      <c r="B1074" s="3" t="s">
        <v>3232</v>
      </c>
      <c r="C1074" s="3" t="s">
        <v>3233</v>
      </c>
      <c r="D1074" s="3" t="s">
        <v>33</v>
      </c>
      <c r="E1074" s="4" t="s">
        <v>34</v>
      </c>
      <c r="F1074" s="2">
        <v>941373177</v>
      </c>
      <c r="G1074" s="4" t="s">
        <v>553</v>
      </c>
      <c r="H1074" s="2">
        <v>30</v>
      </c>
      <c r="I1074" s="5">
        <v>33623</v>
      </c>
      <c r="J1074" s="4" t="s">
        <v>36</v>
      </c>
      <c r="K1074" s="4" t="s">
        <v>37</v>
      </c>
      <c r="L1074" s="4" t="s">
        <v>296</v>
      </c>
      <c r="M1074" s="4" t="s">
        <v>1184</v>
      </c>
      <c r="N1074" s="4" t="s">
        <v>40</v>
      </c>
      <c r="O1074" s="2">
        <v>600204</v>
      </c>
      <c r="P1074" s="4" t="s">
        <v>559</v>
      </c>
      <c r="Q1074" s="3" t="s">
        <v>3234</v>
      </c>
      <c r="R1074" s="3" t="s">
        <v>1184</v>
      </c>
      <c r="S1074" s="3" t="s">
        <v>296</v>
      </c>
      <c r="T1074" s="24" t="s">
        <v>2014</v>
      </c>
      <c r="U1074" s="5">
        <v>767011</v>
      </c>
      <c r="V1074" s="2">
        <v>1</v>
      </c>
      <c r="W1074" s="3" t="s">
        <v>44</v>
      </c>
      <c r="X1074" s="2">
        <v>1230</v>
      </c>
      <c r="Y1074" s="4" t="s">
        <v>562</v>
      </c>
      <c r="Z1074" s="2">
        <v>11029</v>
      </c>
      <c r="AA1074" s="8" t="s">
        <v>1116</v>
      </c>
      <c r="AB1074" s="4" t="s">
        <v>85</v>
      </c>
      <c r="AC1074" s="6">
        <v>2</v>
      </c>
      <c r="AD1074" s="3" t="s">
        <v>48</v>
      </c>
      <c r="AE1074" s="3" t="s">
        <v>62</v>
      </c>
      <c r="AF1074" s="6">
        <v>52</v>
      </c>
      <c r="AG1074" s="3" t="s">
        <v>362</v>
      </c>
      <c r="AH1074" s="3" t="s">
        <v>51</v>
      </c>
    </row>
    <row r="1075" spans="1:34" ht="5.25" customHeight="1">
      <c r="A1075" s="2">
        <v>774</v>
      </c>
      <c r="B1075" s="3" t="s">
        <v>1763</v>
      </c>
      <c r="C1075" s="3" t="s">
        <v>1764</v>
      </c>
      <c r="D1075" s="3" t="s">
        <v>76</v>
      </c>
      <c r="E1075" s="4" t="s">
        <v>34</v>
      </c>
      <c r="F1075" s="2">
        <v>1205176967</v>
      </c>
      <c r="G1075" s="4" t="s">
        <v>35</v>
      </c>
      <c r="H1075" s="2">
        <v>38</v>
      </c>
      <c r="I1075" s="5">
        <v>30462</v>
      </c>
      <c r="J1075" s="4" t="s">
        <v>36</v>
      </c>
      <c r="K1075" s="3" t="s">
        <v>37</v>
      </c>
      <c r="L1075" s="3" t="s">
        <v>100</v>
      </c>
      <c r="M1075" s="3" t="s">
        <v>632</v>
      </c>
      <c r="N1075" s="4" t="s">
        <v>40</v>
      </c>
      <c r="O1075" s="2">
        <v>600123</v>
      </c>
      <c r="P1075" s="3" t="s">
        <v>57</v>
      </c>
      <c r="Q1075" s="3" t="s">
        <v>1765</v>
      </c>
      <c r="R1075" s="3" t="s">
        <v>632</v>
      </c>
      <c r="S1075" s="3" t="s">
        <v>100</v>
      </c>
      <c r="T1075" s="24" t="s">
        <v>1766</v>
      </c>
      <c r="U1075" s="5">
        <v>767011</v>
      </c>
      <c r="V1075" s="6">
        <v>1</v>
      </c>
      <c r="W1075" s="3" t="s">
        <v>44</v>
      </c>
      <c r="X1075" s="2">
        <v>1284</v>
      </c>
      <c r="Y1075" s="4" t="s">
        <v>60</v>
      </c>
      <c r="Z1075" s="6">
        <v>11014</v>
      </c>
      <c r="AA1075" s="3" t="s">
        <v>361</v>
      </c>
      <c r="AB1075" s="3" t="s">
        <v>85</v>
      </c>
      <c r="AC1075" s="6">
        <v>2</v>
      </c>
      <c r="AD1075" s="3" t="s">
        <v>48</v>
      </c>
      <c r="AE1075" s="3" t="s">
        <v>49</v>
      </c>
      <c r="AF1075" s="6">
        <v>52</v>
      </c>
      <c r="AG1075" s="3" t="s">
        <v>362</v>
      </c>
      <c r="AH1075" s="3" t="s">
        <v>51</v>
      </c>
    </row>
    <row r="1076" spans="1:34" ht="5.25" customHeight="1">
      <c r="A1076" s="2">
        <v>803</v>
      </c>
      <c r="B1076" s="3" t="s">
        <v>1398</v>
      </c>
      <c r="C1076" s="3" t="s">
        <v>1399</v>
      </c>
      <c r="D1076" s="3" t="s">
        <v>54</v>
      </c>
      <c r="E1076" s="4" t="s">
        <v>34</v>
      </c>
      <c r="F1076" s="2">
        <v>1206241281</v>
      </c>
      <c r="G1076" s="4" t="s">
        <v>553</v>
      </c>
      <c r="H1076" s="2">
        <v>30</v>
      </c>
      <c r="I1076" s="5">
        <v>33384</v>
      </c>
      <c r="J1076" s="4" t="s">
        <v>36</v>
      </c>
      <c r="K1076" s="3" t="s">
        <v>37</v>
      </c>
      <c r="L1076" s="3" t="s">
        <v>296</v>
      </c>
      <c r="M1076" s="3" t="s">
        <v>1400</v>
      </c>
      <c r="N1076" s="4" t="s">
        <v>40</v>
      </c>
      <c r="O1076" s="2">
        <v>600123</v>
      </c>
      <c r="P1076" s="3" t="s">
        <v>57</v>
      </c>
      <c r="Q1076" s="3" t="s">
        <v>1401</v>
      </c>
      <c r="R1076" s="3" t="s">
        <v>1400</v>
      </c>
      <c r="S1076" s="3" t="s">
        <v>296</v>
      </c>
      <c r="T1076" s="24" t="s">
        <v>744</v>
      </c>
      <c r="U1076" s="5">
        <v>767011</v>
      </c>
      <c r="V1076" s="6">
        <v>1</v>
      </c>
      <c r="W1076" s="3" t="s">
        <v>44</v>
      </c>
      <c r="X1076" s="2">
        <v>1284</v>
      </c>
      <c r="Y1076" s="4" t="s">
        <v>60</v>
      </c>
      <c r="Z1076" s="6">
        <v>11014</v>
      </c>
      <c r="AA1076" s="3" t="s">
        <v>361</v>
      </c>
      <c r="AB1076" s="3" t="s">
        <v>85</v>
      </c>
      <c r="AC1076" s="6">
        <v>2</v>
      </c>
      <c r="AD1076" s="3" t="s">
        <v>48</v>
      </c>
      <c r="AE1076" s="3" t="s">
        <v>62</v>
      </c>
      <c r="AF1076" s="6">
        <v>52</v>
      </c>
      <c r="AG1076" s="3" t="s">
        <v>362</v>
      </c>
      <c r="AH1076" s="3" t="s">
        <v>64</v>
      </c>
    </row>
    <row r="1077" spans="1:34" ht="5.25" customHeight="1">
      <c r="A1077" s="2">
        <v>877</v>
      </c>
      <c r="B1077" s="3" t="s">
        <v>1741</v>
      </c>
      <c r="C1077" s="3" t="s">
        <v>1742</v>
      </c>
      <c r="D1077" s="3" t="s">
        <v>76</v>
      </c>
      <c r="E1077" s="4" t="s">
        <v>34</v>
      </c>
      <c r="F1077" s="2">
        <v>913186821</v>
      </c>
      <c r="G1077" s="4" t="s">
        <v>35</v>
      </c>
      <c r="H1077" s="2">
        <v>52</v>
      </c>
      <c r="I1077" s="5">
        <v>25552</v>
      </c>
      <c r="J1077" s="4" t="s">
        <v>36</v>
      </c>
      <c r="K1077" s="3" t="s">
        <v>37</v>
      </c>
      <c r="L1077" s="3" t="s">
        <v>77</v>
      </c>
      <c r="M1077" s="3" t="s">
        <v>78</v>
      </c>
      <c r="N1077" s="4" t="s">
        <v>40</v>
      </c>
      <c r="O1077" s="2">
        <v>600121</v>
      </c>
      <c r="P1077" s="3" t="s">
        <v>411</v>
      </c>
      <c r="Q1077" s="3" t="s">
        <v>1743</v>
      </c>
      <c r="R1077" s="3" t="s">
        <v>78</v>
      </c>
      <c r="S1077" s="3" t="s">
        <v>77</v>
      </c>
      <c r="T1077" s="24" t="s">
        <v>1744</v>
      </c>
      <c r="U1077" s="5">
        <v>767011</v>
      </c>
      <c r="V1077" s="6">
        <v>1</v>
      </c>
      <c r="W1077" s="3" t="s">
        <v>44</v>
      </c>
      <c r="X1077" s="2">
        <v>139</v>
      </c>
      <c r="Y1077" s="4" t="s">
        <v>385</v>
      </c>
      <c r="Z1077" s="6">
        <v>12012</v>
      </c>
      <c r="AA1077" s="3" t="s">
        <v>928</v>
      </c>
      <c r="AB1077" s="3" t="s">
        <v>85</v>
      </c>
      <c r="AC1077" s="6">
        <v>2</v>
      </c>
      <c r="AD1077" s="3" t="s">
        <v>48</v>
      </c>
      <c r="AE1077" s="3" t="s">
        <v>49</v>
      </c>
      <c r="AF1077" s="6">
        <v>52</v>
      </c>
      <c r="AG1077" s="3" t="s">
        <v>362</v>
      </c>
      <c r="AH1077" s="3" t="s">
        <v>73</v>
      </c>
    </row>
    <row r="1078" spans="1:34" ht="5.25" customHeight="1">
      <c r="A1078" s="2">
        <v>882</v>
      </c>
      <c r="B1078" s="3" t="s">
        <v>4154</v>
      </c>
      <c r="C1078" s="3" t="s">
        <v>4155</v>
      </c>
      <c r="D1078" s="3" t="s">
        <v>67</v>
      </c>
      <c r="E1078" s="4" t="s">
        <v>34</v>
      </c>
      <c r="F1078" s="2">
        <v>1204317232</v>
      </c>
      <c r="G1078" s="4" t="s">
        <v>372</v>
      </c>
      <c r="H1078" s="2">
        <v>42</v>
      </c>
      <c r="I1078" s="5">
        <v>29075</v>
      </c>
      <c r="J1078" s="4" t="s">
        <v>36</v>
      </c>
      <c r="K1078" s="4" t="s">
        <v>37</v>
      </c>
      <c r="L1078" s="4" t="s">
        <v>296</v>
      </c>
      <c r="M1078" s="4" t="s">
        <v>358</v>
      </c>
      <c r="N1078" s="4" t="s">
        <v>40</v>
      </c>
      <c r="O1078" s="2">
        <v>600123</v>
      </c>
      <c r="P1078" s="4" t="s">
        <v>57</v>
      </c>
      <c r="Q1078" s="3" t="s">
        <v>4156</v>
      </c>
      <c r="R1078" s="3" t="s">
        <v>358</v>
      </c>
      <c r="S1078" s="3" t="s">
        <v>296</v>
      </c>
      <c r="T1078" s="24" t="s">
        <v>3337</v>
      </c>
      <c r="U1078" s="5">
        <v>767011</v>
      </c>
      <c r="V1078" s="2">
        <v>1</v>
      </c>
      <c r="W1078" s="3" t="s">
        <v>44</v>
      </c>
      <c r="X1078" s="2">
        <v>1284</v>
      </c>
      <c r="Y1078" s="4" t="s">
        <v>60</v>
      </c>
      <c r="Z1078" s="2">
        <v>11014</v>
      </c>
      <c r="AA1078" s="8" t="s">
        <v>361</v>
      </c>
      <c r="AB1078" s="4" t="s">
        <v>85</v>
      </c>
      <c r="AC1078" s="6">
        <v>2</v>
      </c>
      <c r="AD1078" s="3" t="s">
        <v>48</v>
      </c>
      <c r="AE1078" s="3" t="s">
        <v>62</v>
      </c>
      <c r="AF1078" s="6">
        <v>52</v>
      </c>
      <c r="AG1078" s="3" t="s">
        <v>362</v>
      </c>
      <c r="AH1078" s="3" t="s">
        <v>64</v>
      </c>
    </row>
    <row r="1079" spans="1:34" ht="5.25" customHeight="1">
      <c r="A1079" s="2">
        <v>887</v>
      </c>
      <c r="B1079" s="3" t="s">
        <v>3794</v>
      </c>
      <c r="C1079" s="3" t="s">
        <v>3795</v>
      </c>
      <c r="D1079" s="3" t="s">
        <v>54</v>
      </c>
      <c r="E1079" s="4" t="s">
        <v>34</v>
      </c>
      <c r="F1079" s="2">
        <v>1309352175</v>
      </c>
      <c r="G1079" s="4" t="s">
        <v>553</v>
      </c>
      <c r="H1079" s="2">
        <v>43</v>
      </c>
      <c r="I1079" s="5">
        <v>28858</v>
      </c>
      <c r="J1079" s="4" t="s">
        <v>36</v>
      </c>
      <c r="K1079" s="4" t="s">
        <v>37</v>
      </c>
      <c r="L1079" s="4" t="s">
        <v>100</v>
      </c>
      <c r="M1079" s="4" t="s">
        <v>147</v>
      </c>
      <c r="N1079" s="4" t="s">
        <v>40</v>
      </c>
      <c r="O1079" s="2">
        <v>600122</v>
      </c>
      <c r="P1079" s="4" t="s">
        <v>113</v>
      </c>
      <c r="Q1079" s="3" t="s">
        <v>3796</v>
      </c>
      <c r="R1079" s="3" t="s">
        <v>147</v>
      </c>
      <c r="S1079" s="3" t="s">
        <v>100</v>
      </c>
      <c r="T1079" s="24" t="s">
        <v>1067</v>
      </c>
      <c r="U1079" s="5">
        <v>767011</v>
      </c>
      <c r="V1079" s="2">
        <v>1</v>
      </c>
      <c r="W1079" s="3" t="s">
        <v>44</v>
      </c>
      <c r="X1079" s="2">
        <v>1286</v>
      </c>
      <c r="Y1079" s="4" t="s">
        <v>1994</v>
      </c>
      <c r="Z1079" s="2">
        <v>11014</v>
      </c>
      <c r="AA1079" s="8" t="s">
        <v>361</v>
      </c>
      <c r="AB1079" s="4" t="s">
        <v>85</v>
      </c>
      <c r="AC1079" s="6">
        <v>2</v>
      </c>
      <c r="AD1079" s="3" t="s">
        <v>48</v>
      </c>
      <c r="AE1079" s="3" t="s">
        <v>72</v>
      </c>
      <c r="AF1079" s="6">
        <v>52</v>
      </c>
      <c r="AG1079" s="3" t="s">
        <v>362</v>
      </c>
      <c r="AH1079" s="3" t="s">
        <v>64</v>
      </c>
    </row>
    <row r="1080" spans="1:34" ht="5.25" customHeight="1">
      <c r="A1080" s="2">
        <v>950</v>
      </c>
      <c r="B1080" s="3" t="s">
        <v>1717</v>
      </c>
      <c r="C1080" s="3" t="s">
        <v>1718</v>
      </c>
      <c r="D1080" s="3" t="s">
        <v>54</v>
      </c>
      <c r="E1080" s="4" t="s">
        <v>34</v>
      </c>
      <c r="F1080" s="2">
        <v>1204751802</v>
      </c>
      <c r="G1080" s="4" t="s">
        <v>35</v>
      </c>
      <c r="H1080" s="2">
        <v>38</v>
      </c>
      <c r="I1080" s="5">
        <v>30610</v>
      </c>
      <c r="J1080" s="4" t="s">
        <v>36</v>
      </c>
      <c r="K1080" s="3" t="s">
        <v>37</v>
      </c>
      <c r="L1080" s="3" t="s">
        <v>296</v>
      </c>
      <c r="M1080" s="3" t="s">
        <v>358</v>
      </c>
      <c r="N1080" s="4" t="s">
        <v>40</v>
      </c>
      <c r="O1080" s="2">
        <v>600123</v>
      </c>
      <c r="P1080" s="3" t="s">
        <v>57</v>
      </c>
      <c r="Q1080" s="3" t="s">
        <v>1719</v>
      </c>
      <c r="R1080" s="3" t="s">
        <v>358</v>
      </c>
      <c r="S1080" s="3" t="s">
        <v>296</v>
      </c>
      <c r="T1080" s="24" t="s">
        <v>1720</v>
      </c>
      <c r="U1080" s="5">
        <v>767011</v>
      </c>
      <c r="V1080" s="6">
        <v>1</v>
      </c>
      <c r="W1080" s="3" t="s">
        <v>44</v>
      </c>
      <c r="X1080" s="2">
        <v>1284</v>
      </c>
      <c r="Y1080" s="4" t="s">
        <v>60</v>
      </c>
      <c r="Z1080" s="6">
        <v>11014</v>
      </c>
      <c r="AA1080" s="3" t="s">
        <v>361</v>
      </c>
      <c r="AB1080" s="3" t="s">
        <v>85</v>
      </c>
      <c r="AC1080" s="6">
        <v>2</v>
      </c>
      <c r="AD1080" s="3" t="s">
        <v>48</v>
      </c>
      <c r="AE1080" s="3" t="s">
        <v>49</v>
      </c>
      <c r="AF1080" s="6">
        <v>52</v>
      </c>
      <c r="AG1080" s="3" t="s">
        <v>362</v>
      </c>
      <c r="AH1080" s="3" t="s">
        <v>51</v>
      </c>
    </row>
    <row r="1081" spans="1:34" ht="5.25" customHeight="1">
      <c r="A1081" s="2">
        <v>1087</v>
      </c>
      <c r="B1081" s="3" t="s">
        <v>1336</v>
      </c>
      <c r="C1081" s="3" t="s">
        <v>1337</v>
      </c>
      <c r="D1081" s="3" t="s">
        <v>67</v>
      </c>
      <c r="E1081" s="4" t="s">
        <v>34</v>
      </c>
      <c r="F1081" s="2">
        <v>916608797</v>
      </c>
      <c r="G1081" s="4" t="s">
        <v>35</v>
      </c>
      <c r="H1081" s="2">
        <v>43</v>
      </c>
      <c r="I1081" s="5">
        <v>28713</v>
      </c>
      <c r="J1081" s="4" t="s">
        <v>36</v>
      </c>
      <c r="K1081" s="3" t="s">
        <v>37</v>
      </c>
      <c r="L1081" s="3" t="s">
        <v>296</v>
      </c>
      <c r="M1081" s="3" t="s">
        <v>358</v>
      </c>
      <c r="N1081" s="4" t="s">
        <v>40</v>
      </c>
      <c r="O1081" s="2">
        <v>600122</v>
      </c>
      <c r="P1081" s="3" t="s">
        <v>113</v>
      </c>
      <c r="Q1081" s="3" t="s">
        <v>1338</v>
      </c>
      <c r="R1081" s="3" t="s">
        <v>358</v>
      </c>
      <c r="S1081" s="3" t="s">
        <v>296</v>
      </c>
      <c r="T1081" s="24" t="s">
        <v>1339</v>
      </c>
      <c r="U1081" s="5">
        <v>767011</v>
      </c>
      <c r="V1081" s="6">
        <v>1</v>
      </c>
      <c r="W1081" s="3" t="s">
        <v>44</v>
      </c>
      <c r="X1081" s="2">
        <v>1286</v>
      </c>
      <c r="Y1081" s="4" t="s">
        <v>116</v>
      </c>
      <c r="Z1081" s="6">
        <v>11014</v>
      </c>
      <c r="AA1081" s="3" t="s">
        <v>361</v>
      </c>
      <c r="AB1081" s="3" t="s">
        <v>85</v>
      </c>
      <c r="AC1081" s="6">
        <v>2</v>
      </c>
      <c r="AD1081" s="3" t="s">
        <v>48</v>
      </c>
      <c r="AE1081" s="3" t="s">
        <v>62</v>
      </c>
      <c r="AF1081" s="6">
        <v>52</v>
      </c>
      <c r="AG1081" s="3" t="s">
        <v>362</v>
      </c>
      <c r="AH1081" s="3" t="s">
        <v>87</v>
      </c>
    </row>
    <row r="1082" spans="1:34" ht="5.25" customHeight="1">
      <c r="A1082" s="2">
        <v>1147</v>
      </c>
      <c r="B1082" s="3" t="s">
        <v>3751</v>
      </c>
      <c r="C1082" s="3" t="s">
        <v>3752</v>
      </c>
      <c r="D1082" s="3" t="s">
        <v>54</v>
      </c>
      <c r="E1082" s="4" t="s">
        <v>34</v>
      </c>
      <c r="F1082" s="2">
        <v>1206044875</v>
      </c>
      <c r="G1082" s="4" t="s">
        <v>35</v>
      </c>
      <c r="H1082" s="2">
        <v>34</v>
      </c>
      <c r="I1082" s="5">
        <v>31898</v>
      </c>
      <c r="J1082" s="4" t="s">
        <v>36</v>
      </c>
      <c r="K1082" s="4" t="s">
        <v>37</v>
      </c>
      <c r="L1082" s="4" t="s">
        <v>273</v>
      </c>
      <c r="M1082" s="4" t="s">
        <v>273</v>
      </c>
      <c r="N1082" s="4" t="s">
        <v>40</v>
      </c>
      <c r="O1082" s="2">
        <v>600124</v>
      </c>
      <c r="P1082" s="4" t="s">
        <v>95</v>
      </c>
      <c r="Q1082" s="3" t="s">
        <v>3753</v>
      </c>
      <c r="R1082" s="3" t="s">
        <v>273</v>
      </c>
      <c r="S1082" s="3" t="s">
        <v>273</v>
      </c>
      <c r="T1082" s="24" t="s">
        <v>1597</v>
      </c>
      <c r="U1082" s="5">
        <v>767011</v>
      </c>
      <c r="V1082" s="2">
        <v>1</v>
      </c>
      <c r="W1082" s="3" t="s">
        <v>44</v>
      </c>
      <c r="X1082" s="2">
        <v>1285</v>
      </c>
      <c r="Y1082" s="4" t="s">
        <v>1972</v>
      </c>
      <c r="Z1082" s="2">
        <v>11014</v>
      </c>
      <c r="AA1082" s="8" t="s">
        <v>361</v>
      </c>
      <c r="AB1082" s="4" t="s">
        <v>85</v>
      </c>
      <c r="AC1082" s="6">
        <v>2</v>
      </c>
      <c r="AD1082" s="3" t="s">
        <v>48</v>
      </c>
      <c r="AE1082" s="3" t="s">
        <v>62</v>
      </c>
      <c r="AF1082" s="6">
        <v>52</v>
      </c>
      <c r="AG1082" s="3" t="s">
        <v>362</v>
      </c>
      <c r="AH1082" s="3" t="s">
        <v>64</v>
      </c>
    </row>
    <row r="1083" spans="1:34" ht="5.25" customHeight="1">
      <c r="A1083" s="2">
        <v>1214</v>
      </c>
      <c r="B1083" s="3" t="s">
        <v>3970</v>
      </c>
      <c r="C1083" s="3" t="s">
        <v>2183</v>
      </c>
      <c r="D1083" s="3" t="s">
        <v>76</v>
      </c>
      <c r="E1083" s="4" t="s">
        <v>34</v>
      </c>
      <c r="F1083" s="2">
        <v>1311086563</v>
      </c>
      <c r="G1083" s="4" t="s">
        <v>553</v>
      </c>
      <c r="H1083" s="2">
        <v>34</v>
      </c>
      <c r="I1083" s="5">
        <v>32076</v>
      </c>
      <c r="J1083" s="4" t="s">
        <v>36</v>
      </c>
      <c r="K1083" s="4" t="s">
        <v>37</v>
      </c>
      <c r="L1083" s="4" t="s">
        <v>100</v>
      </c>
      <c r="M1083" s="4" t="s">
        <v>147</v>
      </c>
      <c r="N1083" s="4" t="s">
        <v>40</v>
      </c>
      <c r="O1083" s="2">
        <v>600123</v>
      </c>
      <c r="P1083" s="4" t="s">
        <v>57</v>
      </c>
      <c r="Q1083" s="3" t="s">
        <v>3971</v>
      </c>
      <c r="R1083" s="3" t="s">
        <v>147</v>
      </c>
      <c r="S1083" s="3" t="s">
        <v>100</v>
      </c>
      <c r="T1083" s="24" t="s">
        <v>3337</v>
      </c>
      <c r="U1083" s="5">
        <v>767011</v>
      </c>
      <c r="V1083" s="2">
        <v>1</v>
      </c>
      <c r="W1083" s="3" t="s">
        <v>44</v>
      </c>
      <c r="X1083" s="2">
        <v>1284</v>
      </c>
      <c r="Y1083" s="4" t="s">
        <v>60</v>
      </c>
      <c r="Z1083" s="2">
        <v>11014</v>
      </c>
      <c r="AA1083" s="8" t="s">
        <v>361</v>
      </c>
      <c r="AB1083" s="4" t="s">
        <v>85</v>
      </c>
      <c r="AC1083" s="6">
        <v>2</v>
      </c>
      <c r="AD1083" s="3" t="s">
        <v>48</v>
      </c>
      <c r="AE1083" s="3" t="s">
        <v>49</v>
      </c>
      <c r="AF1083" s="6">
        <v>52</v>
      </c>
      <c r="AG1083" s="3" t="s">
        <v>362</v>
      </c>
      <c r="AH1083" s="3" t="s">
        <v>51</v>
      </c>
    </row>
    <row r="1084" spans="1:34" ht="5.25" customHeight="1">
      <c r="A1084" s="2">
        <v>1240</v>
      </c>
      <c r="B1084" s="3" t="s">
        <v>4342</v>
      </c>
      <c r="C1084" s="3" t="s">
        <v>4343</v>
      </c>
      <c r="D1084" s="3" t="s">
        <v>54</v>
      </c>
      <c r="E1084" s="4" t="s">
        <v>34</v>
      </c>
      <c r="F1084" s="2">
        <v>1204451601</v>
      </c>
      <c r="G1084" s="4" t="s">
        <v>35</v>
      </c>
      <c r="H1084" s="2">
        <v>41</v>
      </c>
      <c r="I1084" s="5">
        <v>29545</v>
      </c>
      <c r="J1084" s="4" t="s">
        <v>36</v>
      </c>
      <c r="K1084" s="4" t="s">
        <v>37</v>
      </c>
      <c r="L1084" s="4" t="s">
        <v>296</v>
      </c>
      <c r="M1084" s="4" t="s">
        <v>358</v>
      </c>
      <c r="N1084" s="4" t="s">
        <v>40</v>
      </c>
      <c r="O1084" s="2">
        <v>600124</v>
      </c>
      <c r="P1084" s="4" t="s">
        <v>95</v>
      </c>
      <c r="Q1084" s="3" t="s">
        <v>4344</v>
      </c>
      <c r="R1084" s="3" t="s">
        <v>358</v>
      </c>
      <c r="S1084" s="3" t="s">
        <v>296</v>
      </c>
      <c r="T1084" s="24" t="s">
        <v>1181</v>
      </c>
      <c r="U1084" s="5">
        <v>767011</v>
      </c>
      <c r="V1084" s="2">
        <v>1</v>
      </c>
      <c r="W1084" s="3" t="s">
        <v>44</v>
      </c>
      <c r="X1084" s="2">
        <v>1285</v>
      </c>
      <c r="Y1084" s="4" t="s">
        <v>1972</v>
      </c>
      <c r="Z1084" s="2">
        <v>11014</v>
      </c>
      <c r="AA1084" s="8" t="s">
        <v>361</v>
      </c>
      <c r="AB1084" s="4" t="s">
        <v>85</v>
      </c>
      <c r="AC1084" s="6">
        <v>2</v>
      </c>
      <c r="AD1084" s="3" t="s">
        <v>48</v>
      </c>
      <c r="AE1084" s="3" t="s">
        <v>49</v>
      </c>
      <c r="AF1084" s="6">
        <v>52</v>
      </c>
      <c r="AG1084" s="3" t="s">
        <v>362</v>
      </c>
      <c r="AH1084" s="3" t="s">
        <v>87</v>
      </c>
    </row>
    <row r="1085" spans="1:34" ht="5.25" customHeight="1">
      <c r="A1085" s="2">
        <v>1307</v>
      </c>
      <c r="B1085" s="3" t="s">
        <v>3958</v>
      </c>
      <c r="C1085" s="3" t="s">
        <v>2183</v>
      </c>
      <c r="D1085" s="3" t="s">
        <v>76</v>
      </c>
      <c r="E1085" s="4" t="s">
        <v>34</v>
      </c>
      <c r="F1085" s="2">
        <v>1205595315</v>
      </c>
      <c r="G1085" s="4" t="s">
        <v>553</v>
      </c>
      <c r="H1085" s="2">
        <v>34</v>
      </c>
      <c r="I1085" s="5">
        <v>31844</v>
      </c>
      <c r="J1085" s="4" t="s">
        <v>36</v>
      </c>
      <c r="K1085" s="4" t="s">
        <v>37</v>
      </c>
      <c r="L1085" s="4" t="s">
        <v>296</v>
      </c>
      <c r="M1085" s="4" t="s">
        <v>358</v>
      </c>
      <c r="N1085" s="4" t="s">
        <v>40</v>
      </c>
      <c r="O1085" s="2">
        <v>600126</v>
      </c>
      <c r="P1085" s="4" t="s">
        <v>95</v>
      </c>
      <c r="Q1085" s="3" t="s">
        <v>3959</v>
      </c>
      <c r="R1085" s="3" t="s">
        <v>358</v>
      </c>
      <c r="S1085" s="3" t="s">
        <v>296</v>
      </c>
      <c r="T1085" s="24" t="s">
        <v>3960</v>
      </c>
      <c r="U1085" s="5">
        <v>767011</v>
      </c>
      <c r="V1085" s="2">
        <v>1</v>
      </c>
      <c r="W1085" s="3" t="s">
        <v>44</v>
      </c>
      <c r="X1085" s="2">
        <v>1285</v>
      </c>
      <c r="Y1085" s="4" t="s">
        <v>1972</v>
      </c>
      <c r="Z1085" s="2">
        <v>11042</v>
      </c>
      <c r="AA1085" s="8" t="s">
        <v>3961</v>
      </c>
      <c r="AB1085" s="4" t="s">
        <v>85</v>
      </c>
      <c r="AC1085" s="6">
        <v>2</v>
      </c>
      <c r="AD1085" s="3" t="s">
        <v>48</v>
      </c>
      <c r="AE1085" s="3" t="s">
        <v>49</v>
      </c>
      <c r="AF1085" s="6">
        <v>52</v>
      </c>
      <c r="AG1085" s="3" t="s">
        <v>362</v>
      </c>
      <c r="AH1085" s="3" t="s">
        <v>73</v>
      </c>
    </row>
    <row r="1086" spans="1:34" ht="5.25" customHeight="1">
      <c r="A1086" s="2">
        <v>1399</v>
      </c>
      <c r="B1086" s="3" t="s">
        <v>2567</v>
      </c>
      <c r="C1086" s="3" t="s">
        <v>469</v>
      </c>
      <c r="D1086" s="3" t="s">
        <v>76</v>
      </c>
      <c r="E1086" s="4" t="s">
        <v>34</v>
      </c>
      <c r="F1086" s="2">
        <v>1204283319</v>
      </c>
      <c r="G1086" s="4" t="s">
        <v>35</v>
      </c>
      <c r="H1086" s="2">
        <v>44</v>
      </c>
      <c r="I1086" s="5">
        <v>28436</v>
      </c>
      <c r="J1086" s="4" t="s">
        <v>36</v>
      </c>
      <c r="K1086" s="4" t="s">
        <v>37</v>
      </c>
      <c r="L1086" s="4" t="s">
        <v>296</v>
      </c>
      <c r="M1086" s="4" t="s">
        <v>358</v>
      </c>
      <c r="N1086" s="4" t="s">
        <v>40</v>
      </c>
      <c r="O1086" s="2">
        <v>600122</v>
      </c>
      <c r="P1086" s="4" t="s">
        <v>113</v>
      </c>
      <c r="Q1086" s="3" t="s">
        <v>2568</v>
      </c>
      <c r="R1086" s="3" t="s">
        <v>358</v>
      </c>
      <c r="S1086" s="3" t="s">
        <v>296</v>
      </c>
      <c r="T1086" s="24" t="s">
        <v>299</v>
      </c>
      <c r="U1086" s="5">
        <v>767011</v>
      </c>
      <c r="V1086" s="2">
        <v>1</v>
      </c>
      <c r="W1086" s="3" t="s">
        <v>44</v>
      </c>
      <c r="X1086" s="2">
        <v>1286</v>
      </c>
      <c r="Y1086" s="4" t="s">
        <v>1994</v>
      </c>
      <c r="Z1086" s="2">
        <v>11014</v>
      </c>
      <c r="AA1086" s="8" t="s">
        <v>361</v>
      </c>
      <c r="AB1086" s="4" t="s">
        <v>85</v>
      </c>
      <c r="AC1086" s="6">
        <v>2</v>
      </c>
      <c r="AD1086" s="3" t="s">
        <v>48</v>
      </c>
      <c r="AE1086" s="3" t="s">
        <v>49</v>
      </c>
      <c r="AF1086" s="6">
        <v>52</v>
      </c>
      <c r="AG1086" s="3" t="s">
        <v>362</v>
      </c>
      <c r="AH1086" s="3" t="s">
        <v>87</v>
      </c>
    </row>
    <row r="1087" spans="1:34" ht="5.25" customHeight="1">
      <c r="A1087" s="2">
        <v>1422</v>
      </c>
      <c r="B1087" s="3" t="s">
        <v>3449</v>
      </c>
      <c r="C1087" s="3" t="s">
        <v>3450</v>
      </c>
      <c r="D1087" s="3" t="s">
        <v>67</v>
      </c>
      <c r="E1087" s="4" t="s">
        <v>34</v>
      </c>
      <c r="F1087" s="2">
        <v>1715944672</v>
      </c>
      <c r="G1087" s="4" t="s">
        <v>35</v>
      </c>
      <c r="H1087" s="2">
        <v>37</v>
      </c>
      <c r="I1087" s="5">
        <v>30979</v>
      </c>
      <c r="J1087" s="4" t="s">
        <v>36</v>
      </c>
      <c r="K1087" s="4" t="s">
        <v>37</v>
      </c>
      <c r="L1087" s="4" t="s">
        <v>296</v>
      </c>
      <c r="M1087" s="4" t="s">
        <v>358</v>
      </c>
      <c r="N1087" s="4" t="s">
        <v>40</v>
      </c>
      <c r="O1087" s="2">
        <v>600125</v>
      </c>
      <c r="P1087" s="4" t="s">
        <v>168</v>
      </c>
      <c r="Q1087" s="3" t="s">
        <v>3451</v>
      </c>
      <c r="R1087" s="3" t="s">
        <v>358</v>
      </c>
      <c r="S1087" s="3" t="s">
        <v>296</v>
      </c>
      <c r="T1087" s="24" t="s">
        <v>3452</v>
      </c>
      <c r="U1087" s="5">
        <v>767011</v>
      </c>
      <c r="V1087" s="2">
        <v>1</v>
      </c>
      <c r="W1087" s="3" t="s">
        <v>44</v>
      </c>
      <c r="X1087" s="2">
        <v>1287</v>
      </c>
      <c r="Y1087" s="4" t="s">
        <v>1980</v>
      </c>
      <c r="Z1087" s="2">
        <v>11014</v>
      </c>
      <c r="AA1087" s="8" t="s">
        <v>361</v>
      </c>
      <c r="AB1087" s="4" t="s">
        <v>85</v>
      </c>
      <c r="AC1087" s="6">
        <v>2</v>
      </c>
      <c r="AD1087" s="3" t="s">
        <v>48</v>
      </c>
      <c r="AE1087" s="3" t="s">
        <v>49</v>
      </c>
      <c r="AF1087" s="6">
        <v>52</v>
      </c>
      <c r="AG1087" s="3" t="s">
        <v>362</v>
      </c>
      <c r="AH1087" s="3" t="s">
        <v>64</v>
      </c>
    </row>
    <row r="1088" spans="1:34" ht="5.25" customHeight="1">
      <c r="A1088" s="2">
        <v>1430</v>
      </c>
      <c r="B1088" s="3" t="s">
        <v>3383</v>
      </c>
      <c r="C1088" s="3" t="s">
        <v>3384</v>
      </c>
      <c r="D1088" s="3" t="s">
        <v>67</v>
      </c>
      <c r="E1088" s="4" t="s">
        <v>34</v>
      </c>
      <c r="F1088" s="2">
        <v>1203905250</v>
      </c>
      <c r="G1088" s="4" t="s">
        <v>802</v>
      </c>
      <c r="H1088" s="2">
        <v>46</v>
      </c>
      <c r="I1088" s="5">
        <v>27691</v>
      </c>
      <c r="J1088" s="4" t="s">
        <v>36</v>
      </c>
      <c r="K1088" s="4" t="s">
        <v>37</v>
      </c>
      <c r="L1088" s="4" t="s">
        <v>77</v>
      </c>
      <c r="M1088" s="4" t="s">
        <v>302</v>
      </c>
      <c r="N1088" s="4" t="s">
        <v>40</v>
      </c>
      <c r="O1088" s="2">
        <v>600124</v>
      </c>
      <c r="P1088" s="4" t="s">
        <v>95</v>
      </c>
      <c r="Q1088" s="3" t="s">
        <v>3385</v>
      </c>
      <c r="R1088" s="3" t="s">
        <v>302</v>
      </c>
      <c r="S1088" s="3" t="s">
        <v>77</v>
      </c>
      <c r="T1088" s="24" t="s">
        <v>744</v>
      </c>
      <c r="U1088" s="5">
        <v>767011</v>
      </c>
      <c r="V1088" s="2">
        <v>1</v>
      </c>
      <c r="W1088" s="3" t="s">
        <v>44</v>
      </c>
      <c r="X1088" s="2">
        <v>1285</v>
      </c>
      <c r="Y1088" s="4" t="s">
        <v>1972</v>
      </c>
      <c r="Z1088" s="2">
        <v>11014</v>
      </c>
      <c r="AA1088" s="8" t="s">
        <v>361</v>
      </c>
      <c r="AB1088" s="4" t="s">
        <v>85</v>
      </c>
      <c r="AC1088" s="6">
        <v>2</v>
      </c>
      <c r="AD1088" s="3" t="s">
        <v>48</v>
      </c>
      <c r="AE1088" s="3" t="s">
        <v>62</v>
      </c>
      <c r="AF1088" s="6">
        <v>52</v>
      </c>
      <c r="AG1088" s="3" t="s">
        <v>362</v>
      </c>
      <c r="AH1088" s="3" t="s">
        <v>87</v>
      </c>
    </row>
    <row r="1089" spans="1:34" ht="5.25" customHeight="1">
      <c r="A1089" s="2">
        <v>1491</v>
      </c>
      <c r="B1089" s="3" t="s">
        <v>4864</v>
      </c>
      <c r="C1089" s="3" t="s">
        <v>4865</v>
      </c>
      <c r="D1089" s="3" t="s">
        <v>67</v>
      </c>
      <c r="E1089" s="4" t="s">
        <v>34</v>
      </c>
      <c r="F1089" s="2">
        <v>926884651</v>
      </c>
      <c r="G1089" s="4" t="s">
        <v>35</v>
      </c>
      <c r="H1089" s="2">
        <v>31</v>
      </c>
      <c r="I1089" s="5">
        <v>33070</v>
      </c>
      <c r="J1089" s="4" t="s">
        <v>36</v>
      </c>
      <c r="K1089" s="4" t="s">
        <v>37</v>
      </c>
      <c r="L1089" s="4" t="s">
        <v>77</v>
      </c>
      <c r="M1089" s="4" t="s">
        <v>302</v>
      </c>
      <c r="N1089" s="4" t="s">
        <v>40</v>
      </c>
      <c r="O1089" s="2">
        <v>600128</v>
      </c>
      <c r="P1089" s="4" t="s">
        <v>68</v>
      </c>
      <c r="Q1089" s="3" t="s">
        <v>4866</v>
      </c>
      <c r="R1089" s="3" t="s">
        <v>302</v>
      </c>
      <c r="S1089" s="3" t="s">
        <v>77</v>
      </c>
      <c r="T1089" s="24" t="s">
        <v>3337</v>
      </c>
      <c r="U1089" s="5">
        <v>767011</v>
      </c>
      <c r="V1089" s="2">
        <v>1</v>
      </c>
      <c r="W1089" s="3" t="s">
        <v>44</v>
      </c>
      <c r="X1089" s="2">
        <v>1223</v>
      </c>
      <c r="Y1089" s="4" t="s">
        <v>68</v>
      </c>
      <c r="Z1089" s="2">
        <v>11029</v>
      </c>
      <c r="AA1089" s="8" t="s">
        <v>1116</v>
      </c>
      <c r="AB1089" s="4" t="s">
        <v>85</v>
      </c>
      <c r="AC1089" s="6">
        <v>2</v>
      </c>
      <c r="AD1089" s="3" t="s">
        <v>48</v>
      </c>
      <c r="AE1089" s="3" t="s">
        <v>72</v>
      </c>
      <c r="AF1089" s="6">
        <v>52</v>
      </c>
      <c r="AG1089" s="3" t="s">
        <v>362</v>
      </c>
      <c r="AH1089" s="3" t="s">
        <v>51</v>
      </c>
    </row>
    <row r="1090" spans="1:34" ht="5.25" customHeight="1">
      <c r="A1090" s="2">
        <v>1528</v>
      </c>
      <c r="B1090" s="3" t="s">
        <v>1229</v>
      </c>
      <c r="C1090" s="3" t="s">
        <v>1230</v>
      </c>
      <c r="D1090" s="3" t="s">
        <v>67</v>
      </c>
      <c r="E1090" s="4" t="s">
        <v>34</v>
      </c>
      <c r="F1090" s="2">
        <v>1207535129</v>
      </c>
      <c r="G1090" s="4" t="s">
        <v>35</v>
      </c>
      <c r="H1090" s="2">
        <v>30</v>
      </c>
      <c r="I1090" s="5">
        <v>33353</v>
      </c>
      <c r="J1090" s="4" t="s">
        <v>36</v>
      </c>
      <c r="K1090" s="3" t="s">
        <v>37</v>
      </c>
      <c r="L1090" s="3" t="s">
        <v>296</v>
      </c>
      <c r="M1090" s="3" t="s">
        <v>358</v>
      </c>
      <c r="N1090" s="4" t="s">
        <v>40</v>
      </c>
      <c r="O1090" s="2">
        <v>600124</v>
      </c>
      <c r="P1090" s="3" t="s">
        <v>95</v>
      </c>
      <c r="Q1090" s="3" t="s">
        <v>1231</v>
      </c>
      <c r="R1090" s="3" t="s">
        <v>358</v>
      </c>
      <c r="S1090" s="3" t="s">
        <v>296</v>
      </c>
      <c r="T1090" s="24" t="s">
        <v>1232</v>
      </c>
      <c r="U1090" s="5">
        <v>767011</v>
      </c>
      <c r="V1090" s="6">
        <v>1</v>
      </c>
      <c r="W1090" s="3" t="s">
        <v>44</v>
      </c>
      <c r="X1090" s="2">
        <v>1285</v>
      </c>
      <c r="Y1090" s="4" t="s">
        <v>45</v>
      </c>
      <c r="Z1090" s="6">
        <v>11014</v>
      </c>
      <c r="AA1090" s="3" t="s">
        <v>361</v>
      </c>
      <c r="AB1090" s="3" t="s">
        <v>85</v>
      </c>
      <c r="AC1090" s="6">
        <v>2</v>
      </c>
      <c r="AD1090" s="3" t="s">
        <v>48</v>
      </c>
      <c r="AE1090" s="3" t="s">
        <v>62</v>
      </c>
      <c r="AF1090" s="6">
        <v>52</v>
      </c>
      <c r="AG1090" s="3" t="s">
        <v>362</v>
      </c>
      <c r="AH1090" s="3" t="s">
        <v>87</v>
      </c>
    </row>
    <row r="1091" spans="1:34" ht="5.25" customHeight="1">
      <c r="A1091" s="2">
        <v>119</v>
      </c>
      <c r="B1091" s="3" t="s">
        <v>2200</v>
      </c>
      <c r="C1091" s="3" t="s">
        <v>2201</v>
      </c>
      <c r="D1091" s="3" t="s">
        <v>54</v>
      </c>
      <c r="E1091" s="4" t="s">
        <v>34</v>
      </c>
      <c r="F1091" s="2">
        <v>1305984344</v>
      </c>
      <c r="G1091" s="4" t="s">
        <v>553</v>
      </c>
      <c r="H1091" s="2">
        <v>43</v>
      </c>
      <c r="I1091" s="5">
        <v>28785</v>
      </c>
      <c r="J1091" s="4" t="s">
        <v>36</v>
      </c>
      <c r="K1091" s="4" t="s">
        <v>37</v>
      </c>
      <c r="L1091" s="4" t="s">
        <v>100</v>
      </c>
      <c r="M1091" s="4" t="s">
        <v>1189</v>
      </c>
      <c r="N1091" s="4" t="s">
        <v>40</v>
      </c>
      <c r="O1091" s="2">
        <v>600097</v>
      </c>
      <c r="P1091" s="4" t="s">
        <v>57</v>
      </c>
      <c r="Q1091" s="3" t="s">
        <v>2202</v>
      </c>
      <c r="R1091" s="3" t="s">
        <v>1189</v>
      </c>
      <c r="S1091" s="3" t="s">
        <v>100</v>
      </c>
      <c r="T1091" s="24" t="s">
        <v>2203</v>
      </c>
      <c r="U1091" s="5">
        <v>767011</v>
      </c>
      <c r="V1091" s="2">
        <v>1</v>
      </c>
      <c r="W1091" s="3" t="s">
        <v>44</v>
      </c>
      <c r="X1091" s="2">
        <v>1284</v>
      </c>
      <c r="Y1091" s="4" t="s">
        <v>60</v>
      </c>
      <c r="Z1091" s="2">
        <v>11015</v>
      </c>
      <c r="AA1091" s="8" t="s">
        <v>289</v>
      </c>
      <c r="AB1091" s="4" t="s">
        <v>85</v>
      </c>
      <c r="AC1091" s="6">
        <v>2</v>
      </c>
      <c r="AD1091" s="3" t="s">
        <v>48</v>
      </c>
      <c r="AE1091" s="3" t="s">
        <v>62</v>
      </c>
      <c r="AF1091" s="6">
        <v>60</v>
      </c>
      <c r="AG1091" s="3" t="s">
        <v>152</v>
      </c>
      <c r="AH1091" s="3" t="s">
        <v>64</v>
      </c>
    </row>
    <row r="1092" spans="1:34" ht="5.25" customHeight="1">
      <c r="A1092" s="2">
        <v>133</v>
      </c>
      <c r="B1092" s="3" t="s">
        <v>1285</v>
      </c>
      <c r="C1092" s="3" t="s">
        <v>1286</v>
      </c>
      <c r="D1092" s="3" t="s">
        <v>76</v>
      </c>
      <c r="E1092" s="4" t="s">
        <v>34</v>
      </c>
      <c r="F1092" s="2">
        <v>1307641280</v>
      </c>
      <c r="G1092" s="4" t="s">
        <v>35</v>
      </c>
      <c r="H1092" s="2">
        <v>47</v>
      </c>
      <c r="I1092" s="5">
        <v>27361</v>
      </c>
      <c r="J1092" s="4" t="s">
        <v>36</v>
      </c>
      <c r="K1092" s="3" t="s">
        <v>37</v>
      </c>
      <c r="L1092" s="3" t="s">
        <v>100</v>
      </c>
      <c r="M1092" s="3" t="s">
        <v>147</v>
      </c>
      <c r="N1092" s="4" t="s">
        <v>40</v>
      </c>
      <c r="O1092" s="2">
        <v>600097</v>
      </c>
      <c r="P1092" s="3" t="s">
        <v>57</v>
      </c>
      <c r="Q1092" s="3" t="s">
        <v>1287</v>
      </c>
      <c r="R1092" s="3" t="s">
        <v>147</v>
      </c>
      <c r="S1092" s="3" t="s">
        <v>100</v>
      </c>
      <c r="T1092" s="24" t="s">
        <v>1288</v>
      </c>
      <c r="U1092" s="5">
        <v>767011</v>
      </c>
      <c r="V1092" s="6">
        <v>1</v>
      </c>
      <c r="W1092" s="3" t="s">
        <v>44</v>
      </c>
      <c r="X1092" s="2">
        <v>1284</v>
      </c>
      <c r="Y1092" s="4" t="s">
        <v>60</v>
      </c>
      <c r="Z1092" s="6">
        <v>11015</v>
      </c>
      <c r="AA1092" s="3" t="s">
        <v>289</v>
      </c>
      <c r="AB1092" s="3" t="s">
        <v>85</v>
      </c>
      <c r="AC1092" s="6">
        <v>2</v>
      </c>
      <c r="AD1092" s="3" t="s">
        <v>48</v>
      </c>
      <c r="AE1092" s="3" t="s">
        <v>49</v>
      </c>
      <c r="AF1092" s="6">
        <v>60</v>
      </c>
      <c r="AG1092" s="3" t="s">
        <v>152</v>
      </c>
      <c r="AH1092" s="3" t="s">
        <v>73</v>
      </c>
    </row>
    <row r="1093" spans="1:34" ht="5.25" customHeight="1">
      <c r="A1093" s="2">
        <v>161</v>
      </c>
      <c r="B1093" s="3" t="s">
        <v>3310</v>
      </c>
      <c r="C1093" s="3" t="s">
        <v>3311</v>
      </c>
      <c r="D1093" s="3" t="s">
        <v>76</v>
      </c>
      <c r="E1093" s="4" t="s">
        <v>34</v>
      </c>
      <c r="F1093" s="2">
        <v>926901927</v>
      </c>
      <c r="G1093" s="4" t="s">
        <v>553</v>
      </c>
      <c r="H1093" s="2">
        <v>29</v>
      </c>
      <c r="I1093" s="5">
        <v>33905</v>
      </c>
      <c r="J1093" s="4" t="s">
        <v>36</v>
      </c>
      <c r="K1093" s="4" t="s">
        <v>37</v>
      </c>
      <c r="L1093" s="4" t="s">
        <v>100</v>
      </c>
      <c r="M1093" s="4" t="s">
        <v>632</v>
      </c>
      <c r="N1093" s="4" t="s">
        <v>40</v>
      </c>
      <c r="O1093" s="2">
        <v>600103</v>
      </c>
      <c r="P1093" s="4" t="s">
        <v>246</v>
      </c>
      <c r="Q1093" s="3" t="s">
        <v>3312</v>
      </c>
      <c r="R1093" s="3" t="s">
        <v>632</v>
      </c>
      <c r="S1093" s="3" t="s">
        <v>100</v>
      </c>
      <c r="T1093" s="24" t="s">
        <v>3313</v>
      </c>
      <c r="U1093" s="5">
        <v>767011</v>
      </c>
      <c r="V1093" s="2">
        <v>1</v>
      </c>
      <c r="W1093" s="3" t="s">
        <v>44</v>
      </c>
      <c r="X1093" s="2">
        <v>1277</v>
      </c>
      <c r="Y1093" s="4" t="s">
        <v>249</v>
      </c>
      <c r="Z1093" s="2">
        <v>12027</v>
      </c>
      <c r="AA1093" s="8" t="s">
        <v>3314</v>
      </c>
      <c r="AB1093" s="4" t="s">
        <v>85</v>
      </c>
      <c r="AC1093" s="6">
        <v>2</v>
      </c>
      <c r="AD1093" s="3" t="s">
        <v>48</v>
      </c>
      <c r="AE1093" s="3" t="s">
        <v>49</v>
      </c>
      <c r="AF1093" s="6">
        <v>60</v>
      </c>
      <c r="AG1093" s="3" t="s">
        <v>152</v>
      </c>
      <c r="AH1093" s="3" t="s">
        <v>87</v>
      </c>
    </row>
    <row r="1094" spans="1:34" ht="5.25" customHeight="1">
      <c r="A1094" s="2">
        <v>244</v>
      </c>
      <c r="B1094" s="3" t="s">
        <v>300</v>
      </c>
      <c r="C1094" s="3" t="s">
        <v>3268</v>
      </c>
      <c r="D1094" s="3" t="s">
        <v>54</v>
      </c>
      <c r="E1094" s="4" t="s">
        <v>34</v>
      </c>
      <c r="F1094" s="2">
        <v>1308209806</v>
      </c>
      <c r="G1094" s="4" t="s">
        <v>553</v>
      </c>
      <c r="H1094" s="2">
        <v>46</v>
      </c>
      <c r="I1094" s="5">
        <v>27648</v>
      </c>
      <c r="J1094" s="4" t="s">
        <v>36</v>
      </c>
      <c r="K1094" s="4" t="s">
        <v>37</v>
      </c>
      <c r="L1094" s="4" t="s">
        <v>100</v>
      </c>
      <c r="M1094" s="4" t="s">
        <v>147</v>
      </c>
      <c r="N1094" s="4" t="s">
        <v>40</v>
      </c>
      <c r="O1094" s="2">
        <v>600096</v>
      </c>
      <c r="P1094" s="4" t="s">
        <v>113</v>
      </c>
      <c r="Q1094" s="3" t="s">
        <v>3269</v>
      </c>
      <c r="R1094" s="3" t="s">
        <v>147</v>
      </c>
      <c r="S1094" s="3" t="s">
        <v>100</v>
      </c>
      <c r="T1094" s="24" t="s">
        <v>1339</v>
      </c>
      <c r="U1094" s="5">
        <v>767011</v>
      </c>
      <c r="V1094" s="2">
        <v>1</v>
      </c>
      <c r="W1094" s="3" t="s">
        <v>44</v>
      </c>
      <c r="X1094" s="2">
        <v>1286</v>
      </c>
      <c r="Y1094" s="4" t="s">
        <v>1994</v>
      </c>
      <c r="Z1094" s="2">
        <v>11015</v>
      </c>
      <c r="AA1094" s="8" t="s">
        <v>289</v>
      </c>
      <c r="AB1094" s="4" t="s">
        <v>85</v>
      </c>
      <c r="AC1094" s="6">
        <v>2</v>
      </c>
      <c r="AD1094" s="3" t="s">
        <v>48</v>
      </c>
      <c r="AE1094" s="3" t="s">
        <v>49</v>
      </c>
      <c r="AF1094" s="6">
        <v>60</v>
      </c>
      <c r="AG1094" s="3" t="s">
        <v>152</v>
      </c>
      <c r="AH1094" s="3" t="s">
        <v>87</v>
      </c>
    </row>
    <row r="1095" spans="1:34" ht="5.25" customHeight="1">
      <c r="A1095" s="2">
        <v>246</v>
      </c>
      <c r="B1095" s="3" t="s">
        <v>674</v>
      </c>
      <c r="C1095" s="3" t="s">
        <v>675</v>
      </c>
      <c r="D1095" s="3" t="s">
        <v>54</v>
      </c>
      <c r="E1095" s="4" t="s">
        <v>34</v>
      </c>
      <c r="F1095" s="2">
        <v>1311429276</v>
      </c>
      <c r="G1095" s="4" t="s">
        <v>553</v>
      </c>
      <c r="H1095" s="2">
        <v>38</v>
      </c>
      <c r="I1095" s="5">
        <v>30603</v>
      </c>
      <c r="J1095" s="4" t="s">
        <v>36</v>
      </c>
      <c r="K1095" s="3" t="s">
        <v>37</v>
      </c>
      <c r="L1095" s="3" t="s">
        <v>100</v>
      </c>
      <c r="M1095" s="3" t="s">
        <v>676</v>
      </c>
      <c r="N1095" s="4" t="s">
        <v>40</v>
      </c>
      <c r="O1095" s="2">
        <v>600097</v>
      </c>
      <c r="P1095" s="3" t="s">
        <v>57</v>
      </c>
      <c r="Q1095" s="3" t="s">
        <v>677</v>
      </c>
      <c r="R1095" s="3" t="s">
        <v>676</v>
      </c>
      <c r="S1095" s="3" t="s">
        <v>100</v>
      </c>
      <c r="T1095" s="24" t="s">
        <v>150</v>
      </c>
      <c r="U1095" s="5">
        <v>767011</v>
      </c>
      <c r="V1095" s="6">
        <v>1</v>
      </c>
      <c r="W1095" s="3" t="s">
        <v>44</v>
      </c>
      <c r="X1095" s="2">
        <v>1284</v>
      </c>
      <c r="Y1095" s="4" t="s">
        <v>60</v>
      </c>
      <c r="Z1095" s="6">
        <v>11015</v>
      </c>
      <c r="AA1095" s="3" t="s">
        <v>289</v>
      </c>
      <c r="AB1095" s="3" t="s">
        <v>85</v>
      </c>
      <c r="AC1095" s="6">
        <v>2</v>
      </c>
      <c r="AD1095" s="4" t="s">
        <v>48</v>
      </c>
      <c r="AE1095" s="3" t="s">
        <v>49</v>
      </c>
      <c r="AF1095" s="6">
        <v>60</v>
      </c>
      <c r="AG1095" s="3" t="s">
        <v>152</v>
      </c>
      <c r="AH1095" s="3" t="s">
        <v>51</v>
      </c>
    </row>
    <row r="1096" spans="1:34" ht="5.25" customHeight="1">
      <c r="A1096" s="2">
        <v>328</v>
      </c>
      <c r="B1096" s="3" t="s">
        <v>284</v>
      </c>
      <c r="C1096" s="3" t="s">
        <v>285</v>
      </c>
      <c r="D1096" s="3" t="s">
        <v>76</v>
      </c>
      <c r="E1096" s="4" t="s">
        <v>34</v>
      </c>
      <c r="F1096" s="2">
        <v>1309184826</v>
      </c>
      <c r="G1096" s="4" t="s">
        <v>35</v>
      </c>
      <c r="H1096" s="2">
        <v>44</v>
      </c>
      <c r="I1096" s="5">
        <v>28197</v>
      </c>
      <c r="J1096" s="4" t="s">
        <v>36</v>
      </c>
      <c r="K1096" s="3" t="s">
        <v>37</v>
      </c>
      <c r="L1096" s="3" t="s">
        <v>77</v>
      </c>
      <c r="M1096" s="3" t="s">
        <v>286</v>
      </c>
      <c r="N1096" s="4" t="s">
        <v>40</v>
      </c>
      <c r="O1096" s="2">
        <v>600096</v>
      </c>
      <c r="P1096" s="3" t="s">
        <v>113</v>
      </c>
      <c r="Q1096" s="3" t="s">
        <v>287</v>
      </c>
      <c r="R1096" s="3" t="s">
        <v>286</v>
      </c>
      <c r="S1096" s="3" t="s">
        <v>77</v>
      </c>
      <c r="T1096" s="24" t="s">
        <v>288</v>
      </c>
      <c r="U1096" s="5">
        <v>767011</v>
      </c>
      <c r="V1096" s="6">
        <v>1</v>
      </c>
      <c r="W1096" s="3" t="s">
        <v>44</v>
      </c>
      <c r="X1096" s="2">
        <v>1286</v>
      </c>
      <c r="Y1096" s="4" t="s">
        <v>116</v>
      </c>
      <c r="Z1096" s="6">
        <v>11015</v>
      </c>
      <c r="AA1096" s="3" t="s">
        <v>289</v>
      </c>
      <c r="AB1096" s="3" t="s">
        <v>85</v>
      </c>
      <c r="AC1096" s="6">
        <v>2</v>
      </c>
      <c r="AD1096" s="4" t="s">
        <v>48</v>
      </c>
      <c r="AE1096" s="3" t="s">
        <v>49</v>
      </c>
      <c r="AF1096" s="6">
        <v>60</v>
      </c>
      <c r="AG1096" s="3" t="s">
        <v>152</v>
      </c>
      <c r="AH1096" s="3" t="s">
        <v>64</v>
      </c>
    </row>
    <row r="1097" spans="1:34" ht="5.25" customHeight="1">
      <c r="A1097" s="2">
        <v>343</v>
      </c>
      <c r="B1097" s="3" t="s">
        <v>1864</v>
      </c>
      <c r="C1097" s="3" t="s">
        <v>4445</v>
      </c>
      <c r="D1097" s="3" t="s">
        <v>76</v>
      </c>
      <c r="E1097" s="4" t="s">
        <v>34</v>
      </c>
      <c r="F1097" s="2">
        <v>1312326489</v>
      </c>
      <c r="G1097" s="4" t="s">
        <v>553</v>
      </c>
      <c r="H1097" s="2">
        <v>36</v>
      </c>
      <c r="I1097" s="5">
        <v>31368</v>
      </c>
      <c r="J1097" s="4" t="s">
        <v>36</v>
      </c>
      <c r="K1097" s="4" t="s">
        <v>37</v>
      </c>
      <c r="L1097" s="4" t="s">
        <v>100</v>
      </c>
      <c r="M1097" s="4" t="s">
        <v>147</v>
      </c>
      <c r="N1097" s="4" t="s">
        <v>40</v>
      </c>
      <c r="O1097" s="2">
        <v>600302</v>
      </c>
      <c r="P1097" s="4" t="s">
        <v>171</v>
      </c>
      <c r="Q1097" s="3" t="s">
        <v>4446</v>
      </c>
      <c r="R1097" s="3" t="s">
        <v>147</v>
      </c>
      <c r="S1097" s="3" t="s">
        <v>100</v>
      </c>
      <c r="T1097" s="24" t="s">
        <v>3083</v>
      </c>
      <c r="U1097" s="5">
        <v>767011</v>
      </c>
      <c r="V1097" s="2">
        <v>1</v>
      </c>
      <c r="W1097" s="3" t="s">
        <v>44</v>
      </c>
      <c r="X1097" s="2">
        <v>1310</v>
      </c>
      <c r="Y1097" s="4" t="s">
        <v>171</v>
      </c>
      <c r="Z1097" s="2">
        <v>12056</v>
      </c>
      <c r="AA1097" s="8" t="s">
        <v>268</v>
      </c>
      <c r="AB1097" s="4" t="s">
        <v>85</v>
      </c>
      <c r="AC1097" s="6">
        <v>2</v>
      </c>
      <c r="AD1097" s="3" t="s">
        <v>48</v>
      </c>
      <c r="AE1097" s="3" t="s">
        <v>72</v>
      </c>
      <c r="AF1097" s="6">
        <v>60</v>
      </c>
      <c r="AG1097" s="3" t="s">
        <v>152</v>
      </c>
      <c r="AH1097" s="3" t="s">
        <v>87</v>
      </c>
    </row>
    <row r="1098" spans="1:34" ht="5.25" customHeight="1">
      <c r="A1098" s="2">
        <v>359</v>
      </c>
      <c r="B1098" s="3" t="s">
        <v>3080</v>
      </c>
      <c r="C1098" s="3" t="s">
        <v>3081</v>
      </c>
      <c r="D1098" s="3" t="s">
        <v>76</v>
      </c>
      <c r="E1098" s="4" t="s">
        <v>34</v>
      </c>
      <c r="F1098" s="2">
        <v>1308401387</v>
      </c>
      <c r="G1098" s="4" t="s">
        <v>35</v>
      </c>
      <c r="H1098" s="2">
        <v>47</v>
      </c>
      <c r="I1098" s="5">
        <v>27406</v>
      </c>
      <c r="J1098" s="4" t="s">
        <v>36</v>
      </c>
      <c r="K1098" s="4" t="s">
        <v>37</v>
      </c>
      <c r="L1098" s="4" t="s">
        <v>100</v>
      </c>
      <c r="M1098" s="4" t="s">
        <v>147</v>
      </c>
      <c r="N1098" s="4" t="s">
        <v>40</v>
      </c>
      <c r="O1098" s="2">
        <v>600099</v>
      </c>
      <c r="P1098" s="4" t="s">
        <v>168</v>
      </c>
      <c r="Q1098" s="3" t="s">
        <v>3082</v>
      </c>
      <c r="R1098" s="3" t="s">
        <v>147</v>
      </c>
      <c r="S1098" s="3" t="s">
        <v>100</v>
      </c>
      <c r="T1098" s="24" t="s">
        <v>3083</v>
      </c>
      <c r="U1098" s="5">
        <v>767011</v>
      </c>
      <c r="V1098" s="2">
        <v>1</v>
      </c>
      <c r="W1098" s="3" t="s">
        <v>44</v>
      </c>
      <c r="X1098" s="2">
        <v>1287</v>
      </c>
      <c r="Y1098" s="4" t="s">
        <v>1980</v>
      </c>
      <c r="Z1098" s="2">
        <v>11015</v>
      </c>
      <c r="AA1098" s="8" t="s">
        <v>289</v>
      </c>
      <c r="AB1098" s="4" t="s">
        <v>85</v>
      </c>
      <c r="AC1098" s="6">
        <v>2</v>
      </c>
      <c r="AD1098" s="3" t="s">
        <v>48</v>
      </c>
      <c r="AE1098" s="3" t="s">
        <v>72</v>
      </c>
      <c r="AF1098" s="6">
        <v>60</v>
      </c>
      <c r="AG1098" s="3" t="s">
        <v>152</v>
      </c>
      <c r="AH1098" s="3" t="s">
        <v>64</v>
      </c>
    </row>
    <row r="1099" spans="1:34" ht="5.25" customHeight="1">
      <c r="A1099" s="2">
        <v>361</v>
      </c>
      <c r="B1099" s="3" t="s">
        <v>4273</v>
      </c>
      <c r="C1099" s="3" t="s">
        <v>4274</v>
      </c>
      <c r="D1099" s="3" t="s">
        <v>67</v>
      </c>
      <c r="E1099" s="4" t="s">
        <v>34</v>
      </c>
      <c r="F1099" s="2">
        <v>1309189163</v>
      </c>
      <c r="G1099" s="4" t="s">
        <v>35</v>
      </c>
      <c r="H1099" s="2">
        <v>44</v>
      </c>
      <c r="I1099" s="5">
        <v>28260</v>
      </c>
      <c r="J1099" s="4" t="s">
        <v>36</v>
      </c>
      <c r="K1099" s="4" t="s">
        <v>37</v>
      </c>
      <c r="L1099" s="4" t="s">
        <v>100</v>
      </c>
      <c r="M1099" s="4" t="s">
        <v>147</v>
      </c>
      <c r="N1099" s="4" t="s">
        <v>40</v>
      </c>
      <c r="O1099" s="2">
        <v>600097</v>
      </c>
      <c r="P1099" s="4" t="s">
        <v>57</v>
      </c>
      <c r="Q1099" s="3" t="s">
        <v>4275</v>
      </c>
      <c r="R1099" s="3" t="s">
        <v>147</v>
      </c>
      <c r="S1099" s="3" t="s">
        <v>100</v>
      </c>
      <c r="T1099" s="24" t="s">
        <v>545</v>
      </c>
      <c r="U1099" s="5">
        <v>767011</v>
      </c>
      <c r="V1099" s="2">
        <v>1</v>
      </c>
      <c r="W1099" s="3" t="s">
        <v>44</v>
      </c>
      <c r="X1099" s="2">
        <v>1284</v>
      </c>
      <c r="Y1099" s="4" t="s">
        <v>60</v>
      </c>
      <c r="Z1099" s="2">
        <v>11015</v>
      </c>
      <c r="AA1099" s="8" t="s">
        <v>289</v>
      </c>
      <c r="AB1099" s="4" t="s">
        <v>85</v>
      </c>
      <c r="AC1099" s="6">
        <v>2</v>
      </c>
      <c r="AD1099" s="3" t="s">
        <v>48</v>
      </c>
      <c r="AE1099" s="3" t="s">
        <v>72</v>
      </c>
      <c r="AF1099" s="6">
        <v>60</v>
      </c>
      <c r="AG1099" s="3" t="s">
        <v>152</v>
      </c>
      <c r="AH1099" s="3" t="s">
        <v>73</v>
      </c>
    </row>
    <row r="1100" spans="1:34" ht="5.25" customHeight="1">
      <c r="A1100" s="2">
        <v>366</v>
      </c>
      <c r="B1100" s="3" t="s">
        <v>1855</v>
      </c>
      <c r="C1100" s="3" t="s">
        <v>1856</v>
      </c>
      <c r="D1100" s="3" t="s">
        <v>67</v>
      </c>
      <c r="E1100" s="4" t="s">
        <v>34</v>
      </c>
      <c r="F1100" s="2">
        <v>1308997509</v>
      </c>
      <c r="G1100" s="4" t="s">
        <v>35</v>
      </c>
      <c r="H1100" s="2">
        <v>42</v>
      </c>
      <c r="I1100" s="5">
        <v>29048</v>
      </c>
      <c r="J1100" s="4" t="s">
        <v>36</v>
      </c>
      <c r="K1100" s="3" t="s">
        <v>37</v>
      </c>
      <c r="L1100" s="3" t="s">
        <v>100</v>
      </c>
      <c r="M1100" s="3" t="s">
        <v>147</v>
      </c>
      <c r="N1100" s="4" t="s">
        <v>40</v>
      </c>
      <c r="O1100" s="2">
        <v>600098</v>
      </c>
      <c r="P1100" s="3" t="s">
        <v>95</v>
      </c>
      <c r="Q1100" s="3" t="s">
        <v>1857</v>
      </c>
      <c r="R1100" s="3" t="s">
        <v>147</v>
      </c>
      <c r="S1100" s="3" t="s">
        <v>100</v>
      </c>
      <c r="T1100" s="24" t="s">
        <v>1858</v>
      </c>
      <c r="U1100" s="5">
        <v>767011</v>
      </c>
      <c r="V1100" s="6">
        <v>1</v>
      </c>
      <c r="W1100" s="3" t="s">
        <v>44</v>
      </c>
      <c r="X1100" s="2">
        <v>1285</v>
      </c>
      <c r="Y1100" s="4" t="s">
        <v>45</v>
      </c>
      <c r="Z1100" s="6">
        <v>11015</v>
      </c>
      <c r="AA1100" s="3" t="s">
        <v>289</v>
      </c>
      <c r="AB1100" s="3" t="s">
        <v>85</v>
      </c>
      <c r="AC1100" s="6">
        <v>2</v>
      </c>
      <c r="AD1100" s="3" t="s">
        <v>48</v>
      </c>
      <c r="AE1100" s="3" t="s">
        <v>72</v>
      </c>
      <c r="AF1100" s="6">
        <v>60</v>
      </c>
      <c r="AG1100" s="3" t="s">
        <v>152</v>
      </c>
      <c r="AH1100" s="3" t="s">
        <v>73</v>
      </c>
    </row>
    <row r="1101" spans="1:34" ht="5.25" customHeight="1">
      <c r="A1101" s="2">
        <v>377</v>
      </c>
      <c r="B1101" s="3" t="s">
        <v>2730</v>
      </c>
      <c r="C1101" s="3" t="s">
        <v>2731</v>
      </c>
      <c r="D1101" s="3" t="s">
        <v>54</v>
      </c>
      <c r="E1101" s="4" t="s">
        <v>34</v>
      </c>
      <c r="F1101" s="2">
        <v>1314507466</v>
      </c>
      <c r="G1101" s="4" t="s">
        <v>553</v>
      </c>
      <c r="H1101" s="2">
        <v>24</v>
      </c>
      <c r="I1101" s="5">
        <v>35624</v>
      </c>
      <c r="J1101" s="4" t="s">
        <v>36</v>
      </c>
      <c r="K1101" s="4" t="s">
        <v>37</v>
      </c>
      <c r="L1101" s="4" t="s">
        <v>100</v>
      </c>
      <c r="M1101" s="4" t="s">
        <v>147</v>
      </c>
      <c r="N1101" s="4" t="s">
        <v>40</v>
      </c>
      <c r="O1101" s="2">
        <v>600104</v>
      </c>
      <c r="P1101" s="4" t="s">
        <v>882</v>
      </c>
      <c r="Q1101" s="3" t="s">
        <v>2732</v>
      </c>
      <c r="R1101" s="3" t="s">
        <v>147</v>
      </c>
      <c r="S1101" s="3" t="s">
        <v>100</v>
      </c>
      <c r="T1101" s="24" t="s">
        <v>2733</v>
      </c>
      <c r="U1101" s="5">
        <v>767011</v>
      </c>
      <c r="V1101" s="2">
        <v>1</v>
      </c>
      <c r="W1101" s="3" t="s">
        <v>44</v>
      </c>
      <c r="X1101" s="2">
        <v>1226</v>
      </c>
      <c r="Y1101" s="4" t="s">
        <v>1133</v>
      </c>
      <c r="Z1101" s="2">
        <v>11030</v>
      </c>
      <c r="AA1101" s="8" t="s">
        <v>597</v>
      </c>
      <c r="AB1101" s="4" t="s">
        <v>85</v>
      </c>
      <c r="AC1101" s="6">
        <v>2</v>
      </c>
      <c r="AD1101" s="3" t="s">
        <v>48</v>
      </c>
      <c r="AE1101" s="3" t="s">
        <v>72</v>
      </c>
      <c r="AF1101" s="6">
        <v>60</v>
      </c>
      <c r="AG1101" s="3" t="s">
        <v>152</v>
      </c>
      <c r="AH1101" s="3" t="s">
        <v>87</v>
      </c>
    </row>
    <row r="1102" spans="1:34" ht="5.25" customHeight="1">
      <c r="A1102" s="2">
        <v>406</v>
      </c>
      <c r="B1102" s="3" t="s">
        <v>3858</v>
      </c>
      <c r="C1102" s="3" t="s">
        <v>3859</v>
      </c>
      <c r="D1102" s="3" t="s">
        <v>67</v>
      </c>
      <c r="E1102" s="4" t="s">
        <v>34</v>
      </c>
      <c r="F1102" s="2">
        <v>1306711787</v>
      </c>
      <c r="G1102" s="4" t="s">
        <v>553</v>
      </c>
      <c r="H1102" s="2">
        <v>52</v>
      </c>
      <c r="I1102" s="5">
        <v>25561</v>
      </c>
      <c r="J1102" s="4" t="s">
        <v>36</v>
      </c>
      <c r="K1102" s="4" t="s">
        <v>37</v>
      </c>
      <c r="L1102" s="4" t="s">
        <v>100</v>
      </c>
      <c r="M1102" s="4" t="s">
        <v>3503</v>
      </c>
      <c r="N1102" s="4" t="s">
        <v>40</v>
      </c>
      <c r="O1102" s="2">
        <v>600097</v>
      </c>
      <c r="P1102" s="4" t="s">
        <v>57</v>
      </c>
      <c r="Q1102" s="3" t="s">
        <v>3860</v>
      </c>
      <c r="R1102" s="3" t="s">
        <v>3503</v>
      </c>
      <c r="S1102" s="3" t="s">
        <v>100</v>
      </c>
      <c r="T1102" s="24" t="s">
        <v>3083</v>
      </c>
      <c r="U1102" s="5">
        <v>767011</v>
      </c>
      <c r="V1102" s="2">
        <v>1</v>
      </c>
      <c r="W1102" s="3" t="s">
        <v>44</v>
      </c>
      <c r="X1102" s="2">
        <v>1284</v>
      </c>
      <c r="Y1102" s="4" t="s">
        <v>60</v>
      </c>
      <c r="Z1102" s="2">
        <v>11015</v>
      </c>
      <c r="AA1102" s="8" t="s">
        <v>289</v>
      </c>
      <c r="AB1102" s="4" t="s">
        <v>85</v>
      </c>
      <c r="AC1102" s="6">
        <v>2</v>
      </c>
      <c r="AD1102" s="3" t="s">
        <v>48</v>
      </c>
      <c r="AE1102" s="3" t="s">
        <v>72</v>
      </c>
      <c r="AF1102" s="6">
        <v>60</v>
      </c>
      <c r="AG1102" s="3" t="s">
        <v>152</v>
      </c>
      <c r="AH1102" s="3" t="s">
        <v>87</v>
      </c>
    </row>
    <row r="1103" spans="1:34" ht="5.25" customHeight="1">
      <c r="A1103" s="2">
        <v>430</v>
      </c>
      <c r="B1103" s="3" t="s">
        <v>1130</v>
      </c>
      <c r="C1103" s="3" t="s">
        <v>1131</v>
      </c>
      <c r="D1103" s="3" t="s">
        <v>76</v>
      </c>
      <c r="E1103" s="4" t="s">
        <v>34</v>
      </c>
      <c r="F1103" s="2">
        <v>1315508455</v>
      </c>
      <c r="G1103" s="4" t="s">
        <v>35</v>
      </c>
      <c r="H1103" s="2">
        <v>28</v>
      </c>
      <c r="I1103" s="5">
        <v>34074</v>
      </c>
      <c r="J1103" s="4" t="s">
        <v>36</v>
      </c>
      <c r="K1103" s="3" t="s">
        <v>37</v>
      </c>
      <c r="L1103" s="3" t="s">
        <v>100</v>
      </c>
      <c r="M1103" s="3" t="s">
        <v>147</v>
      </c>
      <c r="N1103" s="4" t="s">
        <v>40</v>
      </c>
      <c r="O1103" s="2">
        <v>600104</v>
      </c>
      <c r="P1103" s="3" t="s">
        <v>882</v>
      </c>
      <c r="Q1103" s="3" t="s">
        <v>1132</v>
      </c>
      <c r="R1103" s="3" t="s">
        <v>147</v>
      </c>
      <c r="S1103" s="3" t="s">
        <v>100</v>
      </c>
      <c r="T1103" s="24" t="s">
        <v>471</v>
      </c>
      <c r="U1103" s="5">
        <v>767011</v>
      </c>
      <c r="V1103" s="6">
        <v>1</v>
      </c>
      <c r="W1103" s="3" t="s">
        <v>44</v>
      </c>
      <c r="X1103" s="2">
        <v>1226</v>
      </c>
      <c r="Y1103" s="4" t="s">
        <v>1133</v>
      </c>
      <c r="Z1103" s="6">
        <v>11030</v>
      </c>
      <c r="AA1103" s="3" t="s">
        <v>597</v>
      </c>
      <c r="AB1103" s="3" t="s">
        <v>85</v>
      </c>
      <c r="AC1103" s="6">
        <v>2</v>
      </c>
      <c r="AD1103" s="4" t="s">
        <v>48</v>
      </c>
      <c r="AE1103" s="3" t="s">
        <v>49</v>
      </c>
      <c r="AF1103" s="6">
        <v>60</v>
      </c>
      <c r="AG1103" s="3" t="s">
        <v>152</v>
      </c>
      <c r="AH1103" s="3" t="s">
        <v>87</v>
      </c>
    </row>
    <row r="1104" spans="1:34" ht="5.25" customHeight="1">
      <c r="A1104" s="2">
        <v>433</v>
      </c>
      <c r="B1104" s="3" t="s">
        <v>3856</v>
      </c>
      <c r="C1104" s="3" t="s">
        <v>2024</v>
      </c>
      <c r="D1104" s="3" t="s">
        <v>54</v>
      </c>
      <c r="E1104" s="4" t="s">
        <v>34</v>
      </c>
      <c r="F1104" s="2">
        <v>1316586153</v>
      </c>
      <c r="G1104" s="4" t="s">
        <v>553</v>
      </c>
      <c r="H1104" s="2">
        <v>27</v>
      </c>
      <c r="I1104" s="5">
        <v>34629</v>
      </c>
      <c r="J1104" s="4" t="s">
        <v>36</v>
      </c>
      <c r="K1104" s="4" t="s">
        <v>37</v>
      </c>
      <c r="L1104" s="4" t="s">
        <v>100</v>
      </c>
      <c r="M1104" s="4" t="s">
        <v>147</v>
      </c>
      <c r="N1104" s="4" t="s">
        <v>40</v>
      </c>
      <c r="O1104" s="2">
        <v>600104</v>
      </c>
      <c r="P1104" s="4" t="s">
        <v>882</v>
      </c>
      <c r="Q1104" s="3" t="s">
        <v>3857</v>
      </c>
      <c r="R1104" s="3" t="s">
        <v>147</v>
      </c>
      <c r="S1104" s="3" t="s">
        <v>100</v>
      </c>
      <c r="T1104" s="24" t="s">
        <v>1383</v>
      </c>
      <c r="U1104" s="5">
        <v>767011</v>
      </c>
      <c r="V1104" s="2">
        <v>1</v>
      </c>
      <c r="W1104" s="3" t="s">
        <v>44</v>
      </c>
      <c r="X1104" s="2">
        <v>1226</v>
      </c>
      <c r="Y1104" s="4" t="s">
        <v>1133</v>
      </c>
      <c r="Z1104" s="2">
        <v>11030</v>
      </c>
      <c r="AA1104" s="8" t="s">
        <v>597</v>
      </c>
      <c r="AB1104" s="4" t="s">
        <v>85</v>
      </c>
      <c r="AC1104" s="6">
        <v>2</v>
      </c>
      <c r="AD1104" s="3" t="s">
        <v>48</v>
      </c>
      <c r="AE1104" s="3" t="s">
        <v>62</v>
      </c>
      <c r="AF1104" s="6">
        <v>60</v>
      </c>
      <c r="AG1104" s="3" t="s">
        <v>152</v>
      </c>
      <c r="AH1104" s="3" t="s">
        <v>73</v>
      </c>
    </row>
    <row r="1105" spans="1:34" ht="5.25" customHeight="1">
      <c r="A1105" s="2">
        <v>456</v>
      </c>
      <c r="B1105" s="3" t="s">
        <v>4441</v>
      </c>
      <c r="C1105" s="3" t="s">
        <v>4442</v>
      </c>
      <c r="D1105" s="3" t="s">
        <v>67</v>
      </c>
      <c r="E1105" s="4" t="s">
        <v>34</v>
      </c>
      <c r="F1105" s="2">
        <v>1309459079</v>
      </c>
      <c r="G1105" s="4" t="s">
        <v>553</v>
      </c>
      <c r="H1105" s="2">
        <v>38</v>
      </c>
      <c r="I1105" s="5">
        <v>30471</v>
      </c>
      <c r="J1105" s="4" t="s">
        <v>36</v>
      </c>
      <c r="K1105" s="4" t="s">
        <v>37</v>
      </c>
      <c r="L1105" s="4" t="s">
        <v>100</v>
      </c>
      <c r="M1105" s="4" t="s">
        <v>147</v>
      </c>
      <c r="N1105" s="4" t="s">
        <v>40</v>
      </c>
      <c r="O1105" s="2">
        <v>600099</v>
      </c>
      <c r="P1105" s="4" t="s">
        <v>168</v>
      </c>
      <c r="Q1105" s="3" t="s">
        <v>4443</v>
      </c>
      <c r="R1105" s="3" t="s">
        <v>147</v>
      </c>
      <c r="S1105" s="3" t="s">
        <v>100</v>
      </c>
      <c r="T1105" s="24" t="s">
        <v>4444</v>
      </c>
      <c r="U1105" s="5">
        <v>767011</v>
      </c>
      <c r="V1105" s="2">
        <v>1</v>
      </c>
      <c r="W1105" s="3" t="s">
        <v>44</v>
      </c>
      <c r="X1105" s="2">
        <v>1287</v>
      </c>
      <c r="Y1105" s="4" t="s">
        <v>1980</v>
      </c>
      <c r="Z1105" s="2">
        <v>11015</v>
      </c>
      <c r="AA1105" s="8" t="s">
        <v>289</v>
      </c>
      <c r="AB1105" s="4" t="s">
        <v>85</v>
      </c>
      <c r="AC1105" s="6">
        <v>2</v>
      </c>
      <c r="AD1105" s="3" t="s">
        <v>48</v>
      </c>
      <c r="AE1105" s="3" t="s">
        <v>62</v>
      </c>
      <c r="AF1105" s="6">
        <v>60</v>
      </c>
      <c r="AG1105" s="3" t="s">
        <v>152</v>
      </c>
      <c r="AH1105" s="3" t="s">
        <v>73</v>
      </c>
    </row>
    <row r="1106" spans="1:34" ht="5.25" customHeight="1">
      <c r="A1106" s="2">
        <v>495</v>
      </c>
      <c r="B1106" s="3" t="s">
        <v>3252</v>
      </c>
      <c r="C1106" s="3" t="s">
        <v>3253</v>
      </c>
      <c r="D1106" s="3" t="s">
        <v>76</v>
      </c>
      <c r="E1106" s="4" t="s">
        <v>34</v>
      </c>
      <c r="F1106" s="2">
        <v>2300421191</v>
      </c>
      <c r="G1106" s="4" t="s">
        <v>553</v>
      </c>
      <c r="H1106" s="2">
        <v>26</v>
      </c>
      <c r="I1106" s="5">
        <v>34756</v>
      </c>
      <c r="J1106" s="4" t="s">
        <v>36</v>
      </c>
      <c r="K1106" s="4" t="s">
        <v>37</v>
      </c>
      <c r="L1106" s="4" t="s">
        <v>100</v>
      </c>
      <c r="M1106" s="4" t="s">
        <v>147</v>
      </c>
      <c r="N1106" s="4" t="s">
        <v>40</v>
      </c>
      <c r="O1106" s="2">
        <v>600104</v>
      </c>
      <c r="P1106" s="4" t="s">
        <v>882</v>
      </c>
      <c r="Q1106" s="3" t="s">
        <v>3254</v>
      </c>
      <c r="R1106" s="3" t="s">
        <v>147</v>
      </c>
      <c r="S1106" s="3" t="s">
        <v>100</v>
      </c>
      <c r="T1106" s="24" t="s">
        <v>789</v>
      </c>
      <c r="U1106" s="5">
        <v>767011</v>
      </c>
      <c r="V1106" s="2">
        <v>1</v>
      </c>
      <c r="W1106" s="3" t="s">
        <v>44</v>
      </c>
      <c r="X1106" s="2">
        <v>1226</v>
      </c>
      <c r="Y1106" s="4" t="s">
        <v>1133</v>
      </c>
      <c r="Z1106" s="2">
        <v>11030</v>
      </c>
      <c r="AA1106" s="8" t="s">
        <v>597</v>
      </c>
      <c r="AB1106" s="4" t="s">
        <v>85</v>
      </c>
      <c r="AC1106" s="6">
        <v>2</v>
      </c>
      <c r="AD1106" s="3" t="s">
        <v>48</v>
      </c>
      <c r="AE1106" s="3" t="s">
        <v>62</v>
      </c>
      <c r="AF1106" s="6">
        <v>60</v>
      </c>
      <c r="AG1106" s="3" t="s">
        <v>152</v>
      </c>
      <c r="AH1106" s="3" t="s">
        <v>73</v>
      </c>
    </row>
    <row r="1107" spans="1:34" ht="5.25" customHeight="1">
      <c r="A1107" s="2">
        <v>597</v>
      </c>
      <c r="B1107" s="3" t="s">
        <v>187</v>
      </c>
      <c r="C1107" s="3" t="s">
        <v>4746</v>
      </c>
      <c r="D1107" s="3" t="s">
        <v>76</v>
      </c>
      <c r="E1107" s="4" t="s">
        <v>34</v>
      </c>
      <c r="F1107" s="2">
        <v>1307489656</v>
      </c>
      <c r="G1107" s="4" t="s">
        <v>35</v>
      </c>
      <c r="H1107" s="2">
        <v>47</v>
      </c>
      <c r="I1107" s="5">
        <v>27105</v>
      </c>
      <c r="J1107" s="4" t="s">
        <v>36</v>
      </c>
      <c r="K1107" s="4" t="s">
        <v>37</v>
      </c>
      <c r="L1107" s="4" t="s">
        <v>100</v>
      </c>
      <c r="M1107" s="4" t="s">
        <v>147</v>
      </c>
      <c r="N1107" s="4" t="s">
        <v>40</v>
      </c>
      <c r="O1107" s="2">
        <v>600098</v>
      </c>
      <c r="P1107" s="4" t="s">
        <v>95</v>
      </c>
      <c r="Q1107" s="3" t="s">
        <v>4747</v>
      </c>
      <c r="R1107" s="3" t="s">
        <v>147</v>
      </c>
      <c r="S1107" s="3" t="s">
        <v>100</v>
      </c>
      <c r="T1107" s="24" t="s">
        <v>210</v>
      </c>
      <c r="U1107" s="5">
        <v>767011</v>
      </c>
      <c r="V1107" s="2">
        <v>1</v>
      </c>
      <c r="W1107" s="3" t="s">
        <v>44</v>
      </c>
      <c r="X1107" s="2">
        <v>1285</v>
      </c>
      <c r="Y1107" s="4" t="s">
        <v>1972</v>
      </c>
      <c r="Z1107" s="2">
        <v>11015</v>
      </c>
      <c r="AA1107" s="8" t="s">
        <v>289</v>
      </c>
      <c r="AB1107" s="4" t="s">
        <v>85</v>
      </c>
      <c r="AC1107" s="6">
        <v>2</v>
      </c>
      <c r="AD1107" s="3" t="s">
        <v>48</v>
      </c>
      <c r="AE1107" s="3" t="s">
        <v>72</v>
      </c>
      <c r="AF1107" s="6">
        <v>60</v>
      </c>
      <c r="AG1107" s="3" t="s">
        <v>152</v>
      </c>
      <c r="AH1107" s="3" t="s">
        <v>73</v>
      </c>
    </row>
    <row r="1108" spans="1:34" ht="5.25" customHeight="1">
      <c r="A1108" s="2">
        <v>611</v>
      </c>
      <c r="B1108" s="3" t="s">
        <v>4743</v>
      </c>
      <c r="C1108" s="3" t="s">
        <v>4744</v>
      </c>
      <c r="D1108" s="3" t="s">
        <v>67</v>
      </c>
      <c r="E1108" s="4" t="s">
        <v>34</v>
      </c>
      <c r="F1108" s="2">
        <v>1306178722</v>
      </c>
      <c r="G1108" s="4" t="s">
        <v>35</v>
      </c>
      <c r="H1108" s="2">
        <v>48</v>
      </c>
      <c r="I1108" s="5">
        <v>27023</v>
      </c>
      <c r="J1108" s="4" t="s">
        <v>36</v>
      </c>
      <c r="K1108" s="4" t="s">
        <v>37</v>
      </c>
      <c r="L1108" s="4" t="s">
        <v>100</v>
      </c>
      <c r="M1108" s="4" t="s">
        <v>147</v>
      </c>
      <c r="N1108" s="4" t="s">
        <v>40</v>
      </c>
      <c r="O1108" s="2">
        <v>600096</v>
      </c>
      <c r="P1108" s="4" t="s">
        <v>113</v>
      </c>
      <c r="Q1108" s="3" t="s">
        <v>4745</v>
      </c>
      <c r="R1108" s="3" t="s">
        <v>147</v>
      </c>
      <c r="S1108" s="3" t="s">
        <v>100</v>
      </c>
      <c r="T1108" s="24" t="s">
        <v>304</v>
      </c>
      <c r="U1108" s="5">
        <v>767011</v>
      </c>
      <c r="V1108" s="2">
        <v>1</v>
      </c>
      <c r="W1108" s="3" t="s">
        <v>44</v>
      </c>
      <c r="X1108" s="2">
        <v>1286</v>
      </c>
      <c r="Y1108" s="4" t="s">
        <v>1994</v>
      </c>
      <c r="Z1108" s="2">
        <v>11015</v>
      </c>
      <c r="AA1108" s="8" t="s">
        <v>289</v>
      </c>
      <c r="AB1108" s="4" t="s">
        <v>85</v>
      </c>
      <c r="AC1108" s="6">
        <v>2</v>
      </c>
      <c r="AD1108" s="3" t="s">
        <v>48</v>
      </c>
      <c r="AE1108" s="3" t="s">
        <v>62</v>
      </c>
      <c r="AF1108" s="6">
        <v>60</v>
      </c>
      <c r="AG1108" s="3" t="s">
        <v>152</v>
      </c>
      <c r="AH1108" s="3" t="s">
        <v>64</v>
      </c>
    </row>
    <row r="1109" spans="1:34" ht="5.25" customHeight="1">
      <c r="A1109" s="2">
        <v>709</v>
      </c>
      <c r="B1109" s="3" t="s">
        <v>4989</v>
      </c>
      <c r="C1109" s="3" t="s">
        <v>4990</v>
      </c>
      <c r="D1109" s="3" t="s">
        <v>67</v>
      </c>
      <c r="E1109" s="4" t="s">
        <v>34</v>
      </c>
      <c r="F1109" s="2">
        <v>1312631060</v>
      </c>
      <c r="G1109" s="4" t="s">
        <v>553</v>
      </c>
      <c r="H1109" s="2">
        <v>34</v>
      </c>
      <c r="I1109" s="5">
        <v>32129</v>
      </c>
      <c r="J1109" s="4" t="s">
        <v>36</v>
      </c>
      <c r="K1109" s="4" t="s">
        <v>37</v>
      </c>
      <c r="L1109" s="4" t="s">
        <v>100</v>
      </c>
      <c r="M1109" s="4" t="s">
        <v>147</v>
      </c>
      <c r="N1109" s="4" t="s">
        <v>40</v>
      </c>
      <c r="O1109" s="2">
        <v>600100</v>
      </c>
      <c r="P1109" s="4" t="s">
        <v>2768</v>
      </c>
      <c r="Q1109" s="3" t="s">
        <v>4991</v>
      </c>
      <c r="R1109" s="3" t="s">
        <v>147</v>
      </c>
      <c r="S1109" s="3" t="s">
        <v>100</v>
      </c>
      <c r="T1109" s="24" t="s">
        <v>4524</v>
      </c>
      <c r="U1109" s="5">
        <v>767011</v>
      </c>
      <c r="V1109" s="2">
        <v>1</v>
      </c>
      <c r="W1109" s="3" t="s">
        <v>44</v>
      </c>
      <c r="X1109" s="2">
        <v>1273</v>
      </c>
      <c r="Y1109" s="4" t="s">
        <v>2768</v>
      </c>
      <c r="Z1109" s="2">
        <v>12033</v>
      </c>
      <c r="AA1109" s="8" t="s">
        <v>4992</v>
      </c>
      <c r="AB1109" s="4" t="s">
        <v>85</v>
      </c>
      <c r="AC1109" s="6">
        <v>2</v>
      </c>
      <c r="AD1109" s="3" t="s">
        <v>48</v>
      </c>
      <c r="AE1109" s="3" t="s">
        <v>49</v>
      </c>
      <c r="AF1109" s="6">
        <v>60</v>
      </c>
      <c r="AG1109" s="3" t="s">
        <v>152</v>
      </c>
      <c r="AH1109" s="3" t="s">
        <v>87</v>
      </c>
    </row>
    <row r="1110" spans="1:34" ht="5.25" customHeight="1">
      <c r="A1110" s="2">
        <v>711</v>
      </c>
      <c r="B1110" s="3" t="s">
        <v>3228</v>
      </c>
      <c r="C1110" s="3" t="s">
        <v>3229</v>
      </c>
      <c r="D1110" s="3" t="s">
        <v>76</v>
      </c>
      <c r="E1110" s="4" t="s">
        <v>34</v>
      </c>
      <c r="F1110" s="2">
        <v>1306915362</v>
      </c>
      <c r="G1110" s="4" t="s">
        <v>553</v>
      </c>
      <c r="H1110" s="2">
        <v>51</v>
      </c>
      <c r="I1110" s="5">
        <v>25698</v>
      </c>
      <c r="J1110" s="4" t="s">
        <v>36</v>
      </c>
      <c r="K1110" s="4" t="s">
        <v>37</v>
      </c>
      <c r="L1110" s="4" t="s">
        <v>77</v>
      </c>
      <c r="M1110" s="4" t="s">
        <v>78</v>
      </c>
      <c r="N1110" s="4" t="s">
        <v>40</v>
      </c>
      <c r="O1110" s="2">
        <v>600096</v>
      </c>
      <c r="P1110" s="4" t="s">
        <v>113</v>
      </c>
      <c r="Q1110" s="3" t="s">
        <v>3230</v>
      </c>
      <c r="R1110" s="3" t="s">
        <v>78</v>
      </c>
      <c r="S1110" s="3" t="s">
        <v>77</v>
      </c>
      <c r="T1110" s="24" t="s">
        <v>3231</v>
      </c>
      <c r="U1110" s="5">
        <v>767011</v>
      </c>
      <c r="V1110" s="2">
        <v>1</v>
      </c>
      <c r="W1110" s="3" t="s">
        <v>44</v>
      </c>
      <c r="X1110" s="2">
        <v>1286</v>
      </c>
      <c r="Y1110" s="4" t="s">
        <v>1994</v>
      </c>
      <c r="Z1110" s="2">
        <v>11015</v>
      </c>
      <c r="AA1110" s="8" t="s">
        <v>289</v>
      </c>
      <c r="AB1110" s="4" t="s">
        <v>85</v>
      </c>
      <c r="AC1110" s="6">
        <v>2</v>
      </c>
      <c r="AD1110" s="3" t="s">
        <v>48</v>
      </c>
      <c r="AE1110" s="3" t="s">
        <v>49</v>
      </c>
      <c r="AF1110" s="6">
        <v>60</v>
      </c>
      <c r="AG1110" s="3" t="s">
        <v>152</v>
      </c>
      <c r="AH1110" s="3" t="s">
        <v>87</v>
      </c>
    </row>
    <row r="1111" spans="1:34" ht="5.25" customHeight="1">
      <c r="A1111" s="2">
        <v>712</v>
      </c>
      <c r="B1111" s="3" t="s">
        <v>145</v>
      </c>
      <c r="C1111" s="3" t="s">
        <v>146</v>
      </c>
      <c r="D1111" s="3" t="s">
        <v>76</v>
      </c>
      <c r="E1111" s="4" t="s">
        <v>34</v>
      </c>
      <c r="F1111" s="2">
        <v>1308495173</v>
      </c>
      <c r="G1111" s="4" t="s">
        <v>35</v>
      </c>
      <c r="H1111" s="2">
        <v>42</v>
      </c>
      <c r="I1111" s="5">
        <v>29098</v>
      </c>
      <c r="J1111" s="4" t="s">
        <v>36</v>
      </c>
      <c r="K1111" s="3" t="s">
        <v>37</v>
      </c>
      <c r="L1111" s="3" t="s">
        <v>100</v>
      </c>
      <c r="M1111" s="3" t="s">
        <v>147</v>
      </c>
      <c r="N1111" s="4" t="s">
        <v>40</v>
      </c>
      <c r="O1111" s="2">
        <v>600101</v>
      </c>
      <c r="P1111" s="3" t="s">
        <v>148</v>
      </c>
      <c r="Q1111" s="3" t="s">
        <v>149</v>
      </c>
      <c r="R1111" s="3" t="s">
        <v>147</v>
      </c>
      <c r="S1111" s="3" t="s">
        <v>100</v>
      </c>
      <c r="T1111" s="24" t="s">
        <v>150</v>
      </c>
      <c r="U1111" s="5">
        <v>767011</v>
      </c>
      <c r="V1111" s="6">
        <v>1</v>
      </c>
      <c r="W1111" s="3" t="s">
        <v>44</v>
      </c>
      <c r="X1111" s="2">
        <v>1236</v>
      </c>
      <c r="Y1111" s="4" t="s">
        <v>148</v>
      </c>
      <c r="Z1111" s="6">
        <v>11043</v>
      </c>
      <c r="AA1111" s="3" t="s">
        <v>151</v>
      </c>
      <c r="AB1111" s="3" t="s">
        <v>85</v>
      </c>
      <c r="AC1111" s="6">
        <v>2</v>
      </c>
      <c r="AD1111" s="4" t="s">
        <v>48</v>
      </c>
      <c r="AE1111" s="3" t="s">
        <v>62</v>
      </c>
      <c r="AF1111" s="6">
        <v>60</v>
      </c>
      <c r="AG1111" s="3" t="s">
        <v>152</v>
      </c>
      <c r="AH1111" s="3" t="s">
        <v>64</v>
      </c>
    </row>
    <row r="1112" spans="1:34" ht="5.25" customHeight="1">
      <c r="A1112" s="2">
        <v>713</v>
      </c>
      <c r="B1112" s="3" t="s">
        <v>4008</v>
      </c>
      <c r="C1112" s="3" t="s">
        <v>4009</v>
      </c>
      <c r="D1112" s="3" t="s">
        <v>54</v>
      </c>
      <c r="E1112" s="4" t="s">
        <v>34</v>
      </c>
      <c r="F1112" s="2">
        <v>1304141813</v>
      </c>
      <c r="G1112" s="4" t="s">
        <v>908</v>
      </c>
      <c r="H1112" s="2">
        <v>60</v>
      </c>
      <c r="I1112" s="5">
        <v>22636</v>
      </c>
      <c r="J1112" s="4" t="s">
        <v>36</v>
      </c>
      <c r="K1112" s="4" t="s">
        <v>37</v>
      </c>
      <c r="L1112" s="4" t="s">
        <v>100</v>
      </c>
      <c r="M1112" s="4" t="s">
        <v>147</v>
      </c>
      <c r="N1112" s="4" t="s">
        <v>40</v>
      </c>
      <c r="O1112" s="2">
        <v>600097</v>
      </c>
      <c r="P1112" s="4" t="s">
        <v>57</v>
      </c>
      <c r="Q1112" s="3" t="s">
        <v>4010</v>
      </c>
      <c r="R1112" s="3" t="s">
        <v>147</v>
      </c>
      <c r="S1112" s="3" t="s">
        <v>100</v>
      </c>
      <c r="T1112" s="24" t="s">
        <v>4011</v>
      </c>
      <c r="U1112" s="5">
        <v>767011</v>
      </c>
      <c r="V1112" s="2">
        <v>1</v>
      </c>
      <c r="W1112" s="3" t="s">
        <v>44</v>
      </c>
      <c r="X1112" s="2">
        <v>1284</v>
      </c>
      <c r="Y1112" s="4" t="s">
        <v>60</v>
      </c>
      <c r="Z1112" s="2">
        <v>11015</v>
      </c>
      <c r="AA1112" s="8" t="s">
        <v>289</v>
      </c>
      <c r="AB1112" s="4" t="s">
        <v>85</v>
      </c>
      <c r="AC1112" s="6">
        <v>2</v>
      </c>
      <c r="AD1112" s="3" t="s">
        <v>48</v>
      </c>
      <c r="AE1112" s="3" t="s">
        <v>49</v>
      </c>
      <c r="AF1112" s="6">
        <v>60</v>
      </c>
      <c r="AG1112" s="3" t="s">
        <v>152</v>
      </c>
      <c r="AH1112" s="3" t="s">
        <v>51</v>
      </c>
    </row>
    <row r="1113" spans="1:34" ht="5.25" customHeight="1">
      <c r="A1113" s="2">
        <v>714</v>
      </c>
      <c r="B1113" s="3" t="s">
        <v>2974</v>
      </c>
      <c r="C1113" s="3" t="s">
        <v>2975</v>
      </c>
      <c r="D1113" s="3" t="s">
        <v>67</v>
      </c>
      <c r="E1113" s="4" t="s">
        <v>34</v>
      </c>
      <c r="F1113" s="2">
        <v>1308675139</v>
      </c>
      <c r="G1113" s="4" t="s">
        <v>908</v>
      </c>
      <c r="H1113" s="2">
        <v>45</v>
      </c>
      <c r="I1113" s="5">
        <v>27807</v>
      </c>
      <c r="J1113" s="4" t="s">
        <v>36</v>
      </c>
      <c r="K1113" s="4" t="s">
        <v>37</v>
      </c>
      <c r="L1113" s="4" t="s">
        <v>100</v>
      </c>
      <c r="M1113" s="4" t="s">
        <v>147</v>
      </c>
      <c r="N1113" s="4" t="s">
        <v>40</v>
      </c>
      <c r="O1113" s="2">
        <v>600095</v>
      </c>
      <c r="P1113" s="4" t="s">
        <v>411</v>
      </c>
      <c r="Q1113" s="3" t="s">
        <v>2976</v>
      </c>
      <c r="R1113" s="3" t="s">
        <v>147</v>
      </c>
      <c r="S1113" s="3" t="s">
        <v>100</v>
      </c>
      <c r="T1113" s="24" t="s">
        <v>1363</v>
      </c>
      <c r="U1113" s="5">
        <v>767011</v>
      </c>
      <c r="V1113" s="2">
        <v>1</v>
      </c>
      <c r="W1113" s="3" t="s">
        <v>44</v>
      </c>
      <c r="X1113" s="2">
        <v>139</v>
      </c>
      <c r="Y1113" s="4" t="s">
        <v>385</v>
      </c>
      <c r="Z1113" s="2">
        <v>12013</v>
      </c>
      <c r="AA1113" s="8" t="s">
        <v>1054</v>
      </c>
      <c r="AB1113" s="4" t="s">
        <v>85</v>
      </c>
      <c r="AC1113" s="6">
        <v>2</v>
      </c>
      <c r="AD1113" s="3" t="s">
        <v>48</v>
      </c>
      <c r="AE1113" s="3" t="s">
        <v>62</v>
      </c>
      <c r="AF1113" s="6">
        <v>60</v>
      </c>
      <c r="AG1113" s="3" t="s">
        <v>152</v>
      </c>
      <c r="AH1113" s="3" t="s">
        <v>64</v>
      </c>
    </row>
    <row r="1114" spans="1:34" ht="5.25" customHeight="1">
      <c r="A1114" s="2">
        <v>789</v>
      </c>
      <c r="B1114" s="3" t="s">
        <v>2455</v>
      </c>
      <c r="C1114" s="3" t="s">
        <v>2456</v>
      </c>
      <c r="D1114" s="3" t="s">
        <v>76</v>
      </c>
      <c r="E1114" s="4" t="s">
        <v>34</v>
      </c>
      <c r="F1114" s="2">
        <v>1309228466</v>
      </c>
      <c r="G1114" s="4" t="s">
        <v>35</v>
      </c>
      <c r="H1114" s="2">
        <v>44</v>
      </c>
      <c r="I1114" s="5">
        <v>28249</v>
      </c>
      <c r="J1114" s="4" t="s">
        <v>36</v>
      </c>
      <c r="K1114" s="4" t="s">
        <v>37</v>
      </c>
      <c r="L1114" s="4" t="s">
        <v>100</v>
      </c>
      <c r="M1114" s="4" t="s">
        <v>147</v>
      </c>
      <c r="N1114" s="4" t="s">
        <v>40</v>
      </c>
      <c r="O1114" s="2">
        <v>600098</v>
      </c>
      <c r="P1114" s="4" t="s">
        <v>95</v>
      </c>
      <c r="Q1114" s="3" t="s">
        <v>2457</v>
      </c>
      <c r="R1114" s="3" t="s">
        <v>147</v>
      </c>
      <c r="S1114" s="3" t="s">
        <v>100</v>
      </c>
      <c r="T1114" s="24" t="s">
        <v>2458</v>
      </c>
      <c r="U1114" s="5">
        <v>767011</v>
      </c>
      <c r="V1114" s="2">
        <v>1</v>
      </c>
      <c r="W1114" s="3" t="s">
        <v>44</v>
      </c>
      <c r="X1114" s="2">
        <v>1285</v>
      </c>
      <c r="Y1114" s="4" t="s">
        <v>1972</v>
      </c>
      <c r="Z1114" s="2">
        <v>11015</v>
      </c>
      <c r="AA1114" s="8" t="s">
        <v>289</v>
      </c>
      <c r="AB1114" s="4" t="s">
        <v>85</v>
      </c>
      <c r="AC1114" s="6">
        <v>2</v>
      </c>
      <c r="AD1114" s="3" t="s">
        <v>48</v>
      </c>
      <c r="AE1114" s="3" t="s">
        <v>49</v>
      </c>
      <c r="AF1114" s="6">
        <v>60</v>
      </c>
      <c r="AG1114" s="3" t="s">
        <v>152</v>
      </c>
      <c r="AH1114" s="3" t="s">
        <v>87</v>
      </c>
    </row>
    <row r="1115" spans="1:34" ht="5.25" customHeight="1">
      <c r="A1115" s="2">
        <v>791</v>
      </c>
      <c r="B1115" s="3" t="s">
        <v>2876</v>
      </c>
      <c r="C1115" s="3" t="s">
        <v>3592</v>
      </c>
      <c r="D1115" s="3" t="s">
        <v>67</v>
      </c>
      <c r="E1115" s="4" t="s">
        <v>34</v>
      </c>
      <c r="F1115" s="2">
        <v>1311834954</v>
      </c>
      <c r="G1115" s="4" t="s">
        <v>35</v>
      </c>
      <c r="H1115" s="2">
        <v>35</v>
      </c>
      <c r="I1115" s="5">
        <v>31584</v>
      </c>
      <c r="J1115" s="4" t="s">
        <v>36</v>
      </c>
      <c r="K1115" s="4" t="s">
        <v>37</v>
      </c>
      <c r="L1115" s="4" t="s">
        <v>100</v>
      </c>
      <c r="M1115" s="4" t="s">
        <v>147</v>
      </c>
      <c r="N1115" s="4" t="s">
        <v>40</v>
      </c>
      <c r="O1115" s="2">
        <v>600099</v>
      </c>
      <c r="P1115" s="4" t="s">
        <v>168</v>
      </c>
      <c r="Q1115" s="3" t="s">
        <v>3593</v>
      </c>
      <c r="R1115" s="3" t="s">
        <v>147</v>
      </c>
      <c r="S1115" s="3" t="s">
        <v>100</v>
      </c>
      <c r="T1115" s="24" t="s">
        <v>3594</v>
      </c>
      <c r="U1115" s="5">
        <v>767011</v>
      </c>
      <c r="V1115" s="2">
        <v>1</v>
      </c>
      <c r="W1115" s="3" t="s">
        <v>44</v>
      </c>
      <c r="X1115" s="2">
        <v>1287</v>
      </c>
      <c r="Y1115" s="4" t="s">
        <v>1980</v>
      </c>
      <c r="Z1115" s="2">
        <v>11015</v>
      </c>
      <c r="AA1115" s="8" t="s">
        <v>289</v>
      </c>
      <c r="AB1115" s="4" t="s">
        <v>85</v>
      </c>
      <c r="AC1115" s="6">
        <v>2</v>
      </c>
      <c r="AD1115" s="3" t="s">
        <v>48</v>
      </c>
      <c r="AE1115" s="3" t="s">
        <v>49</v>
      </c>
      <c r="AF1115" s="6">
        <v>60</v>
      </c>
      <c r="AG1115" s="3" t="s">
        <v>152</v>
      </c>
      <c r="AH1115" s="3" t="s">
        <v>87</v>
      </c>
    </row>
    <row r="1116" spans="1:34" ht="5.25" customHeight="1">
      <c r="A1116" s="2">
        <v>793</v>
      </c>
      <c r="B1116" s="3" t="s">
        <v>1051</v>
      </c>
      <c r="C1116" s="3" t="s">
        <v>1052</v>
      </c>
      <c r="D1116" s="3" t="s">
        <v>54</v>
      </c>
      <c r="E1116" s="4" t="s">
        <v>34</v>
      </c>
      <c r="F1116" s="2">
        <v>1304215005</v>
      </c>
      <c r="G1116" s="4" t="s">
        <v>35</v>
      </c>
      <c r="H1116" s="2">
        <v>58</v>
      </c>
      <c r="I1116" s="5">
        <v>23243</v>
      </c>
      <c r="J1116" s="4" t="s">
        <v>36</v>
      </c>
      <c r="K1116" s="3" t="s">
        <v>37</v>
      </c>
      <c r="L1116" s="3" t="s">
        <v>100</v>
      </c>
      <c r="M1116" s="3" t="s">
        <v>147</v>
      </c>
      <c r="N1116" s="4" t="s">
        <v>40</v>
      </c>
      <c r="O1116" s="2">
        <v>600095</v>
      </c>
      <c r="P1116" s="3" t="s">
        <v>411</v>
      </c>
      <c r="Q1116" s="3" t="s">
        <v>1053</v>
      </c>
      <c r="R1116" s="3" t="s">
        <v>147</v>
      </c>
      <c r="S1116" s="3" t="s">
        <v>100</v>
      </c>
      <c r="T1116" s="24" t="s">
        <v>313</v>
      </c>
      <c r="U1116" s="5">
        <v>767011</v>
      </c>
      <c r="V1116" s="6">
        <v>1</v>
      </c>
      <c r="W1116" s="3" t="s">
        <v>44</v>
      </c>
      <c r="X1116" s="2">
        <v>139</v>
      </c>
      <c r="Y1116" s="4" t="s">
        <v>385</v>
      </c>
      <c r="Z1116" s="6">
        <v>12013</v>
      </c>
      <c r="AA1116" s="3" t="s">
        <v>1054</v>
      </c>
      <c r="AB1116" s="3" t="s">
        <v>85</v>
      </c>
      <c r="AC1116" s="6">
        <v>2</v>
      </c>
      <c r="AD1116" s="4" t="s">
        <v>48</v>
      </c>
      <c r="AE1116" s="3" t="s">
        <v>72</v>
      </c>
      <c r="AF1116" s="6">
        <v>60</v>
      </c>
      <c r="AG1116" s="3" t="s">
        <v>152</v>
      </c>
      <c r="AH1116" s="3" t="s">
        <v>51</v>
      </c>
    </row>
    <row r="1117" spans="1:34" ht="5.25" customHeight="1">
      <c r="A1117" s="2">
        <v>797</v>
      </c>
      <c r="B1117" s="3" t="s">
        <v>4558</v>
      </c>
      <c r="C1117" s="3" t="s">
        <v>1113</v>
      </c>
      <c r="D1117" s="3" t="s">
        <v>76</v>
      </c>
      <c r="E1117" s="4" t="s">
        <v>34</v>
      </c>
      <c r="F1117" s="2">
        <v>1309275145</v>
      </c>
      <c r="G1117" s="4" t="s">
        <v>35</v>
      </c>
      <c r="H1117" s="2">
        <v>36</v>
      </c>
      <c r="I1117" s="5">
        <v>31307</v>
      </c>
      <c r="J1117" s="4" t="s">
        <v>36</v>
      </c>
      <c r="K1117" s="4" t="s">
        <v>37</v>
      </c>
      <c r="L1117" s="4" t="s">
        <v>100</v>
      </c>
      <c r="M1117" s="4" t="s">
        <v>147</v>
      </c>
      <c r="N1117" s="4" t="s">
        <v>40</v>
      </c>
      <c r="O1117" s="2">
        <v>600104</v>
      </c>
      <c r="P1117" s="4" t="s">
        <v>882</v>
      </c>
      <c r="Q1117" s="3" t="s">
        <v>4559</v>
      </c>
      <c r="R1117" s="3" t="s">
        <v>147</v>
      </c>
      <c r="S1117" s="3" t="s">
        <v>100</v>
      </c>
      <c r="T1117" s="24" t="s">
        <v>384</v>
      </c>
      <c r="U1117" s="5">
        <v>767011</v>
      </c>
      <c r="V1117" s="2">
        <v>1</v>
      </c>
      <c r="W1117" s="3" t="s">
        <v>44</v>
      </c>
      <c r="X1117" s="2">
        <v>1226</v>
      </c>
      <c r="Y1117" s="4" t="s">
        <v>1133</v>
      </c>
      <c r="Z1117" s="2">
        <v>11030</v>
      </c>
      <c r="AA1117" s="8" t="s">
        <v>597</v>
      </c>
      <c r="AB1117" s="4" t="s">
        <v>85</v>
      </c>
      <c r="AC1117" s="6">
        <v>2</v>
      </c>
      <c r="AD1117" s="3" t="s">
        <v>48</v>
      </c>
      <c r="AE1117" s="3" t="s">
        <v>49</v>
      </c>
      <c r="AF1117" s="6">
        <v>60</v>
      </c>
      <c r="AG1117" s="3" t="s">
        <v>152</v>
      </c>
      <c r="AH1117" s="3" t="s">
        <v>87</v>
      </c>
    </row>
    <row r="1118" spans="1:34" ht="5.25" customHeight="1">
      <c r="A1118" s="2">
        <v>832</v>
      </c>
      <c r="B1118" s="3" t="s">
        <v>4393</v>
      </c>
      <c r="C1118" s="3" t="s">
        <v>4394</v>
      </c>
      <c r="D1118" s="3" t="s">
        <v>54</v>
      </c>
      <c r="E1118" s="4" t="s">
        <v>34</v>
      </c>
      <c r="F1118" s="2">
        <v>1311196271</v>
      </c>
      <c r="G1118" s="4" t="s">
        <v>553</v>
      </c>
      <c r="H1118" s="2">
        <v>29</v>
      </c>
      <c r="I1118" s="5">
        <v>33738</v>
      </c>
      <c r="J1118" s="4" t="s">
        <v>36</v>
      </c>
      <c r="K1118" s="4" t="s">
        <v>37</v>
      </c>
      <c r="L1118" s="4" t="s">
        <v>100</v>
      </c>
      <c r="M1118" s="4" t="s">
        <v>189</v>
      </c>
      <c r="N1118" s="4" t="s">
        <v>40</v>
      </c>
      <c r="O1118" s="2">
        <v>600104</v>
      </c>
      <c r="P1118" s="4" t="s">
        <v>882</v>
      </c>
      <c r="Q1118" s="3" t="s">
        <v>4395</v>
      </c>
      <c r="R1118" s="3" t="s">
        <v>189</v>
      </c>
      <c r="S1118" s="3" t="s">
        <v>100</v>
      </c>
      <c r="T1118" s="24" t="s">
        <v>4396</v>
      </c>
      <c r="U1118" s="5">
        <v>767011</v>
      </c>
      <c r="V1118" s="2">
        <v>1</v>
      </c>
      <c r="W1118" s="3" t="s">
        <v>44</v>
      </c>
      <c r="X1118" s="2">
        <v>1226</v>
      </c>
      <c r="Y1118" s="4" t="s">
        <v>1133</v>
      </c>
      <c r="Z1118" s="2">
        <v>11030</v>
      </c>
      <c r="AA1118" s="8" t="s">
        <v>597</v>
      </c>
      <c r="AB1118" s="4" t="s">
        <v>85</v>
      </c>
      <c r="AC1118" s="6">
        <v>2</v>
      </c>
      <c r="AD1118" s="3" t="s">
        <v>48</v>
      </c>
      <c r="AE1118" s="3" t="s">
        <v>72</v>
      </c>
      <c r="AF1118" s="6">
        <v>60</v>
      </c>
      <c r="AG1118" s="3" t="s">
        <v>152</v>
      </c>
      <c r="AH1118" s="3" t="s">
        <v>87</v>
      </c>
    </row>
    <row r="1119" spans="1:34" ht="5.25" customHeight="1">
      <c r="A1119" s="2">
        <v>833</v>
      </c>
      <c r="B1119" s="3" t="s">
        <v>594</v>
      </c>
      <c r="C1119" s="3" t="s">
        <v>595</v>
      </c>
      <c r="D1119" s="3" t="s">
        <v>67</v>
      </c>
      <c r="E1119" s="4" t="s">
        <v>34</v>
      </c>
      <c r="F1119" s="2">
        <v>1315719961</v>
      </c>
      <c r="G1119" s="4" t="s">
        <v>553</v>
      </c>
      <c r="H1119" s="2">
        <v>28</v>
      </c>
      <c r="I1119" s="5">
        <v>34097</v>
      </c>
      <c r="J1119" s="4" t="s">
        <v>36</v>
      </c>
      <c r="K1119" s="3" t="s">
        <v>37</v>
      </c>
      <c r="L1119" s="3" t="s">
        <v>100</v>
      </c>
      <c r="M1119" s="3" t="s">
        <v>147</v>
      </c>
      <c r="N1119" s="4" t="s">
        <v>40</v>
      </c>
      <c r="O1119" s="2">
        <v>600105</v>
      </c>
      <c r="P1119" s="3" t="s">
        <v>559</v>
      </c>
      <c r="Q1119" s="3" t="s">
        <v>596</v>
      </c>
      <c r="R1119" s="3" t="s">
        <v>147</v>
      </c>
      <c r="S1119" s="3" t="s">
        <v>100</v>
      </c>
      <c r="T1119" s="24" t="s">
        <v>150</v>
      </c>
      <c r="U1119" s="5">
        <v>767011</v>
      </c>
      <c r="V1119" s="6">
        <v>1</v>
      </c>
      <c r="W1119" s="3" t="s">
        <v>44</v>
      </c>
      <c r="X1119" s="2">
        <v>1230</v>
      </c>
      <c r="Y1119" s="4" t="s">
        <v>562</v>
      </c>
      <c r="Z1119" s="6">
        <v>11030</v>
      </c>
      <c r="AA1119" s="3" t="s">
        <v>597</v>
      </c>
      <c r="AB1119" s="3" t="s">
        <v>85</v>
      </c>
      <c r="AC1119" s="6">
        <v>2</v>
      </c>
      <c r="AD1119" s="4" t="s">
        <v>48</v>
      </c>
      <c r="AE1119" s="3" t="s">
        <v>72</v>
      </c>
      <c r="AF1119" s="6">
        <v>60</v>
      </c>
      <c r="AG1119" s="3" t="s">
        <v>152</v>
      </c>
      <c r="AH1119" s="3" t="s">
        <v>87</v>
      </c>
    </row>
    <row r="1120" spans="1:34" ht="5.25" customHeight="1">
      <c r="A1120" s="2">
        <v>835</v>
      </c>
      <c r="B1120" s="3" t="s">
        <v>3006</v>
      </c>
      <c r="C1120" s="3" t="s">
        <v>3007</v>
      </c>
      <c r="D1120" s="3" t="s">
        <v>67</v>
      </c>
      <c r="E1120" s="4" t="s">
        <v>34</v>
      </c>
      <c r="F1120" s="2">
        <v>1309387239</v>
      </c>
      <c r="G1120" s="4" t="s">
        <v>35</v>
      </c>
      <c r="H1120" s="2">
        <v>44</v>
      </c>
      <c r="I1120" s="5">
        <v>28466</v>
      </c>
      <c r="J1120" s="4" t="s">
        <v>36</v>
      </c>
      <c r="K1120" s="4" t="s">
        <v>37</v>
      </c>
      <c r="L1120" s="4" t="s">
        <v>100</v>
      </c>
      <c r="M1120" s="4" t="s">
        <v>147</v>
      </c>
      <c r="N1120" s="4" t="s">
        <v>40</v>
      </c>
      <c r="O1120" s="2">
        <v>600096</v>
      </c>
      <c r="P1120" s="4" t="s">
        <v>113</v>
      </c>
      <c r="Q1120" s="3" t="s">
        <v>3008</v>
      </c>
      <c r="R1120" s="3" t="s">
        <v>147</v>
      </c>
      <c r="S1120" s="3" t="s">
        <v>100</v>
      </c>
      <c r="T1120" s="24" t="s">
        <v>2720</v>
      </c>
      <c r="U1120" s="5">
        <v>767011</v>
      </c>
      <c r="V1120" s="2">
        <v>1</v>
      </c>
      <c r="W1120" s="3" t="s">
        <v>44</v>
      </c>
      <c r="X1120" s="2">
        <v>1286</v>
      </c>
      <c r="Y1120" s="4" t="s">
        <v>1994</v>
      </c>
      <c r="Z1120" s="2">
        <v>11015</v>
      </c>
      <c r="AA1120" s="8" t="s">
        <v>289</v>
      </c>
      <c r="AB1120" s="4" t="s">
        <v>85</v>
      </c>
      <c r="AC1120" s="6">
        <v>2</v>
      </c>
      <c r="AD1120" s="3" t="s">
        <v>48</v>
      </c>
      <c r="AE1120" s="3" t="s">
        <v>72</v>
      </c>
      <c r="AF1120" s="6">
        <v>60</v>
      </c>
      <c r="AG1120" s="3" t="s">
        <v>152</v>
      </c>
      <c r="AH1120" s="3" t="s">
        <v>87</v>
      </c>
    </row>
    <row r="1121" spans="1:34" ht="5.25" customHeight="1">
      <c r="A1121" s="2">
        <v>871</v>
      </c>
      <c r="B1121" s="3" t="s">
        <v>4710</v>
      </c>
      <c r="C1121" s="3" t="s">
        <v>4711</v>
      </c>
      <c r="D1121" s="3" t="s">
        <v>67</v>
      </c>
      <c r="E1121" s="4" t="s">
        <v>34</v>
      </c>
      <c r="F1121" s="2">
        <v>1306068915</v>
      </c>
      <c r="G1121" s="4" t="s">
        <v>35</v>
      </c>
      <c r="H1121" s="2">
        <v>53</v>
      </c>
      <c r="I1121" s="5">
        <v>24918</v>
      </c>
      <c r="J1121" s="4" t="s">
        <v>36</v>
      </c>
      <c r="K1121" s="4" t="s">
        <v>37</v>
      </c>
      <c r="L1121" s="4" t="s">
        <v>100</v>
      </c>
      <c r="M1121" s="4" t="s">
        <v>2700</v>
      </c>
      <c r="N1121" s="4" t="s">
        <v>40</v>
      </c>
      <c r="O1121" s="2">
        <v>600244</v>
      </c>
      <c r="P1121" s="4" t="s">
        <v>113</v>
      </c>
      <c r="Q1121" s="3" t="s">
        <v>4712</v>
      </c>
      <c r="R1121" s="3" t="s">
        <v>2700</v>
      </c>
      <c r="S1121" s="3" t="s">
        <v>100</v>
      </c>
      <c r="T1121" s="24" t="s">
        <v>1890</v>
      </c>
      <c r="U1121" s="5">
        <v>767011</v>
      </c>
      <c r="V1121" s="2">
        <v>1</v>
      </c>
      <c r="W1121" s="3" t="s">
        <v>44</v>
      </c>
      <c r="X1121" s="2">
        <v>1286</v>
      </c>
      <c r="Y1121" s="4" t="s">
        <v>1994</v>
      </c>
      <c r="Z1121" s="2">
        <v>11083</v>
      </c>
      <c r="AA1121" s="8" t="s">
        <v>4713</v>
      </c>
      <c r="AB1121" s="4" t="s">
        <v>85</v>
      </c>
      <c r="AC1121" s="6">
        <v>2</v>
      </c>
      <c r="AD1121" s="3" t="s">
        <v>48</v>
      </c>
      <c r="AE1121" s="3" t="s">
        <v>49</v>
      </c>
      <c r="AF1121" s="6">
        <v>60</v>
      </c>
      <c r="AG1121" s="3" t="s">
        <v>152</v>
      </c>
      <c r="AH1121" s="3" t="s">
        <v>51</v>
      </c>
    </row>
    <row r="1122" spans="1:34" ht="5.25" customHeight="1">
      <c r="A1122" s="2">
        <v>881</v>
      </c>
      <c r="B1122" s="3" t="s">
        <v>1380</v>
      </c>
      <c r="C1122" s="3" t="s">
        <v>1381</v>
      </c>
      <c r="D1122" s="3" t="s">
        <v>76</v>
      </c>
      <c r="E1122" s="4" t="s">
        <v>34</v>
      </c>
      <c r="F1122" s="2">
        <v>1310425028</v>
      </c>
      <c r="G1122" s="4" t="s">
        <v>553</v>
      </c>
      <c r="H1122" s="2">
        <v>33</v>
      </c>
      <c r="I1122" s="5">
        <v>32449</v>
      </c>
      <c r="J1122" s="4" t="s">
        <v>36</v>
      </c>
      <c r="K1122" s="3" t="s">
        <v>37</v>
      </c>
      <c r="L1122" s="3" t="s">
        <v>100</v>
      </c>
      <c r="M1122" s="3" t="s">
        <v>147</v>
      </c>
      <c r="N1122" s="4" t="s">
        <v>40</v>
      </c>
      <c r="O1122" s="2">
        <v>600358</v>
      </c>
      <c r="P1122" s="3" t="s">
        <v>41</v>
      </c>
      <c r="Q1122" s="3" t="s">
        <v>1382</v>
      </c>
      <c r="R1122" s="3" t="s">
        <v>147</v>
      </c>
      <c r="S1122" s="3" t="s">
        <v>100</v>
      </c>
      <c r="T1122" s="24" t="s">
        <v>1383</v>
      </c>
      <c r="U1122" s="5">
        <v>767011</v>
      </c>
      <c r="V1122" s="6">
        <v>1</v>
      </c>
      <c r="W1122" s="3" t="s">
        <v>44</v>
      </c>
      <c r="X1122" s="2">
        <v>1260</v>
      </c>
      <c r="Y1122" s="4" t="s">
        <v>392</v>
      </c>
      <c r="Z1122" s="6">
        <v>11015</v>
      </c>
      <c r="AA1122" s="3" t="s">
        <v>289</v>
      </c>
      <c r="AB1122" s="3" t="s">
        <v>85</v>
      </c>
      <c r="AC1122" s="6">
        <v>2</v>
      </c>
      <c r="AD1122" s="3" t="s">
        <v>48</v>
      </c>
      <c r="AE1122" s="3" t="s">
        <v>49</v>
      </c>
      <c r="AF1122" s="6">
        <v>60</v>
      </c>
      <c r="AG1122" s="3" t="s">
        <v>152</v>
      </c>
      <c r="AH1122" s="3" t="s">
        <v>64</v>
      </c>
    </row>
    <row r="1123" spans="1:34" ht="5.25" customHeight="1">
      <c r="A1123" s="2">
        <v>992</v>
      </c>
      <c r="B1123" s="3" t="s">
        <v>2423</v>
      </c>
      <c r="C1123" s="3" t="s">
        <v>2424</v>
      </c>
      <c r="D1123" s="3" t="s">
        <v>67</v>
      </c>
      <c r="E1123" s="4" t="s">
        <v>34</v>
      </c>
      <c r="F1123" s="2">
        <v>1307640654</v>
      </c>
      <c r="G1123" s="4" t="s">
        <v>35</v>
      </c>
      <c r="H1123" s="2">
        <v>48</v>
      </c>
      <c r="I1123" s="5">
        <v>26857</v>
      </c>
      <c r="J1123" s="4" t="s">
        <v>36</v>
      </c>
      <c r="K1123" s="4" t="s">
        <v>37</v>
      </c>
      <c r="L1123" s="4" t="s">
        <v>100</v>
      </c>
      <c r="M1123" s="4" t="s">
        <v>147</v>
      </c>
      <c r="N1123" s="4" t="s">
        <v>40</v>
      </c>
      <c r="O1123" s="2">
        <v>600097</v>
      </c>
      <c r="P1123" s="4" t="s">
        <v>57</v>
      </c>
      <c r="Q1123" s="3" t="s">
        <v>2425</v>
      </c>
      <c r="R1123" s="3" t="s">
        <v>147</v>
      </c>
      <c r="S1123" s="3" t="s">
        <v>100</v>
      </c>
      <c r="T1123" s="24" t="s">
        <v>1383</v>
      </c>
      <c r="U1123" s="5">
        <v>767011</v>
      </c>
      <c r="V1123" s="2">
        <v>1</v>
      </c>
      <c r="W1123" s="3" t="s">
        <v>44</v>
      </c>
      <c r="X1123" s="2">
        <v>1284</v>
      </c>
      <c r="Y1123" s="4" t="s">
        <v>60</v>
      </c>
      <c r="Z1123" s="2">
        <v>11015</v>
      </c>
      <c r="AA1123" s="8" t="s">
        <v>289</v>
      </c>
      <c r="AB1123" s="4" t="s">
        <v>85</v>
      </c>
      <c r="AC1123" s="6">
        <v>2</v>
      </c>
      <c r="AD1123" s="3" t="s">
        <v>48</v>
      </c>
      <c r="AE1123" s="3" t="s">
        <v>62</v>
      </c>
      <c r="AF1123" s="6">
        <v>60</v>
      </c>
      <c r="AG1123" s="3" t="s">
        <v>152</v>
      </c>
      <c r="AH1123" s="3" t="s">
        <v>87</v>
      </c>
    </row>
    <row r="1124" spans="1:34" ht="5.25" customHeight="1">
      <c r="A1124" s="2">
        <v>1078</v>
      </c>
      <c r="B1124" s="3" t="s">
        <v>2613</v>
      </c>
      <c r="C1124" s="3" t="s">
        <v>2614</v>
      </c>
      <c r="D1124" s="3" t="s">
        <v>76</v>
      </c>
      <c r="E1124" s="4" t="s">
        <v>34</v>
      </c>
      <c r="F1124" s="2">
        <v>1311837544</v>
      </c>
      <c r="G1124" s="4" t="s">
        <v>35</v>
      </c>
      <c r="H1124" s="2">
        <v>33</v>
      </c>
      <c r="I1124" s="5">
        <v>32543</v>
      </c>
      <c r="J1124" s="4" t="s">
        <v>36</v>
      </c>
      <c r="K1124" s="4" t="s">
        <v>37</v>
      </c>
      <c r="L1124" s="4" t="s">
        <v>100</v>
      </c>
      <c r="M1124" s="4" t="s">
        <v>147</v>
      </c>
      <c r="N1124" s="4" t="s">
        <v>40</v>
      </c>
      <c r="O1124" s="2">
        <v>600099</v>
      </c>
      <c r="P1124" s="4" t="s">
        <v>168</v>
      </c>
      <c r="Q1124" s="3" t="s">
        <v>2615</v>
      </c>
      <c r="R1124" s="3" t="s">
        <v>147</v>
      </c>
      <c r="S1124" s="3" t="s">
        <v>100</v>
      </c>
      <c r="T1124" s="24" t="s">
        <v>1343</v>
      </c>
      <c r="U1124" s="5">
        <v>767011</v>
      </c>
      <c r="V1124" s="2">
        <v>1</v>
      </c>
      <c r="W1124" s="3" t="s">
        <v>44</v>
      </c>
      <c r="X1124" s="2">
        <v>1287</v>
      </c>
      <c r="Y1124" s="4" t="s">
        <v>1980</v>
      </c>
      <c r="Z1124" s="2">
        <v>11015</v>
      </c>
      <c r="AA1124" s="8" t="s">
        <v>289</v>
      </c>
      <c r="AB1124" s="4" t="s">
        <v>85</v>
      </c>
      <c r="AC1124" s="6">
        <v>2</v>
      </c>
      <c r="AD1124" s="3" t="s">
        <v>48</v>
      </c>
      <c r="AE1124" s="3" t="s">
        <v>62</v>
      </c>
      <c r="AF1124" s="6">
        <v>60</v>
      </c>
      <c r="AG1124" s="3" t="s">
        <v>152</v>
      </c>
      <c r="AH1124" s="3" t="s">
        <v>64</v>
      </c>
    </row>
    <row r="1125" spans="1:34" ht="5.25" customHeight="1">
      <c r="A1125" s="2">
        <v>1098</v>
      </c>
      <c r="B1125" s="3" t="s">
        <v>3186</v>
      </c>
      <c r="C1125" s="3" t="s">
        <v>1199</v>
      </c>
      <c r="D1125" s="3" t="s">
        <v>76</v>
      </c>
      <c r="E1125" s="4" t="s">
        <v>34</v>
      </c>
      <c r="F1125" s="2">
        <v>1309491213</v>
      </c>
      <c r="G1125" s="4" t="s">
        <v>35</v>
      </c>
      <c r="H1125" s="2">
        <v>36</v>
      </c>
      <c r="I1125" s="5">
        <v>31400</v>
      </c>
      <c r="J1125" s="4" t="s">
        <v>36</v>
      </c>
      <c r="K1125" s="4" t="s">
        <v>37</v>
      </c>
      <c r="L1125" s="4" t="s">
        <v>100</v>
      </c>
      <c r="M1125" s="4" t="s">
        <v>147</v>
      </c>
      <c r="N1125" s="4" t="s">
        <v>40</v>
      </c>
      <c r="O1125" s="2">
        <v>600097</v>
      </c>
      <c r="P1125" s="4" t="s">
        <v>57</v>
      </c>
      <c r="Q1125" s="3" t="s">
        <v>3187</v>
      </c>
      <c r="R1125" s="3" t="s">
        <v>147</v>
      </c>
      <c r="S1125" s="3" t="s">
        <v>100</v>
      </c>
      <c r="T1125" s="24" t="s">
        <v>1731</v>
      </c>
      <c r="U1125" s="5">
        <v>767011</v>
      </c>
      <c r="V1125" s="2">
        <v>1</v>
      </c>
      <c r="W1125" s="3" t="s">
        <v>44</v>
      </c>
      <c r="X1125" s="2">
        <v>1284</v>
      </c>
      <c r="Y1125" s="4" t="s">
        <v>60</v>
      </c>
      <c r="Z1125" s="2">
        <v>11015</v>
      </c>
      <c r="AA1125" s="8" t="s">
        <v>289</v>
      </c>
      <c r="AB1125" s="4" t="s">
        <v>85</v>
      </c>
      <c r="AC1125" s="6">
        <v>2</v>
      </c>
      <c r="AD1125" s="3" t="s">
        <v>48</v>
      </c>
      <c r="AE1125" s="3" t="s">
        <v>72</v>
      </c>
      <c r="AF1125" s="6">
        <v>60</v>
      </c>
      <c r="AG1125" s="3" t="s">
        <v>152</v>
      </c>
      <c r="AH1125" s="3" t="s">
        <v>64</v>
      </c>
    </row>
    <row r="1126" spans="1:34" ht="5.25" customHeight="1">
      <c r="A1126" s="2">
        <v>1143</v>
      </c>
      <c r="B1126" s="3" t="s">
        <v>4361</v>
      </c>
      <c r="C1126" s="3" t="s">
        <v>4362</v>
      </c>
      <c r="D1126" s="3" t="s">
        <v>54</v>
      </c>
      <c r="E1126" s="4" t="s">
        <v>34</v>
      </c>
      <c r="F1126" s="2">
        <v>1309317798</v>
      </c>
      <c r="G1126" s="4" t="s">
        <v>35</v>
      </c>
      <c r="H1126" s="2">
        <v>41</v>
      </c>
      <c r="I1126" s="5">
        <v>29532</v>
      </c>
      <c r="J1126" s="4" t="s">
        <v>36</v>
      </c>
      <c r="K1126" s="4" t="s">
        <v>37</v>
      </c>
      <c r="L1126" s="4" t="s">
        <v>100</v>
      </c>
      <c r="M1126" s="4" t="s">
        <v>1189</v>
      </c>
      <c r="N1126" s="4" t="s">
        <v>40</v>
      </c>
      <c r="O1126" s="2">
        <v>600043</v>
      </c>
      <c r="P1126" s="4" t="s">
        <v>792</v>
      </c>
      <c r="Q1126" s="3" t="s">
        <v>4363</v>
      </c>
      <c r="R1126" s="3" t="s">
        <v>1189</v>
      </c>
      <c r="S1126" s="3" t="s">
        <v>100</v>
      </c>
      <c r="T1126" s="24" t="s">
        <v>165</v>
      </c>
      <c r="U1126" s="5">
        <v>767011</v>
      </c>
      <c r="V1126" s="2">
        <v>1</v>
      </c>
      <c r="W1126" s="3" t="s">
        <v>44</v>
      </c>
      <c r="X1126" s="2">
        <v>1218</v>
      </c>
      <c r="Y1126" s="4" t="s">
        <v>2061</v>
      </c>
      <c r="Z1126" s="2">
        <v>11076</v>
      </c>
      <c r="AA1126" s="8" t="s">
        <v>4364</v>
      </c>
      <c r="AB1126" s="4" t="s">
        <v>85</v>
      </c>
      <c r="AC1126" s="6">
        <v>2</v>
      </c>
      <c r="AD1126" s="3" t="s">
        <v>48</v>
      </c>
      <c r="AE1126" s="3" t="s">
        <v>62</v>
      </c>
      <c r="AF1126" s="6">
        <v>60</v>
      </c>
      <c r="AG1126" s="3" t="s">
        <v>152</v>
      </c>
      <c r="AH1126" s="3" t="s">
        <v>64</v>
      </c>
    </row>
    <row r="1127" spans="1:34" ht="5.25" customHeight="1">
      <c r="A1127" s="2">
        <v>1302</v>
      </c>
      <c r="B1127" s="3" t="s">
        <v>4522</v>
      </c>
      <c r="C1127" s="3" t="s">
        <v>1569</v>
      </c>
      <c r="D1127" s="3" t="s">
        <v>67</v>
      </c>
      <c r="E1127" s="4" t="s">
        <v>34</v>
      </c>
      <c r="F1127" s="2">
        <v>1310083090</v>
      </c>
      <c r="G1127" s="4" t="s">
        <v>553</v>
      </c>
      <c r="H1127" s="2">
        <v>38</v>
      </c>
      <c r="I1127" s="5">
        <v>30527</v>
      </c>
      <c r="J1127" s="4" t="s">
        <v>36</v>
      </c>
      <c r="K1127" s="4" t="s">
        <v>37</v>
      </c>
      <c r="L1127" s="4" t="s">
        <v>100</v>
      </c>
      <c r="M1127" s="4" t="s">
        <v>147</v>
      </c>
      <c r="N1127" s="4" t="s">
        <v>40</v>
      </c>
      <c r="O1127" s="2">
        <v>600302</v>
      </c>
      <c r="P1127" s="4" t="s">
        <v>171</v>
      </c>
      <c r="Q1127" s="3" t="s">
        <v>4523</v>
      </c>
      <c r="R1127" s="3" t="s">
        <v>147</v>
      </c>
      <c r="S1127" s="3" t="s">
        <v>100</v>
      </c>
      <c r="T1127" s="24" t="s">
        <v>4524</v>
      </c>
      <c r="U1127" s="5">
        <v>767011</v>
      </c>
      <c r="V1127" s="2">
        <v>1</v>
      </c>
      <c r="W1127" s="3" t="s">
        <v>44</v>
      </c>
      <c r="X1127" s="2">
        <v>1310</v>
      </c>
      <c r="Y1127" s="4" t="s">
        <v>171</v>
      </c>
      <c r="Z1127" s="2">
        <v>12056</v>
      </c>
      <c r="AA1127" s="8" t="s">
        <v>268</v>
      </c>
      <c r="AB1127" s="4" t="s">
        <v>85</v>
      </c>
      <c r="AC1127" s="6">
        <v>2</v>
      </c>
      <c r="AD1127" s="3" t="s">
        <v>48</v>
      </c>
      <c r="AE1127" s="3" t="s">
        <v>62</v>
      </c>
      <c r="AF1127" s="6">
        <v>60</v>
      </c>
      <c r="AG1127" s="3" t="s">
        <v>152</v>
      </c>
      <c r="AH1127" s="3" t="s">
        <v>64</v>
      </c>
    </row>
    <row r="1128" spans="1:34" ht="5.25" customHeight="1">
      <c r="A1128" s="2">
        <v>1434</v>
      </c>
      <c r="B1128" s="3" t="s">
        <v>2560</v>
      </c>
      <c r="C1128" s="3" t="s">
        <v>2561</v>
      </c>
      <c r="D1128" s="3" t="s">
        <v>54</v>
      </c>
      <c r="E1128" s="4" t="s">
        <v>34</v>
      </c>
      <c r="F1128" s="2">
        <v>1311170839</v>
      </c>
      <c r="G1128" s="4" t="s">
        <v>35</v>
      </c>
      <c r="H1128" s="2">
        <v>36</v>
      </c>
      <c r="I1128" s="5">
        <v>31226</v>
      </c>
      <c r="J1128" s="4" t="s">
        <v>36</v>
      </c>
      <c r="K1128" s="4" t="s">
        <v>37</v>
      </c>
      <c r="L1128" s="4" t="s">
        <v>100</v>
      </c>
      <c r="M1128" s="4" t="s">
        <v>147</v>
      </c>
      <c r="N1128" s="4" t="s">
        <v>40</v>
      </c>
      <c r="O1128" s="2">
        <v>600105</v>
      </c>
      <c r="P1128" s="4" t="s">
        <v>559</v>
      </c>
      <c r="Q1128" s="3" t="s">
        <v>2562</v>
      </c>
      <c r="R1128" s="3" t="s">
        <v>147</v>
      </c>
      <c r="S1128" s="3" t="s">
        <v>100</v>
      </c>
      <c r="T1128" s="24" t="s">
        <v>2563</v>
      </c>
      <c r="U1128" s="5">
        <v>767011</v>
      </c>
      <c r="V1128" s="2">
        <v>1</v>
      </c>
      <c r="W1128" s="3" t="s">
        <v>44</v>
      </c>
      <c r="X1128" s="2">
        <v>1230</v>
      </c>
      <c r="Y1128" s="4" t="s">
        <v>562</v>
      </c>
      <c r="Z1128" s="2">
        <v>11030</v>
      </c>
      <c r="AA1128" s="8" t="s">
        <v>597</v>
      </c>
      <c r="AB1128" s="4" t="s">
        <v>85</v>
      </c>
      <c r="AC1128" s="6">
        <v>2</v>
      </c>
      <c r="AD1128" s="3" t="s">
        <v>48</v>
      </c>
      <c r="AE1128" s="3" t="s">
        <v>62</v>
      </c>
      <c r="AF1128" s="6">
        <v>60</v>
      </c>
      <c r="AG1128" s="3" t="s">
        <v>152</v>
      </c>
      <c r="AH1128" s="3" t="s">
        <v>64</v>
      </c>
    </row>
    <row r="1129" spans="1:34" ht="5.25" customHeight="1">
      <c r="A1129" s="2">
        <v>1459</v>
      </c>
      <c r="B1129" s="3" t="s">
        <v>1267</v>
      </c>
      <c r="C1129" s="3" t="s">
        <v>1268</v>
      </c>
      <c r="D1129" s="3" t="s">
        <v>54</v>
      </c>
      <c r="E1129" s="4" t="s">
        <v>34</v>
      </c>
      <c r="F1129" s="2">
        <v>1309919569</v>
      </c>
      <c r="G1129" s="4" t="s">
        <v>35</v>
      </c>
      <c r="H1129" s="2">
        <v>41</v>
      </c>
      <c r="I1129" s="5">
        <v>29490</v>
      </c>
      <c r="J1129" s="4" t="s">
        <v>36</v>
      </c>
      <c r="K1129" s="3" t="s">
        <v>37</v>
      </c>
      <c r="L1129" s="3" t="s">
        <v>100</v>
      </c>
      <c r="M1129" s="3" t="s">
        <v>147</v>
      </c>
      <c r="N1129" s="4" t="s">
        <v>40</v>
      </c>
      <c r="O1129" s="2">
        <v>600096</v>
      </c>
      <c r="P1129" s="3" t="s">
        <v>113</v>
      </c>
      <c r="Q1129" s="3" t="s">
        <v>1269</v>
      </c>
      <c r="R1129" s="3" t="s">
        <v>147</v>
      </c>
      <c r="S1129" s="3" t="s">
        <v>100</v>
      </c>
      <c r="T1129" s="24" t="s">
        <v>304</v>
      </c>
      <c r="U1129" s="5">
        <v>767011</v>
      </c>
      <c r="V1129" s="6">
        <v>1</v>
      </c>
      <c r="W1129" s="3" t="s">
        <v>44</v>
      </c>
      <c r="X1129" s="2">
        <v>1286</v>
      </c>
      <c r="Y1129" s="4" t="s">
        <v>116</v>
      </c>
      <c r="Z1129" s="6">
        <v>11015</v>
      </c>
      <c r="AA1129" s="3" t="s">
        <v>289</v>
      </c>
      <c r="AB1129" s="3" t="s">
        <v>85</v>
      </c>
      <c r="AC1129" s="6">
        <v>2</v>
      </c>
      <c r="AD1129" s="3" t="s">
        <v>48</v>
      </c>
      <c r="AE1129" s="3" t="s">
        <v>62</v>
      </c>
      <c r="AF1129" s="6">
        <v>60</v>
      </c>
      <c r="AG1129" s="3" t="s">
        <v>152</v>
      </c>
      <c r="AH1129" s="3" t="s">
        <v>64</v>
      </c>
    </row>
    <row r="1130" spans="1:34" ht="5.25" customHeight="1">
      <c r="A1130" s="2">
        <v>1561</v>
      </c>
      <c r="B1130" s="3" t="s">
        <v>4311</v>
      </c>
      <c r="C1130" s="3" t="s">
        <v>4312</v>
      </c>
      <c r="D1130" s="3" t="s">
        <v>54</v>
      </c>
      <c r="E1130" s="4" t="s">
        <v>34</v>
      </c>
      <c r="F1130" s="2">
        <v>1308826666</v>
      </c>
      <c r="G1130" s="4" t="s">
        <v>35</v>
      </c>
      <c r="H1130" s="2">
        <v>45</v>
      </c>
      <c r="I1130" s="5">
        <v>27850</v>
      </c>
      <c r="J1130" s="4" t="s">
        <v>36</v>
      </c>
      <c r="K1130" s="4" t="s">
        <v>37</v>
      </c>
      <c r="L1130" s="4" t="s">
        <v>100</v>
      </c>
      <c r="M1130" s="4" t="s">
        <v>1152</v>
      </c>
      <c r="N1130" s="4" t="s">
        <v>40</v>
      </c>
      <c r="O1130" s="2">
        <v>600096</v>
      </c>
      <c r="P1130" s="4" t="s">
        <v>113</v>
      </c>
      <c r="Q1130" s="3" t="s">
        <v>4313</v>
      </c>
      <c r="R1130" s="3" t="s">
        <v>1152</v>
      </c>
      <c r="S1130" s="3" t="s">
        <v>100</v>
      </c>
      <c r="T1130" s="24" t="s">
        <v>288</v>
      </c>
      <c r="U1130" s="5">
        <v>767011</v>
      </c>
      <c r="V1130" s="2">
        <v>1</v>
      </c>
      <c r="W1130" s="3" t="s">
        <v>44</v>
      </c>
      <c r="X1130" s="2">
        <v>1286</v>
      </c>
      <c r="Y1130" s="4" t="s">
        <v>1994</v>
      </c>
      <c r="Z1130" s="2">
        <v>11015</v>
      </c>
      <c r="AA1130" s="8" t="s">
        <v>289</v>
      </c>
      <c r="AB1130" s="4" t="s">
        <v>85</v>
      </c>
      <c r="AC1130" s="6">
        <v>2</v>
      </c>
      <c r="AD1130" s="3" t="s">
        <v>48</v>
      </c>
      <c r="AE1130" s="3" t="s">
        <v>72</v>
      </c>
      <c r="AF1130" s="6">
        <v>60</v>
      </c>
      <c r="AG1130" s="3" t="s">
        <v>152</v>
      </c>
      <c r="AH1130" s="3" t="s">
        <v>73</v>
      </c>
    </row>
    <row r="1131" spans="1:34" ht="5.25" customHeight="1">
      <c r="A1131" s="2">
        <v>234</v>
      </c>
      <c r="B1131" s="3" t="s">
        <v>1187</v>
      </c>
      <c r="C1131" s="3" t="s">
        <v>1188</v>
      </c>
      <c r="D1131" s="3" t="s">
        <v>76</v>
      </c>
      <c r="E1131" s="4" t="s">
        <v>34</v>
      </c>
      <c r="F1131" s="2">
        <v>1310935398</v>
      </c>
      <c r="G1131" s="4" t="s">
        <v>35</v>
      </c>
      <c r="H1131" s="2">
        <v>38</v>
      </c>
      <c r="I1131" s="5">
        <v>30656</v>
      </c>
      <c r="J1131" s="4" t="s">
        <v>36</v>
      </c>
      <c r="K1131" s="3" t="s">
        <v>37</v>
      </c>
      <c r="L1131" s="3" t="s">
        <v>100</v>
      </c>
      <c r="M1131" s="3" t="s">
        <v>1189</v>
      </c>
      <c r="N1131" s="4" t="s">
        <v>40</v>
      </c>
      <c r="O1131" s="2">
        <v>600092</v>
      </c>
      <c r="P1131" s="3" t="s">
        <v>168</v>
      </c>
      <c r="Q1131" s="3" t="s">
        <v>1190</v>
      </c>
      <c r="R1131" s="3" t="s">
        <v>1189</v>
      </c>
      <c r="S1131" s="3" t="s">
        <v>100</v>
      </c>
      <c r="T1131" s="24" t="s">
        <v>1191</v>
      </c>
      <c r="U1131" s="5">
        <v>767011</v>
      </c>
      <c r="V1131" s="6">
        <v>1</v>
      </c>
      <c r="W1131" s="3" t="s">
        <v>44</v>
      </c>
      <c r="X1131" s="2">
        <v>1285</v>
      </c>
      <c r="Y1131" s="4" t="s">
        <v>45</v>
      </c>
      <c r="Z1131" s="6">
        <v>11016</v>
      </c>
      <c r="AA1131" s="3" t="s">
        <v>192</v>
      </c>
      <c r="AB1131" s="3" t="s">
        <v>85</v>
      </c>
      <c r="AC1131" s="6">
        <v>2</v>
      </c>
      <c r="AD1131" s="4" t="s">
        <v>48</v>
      </c>
      <c r="AE1131" s="3" t="s">
        <v>62</v>
      </c>
      <c r="AF1131" s="6">
        <v>61</v>
      </c>
      <c r="AG1131" s="3" t="s">
        <v>193</v>
      </c>
      <c r="AH1131" s="3" t="s">
        <v>87</v>
      </c>
    </row>
    <row r="1132" spans="1:34" ht="5.25" customHeight="1">
      <c r="A1132" s="2">
        <v>354</v>
      </c>
      <c r="B1132" s="3" t="s">
        <v>1138</v>
      </c>
      <c r="C1132" s="3" t="s">
        <v>1139</v>
      </c>
      <c r="D1132" s="3" t="s">
        <v>67</v>
      </c>
      <c r="E1132" s="4" t="s">
        <v>34</v>
      </c>
      <c r="F1132" s="2">
        <v>1310112543</v>
      </c>
      <c r="G1132" s="4" t="s">
        <v>35</v>
      </c>
      <c r="H1132" s="2">
        <v>41</v>
      </c>
      <c r="I1132" s="5">
        <v>29438</v>
      </c>
      <c r="J1132" s="4" t="s">
        <v>36</v>
      </c>
      <c r="K1132" s="3" t="s">
        <v>37</v>
      </c>
      <c r="L1132" s="3" t="s">
        <v>100</v>
      </c>
      <c r="M1132" s="3" t="s">
        <v>632</v>
      </c>
      <c r="N1132" s="4" t="s">
        <v>40</v>
      </c>
      <c r="O1132" s="2">
        <v>600357</v>
      </c>
      <c r="P1132" s="3" t="s">
        <v>41</v>
      </c>
      <c r="Q1132" s="3" t="s">
        <v>1140</v>
      </c>
      <c r="R1132" s="3" t="s">
        <v>632</v>
      </c>
      <c r="S1132" s="3" t="s">
        <v>100</v>
      </c>
      <c r="T1132" s="24" t="s">
        <v>115</v>
      </c>
      <c r="U1132" s="5">
        <v>767011</v>
      </c>
      <c r="V1132" s="6">
        <v>1</v>
      </c>
      <c r="W1132" s="3" t="s">
        <v>44</v>
      </c>
      <c r="X1132" s="2">
        <v>1285</v>
      </c>
      <c r="Y1132" s="4" t="s">
        <v>45</v>
      </c>
      <c r="Z1132" s="6">
        <v>11016</v>
      </c>
      <c r="AA1132" s="3" t="s">
        <v>192</v>
      </c>
      <c r="AB1132" s="3" t="s">
        <v>85</v>
      </c>
      <c r="AC1132" s="6">
        <v>2</v>
      </c>
      <c r="AD1132" s="4" t="s">
        <v>48</v>
      </c>
      <c r="AE1132" s="3" t="s">
        <v>72</v>
      </c>
      <c r="AF1132" s="6">
        <v>61</v>
      </c>
      <c r="AG1132" s="3" t="s">
        <v>193</v>
      </c>
      <c r="AH1132" s="3" t="s">
        <v>51</v>
      </c>
    </row>
    <row r="1133" spans="1:34" ht="5.25" customHeight="1">
      <c r="A1133" s="2">
        <v>357</v>
      </c>
      <c r="B1133" s="3" t="s">
        <v>2742</v>
      </c>
      <c r="C1133" s="3" t="s">
        <v>3872</v>
      </c>
      <c r="D1133" s="3" t="s">
        <v>67</v>
      </c>
      <c r="E1133" s="4" t="s">
        <v>34</v>
      </c>
      <c r="F1133" s="2">
        <v>1310008469</v>
      </c>
      <c r="G1133" s="4" t="s">
        <v>553</v>
      </c>
      <c r="H1133" s="2">
        <v>41</v>
      </c>
      <c r="I1133" s="5">
        <v>29503</v>
      </c>
      <c r="J1133" s="4" t="s">
        <v>36</v>
      </c>
      <c r="K1133" s="4" t="s">
        <v>37</v>
      </c>
      <c r="L1133" s="4" t="s">
        <v>100</v>
      </c>
      <c r="M1133" s="4" t="s">
        <v>147</v>
      </c>
      <c r="N1133" s="4" t="s">
        <v>40</v>
      </c>
      <c r="O1133" s="2">
        <v>600088</v>
      </c>
      <c r="P1133" s="4" t="s">
        <v>411</v>
      </c>
      <c r="Q1133" s="3" t="s">
        <v>3873</v>
      </c>
      <c r="R1133" s="3" t="s">
        <v>147</v>
      </c>
      <c r="S1133" s="3" t="s">
        <v>100</v>
      </c>
      <c r="T1133" s="24" t="s">
        <v>1702</v>
      </c>
      <c r="U1133" s="5">
        <v>767011</v>
      </c>
      <c r="V1133" s="2">
        <v>1</v>
      </c>
      <c r="W1133" s="3" t="s">
        <v>44</v>
      </c>
      <c r="X1133" s="2">
        <v>1286</v>
      </c>
      <c r="Y1133" s="4" t="s">
        <v>1994</v>
      </c>
      <c r="Z1133" s="2">
        <v>12014</v>
      </c>
      <c r="AA1133" s="8" t="s">
        <v>1044</v>
      </c>
      <c r="AB1133" s="4" t="s">
        <v>85</v>
      </c>
      <c r="AC1133" s="6">
        <v>2</v>
      </c>
      <c r="AD1133" s="3" t="s">
        <v>48</v>
      </c>
      <c r="AE1133" s="3" t="s">
        <v>49</v>
      </c>
      <c r="AF1133" s="6">
        <v>61</v>
      </c>
      <c r="AG1133" s="3" t="s">
        <v>193</v>
      </c>
      <c r="AH1133" s="3" t="s">
        <v>87</v>
      </c>
    </row>
    <row r="1134" spans="1:34" ht="5.25" customHeight="1">
      <c r="A1134" s="2">
        <v>402</v>
      </c>
      <c r="B1134" s="3" t="s">
        <v>2489</v>
      </c>
      <c r="C1134" s="3" t="s">
        <v>2490</v>
      </c>
      <c r="D1134" s="3" t="s">
        <v>67</v>
      </c>
      <c r="E1134" s="4" t="s">
        <v>34</v>
      </c>
      <c r="F1134" s="2">
        <v>1313263202</v>
      </c>
      <c r="G1134" s="4" t="s">
        <v>35</v>
      </c>
      <c r="H1134" s="2">
        <v>31</v>
      </c>
      <c r="I1134" s="5">
        <v>33011</v>
      </c>
      <c r="J1134" s="4" t="s">
        <v>36</v>
      </c>
      <c r="K1134" s="4" t="s">
        <v>37</v>
      </c>
      <c r="L1134" s="4" t="s">
        <v>100</v>
      </c>
      <c r="M1134" s="4" t="s">
        <v>189</v>
      </c>
      <c r="N1134" s="4" t="s">
        <v>40</v>
      </c>
      <c r="O1134" s="2">
        <v>600092</v>
      </c>
      <c r="P1134" s="4" t="s">
        <v>168</v>
      </c>
      <c r="Q1134" s="3" t="s">
        <v>2491</v>
      </c>
      <c r="R1134" s="3" t="s">
        <v>189</v>
      </c>
      <c r="S1134" s="3" t="s">
        <v>100</v>
      </c>
      <c r="T1134" s="24" t="s">
        <v>654</v>
      </c>
      <c r="U1134" s="5">
        <v>767011</v>
      </c>
      <c r="V1134" s="2">
        <v>1</v>
      </c>
      <c r="W1134" s="3" t="s">
        <v>44</v>
      </c>
      <c r="X1134" s="2">
        <v>1287</v>
      </c>
      <c r="Y1134" s="4" t="s">
        <v>1980</v>
      </c>
      <c r="Z1134" s="2">
        <v>11016</v>
      </c>
      <c r="AA1134" s="8" t="s">
        <v>192</v>
      </c>
      <c r="AB1134" s="4" t="s">
        <v>85</v>
      </c>
      <c r="AC1134" s="6">
        <v>2</v>
      </c>
      <c r="AD1134" s="3" t="s">
        <v>48</v>
      </c>
      <c r="AE1134" s="3" t="s">
        <v>49</v>
      </c>
      <c r="AF1134" s="6">
        <v>61</v>
      </c>
      <c r="AG1134" s="3" t="s">
        <v>193</v>
      </c>
      <c r="AH1134" s="3" t="s">
        <v>51</v>
      </c>
    </row>
    <row r="1135" spans="1:34" ht="5.25" customHeight="1">
      <c r="A1135" s="2">
        <v>452</v>
      </c>
      <c r="B1135" s="3" t="s">
        <v>3641</v>
      </c>
      <c r="C1135" s="3" t="s">
        <v>1577</v>
      </c>
      <c r="D1135" s="3" t="s">
        <v>67</v>
      </c>
      <c r="E1135" s="4" t="s">
        <v>34</v>
      </c>
      <c r="F1135" s="2">
        <v>1310955552</v>
      </c>
      <c r="G1135" s="4" t="s">
        <v>35</v>
      </c>
      <c r="H1135" s="2">
        <v>37</v>
      </c>
      <c r="I1135" s="5">
        <v>30809</v>
      </c>
      <c r="J1135" s="4" t="s">
        <v>36</v>
      </c>
      <c r="K1135" s="4" t="s">
        <v>37</v>
      </c>
      <c r="L1135" s="4" t="s">
        <v>100</v>
      </c>
      <c r="M1135" s="4" t="s">
        <v>189</v>
      </c>
      <c r="N1135" s="4" t="s">
        <v>40</v>
      </c>
      <c r="O1135" s="2">
        <v>600357</v>
      </c>
      <c r="P1135" s="4" t="s">
        <v>41</v>
      </c>
      <c r="Q1135" s="3" t="s">
        <v>3642</v>
      </c>
      <c r="R1135" s="3" t="s">
        <v>189</v>
      </c>
      <c r="S1135" s="3" t="s">
        <v>100</v>
      </c>
      <c r="T1135" s="24" t="s">
        <v>3643</v>
      </c>
      <c r="U1135" s="5">
        <v>767011</v>
      </c>
      <c r="V1135" s="2">
        <v>1</v>
      </c>
      <c r="W1135" s="3" t="s">
        <v>44</v>
      </c>
      <c r="X1135" s="2">
        <v>1260</v>
      </c>
      <c r="Y1135" s="4" t="s">
        <v>392</v>
      </c>
      <c r="Z1135" s="2">
        <v>11016</v>
      </c>
      <c r="AA1135" s="8" t="s">
        <v>192</v>
      </c>
      <c r="AB1135" s="4" t="s">
        <v>85</v>
      </c>
      <c r="AC1135" s="6">
        <v>2</v>
      </c>
      <c r="AD1135" s="3" t="s">
        <v>48</v>
      </c>
      <c r="AE1135" s="3" t="s">
        <v>72</v>
      </c>
      <c r="AF1135" s="6">
        <v>61</v>
      </c>
      <c r="AG1135" s="3" t="s">
        <v>193</v>
      </c>
      <c r="AH1135" s="3" t="s">
        <v>73</v>
      </c>
    </row>
    <row r="1136" spans="1:34" ht="5.25" customHeight="1">
      <c r="A1136" s="2">
        <v>514</v>
      </c>
      <c r="B1136" s="3" t="s">
        <v>3049</v>
      </c>
      <c r="C1136" s="3" t="s">
        <v>3050</v>
      </c>
      <c r="D1136" s="3" t="s">
        <v>54</v>
      </c>
      <c r="E1136" s="4" t="s">
        <v>34</v>
      </c>
      <c r="F1136" s="2">
        <v>1310312424</v>
      </c>
      <c r="G1136" s="4" t="s">
        <v>35</v>
      </c>
      <c r="H1136" s="2">
        <v>38</v>
      </c>
      <c r="I1136" s="5">
        <v>30421</v>
      </c>
      <c r="J1136" s="4" t="s">
        <v>36</v>
      </c>
      <c r="K1136" s="4" t="s">
        <v>37</v>
      </c>
      <c r="L1136" s="4" t="s">
        <v>100</v>
      </c>
      <c r="M1136" s="4" t="s">
        <v>189</v>
      </c>
      <c r="N1136" s="4" t="s">
        <v>40</v>
      </c>
      <c r="O1136" s="2">
        <v>600090</v>
      </c>
      <c r="P1136" s="4" t="s">
        <v>57</v>
      </c>
      <c r="Q1136" s="3" t="s">
        <v>3051</v>
      </c>
      <c r="R1136" s="3" t="s">
        <v>189</v>
      </c>
      <c r="S1136" s="3" t="s">
        <v>100</v>
      </c>
      <c r="T1136" s="24" t="s">
        <v>1834</v>
      </c>
      <c r="U1136" s="5">
        <v>767011</v>
      </c>
      <c r="V1136" s="2">
        <v>1</v>
      </c>
      <c r="W1136" s="3" t="s">
        <v>44</v>
      </c>
      <c r="X1136" s="2">
        <v>1284</v>
      </c>
      <c r="Y1136" s="4" t="s">
        <v>60</v>
      </c>
      <c r="Z1136" s="2">
        <v>11016</v>
      </c>
      <c r="AA1136" s="8" t="s">
        <v>192</v>
      </c>
      <c r="AB1136" s="4" t="s">
        <v>85</v>
      </c>
      <c r="AC1136" s="6">
        <v>2</v>
      </c>
      <c r="AD1136" s="3" t="s">
        <v>48</v>
      </c>
      <c r="AE1136" s="3" t="s">
        <v>72</v>
      </c>
      <c r="AF1136" s="6">
        <v>61</v>
      </c>
      <c r="AG1136" s="3" t="s">
        <v>193</v>
      </c>
      <c r="AH1136" s="3" t="s">
        <v>51</v>
      </c>
    </row>
    <row r="1137" spans="1:34" ht="5.25" customHeight="1">
      <c r="A1137" s="2">
        <v>540</v>
      </c>
      <c r="B1137" s="3" t="s">
        <v>3831</v>
      </c>
      <c r="C1137" s="3" t="s">
        <v>3832</v>
      </c>
      <c r="D1137" s="3" t="s">
        <v>76</v>
      </c>
      <c r="E1137" s="4" t="s">
        <v>34</v>
      </c>
      <c r="F1137" s="2">
        <v>1310605678</v>
      </c>
      <c r="G1137" s="4" t="s">
        <v>553</v>
      </c>
      <c r="H1137" s="2">
        <v>39</v>
      </c>
      <c r="I1137" s="5">
        <v>30233</v>
      </c>
      <c r="J1137" s="4" t="s">
        <v>36</v>
      </c>
      <c r="K1137" s="4" t="s">
        <v>37</v>
      </c>
      <c r="L1137" s="4" t="s">
        <v>100</v>
      </c>
      <c r="M1137" s="4" t="s">
        <v>147</v>
      </c>
      <c r="N1137" s="4" t="s">
        <v>40</v>
      </c>
      <c r="O1137" s="2">
        <v>600092</v>
      </c>
      <c r="P1137" s="4" t="s">
        <v>168</v>
      </c>
      <c r="Q1137" s="3" t="s">
        <v>3833</v>
      </c>
      <c r="R1137" s="3" t="s">
        <v>147</v>
      </c>
      <c r="S1137" s="3" t="s">
        <v>100</v>
      </c>
      <c r="T1137" s="24" t="s">
        <v>3834</v>
      </c>
      <c r="U1137" s="5">
        <v>767011</v>
      </c>
      <c r="V1137" s="2">
        <v>1</v>
      </c>
      <c r="W1137" s="3" t="s">
        <v>44</v>
      </c>
      <c r="X1137" s="2">
        <v>1287</v>
      </c>
      <c r="Y1137" s="4" t="s">
        <v>1980</v>
      </c>
      <c r="Z1137" s="2">
        <v>11016</v>
      </c>
      <c r="AA1137" s="8" t="s">
        <v>192</v>
      </c>
      <c r="AB1137" s="4" t="s">
        <v>85</v>
      </c>
      <c r="AC1137" s="6">
        <v>2</v>
      </c>
      <c r="AD1137" s="3" t="s">
        <v>48</v>
      </c>
      <c r="AE1137" s="3" t="s">
        <v>72</v>
      </c>
      <c r="AF1137" s="6">
        <v>61</v>
      </c>
      <c r="AG1137" s="3" t="s">
        <v>193</v>
      </c>
      <c r="AH1137" s="3" t="s">
        <v>73</v>
      </c>
    </row>
    <row r="1138" spans="1:34" ht="5.25" customHeight="1">
      <c r="A1138" s="2">
        <v>588</v>
      </c>
      <c r="B1138" s="3" t="s">
        <v>3622</v>
      </c>
      <c r="C1138" s="3" t="s">
        <v>3623</v>
      </c>
      <c r="D1138" s="3" t="s">
        <v>54</v>
      </c>
      <c r="E1138" s="4" t="s">
        <v>34</v>
      </c>
      <c r="F1138" s="2">
        <v>1310836265</v>
      </c>
      <c r="G1138" s="4" t="s">
        <v>35</v>
      </c>
      <c r="H1138" s="2">
        <v>38</v>
      </c>
      <c r="I1138" s="5">
        <v>30509</v>
      </c>
      <c r="J1138" s="4" t="s">
        <v>36</v>
      </c>
      <c r="K1138" s="4" t="s">
        <v>37</v>
      </c>
      <c r="L1138" s="4" t="s">
        <v>100</v>
      </c>
      <c r="M1138" s="4" t="s">
        <v>189</v>
      </c>
      <c r="N1138" s="4" t="s">
        <v>40</v>
      </c>
      <c r="O1138" s="2">
        <v>600088</v>
      </c>
      <c r="P1138" s="4" t="s">
        <v>411</v>
      </c>
      <c r="Q1138" s="3" t="s">
        <v>3624</v>
      </c>
      <c r="R1138" s="3" t="s">
        <v>189</v>
      </c>
      <c r="S1138" s="3" t="s">
        <v>100</v>
      </c>
      <c r="T1138" s="24" t="s">
        <v>3625</v>
      </c>
      <c r="U1138" s="5">
        <v>767011</v>
      </c>
      <c r="V1138" s="2">
        <v>1</v>
      </c>
      <c r="W1138" s="3" t="s">
        <v>44</v>
      </c>
      <c r="X1138" s="2">
        <v>139</v>
      </c>
      <c r="Y1138" s="4" t="s">
        <v>385</v>
      </c>
      <c r="Z1138" s="2">
        <v>12014</v>
      </c>
      <c r="AA1138" s="8" t="s">
        <v>1044</v>
      </c>
      <c r="AB1138" s="4" t="s">
        <v>85</v>
      </c>
      <c r="AC1138" s="6">
        <v>2</v>
      </c>
      <c r="AD1138" s="3" t="s">
        <v>48</v>
      </c>
      <c r="AE1138" s="3" t="s">
        <v>49</v>
      </c>
      <c r="AF1138" s="6">
        <v>61</v>
      </c>
      <c r="AG1138" s="3" t="s">
        <v>193</v>
      </c>
      <c r="AH1138" s="3" t="s">
        <v>51</v>
      </c>
    </row>
    <row r="1139" spans="1:34" ht="5.25" customHeight="1">
      <c r="A1139" s="2">
        <v>596</v>
      </c>
      <c r="B1139" s="3" t="s">
        <v>187</v>
      </c>
      <c r="C1139" s="3" t="s">
        <v>188</v>
      </c>
      <c r="D1139" s="3" t="s">
        <v>54</v>
      </c>
      <c r="E1139" s="4" t="s">
        <v>34</v>
      </c>
      <c r="F1139" s="2">
        <v>1305959486</v>
      </c>
      <c r="G1139" s="4" t="s">
        <v>35</v>
      </c>
      <c r="H1139" s="2">
        <v>54</v>
      </c>
      <c r="I1139" s="5">
        <v>24839</v>
      </c>
      <c r="J1139" s="4" t="s">
        <v>36</v>
      </c>
      <c r="K1139" s="3" t="s">
        <v>37</v>
      </c>
      <c r="L1139" s="3" t="s">
        <v>100</v>
      </c>
      <c r="M1139" s="3" t="s">
        <v>189</v>
      </c>
      <c r="N1139" s="4" t="s">
        <v>40</v>
      </c>
      <c r="O1139" s="2">
        <v>600089</v>
      </c>
      <c r="P1139" s="3" t="s">
        <v>113</v>
      </c>
      <c r="Q1139" s="3" t="s">
        <v>190</v>
      </c>
      <c r="R1139" s="3" t="s">
        <v>189</v>
      </c>
      <c r="S1139" s="3" t="s">
        <v>100</v>
      </c>
      <c r="T1139" s="24" t="s">
        <v>191</v>
      </c>
      <c r="U1139" s="5">
        <v>767011</v>
      </c>
      <c r="V1139" s="6">
        <v>1</v>
      </c>
      <c r="W1139" s="3" t="s">
        <v>44</v>
      </c>
      <c r="X1139" s="2">
        <v>1286</v>
      </c>
      <c r="Y1139" s="4" t="s">
        <v>116</v>
      </c>
      <c r="Z1139" s="6">
        <v>11016</v>
      </c>
      <c r="AA1139" s="3" t="s">
        <v>192</v>
      </c>
      <c r="AB1139" s="3" t="s">
        <v>85</v>
      </c>
      <c r="AC1139" s="6">
        <v>2</v>
      </c>
      <c r="AD1139" s="4" t="s">
        <v>48</v>
      </c>
      <c r="AE1139" s="3" t="s">
        <v>49</v>
      </c>
      <c r="AF1139" s="6">
        <v>61</v>
      </c>
      <c r="AG1139" s="3" t="s">
        <v>193</v>
      </c>
      <c r="AH1139" s="3" t="s">
        <v>73</v>
      </c>
    </row>
    <row r="1140" spans="1:34" ht="5.25" customHeight="1">
      <c r="A1140" s="2">
        <v>628</v>
      </c>
      <c r="B1140" s="3" t="s">
        <v>3612</v>
      </c>
      <c r="C1140" s="3" t="s">
        <v>3613</v>
      </c>
      <c r="D1140" s="3" t="s">
        <v>54</v>
      </c>
      <c r="E1140" s="4" t="s">
        <v>34</v>
      </c>
      <c r="F1140" s="2">
        <v>1312737008</v>
      </c>
      <c r="G1140" s="4" t="s">
        <v>35</v>
      </c>
      <c r="H1140" s="2">
        <v>32</v>
      </c>
      <c r="I1140" s="5">
        <v>32772</v>
      </c>
      <c r="J1140" s="4" t="s">
        <v>36</v>
      </c>
      <c r="K1140" s="4" t="s">
        <v>37</v>
      </c>
      <c r="L1140" s="4" t="s">
        <v>100</v>
      </c>
      <c r="M1140" s="4" t="s">
        <v>189</v>
      </c>
      <c r="N1140" s="4" t="s">
        <v>40</v>
      </c>
      <c r="O1140" s="2">
        <v>600092</v>
      </c>
      <c r="P1140" s="4" t="s">
        <v>168</v>
      </c>
      <c r="Q1140" s="3" t="s">
        <v>3614</v>
      </c>
      <c r="R1140" s="3" t="s">
        <v>189</v>
      </c>
      <c r="S1140" s="3" t="s">
        <v>100</v>
      </c>
      <c r="T1140" s="24" t="s">
        <v>150</v>
      </c>
      <c r="U1140" s="5">
        <v>767011</v>
      </c>
      <c r="V1140" s="2">
        <v>1</v>
      </c>
      <c r="W1140" s="3" t="s">
        <v>44</v>
      </c>
      <c r="X1140" s="2">
        <v>1287</v>
      </c>
      <c r="Y1140" s="4" t="s">
        <v>1980</v>
      </c>
      <c r="Z1140" s="2">
        <v>11016</v>
      </c>
      <c r="AA1140" s="8" t="s">
        <v>192</v>
      </c>
      <c r="AB1140" s="4" t="s">
        <v>85</v>
      </c>
      <c r="AC1140" s="6">
        <v>2</v>
      </c>
      <c r="AD1140" s="3" t="s">
        <v>48</v>
      </c>
      <c r="AE1140" s="3" t="s">
        <v>49</v>
      </c>
      <c r="AF1140" s="6">
        <v>61</v>
      </c>
      <c r="AG1140" s="3" t="s">
        <v>193</v>
      </c>
      <c r="AH1140" s="3" t="s">
        <v>64</v>
      </c>
    </row>
    <row r="1141" spans="1:34" ht="5.25" customHeight="1">
      <c r="A1141" s="2">
        <v>798</v>
      </c>
      <c r="B1141" s="3" t="s">
        <v>4983</v>
      </c>
      <c r="C1141" s="3" t="s">
        <v>4984</v>
      </c>
      <c r="D1141" s="3" t="s">
        <v>33</v>
      </c>
      <c r="E1141" s="4" t="s">
        <v>34</v>
      </c>
      <c r="F1141" s="2">
        <v>1303503328</v>
      </c>
      <c r="G1141" s="4" t="s">
        <v>553</v>
      </c>
      <c r="H1141" s="2">
        <v>61</v>
      </c>
      <c r="I1141" s="5">
        <v>22161</v>
      </c>
      <c r="J1141" s="4" t="s">
        <v>36</v>
      </c>
      <c r="K1141" s="4" t="s">
        <v>37</v>
      </c>
      <c r="L1141" s="4" t="s">
        <v>100</v>
      </c>
      <c r="M1141" s="4" t="s">
        <v>189</v>
      </c>
      <c r="N1141" s="4" t="s">
        <v>40</v>
      </c>
      <c r="O1141" s="2">
        <v>600090</v>
      </c>
      <c r="P1141" s="4" t="s">
        <v>57</v>
      </c>
      <c r="Q1141" s="3" t="s">
        <v>4985</v>
      </c>
      <c r="R1141" s="3" t="s">
        <v>189</v>
      </c>
      <c r="S1141" s="3" t="s">
        <v>100</v>
      </c>
      <c r="T1141" s="24" t="s">
        <v>794</v>
      </c>
      <c r="U1141" s="5">
        <v>767011</v>
      </c>
      <c r="V1141" s="2">
        <v>1</v>
      </c>
      <c r="W1141" s="3" t="s">
        <v>44</v>
      </c>
      <c r="X1141" s="2">
        <v>1284</v>
      </c>
      <c r="Y1141" s="4" t="s">
        <v>60</v>
      </c>
      <c r="Z1141" s="2">
        <v>11016</v>
      </c>
      <c r="AA1141" s="8" t="s">
        <v>192</v>
      </c>
      <c r="AB1141" s="4" t="s">
        <v>85</v>
      </c>
      <c r="AC1141" s="6">
        <v>2</v>
      </c>
      <c r="AD1141" s="3" t="s">
        <v>48</v>
      </c>
      <c r="AE1141" s="3" t="s">
        <v>62</v>
      </c>
      <c r="AF1141" s="6">
        <v>61</v>
      </c>
      <c r="AG1141" s="3" t="s">
        <v>193</v>
      </c>
      <c r="AH1141" s="3" t="s">
        <v>64</v>
      </c>
    </row>
    <row r="1142" spans="1:34" ht="5.25" customHeight="1">
      <c r="A1142" s="2">
        <v>831</v>
      </c>
      <c r="B1142" s="3" t="s">
        <v>4397</v>
      </c>
      <c r="C1142" s="3" t="s">
        <v>4398</v>
      </c>
      <c r="D1142" s="3" t="s">
        <v>67</v>
      </c>
      <c r="E1142" s="4" t="s">
        <v>34</v>
      </c>
      <c r="F1142" s="2">
        <v>1310295298</v>
      </c>
      <c r="G1142" s="4" t="s">
        <v>553</v>
      </c>
      <c r="H1142" s="2">
        <v>40</v>
      </c>
      <c r="I1142" s="5">
        <v>29727</v>
      </c>
      <c r="J1142" s="4" t="s">
        <v>36</v>
      </c>
      <c r="K1142" s="4" t="s">
        <v>37</v>
      </c>
      <c r="L1142" s="4" t="s">
        <v>100</v>
      </c>
      <c r="M1142" s="4" t="s">
        <v>1223</v>
      </c>
      <c r="N1142" s="4" t="s">
        <v>40</v>
      </c>
      <c r="O1142" s="2">
        <v>600089</v>
      </c>
      <c r="P1142" s="4" t="s">
        <v>113</v>
      </c>
      <c r="Q1142" s="3" t="s">
        <v>4399</v>
      </c>
      <c r="R1142" s="3" t="s">
        <v>1223</v>
      </c>
      <c r="S1142" s="3" t="s">
        <v>100</v>
      </c>
      <c r="T1142" s="24" t="s">
        <v>4400</v>
      </c>
      <c r="U1142" s="5">
        <v>767011</v>
      </c>
      <c r="V1142" s="2">
        <v>1</v>
      </c>
      <c r="W1142" s="3" t="s">
        <v>44</v>
      </c>
      <c r="X1142" s="2">
        <v>1286</v>
      </c>
      <c r="Y1142" s="4" t="s">
        <v>1994</v>
      </c>
      <c r="Z1142" s="2">
        <v>11016</v>
      </c>
      <c r="AA1142" s="8" t="s">
        <v>192</v>
      </c>
      <c r="AB1142" s="4" t="s">
        <v>85</v>
      </c>
      <c r="AC1142" s="6">
        <v>2</v>
      </c>
      <c r="AD1142" s="3" t="s">
        <v>48</v>
      </c>
      <c r="AE1142" s="3" t="s">
        <v>49</v>
      </c>
      <c r="AF1142" s="6">
        <v>61</v>
      </c>
      <c r="AG1142" s="3" t="s">
        <v>193</v>
      </c>
      <c r="AH1142" s="3" t="s">
        <v>51</v>
      </c>
    </row>
    <row r="1143" spans="1:34" ht="5.25" customHeight="1">
      <c r="A1143" s="2">
        <v>854</v>
      </c>
      <c r="B1143" s="3" t="s">
        <v>1045</v>
      </c>
      <c r="C1143" s="3" t="s">
        <v>1046</v>
      </c>
      <c r="D1143" s="3" t="s">
        <v>67</v>
      </c>
      <c r="E1143" s="4" t="s">
        <v>34</v>
      </c>
      <c r="F1143" s="2">
        <v>1313196907</v>
      </c>
      <c r="G1143" s="4" t="s">
        <v>35</v>
      </c>
      <c r="H1143" s="2">
        <v>33</v>
      </c>
      <c r="I1143" s="5">
        <v>32370</v>
      </c>
      <c r="J1143" s="4" t="s">
        <v>36</v>
      </c>
      <c r="K1143" s="3" t="s">
        <v>37</v>
      </c>
      <c r="L1143" s="3" t="s">
        <v>100</v>
      </c>
      <c r="M1143" s="3" t="s">
        <v>189</v>
      </c>
      <c r="N1143" s="4" t="s">
        <v>40</v>
      </c>
      <c r="O1143" s="2">
        <v>600090</v>
      </c>
      <c r="P1143" s="3" t="s">
        <v>57</v>
      </c>
      <c r="Q1143" s="3" t="s">
        <v>1047</v>
      </c>
      <c r="R1143" s="3" t="s">
        <v>189</v>
      </c>
      <c r="S1143" s="3" t="s">
        <v>100</v>
      </c>
      <c r="T1143" s="24" t="s">
        <v>789</v>
      </c>
      <c r="U1143" s="5">
        <v>767011</v>
      </c>
      <c r="V1143" s="6">
        <v>1</v>
      </c>
      <c r="W1143" s="3" t="s">
        <v>44</v>
      </c>
      <c r="X1143" s="2">
        <v>1284</v>
      </c>
      <c r="Y1143" s="4" t="s">
        <v>60</v>
      </c>
      <c r="Z1143" s="6">
        <v>11016</v>
      </c>
      <c r="AA1143" s="3" t="s">
        <v>192</v>
      </c>
      <c r="AB1143" s="3" t="s">
        <v>85</v>
      </c>
      <c r="AC1143" s="6">
        <v>2</v>
      </c>
      <c r="AD1143" s="4" t="s">
        <v>48</v>
      </c>
      <c r="AE1143" s="3" t="s">
        <v>49</v>
      </c>
      <c r="AF1143" s="6">
        <v>61</v>
      </c>
      <c r="AG1143" s="3" t="s">
        <v>193</v>
      </c>
      <c r="AH1143" s="3" t="s">
        <v>73</v>
      </c>
    </row>
    <row r="1144" spans="1:34" ht="5.25" customHeight="1">
      <c r="A1144" s="2">
        <v>859</v>
      </c>
      <c r="B1144" s="3" t="s">
        <v>2649</v>
      </c>
      <c r="C1144" s="3" t="s">
        <v>2650</v>
      </c>
      <c r="D1144" s="3" t="s">
        <v>76</v>
      </c>
      <c r="E1144" s="4" t="s">
        <v>34</v>
      </c>
      <c r="F1144" s="2">
        <v>1311638876</v>
      </c>
      <c r="G1144" s="4" t="s">
        <v>553</v>
      </c>
      <c r="H1144" s="2">
        <v>30</v>
      </c>
      <c r="I1144" s="5">
        <v>33515</v>
      </c>
      <c r="J1144" s="4" t="s">
        <v>36</v>
      </c>
      <c r="K1144" s="4" t="s">
        <v>37</v>
      </c>
      <c r="L1144" s="4" t="s">
        <v>100</v>
      </c>
      <c r="M1144" s="4" t="s">
        <v>189</v>
      </c>
      <c r="N1144" s="4" t="s">
        <v>40</v>
      </c>
      <c r="O1144" s="2">
        <v>600092</v>
      </c>
      <c r="P1144" s="4" t="s">
        <v>168</v>
      </c>
      <c r="Q1144" s="3" t="s">
        <v>2651</v>
      </c>
      <c r="R1144" s="3" t="s">
        <v>189</v>
      </c>
      <c r="S1144" s="3" t="s">
        <v>100</v>
      </c>
      <c r="T1144" s="24" t="s">
        <v>2652</v>
      </c>
      <c r="U1144" s="5">
        <v>767011</v>
      </c>
      <c r="V1144" s="2">
        <v>1</v>
      </c>
      <c r="W1144" s="3" t="s">
        <v>44</v>
      </c>
      <c r="X1144" s="2">
        <v>1287</v>
      </c>
      <c r="Y1144" s="4" t="s">
        <v>1980</v>
      </c>
      <c r="Z1144" s="2">
        <v>11016</v>
      </c>
      <c r="AA1144" s="8" t="s">
        <v>192</v>
      </c>
      <c r="AB1144" s="4" t="s">
        <v>85</v>
      </c>
      <c r="AC1144" s="6">
        <v>2</v>
      </c>
      <c r="AD1144" s="3" t="s">
        <v>48</v>
      </c>
      <c r="AE1144" s="3" t="s">
        <v>72</v>
      </c>
      <c r="AF1144" s="6">
        <v>61</v>
      </c>
      <c r="AG1144" s="3" t="s">
        <v>193</v>
      </c>
      <c r="AH1144" s="3" t="s">
        <v>87</v>
      </c>
    </row>
    <row r="1145" spans="1:34" ht="5.25" customHeight="1">
      <c r="A1145" s="2">
        <v>897</v>
      </c>
      <c r="B1145" s="3" t="s">
        <v>2277</v>
      </c>
      <c r="C1145" s="3" t="s">
        <v>2278</v>
      </c>
      <c r="D1145" s="3" t="s">
        <v>54</v>
      </c>
      <c r="E1145" s="4" t="s">
        <v>34</v>
      </c>
      <c r="F1145" s="2">
        <v>1308587581</v>
      </c>
      <c r="G1145" s="4" t="s">
        <v>553</v>
      </c>
      <c r="H1145" s="2">
        <v>46</v>
      </c>
      <c r="I1145" s="5">
        <v>27760</v>
      </c>
      <c r="J1145" s="4" t="s">
        <v>36</v>
      </c>
      <c r="K1145" s="4" t="s">
        <v>37</v>
      </c>
      <c r="L1145" s="4" t="s">
        <v>100</v>
      </c>
      <c r="M1145" s="4" t="s">
        <v>189</v>
      </c>
      <c r="N1145" s="4" t="s">
        <v>40</v>
      </c>
      <c r="O1145" s="2">
        <v>600092</v>
      </c>
      <c r="P1145" s="4" t="s">
        <v>168</v>
      </c>
      <c r="Q1145" s="3" t="s">
        <v>2279</v>
      </c>
      <c r="R1145" s="3" t="s">
        <v>189</v>
      </c>
      <c r="S1145" s="3" t="s">
        <v>100</v>
      </c>
      <c r="T1145" s="24" t="s">
        <v>150</v>
      </c>
      <c r="U1145" s="5">
        <v>767011</v>
      </c>
      <c r="V1145" s="2">
        <v>1</v>
      </c>
      <c r="W1145" s="3" t="s">
        <v>44</v>
      </c>
      <c r="X1145" s="2">
        <v>1285</v>
      </c>
      <c r="Y1145" s="4" t="s">
        <v>1972</v>
      </c>
      <c r="Z1145" s="2">
        <v>11016</v>
      </c>
      <c r="AA1145" s="8" t="s">
        <v>192</v>
      </c>
      <c r="AB1145" s="4" t="s">
        <v>85</v>
      </c>
      <c r="AC1145" s="6">
        <v>2</v>
      </c>
      <c r="AD1145" s="3" t="s">
        <v>48</v>
      </c>
      <c r="AE1145" s="3" t="s">
        <v>49</v>
      </c>
      <c r="AF1145" s="6">
        <v>61</v>
      </c>
      <c r="AG1145" s="3" t="s">
        <v>193</v>
      </c>
      <c r="AH1145" s="3" t="s">
        <v>51</v>
      </c>
    </row>
    <row r="1146" spans="1:34" ht="5.25" customHeight="1">
      <c r="A1146" s="2">
        <v>938</v>
      </c>
      <c r="B1146" s="3" t="s">
        <v>1039</v>
      </c>
      <c r="C1146" s="3" t="s">
        <v>1040</v>
      </c>
      <c r="D1146" s="3" t="s">
        <v>54</v>
      </c>
      <c r="E1146" s="4" t="s">
        <v>34</v>
      </c>
      <c r="F1146" s="2">
        <v>1305951152</v>
      </c>
      <c r="G1146" s="4" t="s">
        <v>35</v>
      </c>
      <c r="H1146" s="2">
        <v>45</v>
      </c>
      <c r="I1146" s="5">
        <v>28104</v>
      </c>
      <c r="J1146" s="4" t="s">
        <v>36</v>
      </c>
      <c r="K1146" s="3" t="s">
        <v>37</v>
      </c>
      <c r="L1146" s="3" t="s">
        <v>296</v>
      </c>
      <c r="M1146" s="3" t="s">
        <v>358</v>
      </c>
      <c r="N1146" s="4" t="s">
        <v>40</v>
      </c>
      <c r="O1146" s="2">
        <v>600319</v>
      </c>
      <c r="P1146" s="3" t="s">
        <v>584</v>
      </c>
      <c r="Q1146" s="3" t="s">
        <v>1041</v>
      </c>
      <c r="R1146" s="3" t="s">
        <v>358</v>
      </c>
      <c r="S1146" s="3" t="s">
        <v>296</v>
      </c>
      <c r="T1146" s="24" t="s">
        <v>1042</v>
      </c>
      <c r="U1146" s="5">
        <v>767011</v>
      </c>
      <c r="V1146" s="6">
        <v>1</v>
      </c>
      <c r="W1146" s="3" t="s">
        <v>44</v>
      </c>
      <c r="X1146" s="2">
        <v>1254</v>
      </c>
      <c r="Y1146" s="4" t="s">
        <v>1043</v>
      </c>
      <c r="Z1146" s="6">
        <v>12014</v>
      </c>
      <c r="AA1146" s="3" t="s">
        <v>1044</v>
      </c>
      <c r="AB1146" s="3" t="s">
        <v>85</v>
      </c>
      <c r="AC1146" s="6">
        <v>2</v>
      </c>
      <c r="AD1146" s="4" t="s">
        <v>48</v>
      </c>
      <c r="AE1146" s="3" t="s">
        <v>72</v>
      </c>
      <c r="AF1146" s="6">
        <v>61</v>
      </c>
      <c r="AG1146" s="3" t="s">
        <v>193</v>
      </c>
      <c r="AH1146" s="3" t="s">
        <v>64</v>
      </c>
    </row>
    <row r="1147" spans="1:34" ht="5.25" customHeight="1">
      <c r="A1147" s="2">
        <v>973</v>
      </c>
      <c r="B1147" s="3" t="s">
        <v>4691</v>
      </c>
      <c r="C1147" s="3" t="s">
        <v>4692</v>
      </c>
      <c r="D1147" s="3" t="s">
        <v>67</v>
      </c>
      <c r="E1147" s="4" t="s">
        <v>34</v>
      </c>
      <c r="F1147" s="2">
        <v>1314683895</v>
      </c>
      <c r="G1147" s="4" t="s">
        <v>35</v>
      </c>
      <c r="H1147" s="2">
        <v>29</v>
      </c>
      <c r="I1147" s="5">
        <v>33728</v>
      </c>
      <c r="J1147" s="4" t="s">
        <v>36</v>
      </c>
      <c r="K1147" s="4" t="s">
        <v>37</v>
      </c>
      <c r="L1147" s="4" t="s">
        <v>100</v>
      </c>
      <c r="M1147" s="4" t="s">
        <v>189</v>
      </c>
      <c r="N1147" s="4" t="s">
        <v>40</v>
      </c>
      <c r="O1147" s="2">
        <v>600089</v>
      </c>
      <c r="P1147" s="4" t="s">
        <v>113</v>
      </c>
      <c r="Q1147" s="3" t="s">
        <v>4693</v>
      </c>
      <c r="R1147" s="3" t="s">
        <v>189</v>
      </c>
      <c r="S1147" s="3" t="s">
        <v>100</v>
      </c>
      <c r="T1147" s="24" t="s">
        <v>4694</v>
      </c>
      <c r="U1147" s="5">
        <v>767011</v>
      </c>
      <c r="V1147" s="2">
        <v>1</v>
      </c>
      <c r="W1147" s="3" t="s">
        <v>44</v>
      </c>
      <c r="X1147" s="2">
        <v>1287</v>
      </c>
      <c r="Y1147" s="4" t="s">
        <v>1980</v>
      </c>
      <c r="Z1147" s="2">
        <v>11016</v>
      </c>
      <c r="AA1147" s="8" t="s">
        <v>192</v>
      </c>
      <c r="AB1147" s="4" t="s">
        <v>85</v>
      </c>
      <c r="AC1147" s="6">
        <v>2</v>
      </c>
      <c r="AD1147" s="3" t="s">
        <v>48</v>
      </c>
      <c r="AE1147" s="3" t="s">
        <v>49</v>
      </c>
      <c r="AF1147" s="6">
        <v>61</v>
      </c>
      <c r="AG1147" s="3" t="s">
        <v>193</v>
      </c>
      <c r="AH1147" s="3" t="s">
        <v>87</v>
      </c>
    </row>
    <row r="1148" spans="1:34" ht="5.25" customHeight="1">
      <c r="A1148" s="2">
        <v>1111</v>
      </c>
      <c r="B1148" s="3" t="s">
        <v>5164</v>
      </c>
      <c r="C1148" s="3" t="s">
        <v>3170</v>
      </c>
      <c r="D1148" s="3" t="s">
        <v>54</v>
      </c>
      <c r="E1148" s="4" t="s">
        <v>34</v>
      </c>
      <c r="F1148" s="2">
        <v>1309749594</v>
      </c>
      <c r="G1148" s="4" t="s">
        <v>553</v>
      </c>
      <c r="H1148" s="2">
        <v>40</v>
      </c>
      <c r="I1148" s="5">
        <v>29909</v>
      </c>
      <c r="J1148" s="4" t="s">
        <v>36</v>
      </c>
      <c r="K1148" s="4" t="s">
        <v>37</v>
      </c>
      <c r="L1148" s="4" t="s">
        <v>100</v>
      </c>
      <c r="M1148" s="4" t="s">
        <v>189</v>
      </c>
      <c r="N1148" s="4" t="s">
        <v>40</v>
      </c>
      <c r="O1148" s="2">
        <v>600089</v>
      </c>
      <c r="P1148" s="4" t="s">
        <v>113</v>
      </c>
      <c r="Q1148" s="3" t="s">
        <v>5165</v>
      </c>
      <c r="R1148" s="3" t="s">
        <v>189</v>
      </c>
      <c r="S1148" s="3" t="s">
        <v>100</v>
      </c>
      <c r="T1148" s="24" t="s">
        <v>3643</v>
      </c>
      <c r="U1148" s="5">
        <v>767011</v>
      </c>
      <c r="V1148" s="2">
        <v>1</v>
      </c>
      <c r="W1148" s="3" t="s">
        <v>44</v>
      </c>
      <c r="X1148" s="2">
        <v>1286</v>
      </c>
      <c r="Y1148" s="4" t="s">
        <v>1994</v>
      </c>
      <c r="Z1148" s="2">
        <v>11016</v>
      </c>
      <c r="AA1148" s="8" t="s">
        <v>192</v>
      </c>
      <c r="AB1148" s="4" t="s">
        <v>85</v>
      </c>
      <c r="AC1148" s="6">
        <v>2</v>
      </c>
      <c r="AD1148" s="3" t="s">
        <v>48</v>
      </c>
      <c r="AE1148" s="3" t="s">
        <v>62</v>
      </c>
      <c r="AF1148" s="6">
        <v>61</v>
      </c>
      <c r="AG1148" s="3" t="s">
        <v>193</v>
      </c>
      <c r="AH1148" s="3" t="s">
        <v>64</v>
      </c>
    </row>
    <row r="1149" spans="1:34" ht="5.25" customHeight="1">
      <c r="A1149" s="2">
        <v>1120</v>
      </c>
      <c r="B1149" s="3" t="s">
        <v>3758</v>
      </c>
      <c r="C1149" s="3" t="s">
        <v>3759</v>
      </c>
      <c r="D1149" s="3" t="s">
        <v>76</v>
      </c>
      <c r="E1149" s="4" t="s">
        <v>34</v>
      </c>
      <c r="F1149" s="2">
        <v>1306619550</v>
      </c>
      <c r="G1149" s="4" t="s">
        <v>35</v>
      </c>
      <c r="H1149" s="2">
        <v>50</v>
      </c>
      <c r="I1149" s="5">
        <v>26128</v>
      </c>
      <c r="J1149" s="4" t="s">
        <v>36</v>
      </c>
      <c r="K1149" s="4" t="s">
        <v>37</v>
      </c>
      <c r="L1149" s="4" t="s">
        <v>100</v>
      </c>
      <c r="M1149" s="4" t="s">
        <v>147</v>
      </c>
      <c r="N1149" s="4" t="s">
        <v>40</v>
      </c>
      <c r="O1149" s="2">
        <v>600088</v>
      </c>
      <c r="P1149" s="4" t="s">
        <v>411</v>
      </c>
      <c r="Q1149" s="3" t="s">
        <v>3760</v>
      </c>
      <c r="R1149" s="3" t="s">
        <v>147</v>
      </c>
      <c r="S1149" s="3" t="s">
        <v>100</v>
      </c>
      <c r="T1149" s="24" t="s">
        <v>3761</v>
      </c>
      <c r="U1149" s="5">
        <v>767011</v>
      </c>
      <c r="V1149" s="2">
        <v>1</v>
      </c>
      <c r="W1149" s="3" t="s">
        <v>44</v>
      </c>
      <c r="X1149" s="2">
        <v>139</v>
      </c>
      <c r="Y1149" s="4" t="s">
        <v>385</v>
      </c>
      <c r="Z1149" s="2">
        <v>12014</v>
      </c>
      <c r="AA1149" s="8" t="s">
        <v>1044</v>
      </c>
      <c r="AB1149" s="4" t="s">
        <v>85</v>
      </c>
      <c r="AC1149" s="6">
        <v>2</v>
      </c>
      <c r="AD1149" s="3" t="s">
        <v>48</v>
      </c>
      <c r="AE1149" s="3" t="s">
        <v>49</v>
      </c>
      <c r="AF1149" s="6">
        <v>61</v>
      </c>
      <c r="AG1149" s="3" t="s">
        <v>193</v>
      </c>
      <c r="AH1149" s="3" t="s">
        <v>87</v>
      </c>
    </row>
    <row r="1150" spans="1:34" ht="5.25" customHeight="1">
      <c r="A1150" s="2">
        <v>1233</v>
      </c>
      <c r="B1150" s="3" t="s">
        <v>3966</v>
      </c>
      <c r="C1150" s="3" t="s">
        <v>3967</v>
      </c>
      <c r="D1150" s="3" t="s">
        <v>67</v>
      </c>
      <c r="E1150" s="4" t="s">
        <v>34</v>
      </c>
      <c r="F1150" s="2">
        <v>1205013681</v>
      </c>
      <c r="G1150" s="4" t="s">
        <v>553</v>
      </c>
      <c r="H1150" s="2">
        <v>39</v>
      </c>
      <c r="I1150" s="5">
        <v>30314</v>
      </c>
      <c r="J1150" s="4" t="s">
        <v>36</v>
      </c>
      <c r="K1150" s="4" t="s">
        <v>37</v>
      </c>
      <c r="L1150" s="4" t="s">
        <v>100</v>
      </c>
      <c r="M1150" s="4" t="s">
        <v>189</v>
      </c>
      <c r="N1150" s="4" t="s">
        <v>40</v>
      </c>
      <c r="O1150" s="2">
        <v>600242</v>
      </c>
      <c r="P1150" s="4" t="s">
        <v>57</v>
      </c>
      <c r="Q1150" s="3" t="s">
        <v>3968</v>
      </c>
      <c r="R1150" s="3" t="s">
        <v>189</v>
      </c>
      <c r="S1150" s="3" t="s">
        <v>100</v>
      </c>
      <c r="T1150" s="24" t="s">
        <v>115</v>
      </c>
      <c r="U1150" s="5">
        <v>767011</v>
      </c>
      <c r="V1150" s="2">
        <v>1</v>
      </c>
      <c r="W1150" s="3" t="s">
        <v>44</v>
      </c>
      <c r="X1150" s="2">
        <v>1284</v>
      </c>
      <c r="Y1150" s="4" t="s">
        <v>60</v>
      </c>
      <c r="Z1150" s="2">
        <v>11084</v>
      </c>
      <c r="AA1150" s="8" t="s">
        <v>3969</v>
      </c>
      <c r="AB1150" s="4" t="s">
        <v>85</v>
      </c>
      <c r="AC1150" s="6">
        <v>2</v>
      </c>
      <c r="AD1150" s="3" t="s">
        <v>48</v>
      </c>
      <c r="AE1150" s="3" t="s">
        <v>72</v>
      </c>
      <c r="AF1150" s="6">
        <v>61</v>
      </c>
      <c r="AG1150" s="3" t="s">
        <v>193</v>
      </c>
      <c r="AH1150" s="3" t="s">
        <v>51</v>
      </c>
    </row>
    <row r="1151" spans="1:34" ht="5.25" customHeight="1">
      <c r="A1151" s="2">
        <v>1274</v>
      </c>
      <c r="B1151" s="3" t="s">
        <v>3338</v>
      </c>
      <c r="C1151" s="3" t="s">
        <v>774</v>
      </c>
      <c r="D1151" s="3" t="s">
        <v>67</v>
      </c>
      <c r="E1151" s="4" t="s">
        <v>34</v>
      </c>
      <c r="F1151" s="2">
        <v>1309476933</v>
      </c>
      <c r="G1151" s="4" t="s">
        <v>553</v>
      </c>
      <c r="H1151" s="2">
        <v>30</v>
      </c>
      <c r="I1151" s="5">
        <v>33627</v>
      </c>
      <c r="J1151" s="4" t="s">
        <v>36</v>
      </c>
      <c r="K1151" s="4" t="s">
        <v>37</v>
      </c>
      <c r="L1151" s="4" t="s">
        <v>100</v>
      </c>
      <c r="M1151" s="4" t="s">
        <v>189</v>
      </c>
      <c r="N1151" s="4" t="s">
        <v>40</v>
      </c>
      <c r="O1151" s="2">
        <v>600092</v>
      </c>
      <c r="P1151" s="4" t="s">
        <v>168</v>
      </c>
      <c r="Q1151" s="3" t="s">
        <v>3339</v>
      </c>
      <c r="R1151" s="3" t="s">
        <v>189</v>
      </c>
      <c r="S1151" s="3" t="s">
        <v>100</v>
      </c>
      <c r="T1151" s="24" t="s">
        <v>789</v>
      </c>
      <c r="U1151" s="5">
        <v>767011</v>
      </c>
      <c r="V1151" s="2">
        <v>1</v>
      </c>
      <c r="W1151" s="3" t="s">
        <v>44</v>
      </c>
      <c r="X1151" s="2">
        <v>1285</v>
      </c>
      <c r="Y1151" s="4" t="s">
        <v>1972</v>
      </c>
      <c r="Z1151" s="2">
        <v>11016</v>
      </c>
      <c r="AA1151" s="8" t="s">
        <v>192</v>
      </c>
      <c r="AB1151" s="4" t="s">
        <v>85</v>
      </c>
      <c r="AC1151" s="6">
        <v>2</v>
      </c>
      <c r="AD1151" s="3" t="s">
        <v>48</v>
      </c>
      <c r="AE1151" s="3" t="s">
        <v>49</v>
      </c>
      <c r="AF1151" s="6">
        <v>61</v>
      </c>
      <c r="AG1151" s="3" t="s">
        <v>193</v>
      </c>
      <c r="AH1151" s="3" t="s">
        <v>87</v>
      </c>
    </row>
    <row r="1152" spans="1:34" ht="5.25" customHeight="1">
      <c r="A1152" s="2">
        <v>1457</v>
      </c>
      <c r="B1152" s="3" t="s">
        <v>737</v>
      </c>
      <c r="C1152" s="3" t="s">
        <v>738</v>
      </c>
      <c r="D1152" s="3" t="s">
        <v>76</v>
      </c>
      <c r="E1152" s="4" t="s">
        <v>34</v>
      </c>
      <c r="F1152" s="2">
        <v>1313747667</v>
      </c>
      <c r="G1152" s="4" t="s">
        <v>553</v>
      </c>
      <c r="H1152" s="2">
        <v>30</v>
      </c>
      <c r="I1152" s="5">
        <v>33465</v>
      </c>
      <c r="J1152" s="4" t="s">
        <v>36</v>
      </c>
      <c r="K1152" s="3" t="s">
        <v>37</v>
      </c>
      <c r="L1152" s="3" t="s">
        <v>100</v>
      </c>
      <c r="M1152" s="3" t="s">
        <v>189</v>
      </c>
      <c r="N1152" s="4" t="s">
        <v>40</v>
      </c>
      <c r="O1152" s="2">
        <v>600090</v>
      </c>
      <c r="P1152" s="3" t="s">
        <v>57</v>
      </c>
      <c r="Q1152" s="3" t="s">
        <v>739</v>
      </c>
      <c r="R1152" s="3" t="s">
        <v>189</v>
      </c>
      <c r="S1152" s="3" t="s">
        <v>100</v>
      </c>
      <c r="T1152" s="24" t="s">
        <v>740</v>
      </c>
      <c r="U1152" s="5">
        <v>767011</v>
      </c>
      <c r="V1152" s="6">
        <v>1</v>
      </c>
      <c r="W1152" s="3" t="s">
        <v>44</v>
      </c>
      <c r="X1152" s="2">
        <v>1284</v>
      </c>
      <c r="Y1152" s="4" t="s">
        <v>60</v>
      </c>
      <c r="Z1152" s="6">
        <v>11016</v>
      </c>
      <c r="AA1152" s="3" t="s">
        <v>192</v>
      </c>
      <c r="AB1152" s="3" t="s">
        <v>85</v>
      </c>
      <c r="AC1152" s="6">
        <v>2</v>
      </c>
      <c r="AD1152" s="4" t="s">
        <v>48</v>
      </c>
      <c r="AE1152" s="3" t="s">
        <v>49</v>
      </c>
      <c r="AF1152" s="6">
        <v>61</v>
      </c>
      <c r="AG1152" s="3" t="s">
        <v>193</v>
      </c>
      <c r="AH1152" s="3" t="s">
        <v>51</v>
      </c>
    </row>
    <row r="1153" spans="1:34" ht="5.25" customHeight="1">
      <c r="A1153" s="2">
        <v>1503</v>
      </c>
      <c r="B1153" s="3" t="s">
        <v>4859</v>
      </c>
      <c r="C1153" s="3" t="s">
        <v>4860</v>
      </c>
      <c r="D1153" s="3" t="s">
        <v>33</v>
      </c>
      <c r="E1153" s="4" t="s">
        <v>34</v>
      </c>
      <c r="F1153" s="2">
        <v>1305512855</v>
      </c>
      <c r="G1153" s="4" t="s">
        <v>35</v>
      </c>
      <c r="H1153" s="2">
        <v>53</v>
      </c>
      <c r="I1153" s="5">
        <v>25080</v>
      </c>
      <c r="J1153" s="4" t="s">
        <v>36</v>
      </c>
      <c r="K1153" s="4" t="s">
        <v>37</v>
      </c>
      <c r="L1153" s="4" t="s">
        <v>100</v>
      </c>
      <c r="M1153" s="4" t="s">
        <v>189</v>
      </c>
      <c r="N1153" s="4" t="s">
        <v>40</v>
      </c>
      <c r="O1153" s="2">
        <v>600090</v>
      </c>
      <c r="P1153" s="4" t="s">
        <v>57</v>
      </c>
      <c r="Q1153" s="3" t="s">
        <v>4861</v>
      </c>
      <c r="R1153" s="3" t="s">
        <v>189</v>
      </c>
      <c r="S1153" s="3" t="s">
        <v>100</v>
      </c>
      <c r="T1153" s="24" t="s">
        <v>4400</v>
      </c>
      <c r="U1153" s="5">
        <v>767011</v>
      </c>
      <c r="V1153" s="2">
        <v>1</v>
      </c>
      <c r="W1153" s="3" t="s">
        <v>44</v>
      </c>
      <c r="X1153" s="2">
        <v>1284</v>
      </c>
      <c r="Y1153" s="4" t="s">
        <v>60</v>
      </c>
      <c r="Z1153" s="2">
        <v>11016</v>
      </c>
      <c r="AA1153" s="8" t="s">
        <v>192</v>
      </c>
      <c r="AB1153" s="4" t="s">
        <v>85</v>
      </c>
      <c r="AC1153" s="6">
        <v>2</v>
      </c>
      <c r="AD1153" s="3" t="s">
        <v>48</v>
      </c>
      <c r="AE1153" s="3" t="s">
        <v>49</v>
      </c>
      <c r="AF1153" s="6">
        <v>61</v>
      </c>
      <c r="AG1153" s="3" t="s">
        <v>193</v>
      </c>
      <c r="AH1153" s="3" t="s">
        <v>73</v>
      </c>
    </row>
    <row r="1154" spans="1:34" ht="5.25" customHeight="1">
      <c r="A1154" s="2">
        <v>1562</v>
      </c>
      <c r="B1154" s="3" t="s">
        <v>5103</v>
      </c>
      <c r="C1154" s="3" t="s">
        <v>5104</v>
      </c>
      <c r="D1154" s="3" t="s">
        <v>67</v>
      </c>
      <c r="E1154" s="4" t="s">
        <v>34</v>
      </c>
      <c r="F1154" s="2">
        <v>1309742748</v>
      </c>
      <c r="G1154" s="4" t="s">
        <v>553</v>
      </c>
      <c r="H1154" s="2">
        <v>37</v>
      </c>
      <c r="I1154" s="5">
        <v>30833</v>
      </c>
      <c r="J1154" s="4" t="s">
        <v>36</v>
      </c>
      <c r="K1154" s="4" t="s">
        <v>37</v>
      </c>
      <c r="L1154" s="4" t="s">
        <v>100</v>
      </c>
      <c r="M1154" s="4" t="s">
        <v>189</v>
      </c>
      <c r="N1154" s="4" t="s">
        <v>40</v>
      </c>
      <c r="O1154" s="2">
        <v>600089</v>
      </c>
      <c r="P1154" s="4" t="s">
        <v>113</v>
      </c>
      <c r="Q1154" s="3" t="s">
        <v>5105</v>
      </c>
      <c r="R1154" s="3" t="s">
        <v>189</v>
      </c>
      <c r="S1154" s="3" t="s">
        <v>100</v>
      </c>
      <c r="T1154" s="24" t="s">
        <v>2036</v>
      </c>
      <c r="U1154" s="5">
        <v>767011</v>
      </c>
      <c r="V1154" s="2">
        <v>1</v>
      </c>
      <c r="W1154" s="3" t="s">
        <v>44</v>
      </c>
      <c r="X1154" s="2">
        <v>1286</v>
      </c>
      <c r="Y1154" s="4" t="s">
        <v>1994</v>
      </c>
      <c r="Z1154" s="2">
        <v>11016</v>
      </c>
      <c r="AA1154" s="8" t="s">
        <v>192</v>
      </c>
      <c r="AB1154" s="4" t="s">
        <v>85</v>
      </c>
      <c r="AC1154" s="6">
        <v>2</v>
      </c>
      <c r="AD1154" s="3" t="s">
        <v>48</v>
      </c>
      <c r="AE1154" s="3" t="s">
        <v>49</v>
      </c>
      <c r="AF1154" s="6">
        <v>61</v>
      </c>
      <c r="AG1154" s="3" t="s">
        <v>193</v>
      </c>
      <c r="AH1154" s="3" t="s">
        <v>87</v>
      </c>
    </row>
    <row r="1155" spans="1:34" ht="5.25" customHeight="1">
      <c r="A1155" s="2">
        <v>1954</v>
      </c>
      <c r="B1155" s="3" t="s">
        <v>4306</v>
      </c>
      <c r="C1155" s="3" t="s">
        <v>1531</v>
      </c>
      <c r="D1155" s="3" t="s">
        <v>67</v>
      </c>
      <c r="E1155" s="4" t="s">
        <v>34</v>
      </c>
      <c r="F1155" s="2">
        <v>1723809602</v>
      </c>
      <c r="G1155" s="4" t="s">
        <v>35</v>
      </c>
      <c r="H1155" s="2">
        <v>26</v>
      </c>
      <c r="I1155" s="5">
        <v>34871</v>
      </c>
      <c r="J1155" s="4" t="s">
        <v>36</v>
      </c>
      <c r="K1155" s="4" t="s">
        <v>37</v>
      </c>
      <c r="L1155" s="4" t="s">
        <v>2156</v>
      </c>
      <c r="M1155" s="4" t="s">
        <v>258</v>
      </c>
      <c r="N1155" s="4" t="s">
        <v>40</v>
      </c>
      <c r="O1155" s="2">
        <v>600242</v>
      </c>
      <c r="P1155" s="4" t="s">
        <v>57</v>
      </c>
      <c r="Q1155" s="3" t="s">
        <v>4307</v>
      </c>
      <c r="R1155" s="3" t="s">
        <v>189</v>
      </c>
      <c r="S1155" s="3" t="s">
        <v>100</v>
      </c>
      <c r="T1155" s="24" t="s">
        <v>3892</v>
      </c>
      <c r="U1155" s="5">
        <v>767011</v>
      </c>
      <c r="V1155" s="2">
        <v>1</v>
      </c>
      <c r="W1155" s="3" t="s">
        <v>44</v>
      </c>
      <c r="X1155" s="2">
        <v>1284</v>
      </c>
      <c r="Y1155" s="4" t="s">
        <v>60</v>
      </c>
      <c r="Z1155" s="2">
        <v>11016</v>
      </c>
      <c r="AA1155" s="8" t="s">
        <v>192</v>
      </c>
      <c r="AB1155" s="4" t="s">
        <v>85</v>
      </c>
      <c r="AC1155" s="6">
        <v>2</v>
      </c>
      <c r="AD1155" s="3" t="s">
        <v>48</v>
      </c>
      <c r="AE1155" s="3" t="s">
        <v>49</v>
      </c>
      <c r="AF1155" s="6">
        <v>61</v>
      </c>
      <c r="AG1155" s="3" t="s">
        <v>193</v>
      </c>
      <c r="AH1155" s="3" t="s">
        <v>51</v>
      </c>
    </row>
    <row r="1156" spans="1:34" ht="5.25" customHeight="1">
      <c r="A1156" s="2">
        <v>114</v>
      </c>
      <c r="B1156" s="3" t="s">
        <v>3754</v>
      </c>
      <c r="C1156" s="3" t="s">
        <v>3755</v>
      </c>
      <c r="D1156" s="3" t="s">
        <v>67</v>
      </c>
      <c r="E1156" s="4" t="s">
        <v>34</v>
      </c>
      <c r="F1156" s="2">
        <v>1002871588</v>
      </c>
      <c r="G1156" s="4" t="s">
        <v>35</v>
      </c>
      <c r="H1156" s="2">
        <v>38</v>
      </c>
      <c r="I1156" s="5">
        <v>30470</v>
      </c>
      <c r="J1156" s="4" t="s">
        <v>36</v>
      </c>
      <c r="K1156" s="4" t="s">
        <v>37</v>
      </c>
      <c r="L1156" s="4" t="s">
        <v>119</v>
      </c>
      <c r="M1156" s="4" t="s">
        <v>329</v>
      </c>
      <c r="N1156" s="4" t="s">
        <v>40</v>
      </c>
      <c r="O1156" s="2">
        <v>600353</v>
      </c>
      <c r="P1156" s="4" t="s">
        <v>41</v>
      </c>
      <c r="Q1156" s="3" t="s">
        <v>3756</v>
      </c>
      <c r="R1156" s="3" t="s">
        <v>329</v>
      </c>
      <c r="S1156" s="3" t="s">
        <v>119</v>
      </c>
      <c r="T1156" s="24" t="s">
        <v>3757</v>
      </c>
      <c r="U1156" s="5">
        <v>767011</v>
      </c>
      <c r="V1156" s="2">
        <v>1</v>
      </c>
      <c r="W1156" s="3" t="s">
        <v>44</v>
      </c>
      <c r="X1156" s="2">
        <v>1285</v>
      </c>
      <c r="Y1156" s="4" t="s">
        <v>1972</v>
      </c>
      <c r="Z1156" s="2">
        <v>11017</v>
      </c>
      <c r="AA1156" s="8" t="s">
        <v>46</v>
      </c>
      <c r="AB1156" s="4" t="s">
        <v>47</v>
      </c>
      <c r="AC1156" s="6">
        <v>2</v>
      </c>
      <c r="AD1156" s="3" t="s">
        <v>48</v>
      </c>
      <c r="AE1156" s="3" t="s">
        <v>72</v>
      </c>
      <c r="AF1156" s="6">
        <v>70</v>
      </c>
      <c r="AG1156" s="3" t="s">
        <v>50</v>
      </c>
      <c r="AH1156" s="3" t="s">
        <v>73</v>
      </c>
    </row>
    <row r="1157" spans="1:34" ht="5.25" customHeight="1">
      <c r="A1157" s="2">
        <v>130</v>
      </c>
      <c r="B1157" s="3" t="s">
        <v>1934</v>
      </c>
      <c r="C1157" s="3" t="s">
        <v>1935</v>
      </c>
      <c r="D1157" s="3" t="s">
        <v>54</v>
      </c>
      <c r="E1157" s="4" t="s">
        <v>34</v>
      </c>
      <c r="F1157" s="2">
        <v>1002614855</v>
      </c>
      <c r="G1157" s="4" t="s">
        <v>35</v>
      </c>
      <c r="H1157" s="2">
        <v>38</v>
      </c>
      <c r="I1157" s="5">
        <v>30696</v>
      </c>
      <c r="J1157" s="4" t="s">
        <v>36</v>
      </c>
      <c r="K1157" s="3" t="s">
        <v>37</v>
      </c>
      <c r="L1157" s="3" t="s">
        <v>119</v>
      </c>
      <c r="M1157" s="3" t="s">
        <v>120</v>
      </c>
      <c r="N1157" s="4" t="s">
        <v>40</v>
      </c>
      <c r="O1157" s="2">
        <v>600274</v>
      </c>
      <c r="P1157" s="3" t="s">
        <v>1936</v>
      </c>
      <c r="Q1157" s="3" t="s">
        <v>1937</v>
      </c>
      <c r="R1157" s="3" t="s">
        <v>120</v>
      </c>
      <c r="S1157" s="3" t="s">
        <v>119</v>
      </c>
      <c r="T1157" s="24" t="s">
        <v>115</v>
      </c>
      <c r="U1157" s="5">
        <v>767011</v>
      </c>
      <c r="V1157" s="6">
        <v>1</v>
      </c>
      <c r="W1157" s="3" t="s">
        <v>44</v>
      </c>
      <c r="X1157" s="2">
        <v>1219</v>
      </c>
      <c r="Y1157" s="4" t="s">
        <v>1938</v>
      </c>
      <c r="Z1157" s="6">
        <v>12078</v>
      </c>
      <c r="AA1157" s="3" t="s">
        <v>1939</v>
      </c>
      <c r="AB1157" s="3" t="s">
        <v>47</v>
      </c>
      <c r="AC1157" s="6">
        <v>2</v>
      </c>
      <c r="AD1157" s="3" t="s">
        <v>48</v>
      </c>
      <c r="AE1157" s="3" t="s">
        <v>49</v>
      </c>
      <c r="AF1157" s="6">
        <v>70</v>
      </c>
      <c r="AG1157" s="3" t="s">
        <v>50</v>
      </c>
      <c r="AH1157" s="3" t="s">
        <v>51</v>
      </c>
    </row>
    <row r="1158" spans="1:34" ht="5.25" customHeight="1">
      <c r="A1158" s="2">
        <v>150</v>
      </c>
      <c r="B1158" s="3" t="s">
        <v>1247</v>
      </c>
      <c r="C1158" s="3" t="s">
        <v>1248</v>
      </c>
      <c r="D1158" s="3" t="s">
        <v>76</v>
      </c>
      <c r="E1158" s="4" t="s">
        <v>34</v>
      </c>
      <c r="F1158" s="2">
        <v>1002919809</v>
      </c>
      <c r="G1158" s="4" t="s">
        <v>35</v>
      </c>
      <c r="H1158" s="2">
        <v>40</v>
      </c>
      <c r="I1158" s="5">
        <v>29841</v>
      </c>
      <c r="J1158" s="4" t="s">
        <v>36</v>
      </c>
      <c r="K1158" s="3" t="s">
        <v>37</v>
      </c>
      <c r="L1158" s="3" t="s">
        <v>273</v>
      </c>
      <c r="M1158" s="3" t="s">
        <v>273</v>
      </c>
      <c r="N1158" s="4" t="s">
        <v>40</v>
      </c>
      <c r="O1158" s="2">
        <v>600188</v>
      </c>
      <c r="P1158" s="3" t="s">
        <v>168</v>
      </c>
      <c r="Q1158" s="3" t="s">
        <v>1249</v>
      </c>
      <c r="R1158" s="3" t="s">
        <v>273</v>
      </c>
      <c r="S1158" s="3" t="s">
        <v>273</v>
      </c>
      <c r="T1158" s="24" t="s">
        <v>1250</v>
      </c>
      <c r="U1158" s="5">
        <v>767011</v>
      </c>
      <c r="V1158" s="6">
        <v>1</v>
      </c>
      <c r="W1158" s="3" t="s">
        <v>44</v>
      </c>
      <c r="X1158" s="2">
        <v>1287</v>
      </c>
      <c r="Y1158" s="4" t="s">
        <v>180</v>
      </c>
      <c r="Z1158" s="6">
        <v>11017</v>
      </c>
      <c r="AA1158" s="3" t="s">
        <v>46</v>
      </c>
      <c r="AB1158" s="3" t="s">
        <v>47</v>
      </c>
      <c r="AC1158" s="6">
        <v>2</v>
      </c>
      <c r="AD1158" s="3" t="s">
        <v>48</v>
      </c>
      <c r="AE1158" s="3" t="s">
        <v>72</v>
      </c>
      <c r="AF1158" s="6">
        <v>70</v>
      </c>
      <c r="AG1158" s="3" t="s">
        <v>50</v>
      </c>
      <c r="AH1158" s="3" t="s">
        <v>87</v>
      </c>
    </row>
    <row r="1159" spans="1:34" ht="5.25" customHeight="1">
      <c r="A1159" s="2">
        <v>202</v>
      </c>
      <c r="B1159" s="3" t="s">
        <v>4302</v>
      </c>
      <c r="C1159" s="3" t="s">
        <v>4303</v>
      </c>
      <c r="D1159" s="3" t="s">
        <v>54</v>
      </c>
      <c r="E1159" s="4" t="s">
        <v>34</v>
      </c>
      <c r="F1159" s="2">
        <v>1001925864</v>
      </c>
      <c r="G1159" s="4" t="s">
        <v>35</v>
      </c>
      <c r="H1159" s="2">
        <v>52</v>
      </c>
      <c r="I1159" s="5">
        <v>25412</v>
      </c>
      <c r="J1159" s="4" t="s">
        <v>36</v>
      </c>
      <c r="K1159" s="4" t="s">
        <v>37</v>
      </c>
      <c r="L1159" s="4" t="s">
        <v>119</v>
      </c>
      <c r="M1159" s="4" t="s">
        <v>120</v>
      </c>
      <c r="N1159" s="4" t="s">
        <v>40</v>
      </c>
      <c r="O1159" s="2">
        <v>600239</v>
      </c>
      <c r="P1159" s="4" t="s">
        <v>57</v>
      </c>
      <c r="Q1159" s="3" t="s">
        <v>4304</v>
      </c>
      <c r="R1159" s="3" t="s">
        <v>120</v>
      </c>
      <c r="S1159" s="3" t="s">
        <v>119</v>
      </c>
      <c r="T1159" s="24" t="s">
        <v>4305</v>
      </c>
      <c r="U1159" s="5">
        <v>767011</v>
      </c>
      <c r="V1159" s="2">
        <v>1</v>
      </c>
      <c r="W1159" s="3" t="s">
        <v>44</v>
      </c>
      <c r="X1159" s="2">
        <v>1284</v>
      </c>
      <c r="Y1159" s="4" t="s">
        <v>60</v>
      </c>
      <c r="Z1159" s="2">
        <v>11085</v>
      </c>
      <c r="AA1159" s="8" t="s">
        <v>1335</v>
      </c>
      <c r="AB1159" s="4" t="s">
        <v>47</v>
      </c>
      <c r="AC1159" s="6">
        <v>2</v>
      </c>
      <c r="AD1159" s="3" t="s">
        <v>48</v>
      </c>
      <c r="AE1159" s="3" t="s">
        <v>72</v>
      </c>
      <c r="AF1159" s="6">
        <v>70</v>
      </c>
      <c r="AG1159" s="3" t="s">
        <v>50</v>
      </c>
      <c r="AH1159" s="3" t="s">
        <v>87</v>
      </c>
    </row>
    <row r="1160" spans="1:34" ht="5.25" customHeight="1">
      <c r="A1160" s="2">
        <v>446</v>
      </c>
      <c r="B1160" s="3" t="s">
        <v>2241</v>
      </c>
      <c r="C1160" s="3" t="s">
        <v>2242</v>
      </c>
      <c r="D1160" s="3" t="s">
        <v>67</v>
      </c>
      <c r="E1160" s="4" t="s">
        <v>34</v>
      </c>
      <c r="F1160" s="2">
        <v>1003194204</v>
      </c>
      <c r="G1160" s="4" t="s">
        <v>35</v>
      </c>
      <c r="H1160" s="2">
        <v>39</v>
      </c>
      <c r="I1160" s="5">
        <v>30294</v>
      </c>
      <c r="J1160" s="4" t="s">
        <v>36</v>
      </c>
      <c r="K1160" s="4" t="s">
        <v>37</v>
      </c>
      <c r="L1160" s="4" t="s">
        <v>119</v>
      </c>
      <c r="M1160" s="4" t="s">
        <v>1904</v>
      </c>
      <c r="N1160" s="4" t="s">
        <v>40</v>
      </c>
      <c r="O1160" s="2">
        <v>600188</v>
      </c>
      <c r="P1160" s="4" t="s">
        <v>168</v>
      </c>
      <c r="Q1160" s="3" t="s">
        <v>2243</v>
      </c>
      <c r="R1160" s="3" t="s">
        <v>1904</v>
      </c>
      <c r="S1160" s="3" t="s">
        <v>119</v>
      </c>
      <c r="T1160" s="24" t="s">
        <v>2022</v>
      </c>
      <c r="U1160" s="5">
        <v>767011</v>
      </c>
      <c r="V1160" s="2">
        <v>1</v>
      </c>
      <c r="W1160" s="3" t="s">
        <v>44</v>
      </c>
      <c r="X1160" s="2">
        <v>1287</v>
      </c>
      <c r="Y1160" s="4" t="s">
        <v>1980</v>
      </c>
      <c r="Z1160" s="2">
        <v>11017</v>
      </c>
      <c r="AA1160" s="8" t="s">
        <v>46</v>
      </c>
      <c r="AB1160" s="4" t="s">
        <v>47</v>
      </c>
      <c r="AC1160" s="6">
        <v>2</v>
      </c>
      <c r="AD1160" s="3" t="s">
        <v>48</v>
      </c>
      <c r="AE1160" s="3" t="s">
        <v>49</v>
      </c>
      <c r="AF1160" s="6">
        <v>70</v>
      </c>
      <c r="AG1160" s="3" t="s">
        <v>50</v>
      </c>
      <c r="AH1160" s="3" t="s">
        <v>51</v>
      </c>
    </row>
    <row r="1161" spans="1:34" ht="5.25" customHeight="1">
      <c r="A1161" s="2">
        <v>467</v>
      </c>
      <c r="B1161" s="3" t="s">
        <v>2915</v>
      </c>
      <c r="C1161" s="3" t="s">
        <v>979</v>
      </c>
      <c r="D1161" s="3" t="s">
        <v>33</v>
      </c>
      <c r="E1161" s="4" t="s">
        <v>34</v>
      </c>
      <c r="F1161" s="2">
        <v>1003427182</v>
      </c>
      <c r="G1161" s="4" t="s">
        <v>35</v>
      </c>
      <c r="H1161" s="2">
        <v>31</v>
      </c>
      <c r="I1161" s="5">
        <v>33055</v>
      </c>
      <c r="J1161" s="4" t="s">
        <v>36</v>
      </c>
      <c r="K1161" s="4" t="s">
        <v>37</v>
      </c>
      <c r="L1161" s="4" t="s">
        <v>119</v>
      </c>
      <c r="M1161" s="4" t="s">
        <v>120</v>
      </c>
      <c r="N1161" s="4" t="s">
        <v>903</v>
      </c>
      <c r="O1161" s="2">
        <v>600191</v>
      </c>
      <c r="P1161" s="4" t="s">
        <v>68</v>
      </c>
      <c r="Q1161" s="3" t="s">
        <v>2916</v>
      </c>
      <c r="R1161" s="3" t="s">
        <v>120</v>
      </c>
      <c r="S1161" s="3" t="s">
        <v>119</v>
      </c>
      <c r="T1161" s="24" t="s">
        <v>2917</v>
      </c>
      <c r="U1161" s="5">
        <v>767011</v>
      </c>
      <c r="V1161" s="2">
        <v>1</v>
      </c>
      <c r="W1161" s="3" t="s">
        <v>44</v>
      </c>
      <c r="X1161" s="2">
        <v>1223</v>
      </c>
      <c r="Y1161" s="4" t="s">
        <v>68</v>
      </c>
      <c r="Z1161" s="2">
        <v>11031</v>
      </c>
      <c r="AA1161" s="8" t="s">
        <v>2612</v>
      </c>
      <c r="AB1161" s="4" t="s">
        <v>47</v>
      </c>
      <c r="AC1161" s="6">
        <v>2</v>
      </c>
      <c r="AD1161" s="3" t="s">
        <v>48</v>
      </c>
      <c r="AE1161" s="3" t="s">
        <v>62</v>
      </c>
      <c r="AF1161" s="6">
        <v>70</v>
      </c>
      <c r="AG1161" s="3" t="s">
        <v>50</v>
      </c>
      <c r="AH1161" s="3" t="s">
        <v>51</v>
      </c>
    </row>
    <row r="1162" spans="1:34" ht="5.25" customHeight="1">
      <c r="A1162" s="2">
        <v>484</v>
      </c>
      <c r="B1162" s="3" t="s">
        <v>3404</v>
      </c>
      <c r="C1162" s="3" t="s">
        <v>3405</v>
      </c>
      <c r="D1162" s="3" t="s">
        <v>33</v>
      </c>
      <c r="E1162" s="4" t="s">
        <v>34</v>
      </c>
      <c r="F1162" s="2">
        <v>1002523064</v>
      </c>
      <c r="G1162" s="4" t="s">
        <v>35</v>
      </c>
      <c r="H1162" s="2">
        <v>44</v>
      </c>
      <c r="I1162" s="5">
        <v>28230</v>
      </c>
      <c r="J1162" s="4" t="s">
        <v>36</v>
      </c>
      <c r="K1162" s="4" t="s">
        <v>37</v>
      </c>
      <c r="L1162" s="4" t="s">
        <v>119</v>
      </c>
      <c r="M1162" s="4" t="s">
        <v>120</v>
      </c>
      <c r="N1162" s="4" t="s">
        <v>40</v>
      </c>
      <c r="O1162" s="2">
        <v>600185</v>
      </c>
      <c r="P1162" s="4" t="s">
        <v>113</v>
      </c>
      <c r="Q1162" s="3" t="s">
        <v>3406</v>
      </c>
      <c r="R1162" s="3" t="s">
        <v>120</v>
      </c>
      <c r="S1162" s="3" t="s">
        <v>119</v>
      </c>
      <c r="T1162" s="24" t="s">
        <v>1067</v>
      </c>
      <c r="U1162" s="5">
        <v>767011</v>
      </c>
      <c r="V1162" s="2">
        <v>1</v>
      </c>
      <c r="W1162" s="3" t="s">
        <v>44</v>
      </c>
      <c r="X1162" s="2">
        <v>1286</v>
      </c>
      <c r="Y1162" s="4" t="s">
        <v>1994</v>
      </c>
      <c r="Z1162" s="2">
        <v>11017</v>
      </c>
      <c r="AA1162" s="8" t="s">
        <v>46</v>
      </c>
      <c r="AB1162" s="4" t="s">
        <v>47</v>
      </c>
      <c r="AC1162" s="6">
        <v>2</v>
      </c>
      <c r="AD1162" s="3" t="s">
        <v>48</v>
      </c>
      <c r="AE1162" s="3" t="s">
        <v>49</v>
      </c>
      <c r="AF1162" s="6">
        <v>70</v>
      </c>
      <c r="AG1162" s="3" t="s">
        <v>50</v>
      </c>
      <c r="AH1162" s="3" t="s">
        <v>51</v>
      </c>
    </row>
    <row r="1163" spans="1:34" ht="5.25" customHeight="1">
      <c r="A1163" s="2">
        <v>751</v>
      </c>
      <c r="B1163" s="3" t="s">
        <v>31</v>
      </c>
      <c r="C1163" s="3" t="s">
        <v>32</v>
      </c>
      <c r="D1163" s="3" t="s">
        <v>33</v>
      </c>
      <c r="E1163" s="4" t="s">
        <v>34</v>
      </c>
      <c r="F1163" s="2">
        <v>1003051933</v>
      </c>
      <c r="G1163" s="4" t="s">
        <v>35</v>
      </c>
      <c r="H1163" s="2">
        <v>37</v>
      </c>
      <c r="I1163" s="5">
        <v>30762</v>
      </c>
      <c r="J1163" s="4" t="s">
        <v>36</v>
      </c>
      <c r="K1163" s="3" t="s">
        <v>37</v>
      </c>
      <c r="L1163" s="3" t="s">
        <v>38</v>
      </c>
      <c r="M1163" s="3" t="s">
        <v>39</v>
      </c>
      <c r="N1163" s="4" t="s">
        <v>40</v>
      </c>
      <c r="O1163" s="2">
        <v>600353</v>
      </c>
      <c r="P1163" s="3" t="s">
        <v>41</v>
      </c>
      <c r="Q1163" s="3" t="s">
        <v>42</v>
      </c>
      <c r="R1163" s="3" t="s">
        <v>39</v>
      </c>
      <c r="S1163" s="3" t="s">
        <v>38</v>
      </c>
      <c r="T1163" s="24" t="s">
        <v>43</v>
      </c>
      <c r="U1163" s="5">
        <v>767011</v>
      </c>
      <c r="V1163" s="6">
        <v>1</v>
      </c>
      <c r="W1163" s="3" t="s">
        <v>44</v>
      </c>
      <c r="X1163" s="2">
        <v>1285</v>
      </c>
      <c r="Y1163" s="4" t="s">
        <v>45</v>
      </c>
      <c r="Z1163" s="6">
        <v>11017</v>
      </c>
      <c r="AA1163" s="3" t="s">
        <v>46</v>
      </c>
      <c r="AB1163" s="3" t="s">
        <v>47</v>
      </c>
      <c r="AC1163" s="6">
        <v>2</v>
      </c>
      <c r="AD1163" s="4" t="s">
        <v>48</v>
      </c>
      <c r="AE1163" s="3" t="s">
        <v>49</v>
      </c>
      <c r="AF1163" s="6">
        <v>70</v>
      </c>
      <c r="AG1163" s="3" t="s">
        <v>50</v>
      </c>
      <c r="AH1163" s="3" t="s">
        <v>51</v>
      </c>
    </row>
    <row r="1164" spans="1:34" ht="5.25" customHeight="1">
      <c r="A1164" s="2">
        <v>752</v>
      </c>
      <c r="B1164" s="3" t="s">
        <v>4222</v>
      </c>
      <c r="C1164" s="3" t="s">
        <v>4223</v>
      </c>
      <c r="D1164" s="3" t="s">
        <v>67</v>
      </c>
      <c r="E1164" s="4" t="s">
        <v>34</v>
      </c>
      <c r="F1164" s="2">
        <v>200612000</v>
      </c>
      <c r="G1164" s="4" t="s">
        <v>35</v>
      </c>
      <c r="H1164" s="2">
        <v>62</v>
      </c>
      <c r="I1164" s="5">
        <v>21781</v>
      </c>
      <c r="J1164" s="4" t="s">
        <v>36</v>
      </c>
      <c r="K1164" s="4" t="s">
        <v>37</v>
      </c>
      <c r="L1164" s="4" t="s">
        <v>100</v>
      </c>
      <c r="M1164" s="4" t="s">
        <v>417</v>
      </c>
      <c r="N1164" s="4" t="s">
        <v>40</v>
      </c>
      <c r="O1164" s="2">
        <v>600187</v>
      </c>
      <c r="P1164" s="4" t="s">
        <v>95</v>
      </c>
      <c r="Q1164" s="3" t="s">
        <v>4224</v>
      </c>
      <c r="R1164" s="3" t="s">
        <v>417</v>
      </c>
      <c r="S1164" s="3" t="s">
        <v>100</v>
      </c>
      <c r="T1164" s="24" t="s">
        <v>299</v>
      </c>
      <c r="U1164" s="5">
        <v>767011</v>
      </c>
      <c r="V1164" s="2">
        <v>1</v>
      </c>
      <c r="W1164" s="3" t="s">
        <v>44</v>
      </c>
      <c r="X1164" s="2">
        <v>1285</v>
      </c>
      <c r="Y1164" s="4" t="s">
        <v>1972</v>
      </c>
      <c r="Z1164" s="2">
        <v>11017</v>
      </c>
      <c r="AA1164" s="8" t="s">
        <v>46</v>
      </c>
      <c r="AB1164" s="4" t="s">
        <v>47</v>
      </c>
      <c r="AC1164" s="6">
        <v>2</v>
      </c>
      <c r="AD1164" s="3" t="s">
        <v>48</v>
      </c>
      <c r="AE1164" s="3" t="s">
        <v>49</v>
      </c>
      <c r="AF1164" s="6">
        <v>70</v>
      </c>
      <c r="AG1164" s="3" t="s">
        <v>50</v>
      </c>
      <c r="AH1164" s="3" t="s">
        <v>51</v>
      </c>
    </row>
    <row r="1165" spans="1:34" ht="5.25" customHeight="1">
      <c r="A1165" s="2">
        <v>753</v>
      </c>
      <c r="B1165" s="3" t="s">
        <v>4616</v>
      </c>
      <c r="C1165" s="3" t="s">
        <v>4617</v>
      </c>
      <c r="D1165" s="3" t="s">
        <v>33</v>
      </c>
      <c r="E1165" s="4" t="s">
        <v>34</v>
      </c>
      <c r="F1165" s="2">
        <v>1001854296</v>
      </c>
      <c r="G1165" s="4" t="s">
        <v>35</v>
      </c>
      <c r="H1165" s="2">
        <v>51</v>
      </c>
      <c r="I1165" s="5">
        <v>25741</v>
      </c>
      <c r="J1165" s="4" t="s">
        <v>36</v>
      </c>
      <c r="K1165" s="4" t="s">
        <v>37</v>
      </c>
      <c r="L1165" s="4" t="s">
        <v>100</v>
      </c>
      <c r="M1165" s="4" t="s">
        <v>417</v>
      </c>
      <c r="N1165" s="4" t="s">
        <v>903</v>
      </c>
      <c r="O1165" s="2">
        <v>600190</v>
      </c>
      <c r="P1165" s="4" t="s">
        <v>246</v>
      </c>
      <c r="Q1165" s="3" t="s">
        <v>4618</v>
      </c>
      <c r="R1165" s="3" t="s">
        <v>417</v>
      </c>
      <c r="S1165" s="3" t="s">
        <v>100</v>
      </c>
      <c r="T1165" s="24" t="s">
        <v>4619</v>
      </c>
      <c r="U1165" s="5">
        <v>767011</v>
      </c>
      <c r="V1165" s="2">
        <v>1</v>
      </c>
      <c r="W1165" s="3" t="s">
        <v>44</v>
      </c>
      <c r="X1165" s="2">
        <v>1277</v>
      </c>
      <c r="Y1165" s="4" t="s">
        <v>249</v>
      </c>
      <c r="Z1165" s="2">
        <v>12028</v>
      </c>
      <c r="AA1165" s="8" t="s">
        <v>4620</v>
      </c>
      <c r="AB1165" s="4" t="s">
        <v>47</v>
      </c>
      <c r="AC1165" s="6">
        <v>2</v>
      </c>
      <c r="AD1165" s="3" t="s">
        <v>48</v>
      </c>
      <c r="AE1165" s="3" t="s">
        <v>72</v>
      </c>
      <c r="AF1165" s="6">
        <v>70</v>
      </c>
      <c r="AG1165" s="3" t="s">
        <v>50</v>
      </c>
      <c r="AH1165" s="3" t="s">
        <v>64</v>
      </c>
    </row>
    <row r="1166" spans="1:34" ht="5.25" customHeight="1">
      <c r="A1166" s="2">
        <v>816</v>
      </c>
      <c r="B1166" s="3" t="s">
        <v>2661</v>
      </c>
      <c r="C1166" s="3" t="s">
        <v>2662</v>
      </c>
      <c r="D1166" s="3" t="s">
        <v>76</v>
      </c>
      <c r="E1166" s="4" t="s">
        <v>34</v>
      </c>
      <c r="F1166" s="2">
        <v>1001851888</v>
      </c>
      <c r="G1166" s="4" t="s">
        <v>553</v>
      </c>
      <c r="H1166" s="2">
        <v>53</v>
      </c>
      <c r="I1166" s="5">
        <v>24901</v>
      </c>
      <c r="J1166" s="4" t="s">
        <v>36</v>
      </c>
      <c r="K1166" s="4" t="s">
        <v>37</v>
      </c>
      <c r="L1166" s="4" t="s">
        <v>119</v>
      </c>
      <c r="M1166" s="4" t="s">
        <v>120</v>
      </c>
      <c r="N1166" s="4" t="s">
        <v>40</v>
      </c>
      <c r="O1166" s="2">
        <v>600185</v>
      </c>
      <c r="P1166" s="4" t="s">
        <v>113</v>
      </c>
      <c r="Q1166" s="3" t="s">
        <v>2663</v>
      </c>
      <c r="R1166" s="3" t="s">
        <v>120</v>
      </c>
      <c r="S1166" s="3" t="s">
        <v>119</v>
      </c>
      <c r="T1166" s="24" t="s">
        <v>1020</v>
      </c>
      <c r="U1166" s="5">
        <v>767011</v>
      </c>
      <c r="V1166" s="2">
        <v>1</v>
      </c>
      <c r="W1166" s="3" t="s">
        <v>44</v>
      </c>
      <c r="X1166" s="2">
        <v>1286</v>
      </c>
      <c r="Y1166" s="4" t="s">
        <v>1994</v>
      </c>
      <c r="Z1166" s="2">
        <v>11017</v>
      </c>
      <c r="AA1166" s="8" t="s">
        <v>46</v>
      </c>
      <c r="AB1166" s="4" t="s">
        <v>47</v>
      </c>
      <c r="AC1166" s="6">
        <v>2</v>
      </c>
      <c r="AD1166" s="3" t="s">
        <v>48</v>
      </c>
      <c r="AE1166" s="3" t="s">
        <v>72</v>
      </c>
      <c r="AF1166" s="6">
        <v>70</v>
      </c>
      <c r="AG1166" s="3" t="s">
        <v>50</v>
      </c>
      <c r="AH1166" s="3" t="s">
        <v>73</v>
      </c>
    </row>
    <row r="1167" spans="1:34" ht="5.25" customHeight="1">
      <c r="A1167" s="2">
        <v>875</v>
      </c>
      <c r="B1167" s="3" t="s">
        <v>3000</v>
      </c>
      <c r="C1167" s="3" t="s">
        <v>3001</v>
      </c>
      <c r="D1167" s="3" t="s">
        <v>76</v>
      </c>
      <c r="E1167" s="4" t="s">
        <v>34</v>
      </c>
      <c r="F1167" s="2">
        <v>400829933</v>
      </c>
      <c r="G1167" s="4" t="s">
        <v>35</v>
      </c>
      <c r="H1167" s="2">
        <v>54</v>
      </c>
      <c r="I1167" s="5">
        <v>24599</v>
      </c>
      <c r="J1167" s="4" t="s">
        <v>36</v>
      </c>
      <c r="K1167" s="4" t="s">
        <v>37</v>
      </c>
      <c r="L1167" s="4" t="s">
        <v>119</v>
      </c>
      <c r="M1167" s="4" t="s">
        <v>120</v>
      </c>
      <c r="N1167" s="4" t="s">
        <v>40</v>
      </c>
      <c r="O1167" s="2">
        <v>600132</v>
      </c>
      <c r="P1167" s="4" t="s">
        <v>113</v>
      </c>
      <c r="Q1167" s="3" t="s">
        <v>3002</v>
      </c>
      <c r="R1167" s="3" t="s">
        <v>120</v>
      </c>
      <c r="S1167" s="3" t="s">
        <v>119</v>
      </c>
      <c r="T1167" s="24" t="s">
        <v>2935</v>
      </c>
      <c r="U1167" s="5">
        <v>767011</v>
      </c>
      <c r="V1167" s="2">
        <v>1</v>
      </c>
      <c r="W1167" s="3" t="s">
        <v>44</v>
      </c>
      <c r="X1167" s="2">
        <v>1286</v>
      </c>
      <c r="Y1167" s="4" t="s">
        <v>1994</v>
      </c>
      <c r="Z1167" s="2">
        <v>11017</v>
      </c>
      <c r="AA1167" s="8" t="s">
        <v>46</v>
      </c>
      <c r="AB1167" s="4" t="s">
        <v>47</v>
      </c>
      <c r="AC1167" s="6">
        <v>2</v>
      </c>
      <c r="AD1167" s="3" t="s">
        <v>48</v>
      </c>
      <c r="AE1167" s="3" t="s">
        <v>49</v>
      </c>
      <c r="AF1167" s="6">
        <v>70</v>
      </c>
      <c r="AG1167" s="3" t="s">
        <v>50</v>
      </c>
      <c r="AH1167" s="3" t="s">
        <v>64</v>
      </c>
    </row>
    <row r="1168" spans="1:34" ht="5.25" customHeight="1">
      <c r="A1168" s="2">
        <v>876</v>
      </c>
      <c r="B1168" s="3" t="s">
        <v>117</v>
      </c>
      <c r="C1168" s="3" t="s">
        <v>118</v>
      </c>
      <c r="D1168" s="3" t="s">
        <v>76</v>
      </c>
      <c r="E1168" s="4" t="s">
        <v>34</v>
      </c>
      <c r="F1168" s="2">
        <v>1003328349</v>
      </c>
      <c r="G1168" s="4" t="s">
        <v>35</v>
      </c>
      <c r="H1168" s="2">
        <v>34</v>
      </c>
      <c r="I1168" s="5">
        <v>32141</v>
      </c>
      <c r="J1168" s="4" t="s">
        <v>36</v>
      </c>
      <c r="K1168" s="3" t="s">
        <v>37</v>
      </c>
      <c r="L1168" s="3" t="s">
        <v>119</v>
      </c>
      <c r="M1168" s="3" t="s">
        <v>120</v>
      </c>
      <c r="N1168" s="4" t="s">
        <v>40</v>
      </c>
      <c r="O1168" s="2">
        <v>600186</v>
      </c>
      <c r="P1168" s="3" t="s">
        <v>57</v>
      </c>
      <c r="Q1168" s="3" t="s">
        <v>121</v>
      </c>
      <c r="R1168" s="3" t="s">
        <v>120</v>
      </c>
      <c r="S1168" s="3" t="s">
        <v>119</v>
      </c>
      <c r="T1168" s="24" t="s">
        <v>122</v>
      </c>
      <c r="U1168" s="5">
        <v>767011</v>
      </c>
      <c r="V1168" s="6">
        <v>1</v>
      </c>
      <c r="W1168" s="3" t="s">
        <v>44</v>
      </c>
      <c r="X1168" s="2">
        <v>1284</v>
      </c>
      <c r="Y1168" s="4" t="s">
        <v>60</v>
      </c>
      <c r="Z1168" s="6">
        <v>11017</v>
      </c>
      <c r="AA1168" s="3" t="s">
        <v>46</v>
      </c>
      <c r="AB1168" s="3" t="s">
        <v>47</v>
      </c>
      <c r="AC1168" s="6">
        <v>2</v>
      </c>
      <c r="AD1168" s="4" t="s">
        <v>48</v>
      </c>
      <c r="AE1168" s="3" t="s">
        <v>49</v>
      </c>
      <c r="AF1168" s="6">
        <v>70</v>
      </c>
      <c r="AG1168" s="3" t="s">
        <v>50</v>
      </c>
      <c r="AH1168" s="3" t="s">
        <v>64</v>
      </c>
    </row>
    <row r="1169" spans="1:34" ht="5.25" customHeight="1">
      <c r="A1169" s="2">
        <v>913</v>
      </c>
      <c r="B1169" s="3" t="s">
        <v>2234</v>
      </c>
      <c r="C1169" s="3" t="s">
        <v>2235</v>
      </c>
      <c r="D1169" s="3" t="s">
        <v>76</v>
      </c>
      <c r="E1169" s="4" t="s">
        <v>34</v>
      </c>
      <c r="F1169" s="2">
        <v>1002956850</v>
      </c>
      <c r="G1169" s="4" t="s">
        <v>35</v>
      </c>
      <c r="H1169" s="2">
        <v>40</v>
      </c>
      <c r="I1169" s="5">
        <v>29714</v>
      </c>
      <c r="J1169" s="4" t="s">
        <v>36</v>
      </c>
      <c r="K1169" s="4" t="s">
        <v>37</v>
      </c>
      <c r="L1169" s="4" t="s">
        <v>273</v>
      </c>
      <c r="M1169" s="4" t="s">
        <v>273</v>
      </c>
      <c r="N1169" s="4" t="s">
        <v>40</v>
      </c>
      <c r="O1169" s="2">
        <v>600186</v>
      </c>
      <c r="P1169" s="4" t="s">
        <v>57</v>
      </c>
      <c r="Q1169" s="3" t="s">
        <v>2236</v>
      </c>
      <c r="R1169" s="3" t="s">
        <v>273</v>
      </c>
      <c r="S1169" s="3" t="s">
        <v>273</v>
      </c>
      <c r="T1169" s="24" t="s">
        <v>2237</v>
      </c>
      <c r="U1169" s="5">
        <v>767011</v>
      </c>
      <c r="V1169" s="2">
        <v>1</v>
      </c>
      <c r="W1169" s="3" t="s">
        <v>44</v>
      </c>
      <c r="X1169" s="2">
        <v>1284</v>
      </c>
      <c r="Y1169" s="4" t="s">
        <v>60</v>
      </c>
      <c r="Z1169" s="2">
        <v>11085</v>
      </c>
      <c r="AA1169" s="8" t="s">
        <v>1335</v>
      </c>
      <c r="AB1169" s="4" t="s">
        <v>47</v>
      </c>
      <c r="AC1169" s="6">
        <v>2</v>
      </c>
      <c r="AD1169" s="3" t="s">
        <v>48</v>
      </c>
      <c r="AE1169" s="3" t="s">
        <v>62</v>
      </c>
      <c r="AF1169" s="6">
        <v>70</v>
      </c>
      <c r="AG1169" s="3" t="s">
        <v>50</v>
      </c>
      <c r="AH1169" s="3" t="s">
        <v>73</v>
      </c>
    </row>
    <row r="1170" spans="1:34" ht="5.25" customHeight="1">
      <c r="A1170" s="2">
        <v>929</v>
      </c>
      <c r="B1170" s="3" t="s">
        <v>3490</v>
      </c>
      <c r="C1170" s="3" t="s">
        <v>3491</v>
      </c>
      <c r="D1170" s="3" t="s">
        <v>67</v>
      </c>
      <c r="E1170" s="4" t="s">
        <v>34</v>
      </c>
      <c r="F1170" s="2">
        <v>1002704672</v>
      </c>
      <c r="G1170" s="4" t="s">
        <v>35</v>
      </c>
      <c r="H1170" s="2">
        <v>37</v>
      </c>
      <c r="I1170" s="5">
        <v>30942</v>
      </c>
      <c r="J1170" s="4" t="s">
        <v>36</v>
      </c>
      <c r="K1170" s="4" t="s">
        <v>37</v>
      </c>
      <c r="L1170" s="4" t="s">
        <v>119</v>
      </c>
      <c r="M1170" s="4" t="s">
        <v>329</v>
      </c>
      <c r="N1170" s="4" t="s">
        <v>903</v>
      </c>
      <c r="O1170" s="2">
        <v>600282</v>
      </c>
      <c r="P1170" s="4" t="s">
        <v>171</v>
      </c>
      <c r="Q1170" s="3" t="s">
        <v>3492</v>
      </c>
      <c r="R1170" s="3" t="s">
        <v>329</v>
      </c>
      <c r="S1170" s="3" t="s">
        <v>119</v>
      </c>
      <c r="T1170" s="24" t="s">
        <v>3493</v>
      </c>
      <c r="U1170" s="5">
        <v>767011</v>
      </c>
      <c r="V1170" s="2">
        <v>1</v>
      </c>
      <c r="W1170" s="3" t="s">
        <v>44</v>
      </c>
      <c r="X1170" s="2">
        <v>1310</v>
      </c>
      <c r="Y1170" s="4" t="s">
        <v>171</v>
      </c>
      <c r="Z1170" s="2">
        <v>12058</v>
      </c>
      <c r="AA1170" s="8" t="s">
        <v>268</v>
      </c>
      <c r="AB1170" s="4" t="s">
        <v>47</v>
      </c>
      <c r="AC1170" s="6">
        <v>2</v>
      </c>
      <c r="AD1170" s="3" t="s">
        <v>48</v>
      </c>
      <c r="AE1170" s="3" t="s">
        <v>62</v>
      </c>
      <c r="AF1170" s="6">
        <v>70</v>
      </c>
      <c r="AG1170" s="3" t="s">
        <v>50</v>
      </c>
      <c r="AH1170" s="3" t="s">
        <v>87</v>
      </c>
    </row>
    <row r="1171" spans="1:34" ht="5.25" customHeight="1">
      <c r="A1171" s="2">
        <v>968</v>
      </c>
      <c r="B1171" s="3" t="s">
        <v>110</v>
      </c>
      <c r="C1171" s="3" t="s">
        <v>111</v>
      </c>
      <c r="D1171" s="3" t="s">
        <v>67</v>
      </c>
      <c r="E1171" s="4" t="s">
        <v>34</v>
      </c>
      <c r="F1171" s="2">
        <v>1001515475</v>
      </c>
      <c r="G1171" s="4" t="s">
        <v>35</v>
      </c>
      <c r="H1171" s="2">
        <v>52</v>
      </c>
      <c r="I1171" s="5">
        <v>25295</v>
      </c>
      <c r="J1171" s="4" t="s">
        <v>36</v>
      </c>
      <c r="K1171" s="3" t="s">
        <v>37</v>
      </c>
      <c r="L1171" s="3" t="s">
        <v>112</v>
      </c>
      <c r="M1171" s="3" t="s">
        <v>112</v>
      </c>
      <c r="N1171" s="4" t="s">
        <v>40</v>
      </c>
      <c r="O1171" s="2">
        <v>600132</v>
      </c>
      <c r="P1171" s="3" t="s">
        <v>113</v>
      </c>
      <c r="Q1171" s="3" t="s">
        <v>114</v>
      </c>
      <c r="R1171" s="3" t="s">
        <v>112</v>
      </c>
      <c r="S1171" s="3" t="s">
        <v>112</v>
      </c>
      <c r="T1171" s="24" t="s">
        <v>115</v>
      </c>
      <c r="U1171" s="5">
        <v>767011</v>
      </c>
      <c r="V1171" s="6">
        <v>1</v>
      </c>
      <c r="W1171" s="3" t="s">
        <v>44</v>
      </c>
      <c r="X1171" s="2">
        <v>1286</v>
      </c>
      <c r="Y1171" s="4" t="s">
        <v>116</v>
      </c>
      <c r="Z1171" s="6">
        <v>11017</v>
      </c>
      <c r="AA1171" s="3" t="s">
        <v>46</v>
      </c>
      <c r="AB1171" s="3" t="s">
        <v>47</v>
      </c>
      <c r="AC1171" s="6">
        <v>2</v>
      </c>
      <c r="AD1171" s="4" t="s">
        <v>48</v>
      </c>
      <c r="AE1171" s="3" t="s">
        <v>72</v>
      </c>
      <c r="AF1171" s="6">
        <v>70</v>
      </c>
      <c r="AG1171" s="3" t="s">
        <v>50</v>
      </c>
      <c r="AH1171" s="3" t="s">
        <v>51</v>
      </c>
    </row>
    <row r="1172" spans="1:34" ht="5.25" customHeight="1">
      <c r="A1172" s="2">
        <v>1001</v>
      </c>
      <c r="B1172" s="3" t="s">
        <v>2624</v>
      </c>
      <c r="C1172" s="3" t="s">
        <v>2625</v>
      </c>
      <c r="D1172" s="3" t="s">
        <v>76</v>
      </c>
      <c r="E1172" s="4" t="s">
        <v>34</v>
      </c>
      <c r="F1172" s="2">
        <v>1002002754</v>
      </c>
      <c r="G1172" s="4" t="s">
        <v>35</v>
      </c>
      <c r="H1172" s="2">
        <v>51</v>
      </c>
      <c r="I1172" s="5">
        <v>25910</v>
      </c>
      <c r="J1172" s="4" t="s">
        <v>36</v>
      </c>
      <c r="K1172" s="4" t="s">
        <v>37</v>
      </c>
      <c r="L1172" s="4" t="s">
        <v>119</v>
      </c>
      <c r="M1172" s="4" t="s">
        <v>2626</v>
      </c>
      <c r="N1172" s="4" t="s">
        <v>40</v>
      </c>
      <c r="O1172" s="2">
        <v>600188</v>
      </c>
      <c r="P1172" s="4" t="s">
        <v>168</v>
      </c>
      <c r="Q1172" s="3" t="s">
        <v>2627</v>
      </c>
      <c r="R1172" s="3" t="s">
        <v>2626</v>
      </c>
      <c r="S1172" s="3" t="s">
        <v>119</v>
      </c>
      <c r="T1172" s="24" t="s">
        <v>1067</v>
      </c>
      <c r="U1172" s="5">
        <v>767011</v>
      </c>
      <c r="V1172" s="2">
        <v>1</v>
      </c>
      <c r="W1172" s="3" t="s">
        <v>44</v>
      </c>
      <c r="X1172" s="2">
        <v>1287</v>
      </c>
      <c r="Y1172" s="4" t="s">
        <v>1980</v>
      </c>
      <c r="Z1172" s="2">
        <v>11017</v>
      </c>
      <c r="AA1172" s="8" t="s">
        <v>46</v>
      </c>
      <c r="AB1172" s="4" t="s">
        <v>47</v>
      </c>
      <c r="AC1172" s="6">
        <v>2</v>
      </c>
      <c r="AD1172" s="3" t="s">
        <v>48</v>
      </c>
      <c r="AE1172" s="3" t="s">
        <v>62</v>
      </c>
      <c r="AF1172" s="6">
        <v>70</v>
      </c>
      <c r="AG1172" s="3" t="s">
        <v>50</v>
      </c>
      <c r="AH1172" s="3" t="s">
        <v>51</v>
      </c>
    </row>
    <row r="1173" spans="1:34" ht="5.25" customHeight="1">
      <c r="A1173" s="2">
        <v>1072</v>
      </c>
      <c r="B1173" s="3" t="s">
        <v>1344</v>
      </c>
      <c r="C1173" s="3" t="s">
        <v>402</v>
      </c>
      <c r="D1173" s="3" t="s">
        <v>54</v>
      </c>
      <c r="E1173" s="4" t="s">
        <v>34</v>
      </c>
      <c r="F1173" s="2">
        <v>1001683356</v>
      </c>
      <c r="G1173" s="4" t="s">
        <v>35</v>
      </c>
      <c r="H1173" s="2">
        <v>55</v>
      </c>
      <c r="I1173" s="5">
        <v>24423</v>
      </c>
      <c r="J1173" s="4" t="s">
        <v>36</v>
      </c>
      <c r="K1173" s="3" t="s">
        <v>37</v>
      </c>
      <c r="L1173" s="3" t="s">
        <v>119</v>
      </c>
      <c r="M1173" s="3" t="s">
        <v>120</v>
      </c>
      <c r="N1173" s="4" t="s">
        <v>40</v>
      </c>
      <c r="O1173" s="2">
        <v>600010</v>
      </c>
      <c r="P1173" s="3" t="s">
        <v>1168</v>
      </c>
      <c r="Q1173" s="3" t="s">
        <v>1345</v>
      </c>
      <c r="R1173" s="3" t="s">
        <v>120</v>
      </c>
      <c r="S1173" s="3" t="s">
        <v>119</v>
      </c>
      <c r="T1173" s="24" t="s">
        <v>1346</v>
      </c>
      <c r="U1173" s="5">
        <v>767011</v>
      </c>
      <c r="V1173" s="6">
        <v>1</v>
      </c>
      <c r="W1173" s="3" t="s">
        <v>44</v>
      </c>
      <c r="X1173" s="2">
        <v>1257</v>
      </c>
      <c r="Y1173" s="4" t="s">
        <v>1168</v>
      </c>
      <c r="Z1173" s="6">
        <v>11077</v>
      </c>
      <c r="AA1173" s="3" t="s">
        <v>1347</v>
      </c>
      <c r="AB1173" s="3" t="s">
        <v>47</v>
      </c>
      <c r="AC1173" s="6">
        <v>2</v>
      </c>
      <c r="AD1173" s="3" t="s">
        <v>48</v>
      </c>
      <c r="AE1173" s="3" t="s">
        <v>49</v>
      </c>
      <c r="AF1173" s="6">
        <v>70</v>
      </c>
      <c r="AG1173" s="3" t="s">
        <v>50</v>
      </c>
      <c r="AH1173" s="3" t="s">
        <v>64</v>
      </c>
    </row>
    <row r="1174" spans="1:34" ht="5.25" customHeight="1">
      <c r="A1174" s="2">
        <v>1082</v>
      </c>
      <c r="B1174" s="3" t="s">
        <v>2608</v>
      </c>
      <c r="C1174" s="3" t="s">
        <v>2609</v>
      </c>
      <c r="D1174" s="3" t="s">
        <v>67</v>
      </c>
      <c r="E1174" s="4" t="s">
        <v>34</v>
      </c>
      <c r="F1174" s="2">
        <v>1002801403</v>
      </c>
      <c r="G1174" s="4" t="s">
        <v>35</v>
      </c>
      <c r="H1174" s="2">
        <v>41</v>
      </c>
      <c r="I1174" s="5">
        <v>29358</v>
      </c>
      <c r="J1174" s="4" t="s">
        <v>36</v>
      </c>
      <c r="K1174" s="4" t="s">
        <v>37</v>
      </c>
      <c r="L1174" s="4" t="s">
        <v>38</v>
      </c>
      <c r="M1174" s="4" t="s">
        <v>2610</v>
      </c>
      <c r="N1174" s="4" t="s">
        <v>40</v>
      </c>
      <c r="O1174" s="2">
        <v>600192</v>
      </c>
      <c r="P1174" s="4" t="s">
        <v>562</v>
      </c>
      <c r="Q1174" s="3" t="s">
        <v>2611</v>
      </c>
      <c r="R1174" s="3" t="s">
        <v>2610</v>
      </c>
      <c r="S1174" s="3" t="s">
        <v>38</v>
      </c>
      <c r="T1174" s="24" t="s">
        <v>744</v>
      </c>
      <c r="U1174" s="5">
        <v>767011</v>
      </c>
      <c r="V1174" s="2">
        <v>1</v>
      </c>
      <c r="W1174" s="3" t="s">
        <v>44</v>
      </c>
      <c r="X1174" s="2">
        <v>1230</v>
      </c>
      <c r="Y1174" s="4" t="s">
        <v>562</v>
      </c>
      <c r="Z1174" s="2">
        <v>11031</v>
      </c>
      <c r="AA1174" s="8" t="s">
        <v>2612</v>
      </c>
      <c r="AB1174" s="4" t="s">
        <v>47</v>
      </c>
      <c r="AC1174" s="6">
        <v>2</v>
      </c>
      <c r="AD1174" s="3" t="s">
        <v>48</v>
      </c>
      <c r="AE1174" s="3" t="s">
        <v>49</v>
      </c>
      <c r="AF1174" s="6">
        <v>70</v>
      </c>
      <c r="AG1174" s="3" t="s">
        <v>50</v>
      </c>
      <c r="AH1174" s="3" t="s">
        <v>51</v>
      </c>
    </row>
    <row r="1175" spans="1:34" ht="5.25" customHeight="1">
      <c r="A1175" s="2">
        <v>1088</v>
      </c>
      <c r="B1175" s="3" t="s">
        <v>3188</v>
      </c>
      <c r="C1175" s="3" t="s">
        <v>3189</v>
      </c>
      <c r="D1175" s="3" t="s">
        <v>54</v>
      </c>
      <c r="E1175" s="4" t="s">
        <v>34</v>
      </c>
      <c r="F1175" s="2">
        <v>1710365485</v>
      </c>
      <c r="G1175" s="4" t="s">
        <v>35</v>
      </c>
      <c r="H1175" s="2">
        <v>53</v>
      </c>
      <c r="I1175" s="5">
        <v>25184</v>
      </c>
      <c r="J1175" s="4" t="s">
        <v>36</v>
      </c>
      <c r="K1175" s="4" t="s">
        <v>37</v>
      </c>
      <c r="L1175" s="4" t="s">
        <v>119</v>
      </c>
      <c r="M1175" s="4" t="s">
        <v>120</v>
      </c>
      <c r="N1175" s="4" t="s">
        <v>40</v>
      </c>
      <c r="O1175" s="2">
        <v>128422</v>
      </c>
      <c r="P1175" s="4" t="s">
        <v>1361</v>
      </c>
      <c r="Q1175" s="3" t="s">
        <v>3190</v>
      </c>
      <c r="R1175" s="3" t="s">
        <v>120</v>
      </c>
      <c r="S1175" s="3" t="s">
        <v>119</v>
      </c>
      <c r="T1175" s="24" t="s">
        <v>3191</v>
      </c>
      <c r="U1175" s="5">
        <v>767011</v>
      </c>
      <c r="V1175" s="2">
        <v>1</v>
      </c>
      <c r="W1175" s="3" t="s">
        <v>44</v>
      </c>
      <c r="X1175" s="2">
        <v>1253</v>
      </c>
      <c r="Y1175" s="4" t="s">
        <v>2438</v>
      </c>
      <c r="Z1175" s="2">
        <v>13019</v>
      </c>
      <c r="AA1175" s="8" t="s">
        <v>1364</v>
      </c>
      <c r="AB1175" s="4" t="s">
        <v>47</v>
      </c>
      <c r="AC1175" s="6">
        <v>2</v>
      </c>
      <c r="AD1175" s="3" t="s">
        <v>48</v>
      </c>
      <c r="AE1175" s="3" t="s">
        <v>49</v>
      </c>
      <c r="AF1175" s="6">
        <v>70</v>
      </c>
      <c r="AG1175" s="3" t="s">
        <v>50</v>
      </c>
      <c r="AH1175" s="3" t="s">
        <v>73</v>
      </c>
    </row>
    <row r="1176" spans="1:34" ht="5.25" customHeight="1">
      <c r="A1176" s="2">
        <v>1108</v>
      </c>
      <c r="B1176" s="3" t="s">
        <v>1331</v>
      </c>
      <c r="C1176" s="3" t="s">
        <v>1332</v>
      </c>
      <c r="D1176" s="3" t="s">
        <v>54</v>
      </c>
      <c r="E1176" s="4" t="s">
        <v>34</v>
      </c>
      <c r="F1176" s="2">
        <v>1001190493</v>
      </c>
      <c r="G1176" s="4" t="s">
        <v>35</v>
      </c>
      <c r="H1176" s="2">
        <v>64</v>
      </c>
      <c r="I1176" s="5">
        <v>21038</v>
      </c>
      <c r="J1176" s="4" t="s">
        <v>36</v>
      </c>
      <c r="K1176" s="3" t="s">
        <v>37</v>
      </c>
      <c r="L1176" s="3" t="s">
        <v>119</v>
      </c>
      <c r="M1176" s="3" t="s">
        <v>120</v>
      </c>
      <c r="N1176" s="4" t="s">
        <v>40</v>
      </c>
      <c r="O1176" s="2">
        <v>600240</v>
      </c>
      <c r="P1176" s="3" t="s">
        <v>95</v>
      </c>
      <c r="Q1176" s="3" t="s">
        <v>1333</v>
      </c>
      <c r="R1176" s="3" t="s">
        <v>120</v>
      </c>
      <c r="S1176" s="3" t="s">
        <v>119</v>
      </c>
      <c r="T1176" s="24" t="s">
        <v>1334</v>
      </c>
      <c r="U1176" s="5">
        <v>767011</v>
      </c>
      <c r="V1176" s="6">
        <v>1</v>
      </c>
      <c r="W1176" s="3" t="s">
        <v>44</v>
      </c>
      <c r="X1176" s="2">
        <v>1285</v>
      </c>
      <c r="Y1176" s="4" t="s">
        <v>45</v>
      </c>
      <c r="Z1176" s="6">
        <v>11085</v>
      </c>
      <c r="AA1176" s="3" t="s">
        <v>1335</v>
      </c>
      <c r="AB1176" s="3" t="s">
        <v>47</v>
      </c>
      <c r="AC1176" s="6">
        <v>2</v>
      </c>
      <c r="AD1176" s="3" t="s">
        <v>48</v>
      </c>
      <c r="AE1176" s="3" t="s">
        <v>49</v>
      </c>
      <c r="AF1176" s="6">
        <v>70</v>
      </c>
      <c r="AG1176" s="3" t="s">
        <v>50</v>
      </c>
      <c r="AH1176" s="3" t="s">
        <v>73</v>
      </c>
    </row>
    <row r="1177" spans="1:34" ht="5.25" customHeight="1">
      <c r="A1177" s="2">
        <v>1176</v>
      </c>
      <c r="B1177" s="3" t="s">
        <v>4349</v>
      </c>
      <c r="C1177" s="3" t="s">
        <v>4350</v>
      </c>
      <c r="D1177" s="3" t="s">
        <v>33</v>
      </c>
      <c r="E1177" s="4" t="s">
        <v>34</v>
      </c>
      <c r="F1177" s="2">
        <v>1002086187</v>
      </c>
      <c r="G1177" s="4" t="s">
        <v>35</v>
      </c>
      <c r="H1177" s="2">
        <v>49</v>
      </c>
      <c r="I1177" s="5">
        <v>26397</v>
      </c>
      <c r="J1177" s="4" t="s">
        <v>36</v>
      </c>
      <c r="K1177" s="4" t="s">
        <v>37</v>
      </c>
      <c r="L1177" s="4" t="s">
        <v>119</v>
      </c>
      <c r="M1177" s="4" t="s">
        <v>120</v>
      </c>
      <c r="N1177" s="4" t="s">
        <v>40</v>
      </c>
      <c r="O1177" s="2">
        <v>600185</v>
      </c>
      <c r="P1177" s="4" t="s">
        <v>113</v>
      </c>
      <c r="Q1177" s="3" t="s">
        <v>4351</v>
      </c>
      <c r="R1177" s="3" t="s">
        <v>120</v>
      </c>
      <c r="S1177" s="3" t="s">
        <v>119</v>
      </c>
      <c r="T1177" s="24" t="s">
        <v>4352</v>
      </c>
      <c r="U1177" s="5">
        <v>767011</v>
      </c>
      <c r="V1177" s="2">
        <v>1</v>
      </c>
      <c r="W1177" s="3" t="s">
        <v>44</v>
      </c>
      <c r="X1177" s="2">
        <v>1286</v>
      </c>
      <c r="Y1177" s="4" t="s">
        <v>1994</v>
      </c>
      <c r="Z1177" s="2">
        <v>11017</v>
      </c>
      <c r="AA1177" s="8" t="s">
        <v>46</v>
      </c>
      <c r="AB1177" s="4" t="s">
        <v>47</v>
      </c>
      <c r="AC1177" s="6">
        <v>2</v>
      </c>
      <c r="AD1177" s="3" t="s">
        <v>48</v>
      </c>
      <c r="AE1177" s="3" t="s">
        <v>49</v>
      </c>
      <c r="AF1177" s="6">
        <v>70</v>
      </c>
      <c r="AG1177" s="3" t="s">
        <v>50</v>
      </c>
      <c r="AH1177" s="3" t="s">
        <v>73</v>
      </c>
    </row>
    <row r="1178" spans="1:34" ht="5.25" customHeight="1">
      <c r="A1178" s="2">
        <v>1281</v>
      </c>
      <c r="B1178" s="3" t="s">
        <v>2581</v>
      </c>
      <c r="C1178" s="3" t="s">
        <v>2582</v>
      </c>
      <c r="D1178" s="3" t="s">
        <v>54</v>
      </c>
      <c r="E1178" s="4" t="s">
        <v>34</v>
      </c>
      <c r="F1178" s="2">
        <v>1000999167</v>
      </c>
      <c r="G1178" s="4" t="s">
        <v>35</v>
      </c>
      <c r="H1178" s="2">
        <v>64</v>
      </c>
      <c r="I1178" s="5">
        <v>20949</v>
      </c>
      <c r="J1178" s="4" t="s">
        <v>36</v>
      </c>
      <c r="K1178" s="4" t="s">
        <v>37</v>
      </c>
      <c r="L1178" s="4" t="s">
        <v>119</v>
      </c>
      <c r="M1178" s="4" t="s">
        <v>329</v>
      </c>
      <c r="N1178" s="4" t="s">
        <v>40</v>
      </c>
      <c r="O1178" s="2">
        <v>600188</v>
      </c>
      <c r="P1178" s="4" t="s">
        <v>168</v>
      </c>
      <c r="Q1178" s="3" t="s">
        <v>2583</v>
      </c>
      <c r="R1178" s="3" t="s">
        <v>329</v>
      </c>
      <c r="S1178" s="3" t="s">
        <v>119</v>
      </c>
      <c r="T1178" s="24" t="s">
        <v>218</v>
      </c>
      <c r="U1178" s="5">
        <v>767011</v>
      </c>
      <c r="V1178" s="2">
        <v>1</v>
      </c>
      <c r="W1178" s="3" t="s">
        <v>44</v>
      </c>
      <c r="X1178" s="2">
        <v>1287</v>
      </c>
      <c r="Y1178" s="4" t="s">
        <v>1980</v>
      </c>
      <c r="Z1178" s="2">
        <v>11017</v>
      </c>
      <c r="AA1178" s="8" t="s">
        <v>46</v>
      </c>
      <c r="AB1178" s="4" t="s">
        <v>47</v>
      </c>
      <c r="AC1178" s="6">
        <v>2</v>
      </c>
      <c r="AD1178" s="3" t="s">
        <v>48</v>
      </c>
      <c r="AE1178" s="3" t="s">
        <v>62</v>
      </c>
      <c r="AF1178" s="6">
        <v>70</v>
      </c>
      <c r="AG1178" s="3" t="s">
        <v>50</v>
      </c>
      <c r="AH1178" s="3" t="s">
        <v>87</v>
      </c>
    </row>
    <row r="1179" spans="1:34" ht="5.25" customHeight="1">
      <c r="A1179" s="2">
        <v>1435</v>
      </c>
      <c r="B1179" s="3" t="s">
        <v>409</v>
      </c>
      <c r="C1179" s="3" t="s">
        <v>410</v>
      </c>
      <c r="D1179" s="3" t="s">
        <v>33</v>
      </c>
      <c r="E1179" s="4" t="s">
        <v>34</v>
      </c>
      <c r="F1179" s="2">
        <v>1002629333</v>
      </c>
      <c r="G1179" s="4" t="s">
        <v>35</v>
      </c>
      <c r="H1179" s="2">
        <v>36</v>
      </c>
      <c r="I1179" s="5">
        <v>31290</v>
      </c>
      <c r="J1179" s="4" t="s">
        <v>36</v>
      </c>
      <c r="K1179" s="3" t="s">
        <v>37</v>
      </c>
      <c r="L1179" s="3" t="s">
        <v>119</v>
      </c>
      <c r="M1179" s="3" t="s">
        <v>120</v>
      </c>
      <c r="N1179" s="4" t="s">
        <v>40</v>
      </c>
      <c r="O1179" s="2">
        <v>600184</v>
      </c>
      <c r="P1179" s="3" t="s">
        <v>411</v>
      </c>
      <c r="Q1179" s="3" t="s">
        <v>412</v>
      </c>
      <c r="R1179" s="3" t="s">
        <v>120</v>
      </c>
      <c r="S1179" s="3" t="s">
        <v>119</v>
      </c>
      <c r="T1179" s="24" t="s">
        <v>413</v>
      </c>
      <c r="U1179" s="5">
        <v>767011</v>
      </c>
      <c r="V1179" s="6">
        <v>1</v>
      </c>
      <c r="W1179" s="3" t="s">
        <v>44</v>
      </c>
      <c r="X1179" s="2">
        <v>139</v>
      </c>
      <c r="Y1179" s="4" t="s">
        <v>385</v>
      </c>
      <c r="Z1179" s="6">
        <v>12015</v>
      </c>
      <c r="AA1179" s="3" t="s">
        <v>414</v>
      </c>
      <c r="AB1179" s="3" t="s">
        <v>47</v>
      </c>
      <c r="AC1179" s="6">
        <v>2</v>
      </c>
      <c r="AD1179" s="4" t="s">
        <v>48</v>
      </c>
      <c r="AE1179" s="3" t="s">
        <v>49</v>
      </c>
      <c r="AF1179" s="6">
        <v>70</v>
      </c>
      <c r="AG1179" s="3" t="s">
        <v>50</v>
      </c>
      <c r="AH1179" s="3" t="s">
        <v>87</v>
      </c>
    </row>
    <row r="1180" spans="1:34" ht="5.25" customHeight="1">
      <c r="A1180" s="2">
        <v>1542</v>
      </c>
      <c r="B1180" s="3" t="s">
        <v>3116</v>
      </c>
      <c r="C1180" s="3" t="s">
        <v>3117</v>
      </c>
      <c r="D1180" s="3" t="s">
        <v>67</v>
      </c>
      <c r="E1180" s="4" t="s">
        <v>34</v>
      </c>
      <c r="F1180" s="2">
        <v>1709984379</v>
      </c>
      <c r="G1180" s="4" t="s">
        <v>35</v>
      </c>
      <c r="H1180" s="2">
        <v>52</v>
      </c>
      <c r="I1180" s="5">
        <v>25294</v>
      </c>
      <c r="J1180" s="4" t="s">
        <v>36</v>
      </c>
      <c r="K1180" s="4" t="s">
        <v>37</v>
      </c>
      <c r="L1180" s="4" t="s">
        <v>55</v>
      </c>
      <c r="M1180" s="4" t="s">
        <v>56</v>
      </c>
      <c r="N1180" s="4" t="s">
        <v>40</v>
      </c>
      <c r="O1180" s="2">
        <v>169102</v>
      </c>
      <c r="P1180" s="4" t="s">
        <v>3118</v>
      </c>
      <c r="Q1180" s="3" t="s">
        <v>3119</v>
      </c>
      <c r="R1180" s="3" t="s">
        <v>56</v>
      </c>
      <c r="S1180" s="3" t="s">
        <v>55</v>
      </c>
      <c r="T1180" s="24" t="s">
        <v>1067</v>
      </c>
      <c r="U1180" s="5">
        <v>767011</v>
      </c>
      <c r="V1180" s="2">
        <v>1</v>
      </c>
      <c r="W1180" s="3" t="s">
        <v>44</v>
      </c>
      <c r="X1180" s="2">
        <v>1284</v>
      </c>
      <c r="Y1180" s="4" t="s">
        <v>60</v>
      </c>
      <c r="Z1180" s="2">
        <v>13101</v>
      </c>
      <c r="AA1180" s="8" t="s">
        <v>3120</v>
      </c>
      <c r="AB1180" s="4" t="s">
        <v>47</v>
      </c>
      <c r="AC1180" s="6">
        <v>2</v>
      </c>
      <c r="AD1180" s="3" t="s">
        <v>48</v>
      </c>
      <c r="AE1180" s="3" t="s">
        <v>72</v>
      </c>
      <c r="AF1180" s="6">
        <v>70</v>
      </c>
      <c r="AG1180" s="3" t="s">
        <v>50</v>
      </c>
      <c r="AH1180" s="3" t="s">
        <v>73</v>
      </c>
    </row>
    <row r="1181" spans="1:34" ht="5.25" customHeight="1">
      <c r="A1181" s="2">
        <v>1563</v>
      </c>
      <c r="B1181" s="3" t="s">
        <v>3923</v>
      </c>
      <c r="C1181" s="3" t="s">
        <v>3924</v>
      </c>
      <c r="D1181" s="3" t="s">
        <v>54</v>
      </c>
      <c r="E1181" s="4" t="s">
        <v>34</v>
      </c>
      <c r="F1181" s="2">
        <v>1309978623</v>
      </c>
      <c r="G1181" s="4" t="s">
        <v>553</v>
      </c>
      <c r="H1181" s="2">
        <v>42</v>
      </c>
      <c r="I1181" s="5">
        <v>29113</v>
      </c>
      <c r="J1181" s="4" t="s">
        <v>36</v>
      </c>
      <c r="K1181" s="4" t="s">
        <v>37</v>
      </c>
      <c r="L1181" s="4" t="s">
        <v>100</v>
      </c>
      <c r="M1181" s="4" t="s">
        <v>632</v>
      </c>
      <c r="N1181" s="4" t="s">
        <v>40</v>
      </c>
      <c r="O1181" s="2">
        <v>600188</v>
      </c>
      <c r="P1181" s="4" t="s">
        <v>168</v>
      </c>
      <c r="Q1181" s="3" t="s">
        <v>3925</v>
      </c>
      <c r="R1181" s="3" t="s">
        <v>632</v>
      </c>
      <c r="S1181" s="3" t="s">
        <v>100</v>
      </c>
      <c r="T1181" s="24" t="s">
        <v>1216</v>
      </c>
      <c r="U1181" s="5">
        <v>767011</v>
      </c>
      <c r="V1181" s="2">
        <v>1</v>
      </c>
      <c r="W1181" s="3" t="s">
        <v>44</v>
      </c>
      <c r="X1181" s="2">
        <v>1287</v>
      </c>
      <c r="Y1181" s="4" t="s">
        <v>1980</v>
      </c>
      <c r="Z1181" s="2">
        <v>11017</v>
      </c>
      <c r="AA1181" s="8" t="s">
        <v>46</v>
      </c>
      <c r="AB1181" s="4" t="s">
        <v>47</v>
      </c>
      <c r="AC1181" s="6">
        <v>2</v>
      </c>
      <c r="AD1181" s="3" t="s">
        <v>48</v>
      </c>
      <c r="AE1181" s="3" t="s">
        <v>49</v>
      </c>
      <c r="AF1181" s="6">
        <v>70</v>
      </c>
      <c r="AG1181" s="3" t="s">
        <v>50</v>
      </c>
      <c r="AH1181" s="3" t="s">
        <v>64</v>
      </c>
    </row>
    <row r="1182" spans="1:34" ht="5.25" customHeight="1">
      <c r="A1182" s="2">
        <v>1853</v>
      </c>
      <c r="B1182" s="3" t="s">
        <v>327</v>
      </c>
      <c r="C1182" s="3" t="s">
        <v>328</v>
      </c>
      <c r="D1182" s="3" t="s">
        <v>54</v>
      </c>
      <c r="E1182" s="4" t="s">
        <v>34</v>
      </c>
      <c r="F1182" s="2">
        <v>1002940383</v>
      </c>
      <c r="G1182" s="4" t="s">
        <v>35</v>
      </c>
      <c r="H1182" s="2">
        <v>41</v>
      </c>
      <c r="I1182" s="5">
        <v>29563</v>
      </c>
      <c r="J1182" s="4" t="s">
        <v>36</v>
      </c>
      <c r="K1182" s="3" t="s">
        <v>37</v>
      </c>
      <c r="L1182" s="3" t="s">
        <v>119</v>
      </c>
      <c r="M1182" s="3" t="s">
        <v>329</v>
      </c>
      <c r="N1182" s="4" t="s">
        <v>40</v>
      </c>
      <c r="O1182" s="2">
        <v>600186</v>
      </c>
      <c r="P1182" s="3" t="s">
        <v>57</v>
      </c>
      <c r="Q1182" s="3" t="s">
        <v>330</v>
      </c>
      <c r="R1182" s="3" t="s">
        <v>120</v>
      </c>
      <c r="S1182" s="3" t="s">
        <v>119</v>
      </c>
      <c r="T1182" s="24" t="s">
        <v>331</v>
      </c>
      <c r="U1182" s="5">
        <v>767011</v>
      </c>
      <c r="V1182" s="6">
        <v>1</v>
      </c>
      <c r="W1182" s="3" t="s">
        <v>44</v>
      </c>
      <c r="X1182" s="2">
        <v>1284</v>
      </c>
      <c r="Y1182" s="4" t="s">
        <v>60</v>
      </c>
      <c r="Z1182" s="6">
        <v>11017</v>
      </c>
      <c r="AA1182" s="3" t="s">
        <v>46</v>
      </c>
      <c r="AB1182" s="3" t="s">
        <v>47</v>
      </c>
      <c r="AC1182" s="6">
        <v>2</v>
      </c>
      <c r="AD1182" s="4" t="s">
        <v>48</v>
      </c>
      <c r="AE1182" s="3" t="s">
        <v>72</v>
      </c>
      <c r="AF1182" s="6">
        <v>70</v>
      </c>
      <c r="AG1182" s="3" t="s">
        <v>50</v>
      </c>
      <c r="AH1182" s="3" t="s">
        <v>51</v>
      </c>
    </row>
    <row r="1183" spans="1:34" ht="5.25" customHeight="1">
      <c r="A1183" s="2">
        <v>1875</v>
      </c>
      <c r="B1183" s="3" t="s">
        <v>5180</v>
      </c>
      <c r="C1183" s="3" t="s">
        <v>4833</v>
      </c>
      <c r="D1183" s="3" t="s">
        <v>33</v>
      </c>
      <c r="E1183" s="4" t="s">
        <v>34</v>
      </c>
      <c r="F1183" s="2">
        <v>801624982</v>
      </c>
      <c r="G1183" s="4" t="s">
        <v>802</v>
      </c>
      <c r="H1183" s="2">
        <v>50</v>
      </c>
      <c r="I1183" s="5">
        <v>26203</v>
      </c>
      <c r="J1183" s="4" t="s">
        <v>36</v>
      </c>
      <c r="K1183" s="4" t="s">
        <v>37</v>
      </c>
      <c r="L1183" s="4" t="s">
        <v>139</v>
      </c>
      <c r="M1183" s="4" t="s">
        <v>3092</v>
      </c>
      <c r="N1183" s="4" t="s">
        <v>40</v>
      </c>
      <c r="O1183" s="2">
        <v>154309</v>
      </c>
      <c r="P1183" s="4" t="s">
        <v>2586</v>
      </c>
      <c r="Q1183" s="3" t="s">
        <v>5181</v>
      </c>
      <c r="R1183" s="3" t="s">
        <v>3092</v>
      </c>
      <c r="S1183" s="3" t="s">
        <v>139</v>
      </c>
      <c r="T1183" s="24" t="s">
        <v>3687</v>
      </c>
      <c r="U1183" s="5">
        <v>767011</v>
      </c>
      <c r="V1183" s="2">
        <v>1</v>
      </c>
      <c r="W1183" s="3" t="s">
        <v>44</v>
      </c>
      <c r="X1183" s="2">
        <v>1247</v>
      </c>
      <c r="Y1183" s="4" t="s">
        <v>2586</v>
      </c>
      <c r="Z1183" s="2">
        <v>12078</v>
      </c>
      <c r="AA1183" s="8" t="s">
        <v>1939</v>
      </c>
      <c r="AB1183" s="4" t="s">
        <v>47</v>
      </c>
      <c r="AC1183" s="6">
        <v>2</v>
      </c>
      <c r="AD1183" s="3" t="s">
        <v>48</v>
      </c>
      <c r="AE1183" s="3" t="s">
        <v>62</v>
      </c>
      <c r="AF1183" s="6">
        <v>70</v>
      </c>
      <c r="AG1183" s="3" t="s">
        <v>50</v>
      </c>
      <c r="AH1183" s="3" t="s">
        <v>51</v>
      </c>
    </row>
    <row r="1184" spans="1:34" ht="5.25" customHeight="1">
      <c r="A1184" s="2">
        <v>1883</v>
      </c>
      <c r="B1184" s="3" t="s">
        <v>3679</v>
      </c>
      <c r="C1184" s="3" t="s">
        <v>3680</v>
      </c>
      <c r="D1184" s="3" t="s">
        <v>76</v>
      </c>
      <c r="E1184" s="4" t="s">
        <v>34</v>
      </c>
      <c r="F1184" s="2">
        <v>1002565859</v>
      </c>
      <c r="G1184" s="4" t="s">
        <v>35</v>
      </c>
      <c r="H1184" s="2">
        <v>40</v>
      </c>
      <c r="I1184" s="5">
        <v>29642</v>
      </c>
      <c r="J1184" s="4" t="s">
        <v>36</v>
      </c>
      <c r="K1184" s="4" t="s">
        <v>37</v>
      </c>
      <c r="L1184" s="4" t="s">
        <v>119</v>
      </c>
      <c r="M1184" s="4" t="s">
        <v>120</v>
      </c>
      <c r="N1184" s="4" t="s">
        <v>40</v>
      </c>
      <c r="O1184" s="2">
        <v>600186</v>
      </c>
      <c r="P1184" s="4" t="s">
        <v>57</v>
      </c>
      <c r="Q1184" s="3" t="s">
        <v>3681</v>
      </c>
      <c r="R1184" s="3" t="s">
        <v>120</v>
      </c>
      <c r="S1184" s="3" t="s">
        <v>119</v>
      </c>
      <c r="T1184" s="24" t="s">
        <v>3682</v>
      </c>
      <c r="U1184" s="5">
        <v>767011</v>
      </c>
      <c r="V1184" s="2">
        <v>1</v>
      </c>
      <c r="W1184" s="3" t="s">
        <v>44</v>
      </c>
      <c r="X1184" s="2">
        <v>1284</v>
      </c>
      <c r="Y1184" s="4" t="s">
        <v>60</v>
      </c>
      <c r="Z1184" s="2">
        <v>11017</v>
      </c>
      <c r="AA1184" s="8" t="s">
        <v>46</v>
      </c>
      <c r="AB1184" s="4" t="s">
        <v>47</v>
      </c>
      <c r="AC1184" s="6">
        <v>2</v>
      </c>
      <c r="AD1184" s="3" t="s">
        <v>48</v>
      </c>
      <c r="AE1184" s="3" t="s">
        <v>62</v>
      </c>
      <c r="AF1184" s="6">
        <v>70</v>
      </c>
      <c r="AG1184" s="3" t="s">
        <v>50</v>
      </c>
      <c r="AH1184" s="3" t="s">
        <v>64</v>
      </c>
    </row>
    <row r="1185" spans="1:34" ht="5.25" customHeight="1">
      <c r="A1185" s="2">
        <v>1896</v>
      </c>
      <c r="B1185" s="3" t="s">
        <v>3675</v>
      </c>
      <c r="C1185" s="3" t="s">
        <v>3676</v>
      </c>
      <c r="D1185" s="3" t="s">
        <v>67</v>
      </c>
      <c r="E1185" s="4" t="s">
        <v>34</v>
      </c>
      <c r="F1185" s="2">
        <v>1002695854</v>
      </c>
      <c r="G1185" s="4" t="s">
        <v>35</v>
      </c>
      <c r="H1185" s="2">
        <v>39</v>
      </c>
      <c r="I1185" s="5">
        <v>30235</v>
      </c>
      <c r="J1185" s="4" t="s">
        <v>36</v>
      </c>
      <c r="K1185" s="4" t="s">
        <v>37</v>
      </c>
      <c r="L1185" s="4" t="s">
        <v>119</v>
      </c>
      <c r="M1185" s="4" t="s">
        <v>120</v>
      </c>
      <c r="N1185" s="4" t="s">
        <v>40</v>
      </c>
      <c r="O1185" s="2">
        <v>600186</v>
      </c>
      <c r="P1185" s="4" t="s">
        <v>57</v>
      </c>
      <c r="Q1185" s="3" t="s">
        <v>3677</v>
      </c>
      <c r="R1185" s="3" t="s">
        <v>120</v>
      </c>
      <c r="S1185" s="3" t="s">
        <v>119</v>
      </c>
      <c r="T1185" s="24" t="s">
        <v>3678</v>
      </c>
      <c r="U1185" s="5">
        <v>767011</v>
      </c>
      <c r="V1185" s="2">
        <v>1</v>
      </c>
      <c r="W1185" s="3" t="s">
        <v>44</v>
      </c>
      <c r="X1185" s="2">
        <v>1284</v>
      </c>
      <c r="Y1185" s="4" t="s">
        <v>60</v>
      </c>
      <c r="Z1185" s="2">
        <v>11017</v>
      </c>
      <c r="AA1185" s="8" t="s">
        <v>46</v>
      </c>
      <c r="AB1185" s="4" t="s">
        <v>47</v>
      </c>
      <c r="AC1185" s="6">
        <v>2</v>
      </c>
      <c r="AD1185" s="3" t="s">
        <v>48</v>
      </c>
      <c r="AE1185" s="3" t="s">
        <v>49</v>
      </c>
      <c r="AF1185" s="6">
        <v>70</v>
      </c>
      <c r="AG1185" s="3" t="s">
        <v>50</v>
      </c>
      <c r="AH1185" s="3" t="s">
        <v>51</v>
      </c>
    </row>
    <row r="1186" spans="1:34" ht="5.25" customHeight="1">
      <c r="A1186" s="2">
        <v>1923</v>
      </c>
      <c r="B1186" s="3" t="s">
        <v>4477</v>
      </c>
      <c r="C1186" s="3" t="s">
        <v>4478</v>
      </c>
      <c r="D1186" s="3" t="s">
        <v>76</v>
      </c>
      <c r="E1186" s="4" t="s">
        <v>34</v>
      </c>
      <c r="F1186" s="2">
        <v>1004241343</v>
      </c>
      <c r="G1186" s="4" t="s">
        <v>553</v>
      </c>
      <c r="H1186" s="2">
        <v>21</v>
      </c>
      <c r="I1186" s="5">
        <v>36584</v>
      </c>
      <c r="J1186" s="4" t="s">
        <v>36</v>
      </c>
      <c r="K1186" s="4" t="s">
        <v>37</v>
      </c>
      <c r="L1186" s="4" t="s">
        <v>119</v>
      </c>
      <c r="M1186" s="4" t="s">
        <v>329</v>
      </c>
      <c r="N1186" s="4" t="s">
        <v>40</v>
      </c>
      <c r="O1186" s="2">
        <v>600186</v>
      </c>
      <c r="P1186" s="4" t="s">
        <v>57</v>
      </c>
      <c r="Q1186" s="3" t="s">
        <v>4479</v>
      </c>
      <c r="R1186" s="3" t="s">
        <v>120</v>
      </c>
      <c r="S1186" s="3" t="s">
        <v>119</v>
      </c>
      <c r="T1186" s="24" t="s">
        <v>1476</v>
      </c>
      <c r="U1186" s="5">
        <v>767011</v>
      </c>
      <c r="V1186" s="2">
        <v>1</v>
      </c>
      <c r="W1186" s="3" t="s">
        <v>44</v>
      </c>
      <c r="X1186" s="2">
        <v>4284</v>
      </c>
      <c r="Y1186" s="4" t="s">
        <v>60</v>
      </c>
      <c r="Z1186" s="2">
        <v>11017</v>
      </c>
      <c r="AA1186" s="8" t="s">
        <v>46</v>
      </c>
      <c r="AB1186" s="4" t="s">
        <v>47</v>
      </c>
      <c r="AC1186" s="6">
        <v>2</v>
      </c>
      <c r="AD1186" s="3" t="s">
        <v>48</v>
      </c>
      <c r="AE1186" s="3" t="s">
        <v>49</v>
      </c>
      <c r="AF1186" s="6">
        <v>70</v>
      </c>
      <c r="AG1186" s="3" t="s">
        <v>50</v>
      </c>
      <c r="AH1186" s="3" t="s">
        <v>64</v>
      </c>
    </row>
    <row r="1187" spans="1:34" ht="5.25" customHeight="1">
      <c r="A1187" s="2">
        <v>1956</v>
      </c>
      <c r="B1187" s="3" t="s">
        <v>3888</v>
      </c>
      <c r="C1187" s="3" t="s">
        <v>3889</v>
      </c>
      <c r="D1187" s="3" t="s">
        <v>54</v>
      </c>
      <c r="E1187" s="4" t="s">
        <v>3890</v>
      </c>
      <c r="F1187" s="2">
        <v>1004138986</v>
      </c>
      <c r="G1187" s="4" t="s">
        <v>553</v>
      </c>
      <c r="H1187" s="2">
        <v>25</v>
      </c>
      <c r="I1187" s="5">
        <v>35290</v>
      </c>
      <c r="J1187" s="4" t="s">
        <v>36</v>
      </c>
      <c r="K1187" s="4" t="s">
        <v>37</v>
      </c>
      <c r="L1187" s="4" t="s">
        <v>119</v>
      </c>
      <c r="M1187" s="4" t="s">
        <v>120</v>
      </c>
      <c r="N1187" s="4" t="s">
        <v>40</v>
      </c>
      <c r="O1187" s="2">
        <v>600188</v>
      </c>
      <c r="P1187" s="4" t="s">
        <v>168</v>
      </c>
      <c r="Q1187" s="3" t="s">
        <v>3891</v>
      </c>
      <c r="R1187" s="3" t="s">
        <v>120</v>
      </c>
      <c r="S1187" s="3" t="s">
        <v>119</v>
      </c>
      <c r="T1187" s="24" t="s">
        <v>3892</v>
      </c>
      <c r="U1187" s="5">
        <v>767011</v>
      </c>
      <c r="V1187" s="2">
        <v>1</v>
      </c>
      <c r="W1187" s="3" t="s">
        <v>44</v>
      </c>
      <c r="X1187" s="2">
        <v>1287</v>
      </c>
      <c r="Y1187" s="4" t="s">
        <v>1980</v>
      </c>
      <c r="Z1187" s="2">
        <v>11017</v>
      </c>
      <c r="AA1187" s="8" t="s">
        <v>46</v>
      </c>
      <c r="AB1187" s="4" t="s">
        <v>47</v>
      </c>
      <c r="AC1187" s="6">
        <v>2</v>
      </c>
      <c r="AD1187" s="3" t="s">
        <v>48</v>
      </c>
      <c r="AE1187" s="3" t="s">
        <v>72</v>
      </c>
      <c r="AF1187" s="6">
        <v>70</v>
      </c>
      <c r="AG1187" s="3" t="s">
        <v>50</v>
      </c>
      <c r="AH1187" s="3" t="s">
        <v>51</v>
      </c>
    </row>
    <row r="1188" spans="1:34" ht="5.25" customHeight="1">
      <c r="A1188" s="2">
        <v>201</v>
      </c>
      <c r="B1188" s="3" t="s">
        <v>310</v>
      </c>
      <c r="C1188" s="3" t="s">
        <v>311</v>
      </c>
      <c r="D1188" s="3" t="s">
        <v>54</v>
      </c>
      <c r="E1188" s="4" t="s">
        <v>34</v>
      </c>
      <c r="F1188" s="2">
        <v>1708561442</v>
      </c>
      <c r="G1188" s="4" t="s">
        <v>35</v>
      </c>
      <c r="H1188" s="2">
        <v>57</v>
      </c>
      <c r="I1188" s="5">
        <v>23674</v>
      </c>
      <c r="J1188" s="4" t="s">
        <v>36</v>
      </c>
      <c r="K1188" s="3" t="s">
        <v>37</v>
      </c>
      <c r="L1188" s="3" t="s">
        <v>55</v>
      </c>
      <c r="M1188" s="3" t="s">
        <v>56</v>
      </c>
      <c r="N1188" s="4" t="s">
        <v>40</v>
      </c>
      <c r="O1188" s="2">
        <v>600179</v>
      </c>
      <c r="P1188" s="3" t="s">
        <v>113</v>
      </c>
      <c r="Q1188" s="3" t="s">
        <v>312</v>
      </c>
      <c r="R1188" s="3" t="s">
        <v>56</v>
      </c>
      <c r="S1188" s="3" t="s">
        <v>55</v>
      </c>
      <c r="T1188" s="24" t="s">
        <v>313</v>
      </c>
      <c r="U1188" s="5">
        <v>767011</v>
      </c>
      <c r="V1188" s="6">
        <v>1</v>
      </c>
      <c r="W1188" s="3" t="s">
        <v>44</v>
      </c>
      <c r="X1188" s="2">
        <v>1286</v>
      </c>
      <c r="Y1188" s="4" t="s">
        <v>116</v>
      </c>
      <c r="Z1188" s="6">
        <v>11018</v>
      </c>
      <c r="AA1188" s="3" t="s">
        <v>314</v>
      </c>
      <c r="AB1188" s="3" t="s">
        <v>47</v>
      </c>
      <c r="AC1188" s="6">
        <v>2</v>
      </c>
      <c r="AD1188" s="4" t="s">
        <v>48</v>
      </c>
      <c r="AE1188" s="3" t="s">
        <v>72</v>
      </c>
      <c r="AF1188" s="6">
        <v>71</v>
      </c>
      <c r="AG1188" s="3" t="s">
        <v>315</v>
      </c>
      <c r="AH1188" s="3" t="s">
        <v>73</v>
      </c>
    </row>
    <row r="1189" spans="1:34" ht="5.25" customHeight="1">
      <c r="A1189" s="2">
        <v>392</v>
      </c>
      <c r="B1189" s="3" t="s">
        <v>3070</v>
      </c>
      <c r="C1189" s="3" t="s">
        <v>3071</v>
      </c>
      <c r="D1189" s="3" t="s">
        <v>76</v>
      </c>
      <c r="E1189" s="4" t="s">
        <v>34</v>
      </c>
      <c r="F1189" s="2">
        <v>401184494</v>
      </c>
      <c r="G1189" s="4" t="s">
        <v>35</v>
      </c>
      <c r="H1189" s="2">
        <v>45</v>
      </c>
      <c r="I1189" s="5">
        <v>28147</v>
      </c>
      <c r="J1189" s="4" t="s">
        <v>36</v>
      </c>
      <c r="K1189" s="4" t="s">
        <v>37</v>
      </c>
      <c r="L1189" s="4" t="s">
        <v>38</v>
      </c>
      <c r="M1189" s="4" t="s">
        <v>488</v>
      </c>
      <c r="N1189" s="4" t="s">
        <v>40</v>
      </c>
      <c r="O1189" s="2">
        <v>600179</v>
      </c>
      <c r="P1189" s="4" t="s">
        <v>113</v>
      </c>
      <c r="Q1189" s="3" t="s">
        <v>3072</v>
      </c>
      <c r="R1189" s="3" t="s">
        <v>488</v>
      </c>
      <c r="S1189" s="3" t="s">
        <v>38</v>
      </c>
      <c r="T1189" s="24" t="s">
        <v>3073</v>
      </c>
      <c r="U1189" s="5">
        <v>767011</v>
      </c>
      <c r="V1189" s="2">
        <v>1</v>
      </c>
      <c r="W1189" s="3" t="s">
        <v>44</v>
      </c>
      <c r="X1189" s="2">
        <v>1286</v>
      </c>
      <c r="Y1189" s="4" t="s">
        <v>1994</v>
      </c>
      <c r="Z1189" s="2">
        <v>11018</v>
      </c>
      <c r="AA1189" s="8" t="s">
        <v>314</v>
      </c>
      <c r="AB1189" s="4" t="s">
        <v>47</v>
      </c>
      <c r="AC1189" s="6">
        <v>2</v>
      </c>
      <c r="AD1189" s="3" t="s">
        <v>48</v>
      </c>
      <c r="AE1189" s="3" t="s">
        <v>72</v>
      </c>
      <c r="AF1189" s="6">
        <v>71</v>
      </c>
      <c r="AG1189" s="3" t="s">
        <v>315</v>
      </c>
      <c r="AH1189" s="3" t="s">
        <v>73</v>
      </c>
    </row>
    <row r="1190" spans="1:34" ht="5.25" customHeight="1">
      <c r="A1190" s="2">
        <v>466</v>
      </c>
      <c r="B1190" s="3" t="s">
        <v>2073</v>
      </c>
      <c r="C1190" s="3" t="s">
        <v>2074</v>
      </c>
      <c r="D1190" s="3" t="s">
        <v>76</v>
      </c>
      <c r="E1190" s="4" t="s">
        <v>34</v>
      </c>
      <c r="F1190" s="2">
        <v>400779047</v>
      </c>
      <c r="G1190" s="4" t="s">
        <v>553</v>
      </c>
      <c r="H1190" s="2">
        <v>56</v>
      </c>
      <c r="I1190" s="5">
        <v>24129</v>
      </c>
      <c r="J1190" s="4" t="s">
        <v>36</v>
      </c>
      <c r="K1190" s="8" t="s">
        <v>37</v>
      </c>
      <c r="L1190" s="9" t="s">
        <v>38</v>
      </c>
      <c r="M1190" s="4" t="s">
        <v>488</v>
      </c>
      <c r="N1190" s="4" t="s">
        <v>40</v>
      </c>
      <c r="O1190" s="2">
        <v>600178</v>
      </c>
      <c r="P1190" s="3" t="s">
        <v>411</v>
      </c>
      <c r="Q1190" s="3" t="s">
        <v>2075</v>
      </c>
      <c r="R1190" s="3" t="s">
        <v>488</v>
      </c>
      <c r="S1190" s="3" t="s">
        <v>38</v>
      </c>
      <c r="T1190" s="24" t="s">
        <v>1103</v>
      </c>
      <c r="U1190" s="5">
        <v>767011</v>
      </c>
      <c r="V1190" s="10">
        <v>1</v>
      </c>
      <c r="W1190" s="3" t="s">
        <v>44</v>
      </c>
      <c r="X1190" s="2">
        <v>139</v>
      </c>
      <c r="Y1190" s="4" t="s">
        <v>385</v>
      </c>
      <c r="Z1190" s="11">
        <v>12016</v>
      </c>
      <c r="AA1190" s="8" t="s">
        <v>1976</v>
      </c>
      <c r="AB1190" s="8" t="s">
        <v>47</v>
      </c>
      <c r="AC1190" s="6">
        <v>2</v>
      </c>
      <c r="AD1190" s="3" t="s">
        <v>48</v>
      </c>
      <c r="AE1190" s="3" t="s">
        <v>72</v>
      </c>
      <c r="AF1190" s="6">
        <v>71</v>
      </c>
      <c r="AG1190" s="3" t="s">
        <v>315</v>
      </c>
      <c r="AH1190" s="3" t="s">
        <v>73</v>
      </c>
    </row>
    <row r="1191" spans="1:34" ht="5.25" customHeight="1">
      <c r="A1191" s="2">
        <v>520</v>
      </c>
      <c r="B1191" s="3" t="s">
        <v>4760</v>
      </c>
      <c r="C1191" s="3" t="s">
        <v>4761</v>
      </c>
      <c r="D1191" s="3" t="s">
        <v>54</v>
      </c>
      <c r="E1191" s="4" t="s">
        <v>34</v>
      </c>
      <c r="F1191" s="2">
        <v>401594023</v>
      </c>
      <c r="G1191" s="4" t="s">
        <v>35</v>
      </c>
      <c r="H1191" s="2">
        <v>34</v>
      </c>
      <c r="I1191" s="5">
        <v>31990</v>
      </c>
      <c r="J1191" s="4" t="s">
        <v>36</v>
      </c>
      <c r="K1191" s="4" t="s">
        <v>37</v>
      </c>
      <c r="L1191" s="4" t="s">
        <v>38</v>
      </c>
      <c r="M1191" s="4" t="s">
        <v>488</v>
      </c>
      <c r="N1191" s="4" t="s">
        <v>40</v>
      </c>
      <c r="O1191" s="2">
        <v>600360</v>
      </c>
      <c r="P1191" s="4" t="s">
        <v>168</v>
      </c>
      <c r="Q1191" s="3" t="s">
        <v>4762</v>
      </c>
      <c r="R1191" s="3" t="s">
        <v>488</v>
      </c>
      <c r="S1191" s="3" t="s">
        <v>38</v>
      </c>
      <c r="T1191" s="24" t="s">
        <v>4763</v>
      </c>
      <c r="U1191" s="5">
        <v>767011</v>
      </c>
      <c r="V1191" s="2">
        <v>1</v>
      </c>
      <c r="W1191" s="3" t="s">
        <v>44</v>
      </c>
      <c r="X1191" s="2">
        <v>1285</v>
      </c>
      <c r="Y1191" s="4" t="s">
        <v>1972</v>
      </c>
      <c r="Z1191" s="2">
        <v>11018</v>
      </c>
      <c r="AA1191" s="8" t="s">
        <v>314</v>
      </c>
      <c r="AB1191" s="4" t="s">
        <v>47</v>
      </c>
      <c r="AC1191" s="6">
        <v>2</v>
      </c>
      <c r="AD1191" s="3" t="s">
        <v>48</v>
      </c>
      <c r="AE1191" s="3" t="s">
        <v>62</v>
      </c>
      <c r="AF1191" s="6">
        <v>71</v>
      </c>
      <c r="AG1191" s="3" t="s">
        <v>315</v>
      </c>
      <c r="AH1191" s="3" t="s">
        <v>87</v>
      </c>
    </row>
    <row r="1192" spans="1:34" ht="5.25" customHeight="1">
      <c r="A1192" s="2">
        <v>521</v>
      </c>
      <c r="B1192" s="3" t="s">
        <v>4757</v>
      </c>
      <c r="C1192" s="3" t="s">
        <v>1113</v>
      </c>
      <c r="D1192" s="3" t="s">
        <v>76</v>
      </c>
      <c r="E1192" s="4" t="s">
        <v>34</v>
      </c>
      <c r="F1192" s="2">
        <v>401055629</v>
      </c>
      <c r="G1192" s="4" t="s">
        <v>35</v>
      </c>
      <c r="H1192" s="2">
        <v>47</v>
      </c>
      <c r="I1192" s="5">
        <v>27371</v>
      </c>
      <c r="J1192" s="4" t="s">
        <v>36</v>
      </c>
      <c r="K1192" s="4" t="s">
        <v>37</v>
      </c>
      <c r="L1192" s="4" t="s">
        <v>38</v>
      </c>
      <c r="M1192" s="4" t="s">
        <v>488</v>
      </c>
      <c r="N1192" s="4" t="s">
        <v>40</v>
      </c>
      <c r="O1192" s="2">
        <v>600182</v>
      </c>
      <c r="P1192" s="4" t="s">
        <v>246</v>
      </c>
      <c r="Q1192" s="3" t="s">
        <v>4758</v>
      </c>
      <c r="R1192" s="3" t="s">
        <v>488</v>
      </c>
      <c r="S1192" s="3" t="s">
        <v>38</v>
      </c>
      <c r="T1192" s="24" t="s">
        <v>2296</v>
      </c>
      <c r="U1192" s="5">
        <v>767011</v>
      </c>
      <c r="V1192" s="2">
        <v>1</v>
      </c>
      <c r="W1192" s="3" t="s">
        <v>44</v>
      </c>
      <c r="X1192" s="2">
        <v>1230</v>
      </c>
      <c r="Y1192" s="4" t="s">
        <v>562</v>
      </c>
      <c r="Z1192" s="2">
        <v>12029</v>
      </c>
      <c r="AA1192" s="8" t="s">
        <v>4759</v>
      </c>
      <c r="AB1192" s="4" t="s">
        <v>47</v>
      </c>
      <c r="AC1192" s="6">
        <v>2</v>
      </c>
      <c r="AD1192" s="3" t="s">
        <v>48</v>
      </c>
      <c r="AE1192" s="3" t="s">
        <v>49</v>
      </c>
      <c r="AF1192" s="6">
        <v>71</v>
      </c>
      <c r="AG1192" s="3" t="s">
        <v>315</v>
      </c>
      <c r="AH1192" s="3" t="s">
        <v>73</v>
      </c>
    </row>
    <row r="1193" spans="1:34" ht="5.25" customHeight="1">
      <c r="A1193" s="2">
        <v>566</v>
      </c>
      <c r="B1193" s="3" t="s">
        <v>2465</v>
      </c>
      <c r="C1193" s="3" t="s">
        <v>2466</v>
      </c>
      <c r="D1193" s="3" t="s">
        <v>76</v>
      </c>
      <c r="E1193" s="4" t="s">
        <v>34</v>
      </c>
      <c r="F1193" s="2">
        <v>1708697105</v>
      </c>
      <c r="G1193" s="4" t="s">
        <v>35</v>
      </c>
      <c r="H1193" s="2">
        <v>60</v>
      </c>
      <c r="I1193" s="5">
        <v>22331</v>
      </c>
      <c r="J1193" s="4" t="s">
        <v>36</v>
      </c>
      <c r="K1193" s="4" t="s">
        <v>37</v>
      </c>
      <c r="L1193" s="4" t="s">
        <v>2156</v>
      </c>
      <c r="M1193" s="4" t="s">
        <v>258</v>
      </c>
      <c r="N1193" s="4" t="s">
        <v>40</v>
      </c>
      <c r="O1193" s="2">
        <v>600031</v>
      </c>
      <c r="P1193" s="4" t="s">
        <v>79</v>
      </c>
      <c r="Q1193" s="3" t="s">
        <v>2467</v>
      </c>
      <c r="R1193" s="3" t="s">
        <v>258</v>
      </c>
      <c r="S1193" s="3" t="s">
        <v>261</v>
      </c>
      <c r="T1193" s="24" t="s">
        <v>1731</v>
      </c>
      <c r="U1193" s="5">
        <v>767011</v>
      </c>
      <c r="V1193" s="2">
        <v>1</v>
      </c>
      <c r="W1193" s="3" t="s">
        <v>44</v>
      </c>
      <c r="X1193" s="2">
        <v>1216</v>
      </c>
      <c r="Y1193" s="4" t="s">
        <v>83</v>
      </c>
      <c r="Z1193" s="2">
        <v>13035</v>
      </c>
      <c r="AA1193" s="8" t="s">
        <v>2468</v>
      </c>
      <c r="AB1193" s="4" t="s">
        <v>47</v>
      </c>
      <c r="AC1193" s="6">
        <v>2</v>
      </c>
      <c r="AD1193" s="3" t="s">
        <v>48</v>
      </c>
      <c r="AE1193" s="3" t="s">
        <v>49</v>
      </c>
      <c r="AF1193" s="6">
        <v>71</v>
      </c>
      <c r="AG1193" s="3" t="s">
        <v>315</v>
      </c>
      <c r="AH1193" s="3" t="s">
        <v>73</v>
      </c>
    </row>
    <row r="1194" spans="1:34" ht="5.25" customHeight="1">
      <c r="A1194" s="2">
        <v>772</v>
      </c>
      <c r="B1194" s="3" t="s">
        <v>3013</v>
      </c>
      <c r="C1194" s="3" t="s">
        <v>3014</v>
      </c>
      <c r="D1194" s="3" t="s">
        <v>54</v>
      </c>
      <c r="E1194" s="4" t="s">
        <v>34</v>
      </c>
      <c r="F1194" s="2">
        <v>400806584</v>
      </c>
      <c r="G1194" s="4" t="s">
        <v>35</v>
      </c>
      <c r="H1194" s="2">
        <v>53</v>
      </c>
      <c r="I1194" s="5">
        <v>25003</v>
      </c>
      <c r="J1194" s="4" t="s">
        <v>36</v>
      </c>
      <c r="K1194" s="4" t="s">
        <v>37</v>
      </c>
      <c r="L1194" s="4" t="s">
        <v>38</v>
      </c>
      <c r="M1194" s="4" t="s">
        <v>488</v>
      </c>
      <c r="N1194" s="4" t="s">
        <v>40</v>
      </c>
      <c r="O1194" s="2">
        <v>600179</v>
      </c>
      <c r="P1194" s="4" t="s">
        <v>113</v>
      </c>
      <c r="Q1194" s="3" t="s">
        <v>3015</v>
      </c>
      <c r="R1194" s="3" t="s">
        <v>488</v>
      </c>
      <c r="S1194" s="3" t="s">
        <v>38</v>
      </c>
      <c r="T1194" s="24" t="s">
        <v>3016</v>
      </c>
      <c r="U1194" s="5">
        <v>767011</v>
      </c>
      <c r="V1194" s="2">
        <v>1</v>
      </c>
      <c r="W1194" s="3" t="s">
        <v>44</v>
      </c>
      <c r="X1194" s="2">
        <v>1286</v>
      </c>
      <c r="Y1194" s="4" t="s">
        <v>1994</v>
      </c>
      <c r="Z1194" s="2">
        <v>11018</v>
      </c>
      <c r="AA1194" s="8" t="s">
        <v>314</v>
      </c>
      <c r="AB1194" s="4" t="s">
        <v>47</v>
      </c>
      <c r="AC1194" s="6">
        <v>2</v>
      </c>
      <c r="AD1194" s="3" t="s">
        <v>48</v>
      </c>
      <c r="AE1194" s="3" t="s">
        <v>62</v>
      </c>
      <c r="AF1194" s="6">
        <v>71</v>
      </c>
      <c r="AG1194" s="3" t="s">
        <v>315</v>
      </c>
      <c r="AH1194" s="3" t="s">
        <v>64</v>
      </c>
    </row>
    <row r="1195" spans="1:34" ht="5.25" customHeight="1">
      <c r="A1195" s="2">
        <v>1101</v>
      </c>
      <c r="B1195" s="3" t="s">
        <v>4365</v>
      </c>
      <c r="C1195" s="3" t="s">
        <v>4366</v>
      </c>
      <c r="D1195" s="3" t="s">
        <v>67</v>
      </c>
      <c r="E1195" s="4" t="s">
        <v>34</v>
      </c>
      <c r="F1195" s="2">
        <v>401626320</v>
      </c>
      <c r="G1195" s="4" t="s">
        <v>35</v>
      </c>
      <c r="H1195" s="2">
        <v>38</v>
      </c>
      <c r="I1195" s="5">
        <v>30480</v>
      </c>
      <c r="J1195" s="4" t="s">
        <v>36</v>
      </c>
      <c r="K1195" s="4" t="s">
        <v>37</v>
      </c>
      <c r="L1195" s="4" t="s">
        <v>38</v>
      </c>
      <c r="M1195" s="4" t="s">
        <v>488</v>
      </c>
      <c r="N1195" s="4" t="s">
        <v>40</v>
      </c>
      <c r="O1195" s="2">
        <v>600362</v>
      </c>
      <c r="P1195" s="4" t="s">
        <v>41</v>
      </c>
      <c r="Q1195" s="3" t="s">
        <v>4367</v>
      </c>
      <c r="R1195" s="3" t="s">
        <v>488</v>
      </c>
      <c r="S1195" s="3" t="s">
        <v>38</v>
      </c>
      <c r="T1195" s="24" t="s">
        <v>1830</v>
      </c>
      <c r="U1195" s="5">
        <v>767011</v>
      </c>
      <c r="V1195" s="2">
        <v>1</v>
      </c>
      <c r="W1195" s="3" t="s">
        <v>44</v>
      </c>
      <c r="X1195" s="2">
        <v>1285</v>
      </c>
      <c r="Y1195" s="4" t="s">
        <v>1972</v>
      </c>
      <c r="Z1195" s="2">
        <v>11018</v>
      </c>
      <c r="AA1195" s="8" t="s">
        <v>314</v>
      </c>
      <c r="AB1195" s="4" t="s">
        <v>47</v>
      </c>
      <c r="AC1195" s="6">
        <v>2</v>
      </c>
      <c r="AD1195" s="3" t="s">
        <v>48</v>
      </c>
      <c r="AE1195" s="3" t="s">
        <v>72</v>
      </c>
      <c r="AF1195" s="6">
        <v>71</v>
      </c>
      <c r="AG1195" s="3" t="s">
        <v>315</v>
      </c>
      <c r="AH1195" s="3" t="s">
        <v>73</v>
      </c>
    </row>
    <row r="1196" spans="1:34" ht="5.25" customHeight="1">
      <c r="A1196" s="2">
        <v>1148</v>
      </c>
      <c r="B1196" s="3" t="s">
        <v>1973</v>
      </c>
      <c r="C1196" s="3" t="s">
        <v>1974</v>
      </c>
      <c r="D1196" s="3" t="s">
        <v>54</v>
      </c>
      <c r="E1196" s="4" t="s">
        <v>34</v>
      </c>
      <c r="F1196" s="2">
        <v>401430277</v>
      </c>
      <c r="G1196" s="4" t="s">
        <v>35</v>
      </c>
      <c r="H1196" s="2">
        <v>34</v>
      </c>
      <c r="I1196" s="5">
        <v>32074</v>
      </c>
      <c r="J1196" s="4" t="s">
        <v>36</v>
      </c>
      <c r="K1196" s="8" t="s">
        <v>37</v>
      </c>
      <c r="L1196" s="9" t="s">
        <v>38</v>
      </c>
      <c r="M1196" s="4" t="s">
        <v>488</v>
      </c>
      <c r="N1196" s="4" t="s">
        <v>40</v>
      </c>
      <c r="O1196" s="2">
        <v>128420</v>
      </c>
      <c r="P1196" s="3" t="s">
        <v>584</v>
      </c>
      <c r="Q1196" s="3" t="s">
        <v>1975</v>
      </c>
      <c r="R1196" s="3" t="s">
        <v>488</v>
      </c>
      <c r="S1196" s="3" t="s">
        <v>38</v>
      </c>
      <c r="T1196" s="24" t="s">
        <v>115</v>
      </c>
      <c r="U1196" s="5">
        <v>767011</v>
      </c>
      <c r="V1196" s="10">
        <v>1</v>
      </c>
      <c r="W1196" s="3" t="s">
        <v>44</v>
      </c>
      <c r="X1196" s="2">
        <v>1277</v>
      </c>
      <c r="Y1196" s="4" t="s">
        <v>249</v>
      </c>
      <c r="Z1196" s="11">
        <v>12016</v>
      </c>
      <c r="AA1196" s="8" t="s">
        <v>1976</v>
      </c>
      <c r="AB1196" s="8" t="s">
        <v>47</v>
      </c>
      <c r="AC1196" s="6">
        <v>2</v>
      </c>
      <c r="AD1196" s="3" t="s">
        <v>48</v>
      </c>
      <c r="AE1196" s="3" t="s">
        <v>62</v>
      </c>
      <c r="AF1196" s="6">
        <v>71</v>
      </c>
      <c r="AG1196" s="3" t="s">
        <v>315</v>
      </c>
      <c r="AH1196" s="3" t="s">
        <v>73</v>
      </c>
    </row>
    <row r="1197" spans="1:34" ht="5.25" customHeight="1">
      <c r="A1197" s="2">
        <v>1152</v>
      </c>
      <c r="B1197" s="3" t="s">
        <v>3743</v>
      </c>
      <c r="C1197" s="3" t="s">
        <v>3744</v>
      </c>
      <c r="D1197" s="3" t="s">
        <v>67</v>
      </c>
      <c r="E1197" s="4" t="s">
        <v>34</v>
      </c>
      <c r="F1197" s="2">
        <v>401749668</v>
      </c>
      <c r="G1197" s="4" t="s">
        <v>35</v>
      </c>
      <c r="H1197" s="2">
        <v>30</v>
      </c>
      <c r="I1197" s="5">
        <v>33543</v>
      </c>
      <c r="J1197" s="4" t="s">
        <v>36</v>
      </c>
      <c r="K1197" s="4" t="s">
        <v>37</v>
      </c>
      <c r="L1197" s="4" t="s">
        <v>38</v>
      </c>
      <c r="M1197" s="4" t="s">
        <v>488</v>
      </c>
      <c r="N1197" s="4" t="s">
        <v>40</v>
      </c>
      <c r="O1197" s="2">
        <v>600183</v>
      </c>
      <c r="P1197" s="4" t="s">
        <v>562</v>
      </c>
      <c r="Q1197" s="3" t="s">
        <v>3745</v>
      </c>
      <c r="R1197" s="3" t="s">
        <v>488</v>
      </c>
      <c r="S1197" s="3" t="s">
        <v>38</v>
      </c>
      <c r="T1197" s="24" t="s">
        <v>1263</v>
      </c>
      <c r="U1197" s="5">
        <v>767011</v>
      </c>
      <c r="V1197" s="2">
        <v>1</v>
      </c>
      <c r="W1197" s="3" t="s">
        <v>44</v>
      </c>
      <c r="X1197" s="2">
        <v>1285</v>
      </c>
      <c r="Y1197" s="4" t="s">
        <v>1972</v>
      </c>
      <c r="Z1197" s="2">
        <v>11032</v>
      </c>
      <c r="AA1197" s="8" t="s">
        <v>3746</v>
      </c>
      <c r="AB1197" s="4" t="s">
        <v>47</v>
      </c>
      <c r="AC1197" s="6">
        <v>2</v>
      </c>
      <c r="AD1197" s="3" t="s">
        <v>48</v>
      </c>
      <c r="AE1197" s="3" t="s">
        <v>72</v>
      </c>
      <c r="AF1197" s="6">
        <v>71</v>
      </c>
      <c r="AG1197" s="3" t="s">
        <v>315</v>
      </c>
      <c r="AH1197" s="3" t="s">
        <v>87</v>
      </c>
    </row>
    <row r="1198" spans="1:34" ht="5.25" customHeight="1">
      <c r="A1198" s="2">
        <v>1157</v>
      </c>
      <c r="B1198" s="3" t="s">
        <v>486</v>
      </c>
      <c r="C1198" s="3" t="s">
        <v>487</v>
      </c>
      <c r="D1198" s="3" t="s">
        <v>76</v>
      </c>
      <c r="E1198" s="4" t="s">
        <v>34</v>
      </c>
      <c r="F1198" s="2">
        <v>401029665</v>
      </c>
      <c r="G1198" s="4" t="s">
        <v>35</v>
      </c>
      <c r="H1198" s="2">
        <v>49</v>
      </c>
      <c r="I1198" s="5">
        <v>26554</v>
      </c>
      <c r="J1198" s="4" t="s">
        <v>36</v>
      </c>
      <c r="K1198" s="3" t="s">
        <v>37</v>
      </c>
      <c r="L1198" s="3" t="s">
        <v>38</v>
      </c>
      <c r="M1198" s="3" t="s">
        <v>488</v>
      </c>
      <c r="N1198" s="4" t="s">
        <v>40</v>
      </c>
      <c r="O1198" s="2">
        <v>600180</v>
      </c>
      <c r="P1198" s="3" t="s">
        <v>57</v>
      </c>
      <c r="Q1198" s="3" t="s">
        <v>489</v>
      </c>
      <c r="R1198" s="3" t="s">
        <v>488</v>
      </c>
      <c r="S1198" s="3" t="s">
        <v>38</v>
      </c>
      <c r="T1198" s="24" t="s">
        <v>490</v>
      </c>
      <c r="U1198" s="5">
        <v>767011</v>
      </c>
      <c r="V1198" s="6">
        <v>1</v>
      </c>
      <c r="W1198" s="3" t="s">
        <v>44</v>
      </c>
      <c r="X1198" s="2">
        <v>1284</v>
      </c>
      <c r="Y1198" s="4" t="s">
        <v>60</v>
      </c>
      <c r="Z1198" s="6">
        <v>11018</v>
      </c>
      <c r="AA1198" s="3" t="s">
        <v>314</v>
      </c>
      <c r="AB1198" s="3" t="s">
        <v>47</v>
      </c>
      <c r="AC1198" s="6">
        <v>2</v>
      </c>
      <c r="AD1198" s="4" t="s">
        <v>48</v>
      </c>
      <c r="AE1198" s="3" t="s">
        <v>62</v>
      </c>
      <c r="AF1198" s="6">
        <v>71</v>
      </c>
      <c r="AG1198" s="3" t="s">
        <v>315</v>
      </c>
      <c r="AH1198" s="3" t="s">
        <v>51</v>
      </c>
    </row>
    <row r="1199" spans="1:34" ht="5.25" customHeight="1">
      <c r="A1199" s="2">
        <v>1393</v>
      </c>
      <c r="B1199" s="3" t="s">
        <v>3145</v>
      </c>
      <c r="C1199" s="3" t="s">
        <v>3146</v>
      </c>
      <c r="D1199" s="3" t="s">
        <v>54</v>
      </c>
      <c r="E1199" s="4" t="s">
        <v>34</v>
      </c>
      <c r="F1199" s="2">
        <v>401268784</v>
      </c>
      <c r="G1199" s="4" t="s">
        <v>35</v>
      </c>
      <c r="H1199" s="2">
        <v>44</v>
      </c>
      <c r="I1199" s="5">
        <v>28376</v>
      </c>
      <c r="J1199" s="4" t="s">
        <v>36</v>
      </c>
      <c r="K1199" s="4" t="s">
        <v>37</v>
      </c>
      <c r="L1199" s="4" t="s">
        <v>38</v>
      </c>
      <c r="M1199" s="4" t="s">
        <v>488</v>
      </c>
      <c r="N1199" s="4" t="s">
        <v>40</v>
      </c>
      <c r="O1199" s="2">
        <v>600360</v>
      </c>
      <c r="P1199" s="4" t="s">
        <v>168</v>
      </c>
      <c r="Q1199" s="3" t="s">
        <v>3147</v>
      </c>
      <c r="R1199" s="3" t="s">
        <v>488</v>
      </c>
      <c r="S1199" s="3" t="s">
        <v>38</v>
      </c>
      <c r="T1199" s="24" t="s">
        <v>1282</v>
      </c>
      <c r="U1199" s="5">
        <v>767011</v>
      </c>
      <c r="V1199" s="2">
        <v>1</v>
      </c>
      <c r="W1199" s="3" t="s">
        <v>44</v>
      </c>
      <c r="X1199" s="2">
        <v>1285</v>
      </c>
      <c r="Y1199" s="4" t="s">
        <v>1972</v>
      </c>
      <c r="Z1199" s="2">
        <v>11018</v>
      </c>
      <c r="AA1199" s="8" t="s">
        <v>314</v>
      </c>
      <c r="AB1199" s="4" t="s">
        <v>47</v>
      </c>
      <c r="AC1199" s="6">
        <v>2</v>
      </c>
      <c r="AD1199" s="3" t="s">
        <v>48</v>
      </c>
      <c r="AE1199" s="3" t="s">
        <v>72</v>
      </c>
      <c r="AF1199" s="6">
        <v>71</v>
      </c>
      <c r="AG1199" s="3" t="s">
        <v>315</v>
      </c>
      <c r="AH1199" s="3" t="s">
        <v>73</v>
      </c>
    </row>
    <row r="1200" spans="1:34" ht="5.25" customHeight="1">
      <c r="A1200" s="2">
        <v>1852</v>
      </c>
      <c r="B1200" s="3" t="s">
        <v>2120</v>
      </c>
      <c r="C1200" s="3" t="s">
        <v>2121</v>
      </c>
      <c r="D1200" s="3" t="s">
        <v>67</v>
      </c>
      <c r="E1200" s="4" t="s">
        <v>34</v>
      </c>
      <c r="F1200" s="2">
        <v>401742069</v>
      </c>
      <c r="G1200" s="4" t="s">
        <v>553</v>
      </c>
      <c r="H1200" s="2">
        <v>27</v>
      </c>
      <c r="I1200" s="5">
        <v>34379</v>
      </c>
      <c r="J1200" s="4" t="s">
        <v>36</v>
      </c>
      <c r="K1200" s="4" t="s">
        <v>37</v>
      </c>
      <c r="L1200" s="4" t="s">
        <v>38</v>
      </c>
      <c r="M1200" s="4" t="s">
        <v>488</v>
      </c>
      <c r="N1200" s="4" t="s">
        <v>40</v>
      </c>
      <c r="O1200" s="2">
        <v>600180</v>
      </c>
      <c r="P1200" s="4" t="s">
        <v>57</v>
      </c>
      <c r="Q1200" s="3" t="s">
        <v>2122</v>
      </c>
      <c r="R1200" s="3" t="s">
        <v>488</v>
      </c>
      <c r="S1200" s="3" t="s">
        <v>38</v>
      </c>
      <c r="T1200" s="24" t="s">
        <v>331</v>
      </c>
      <c r="U1200" s="5">
        <v>767011</v>
      </c>
      <c r="V1200" s="2">
        <v>1</v>
      </c>
      <c r="W1200" s="3" t="s">
        <v>44</v>
      </c>
      <c r="X1200" s="2">
        <v>1284</v>
      </c>
      <c r="Y1200" s="4" t="s">
        <v>60</v>
      </c>
      <c r="Z1200" s="2">
        <v>11018</v>
      </c>
      <c r="AA1200" s="8" t="s">
        <v>314</v>
      </c>
      <c r="AB1200" s="4" t="s">
        <v>47</v>
      </c>
      <c r="AC1200" s="6">
        <v>2</v>
      </c>
      <c r="AD1200" s="3" t="s">
        <v>48</v>
      </c>
      <c r="AE1200" s="3" t="s">
        <v>49</v>
      </c>
      <c r="AF1200" s="6">
        <v>71</v>
      </c>
      <c r="AG1200" s="3" t="s">
        <v>315</v>
      </c>
      <c r="AH1200" s="3" t="s">
        <v>73</v>
      </c>
    </row>
    <row r="1201" spans="1:34" ht="5.25" customHeight="1">
      <c r="A1201" s="2">
        <v>104</v>
      </c>
      <c r="B1201" s="3" t="s">
        <v>5168</v>
      </c>
      <c r="C1201" s="3" t="s">
        <v>5169</v>
      </c>
      <c r="D1201" s="3" t="s">
        <v>76</v>
      </c>
      <c r="E1201" s="4" t="s">
        <v>34</v>
      </c>
      <c r="F1201" s="2">
        <v>2100175104</v>
      </c>
      <c r="G1201" s="4" t="s">
        <v>553</v>
      </c>
      <c r="H1201" s="2">
        <v>28</v>
      </c>
      <c r="I1201" s="5">
        <v>34028</v>
      </c>
      <c r="J1201" s="4" t="s">
        <v>36</v>
      </c>
      <c r="K1201" s="4" t="s">
        <v>37</v>
      </c>
      <c r="L1201" s="4" t="s">
        <v>112</v>
      </c>
      <c r="M1201" s="4" t="s">
        <v>112</v>
      </c>
      <c r="N1201" s="4" t="s">
        <v>40</v>
      </c>
      <c r="O1201" s="2">
        <v>600354</v>
      </c>
      <c r="P1201" s="4" t="s">
        <v>41</v>
      </c>
      <c r="Q1201" s="3" t="s">
        <v>5170</v>
      </c>
      <c r="R1201" s="3" t="s">
        <v>112</v>
      </c>
      <c r="S1201" s="3" t="s">
        <v>112</v>
      </c>
      <c r="T1201" s="24" t="s">
        <v>3742</v>
      </c>
      <c r="U1201" s="5">
        <v>767011</v>
      </c>
      <c r="V1201" s="2">
        <v>1</v>
      </c>
      <c r="W1201" s="3" t="s">
        <v>44</v>
      </c>
      <c r="X1201" s="2">
        <v>1285</v>
      </c>
      <c r="Y1201" s="4" t="s">
        <v>1972</v>
      </c>
      <c r="Z1201" s="2">
        <v>11019</v>
      </c>
      <c r="AA1201" s="8" t="s">
        <v>1589</v>
      </c>
      <c r="AB1201" s="4" t="s">
        <v>47</v>
      </c>
      <c r="AC1201" s="6">
        <v>2</v>
      </c>
      <c r="AD1201" s="3" t="s">
        <v>48</v>
      </c>
      <c r="AE1201" s="3" t="s">
        <v>49</v>
      </c>
      <c r="AF1201" s="6">
        <v>90</v>
      </c>
      <c r="AG1201" s="3" t="s">
        <v>819</v>
      </c>
      <c r="AH1201" s="3" t="s">
        <v>51</v>
      </c>
    </row>
    <row r="1202" spans="1:34" ht="5.25" customHeight="1">
      <c r="A1202" s="2">
        <v>170</v>
      </c>
      <c r="B1202" s="3" t="s">
        <v>3695</v>
      </c>
      <c r="C1202" s="3" t="s">
        <v>3696</v>
      </c>
      <c r="D1202" s="3" t="s">
        <v>54</v>
      </c>
      <c r="E1202" s="4" t="s">
        <v>34</v>
      </c>
      <c r="F1202" s="2">
        <v>2100267257</v>
      </c>
      <c r="G1202" s="4" t="s">
        <v>35</v>
      </c>
      <c r="H1202" s="2">
        <v>39</v>
      </c>
      <c r="I1202" s="5">
        <v>30113</v>
      </c>
      <c r="J1202" s="4" t="s">
        <v>36</v>
      </c>
      <c r="K1202" s="4" t="s">
        <v>37</v>
      </c>
      <c r="L1202" s="4" t="s">
        <v>100</v>
      </c>
      <c r="M1202" s="4" t="s">
        <v>417</v>
      </c>
      <c r="N1202" s="4" t="s">
        <v>40</v>
      </c>
      <c r="O1202" s="2">
        <v>600174</v>
      </c>
      <c r="P1202" s="4" t="s">
        <v>113</v>
      </c>
      <c r="Q1202" s="3" t="s">
        <v>3697</v>
      </c>
      <c r="R1202" s="3" t="s">
        <v>417</v>
      </c>
      <c r="S1202" s="3" t="s">
        <v>100</v>
      </c>
      <c r="T1202" s="24" t="s">
        <v>2850</v>
      </c>
      <c r="U1202" s="5">
        <v>767011</v>
      </c>
      <c r="V1202" s="2">
        <v>1</v>
      </c>
      <c r="W1202" s="3" t="s">
        <v>44</v>
      </c>
      <c r="X1202" s="2">
        <v>1285</v>
      </c>
      <c r="Y1202" s="4" t="s">
        <v>1972</v>
      </c>
      <c r="Z1202" s="2">
        <v>11019</v>
      </c>
      <c r="AA1202" s="8" t="s">
        <v>1589</v>
      </c>
      <c r="AB1202" s="4" t="s">
        <v>47</v>
      </c>
      <c r="AC1202" s="6">
        <v>2</v>
      </c>
      <c r="AD1202" s="3" t="s">
        <v>48</v>
      </c>
      <c r="AE1202" s="3" t="s">
        <v>72</v>
      </c>
      <c r="AF1202" s="6">
        <v>90</v>
      </c>
      <c r="AG1202" s="3" t="s">
        <v>819</v>
      </c>
      <c r="AH1202" s="3" t="s">
        <v>64</v>
      </c>
    </row>
    <row r="1203" spans="1:34" ht="5.25" customHeight="1">
      <c r="A1203" s="2">
        <v>175</v>
      </c>
      <c r="B1203" s="3" t="s">
        <v>3691</v>
      </c>
      <c r="C1203" s="3" t="s">
        <v>3692</v>
      </c>
      <c r="D1203" s="3" t="s">
        <v>76</v>
      </c>
      <c r="E1203" s="4" t="s">
        <v>34</v>
      </c>
      <c r="F1203" s="2">
        <v>2100469564</v>
      </c>
      <c r="G1203" s="4" t="s">
        <v>35</v>
      </c>
      <c r="H1203" s="2">
        <v>32</v>
      </c>
      <c r="I1203" s="5">
        <v>32649</v>
      </c>
      <c r="J1203" s="4" t="s">
        <v>36</v>
      </c>
      <c r="K1203" s="4" t="s">
        <v>37</v>
      </c>
      <c r="L1203" s="4" t="s">
        <v>112</v>
      </c>
      <c r="M1203" s="4" t="s">
        <v>112</v>
      </c>
      <c r="N1203" s="4" t="s">
        <v>40</v>
      </c>
      <c r="O1203" s="2">
        <v>600283</v>
      </c>
      <c r="P1203" s="4" t="s">
        <v>171</v>
      </c>
      <c r="Q1203" s="3" t="s">
        <v>3693</v>
      </c>
      <c r="R1203" s="3" t="s">
        <v>112</v>
      </c>
      <c r="S1203" s="3" t="s">
        <v>112</v>
      </c>
      <c r="T1203" s="24" t="s">
        <v>3694</v>
      </c>
      <c r="U1203" s="5">
        <v>767011</v>
      </c>
      <c r="V1203" s="2">
        <v>1</v>
      </c>
      <c r="W1203" s="3" t="s">
        <v>44</v>
      </c>
      <c r="X1203" s="2">
        <v>1310</v>
      </c>
      <c r="Y1203" s="4" t="s">
        <v>171</v>
      </c>
      <c r="Z1203" s="2">
        <v>12060</v>
      </c>
      <c r="AA1203" s="8" t="s">
        <v>268</v>
      </c>
      <c r="AB1203" s="4" t="s">
        <v>47</v>
      </c>
      <c r="AC1203" s="6">
        <v>2</v>
      </c>
      <c r="AD1203" s="3" t="s">
        <v>48</v>
      </c>
      <c r="AE1203" s="3" t="s">
        <v>62</v>
      </c>
      <c r="AF1203" s="6">
        <v>90</v>
      </c>
      <c r="AG1203" s="3" t="s">
        <v>819</v>
      </c>
      <c r="AH1203" s="3" t="s">
        <v>51</v>
      </c>
    </row>
    <row r="1204" spans="1:34" ht="5.25" customHeight="1">
      <c r="A1204" s="2">
        <v>391</v>
      </c>
      <c r="B1204" s="3" t="s">
        <v>2721</v>
      </c>
      <c r="C1204" s="3" t="s">
        <v>2722</v>
      </c>
      <c r="D1204" s="3" t="s">
        <v>67</v>
      </c>
      <c r="E1204" s="4" t="s">
        <v>34</v>
      </c>
      <c r="F1204" s="2">
        <v>2100476650</v>
      </c>
      <c r="G1204" s="4" t="s">
        <v>553</v>
      </c>
      <c r="H1204" s="2">
        <v>38</v>
      </c>
      <c r="I1204" s="5">
        <v>30525</v>
      </c>
      <c r="J1204" s="4" t="s">
        <v>36</v>
      </c>
      <c r="K1204" s="4" t="s">
        <v>37</v>
      </c>
      <c r="L1204" s="4" t="s">
        <v>112</v>
      </c>
      <c r="M1204" s="4" t="s">
        <v>112</v>
      </c>
      <c r="N1204" s="4" t="s">
        <v>40</v>
      </c>
      <c r="O1204" s="2">
        <v>600018</v>
      </c>
      <c r="P1204" s="4" t="s">
        <v>274</v>
      </c>
      <c r="Q1204" s="3" t="s">
        <v>2723</v>
      </c>
      <c r="R1204" s="3" t="s">
        <v>112</v>
      </c>
      <c r="S1204" s="3" t="s">
        <v>112</v>
      </c>
      <c r="T1204" s="24" t="s">
        <v>2724</v>
      </c>
      <c r="U1204" s="5">
        <v>767011</v>
      </c>
      <c r="V1204" s="2">
        <v>1</v>
      </c>
      <c r="W1204" s="3" t="s">
        <v>44</v>
      </c>
      <c r="X1204" s="2">
        <v>1217</v>
      </c>
      <c r="Y1204" s="4" t="s">
        <v>2635</v>
      </c>
      <c r="Z1204" s="2">
        <v>13036</v>
      </c>
      <c r="AA1204" s="8" t="s">
        <v>2725</v>
      </c>
      <c r="AB1204" s="4" t="s">
        <v>47</v>
      </c>
      <c r="AC1204" s="6">
        <v>2</v>
      </c>
      <c r="AD1204" s="3" t="s">
        <v>48</v>
      </c>
      <c r="AE1204" s="3" t="s">
        <v>49</v>
      </c>
      <c r="AF1204" s="6">
        <v>90</v>
      </c>
      <c r="AG1204" s="3" t="s">
        <v>819</v>
      </c>
      <c r="AH1204" s="3" t="s">
        <v>64</v>
      </c>
    </row>
    <row r="1205" spans="1:34" ht="5.25" customHeight="1">
      <c r="A1205" s="2">
        <v>397</v>
      </c>
      <c r="B1205" s="3" t="s">
        <v>3861</v>
      </c>
      <c r="C1205" s="3" t="s">
        <v>3862</v>
      </c>
      <c r="D1205" s="3" t="s">
        <v>76</v>
      </c>
      <c r="E1205" s="4" t="s">
        <v>34</v>
      </c>
      <c r="F1205" s="2">
        <v>2100144704</v>
      </c>
      <c r="G1205" s="4" t="s">
        <v>553</v>
      </c>
      <c r="H1205" s="2">
        <v>39</v>
      </c>
      <c r="I1205" s="5">
        <v>30352</v>
      </c>
      <c r="J1205" s="4" t="s">
        <v>36</v>
      </c>
      <c r="K1205" s="4" t="s">
        <v>37</v>
      </c>
      <c r="L1205" s="4" t="s">
        <v>206</v>
      </c>
      <c r="M1205" s="4" t="s">
        <v>1773</v>
      </c>
      <c r="N1205" s="4" t="s">
        <v>40</v>
      </c>
      <c r="O1205" s="2">
        <v>600175</v>
      </c>
      <c r="P1205" s="4" t="s">
        <v>57</v>
      </c>
      <c r="Q1205" s="3" t="s">
        <v>3863</v>
      </c>
      <c r="R1205" s="3" t="s">
        <v>1773</v>
      </c>
      <c r="S1205" s="3" t="s">
        <v>206</v>
      </c>
      <c r="T1205" s="24" t="s">
        <v>3694</v>
      </c>
      <c r="U1205" s="5">
        <v>767011</v>
      </c>
      <c r="V1205" s="2">
        <v>1</v>
      </c>
      <c r="W1205" s="3" t="s">
        <v>44</v>
      </c>
      <c r="X1205" s="2">
        <v>1284</v>
      </c>
      <c r="Y1205" s="4" t="s">
        <v>60</v>
      </c>
      <c r="Z1205" s="2">
        <v>11019</v>
      </c>
      <c r="AA1205" s="8" t="s">
        <v>1589</v>
      </c>
      <c r="AB1205" s="4" t="s">
        <v>47</v>
      </c>
      <c r="AC1205" s="6">
        <v>2</v>
      </c>
      <c r="AD1205" s="3" t="s">
        <v>48</v>
      </c>
      <c r="AE1205" s="3" t="s">
        <v>49</v>
      </c>
      <c r="AF1205" s="6">
        <v>90</v>
      </c>
      <c r="AG1205" s="3" t="s">
        <v>819</v>
      </c>
      <c r="AH1205" s="3" t="s">
        <v>51</v>
      </c>
    </row>
    <row r="1206" spans="1:34" ht="5.25" customHeight="1">
      <c r="A1206" s="2">
        <v>503</v>
      </c>
      <c r="B1206" s="3" t="s">
        <v>2698</v>
      </c>
      <c r="C1206" s="3" t="s">
        <v>2699</v>
      </c>
      <c r="D1206" s="3" t="s">
        <v>76</v>
      </c>
      <c r="E1206" s="4" t="s">
        <v>34</v>
      </c>
      <c r="F1206" s="2">
        <v>1310825342</v>
      </c>
      <c r="G1206" s="4" t="s">
        <v>553</v>
      </c>
      <c r="H1206" s="2">
        <v>39</v>
      </c>
      <c r="I1206" s="5">
        <v>30313</v>
      </c>
      <c r="J1206" s="4" t="s">
        <v>36</v>
      </c>
      <c r="K1206" s="4" t="s">
        <v>37</v>
      </c>
      <c r="L1206" s="4" t="s">
        <v>100</v>
      </c>
      <c r="M1206" s="4" t="s">
        <v>2700</v>
      </c>
      <c r="N1206" s="4" t="s">
        <v>40</v>
      </c>
      <c r="O1206" s="2">
        <v>600175</v>
      </c>
      <c r="P1206" s="4" t="s">
        <v>57</v>
      </c>
      <c r="Q1206" s="3" t="s">
        <v>2701</v>
      </c>
      <c r="R1206" s="3" t="s">
        <v>2700</v>
      </c>
      <c r="S1206" s="3" t="s">
        <v>100</v>
      </c>
      <c r="T1206" s="24" t="s">
        <v>2702</v>
      </c>
      <c r="U1206" s="5">
        <v>767011</v>
      </c>
      <c r="V1206" s="2">
        <v>1</v>
      </c>
      <c r="W1206" s="3" t="s">
        <v>44</v>
      </c>
      <c r="X1206" s="2">
        <v>1284</v>
      </c>
      <c r="Y1206" s="4" t="s">
        <v>60</v>
      </c>
      <c r="Z1206" s="2">
        <v>11019</v>
      </c>
      <c r="AA1206" s="8" t="s">
        <v>1589</v>
      </c>
      <c r="AB1206" s="4" t="s">
        <v>47</v>
      </c>
      <c r="AC1206" s="6">
        <v>2</v>
      </c>
      <c r="AD1206" s="3" t="s">
        <v>48</v>
      </c>
      <c r="AE1206" s="3" t="s">
        <v>49</v>
      </c>
      <c r="AF1206" s="6">
        <v>90</v>
      </c>
      <c r="AG1206" s="3" t="s">
        <v>819</v>
      </c>
      <c r="AH1206" s="3" t="s">
        <v>51</v>
      </c>
    </row>
    <row r="1207" spans="1:34" ht="5.25" customHeight="1">
      <c r="A1207" s="2">
        <v>571</v>
      </c>
      <c r="B1207" s="3" t="s">
        <v>1585</v>
      </c>
      <c r="C1207" s="3" t="s">
        <v>1586</v>
      </c>
      <c r="D1207" s="3" t="s">
        <v>76</v>
      </c>
      <c r="E1207" s="4" t="s">
        <v>34</v>
      </c>
      <c r="F1207" s="2">
        <v>2100175120</v>
      </c>
      <c r="G1207" s="4" t="s">
        <v>35</v>
      </c>
      <c r="H1207" s="2">
        <v>33</v>
      </c>
      <c r="I1207" s="5">
        <v>32365</v>
      </c>
      <c r="J1207" s="4" t="s">
        <v>36</v>
      </c>
      <c r="K1207" s="3" t="s">
        <v>37</v>
      </c>
      <c r="L1207" s="3" t="s">
        <v>1070</v>
      </c>
      <c r="M1207" s="3" t="s">
        <v>1071</v>
      </c>
      <c r="N1207" s="4" t="s">
        <v>40</v>
      </c>
      <c r="O1207" s="2">
        <v>600177</v>
      </c>
      <c r="P1207" s="3" t="s">
        <v>168</v>
      </c>
      <c r="Q1207" s="3" t="s">
        <v>1587</v>
      </c>
      <c r="R1207" s="3" t="s">
        <v>1071</v>
      </c>
      <c r="S1207" s="3" t="s">
        <v>1070</v>
      </c>
      <c r="T1207" s="24" t="s">
        <v>1588</v>
      </c>
      <c r="U1207" s="5">
        <v>767011</v>
      </c>
      <c r="V1207" s="6">
        <v>1</v>
      </c>
      <c r="W1207" s="3" t="s">
        <v>44</v>
      </c>
      <c r="X1207" s="2">
        <v>1285</v>
      </c>
      <c r="Y1207" s="4" t="s">
        <v>45</v>
      </c>
      <c r="Z1207" s="6">
        <v>11019</v>
      </c>
      <c r="AA1207" s="3" t="s">
        <v>1589</v>
      </c>
      <c r="AB1207" s="3" t="s">
        <v>47</v>
      </c>
      <c r="AC1207" s="6">
        <v>2</v>
      </c>
      <c r="AD1207" s="3" t="s">
        <v>48</v>
      </c>
      <c r="AE1207" s="3" t="s">
        <v>72</v>
      </c>
      <c r="AF1207" s="6">
        <v>90</v>
      </c>
      <c r="AG1207" s="3" t="s">
        <v>819</v>
      </c>
      <c r="AH1207" s="3" t="s">
        <v>73</v>
      </c>
    </row>
    <row r="1208" spans="1:34" ht="5.25" customHeight="1">
      <c r="A1208" s="2">
        <v>577</v>
      </c>
      <c r="B1208" s="3" t="s">
        <v>4249</v>
      </c>
      <c r="C1208" s="3" t="s">
        <v>1199</v>
      </c>
      <c r="D1208" s="3" t="s">
        <v>54</v>
      </c>
      <c r="E1208" s="4" t="s">
        <v>34</v>
      </c>
      <c r="F1208" s="2">
        <v>2100528690</v>
      </c>
      <c r="G1208" s="4" t="s">
        <v>35</v>
      </c>
      <c r="H1208" s="2">
        <v>34</v>
      </c>
      <c r="I1208" s="5">
        <v>32074</v>
      </c>
      <c r="J1208" s="4" t="s">
        <v>36</v>
      </c>
      <c r="K1208" s="4" t="s">
        <v>37</v>
      </c>
      <c r="L1208" s="4" t="s">
        <v>112</v>
      </c>
      <c r="M1208" s="4" t="s">
        <v>112</v>
      </c>
      <c r="N1208" s="4" t="s">
        <v>40</v>
      </c>
      <c r="O1208" s="2">
        <v>600173</v>
      </c>
      <c r="P1208" s="4" t="s">
        <v>411</v>
      </c>
      <c r="Q1208" s="3" t="s">
        <v>4250</v>
      </c>
      <c r="R1208" s="3" t="s">
        <v>112</v>
      </c>
      <c r="S1208" s="3" t="s">
        <v>112</v>
      </c>
      <c r="T1208" s="24" t="s">
        <v>1693</v>
      </c>
      <c r="U1208" s="5">
        <v>767011</v>
      </c>
      <c r="V1208" s="2">
        <v>1</v>
      </c>
      <c r="W1208" s="3" t="s">
        <v>44</v>
      </c>
      <c r="X1208" s="2">
        <v>1270</v>
      </c>
      <c r="Y1208" s="4" t="s">
        <v>2249</v>
      </c>
      <c r="Z1208" s="2">
        <v>12017</v>
      </c>
      <c r="AA1208" s="8" t="s">
        <v>818</v>
      </c>
      <c r="AB1208" s="4" t="s">
        <v>47</v>
      </c>
      <c r="AC1208" s="6">
        <v>2</v>
      </c>
      <c r="AD1208" s="3" t="s">
        <v>48</v>
      </c>
      <c r="AE1208" s="3" t="s">
        <v>49</v>
      </c>
      <c r="AF1208" s="6">
        <v>90</v>
      </c>
      <c r="AG1208" s="3" t="s">
        <v>819</v>
      </c>
      <c r="AH1208" s="3" t="s">
        <v>73</v>
      </c>
    </row>
    <row r="1209" spans="1:34" ht="5.25" customHeight="1">
      <c r="A1209" s="2">
        <v>609</v>
      </c>
      <c r="B1209" s="3" t="s">
        <v>2062</v>
      </c>
      <c r="C1209" s="3" t="s">
        <v>2063</v>
      </c>
      <c r="D1209" s="3" t="s">
        <v>76</v>
      </c>
      <c r="E1209" s="4" t="s">
        <v>34</v>
      </c>
      <c r="F1209" s="2">
        <v>2100424825</v>
      </c>
      <c r="G1209" s="4" t="s">
        <v>553</v>
      </c>
      <c r="H1209" s="2">
        <v>36</v>
      </c>
      <c r="I1209" s="5">
        <v>31443</v>
      </c>
      <c r="J1209" s="4" t="s">
        <v>36</v>
      </c>
      <c r="K1209" s="8" t="s">
        <v>37</v>
      </c>
      <c r="L1209" s="9" t="s">
        <v>55</v>
      </c>
      <c r="M1209" s="3" t="s">
        <v>2064</v>
      </c>
      <c r="N1209" s="4" t="s">
        <v>40</v>
      </c>
      <c r="O1209" s="2">
        <v>600174</v>
      </c>
      <c r="P1209" s="3" t="s">
        <v>113</v>
      </c>
      <c r="Q1209" s="3" t="s">
        <v>2065</v>
      </c>
      <c r="R1209" s="3" t="s">
        <v>2064</v>
      </c>
      <c r="S1209" s="3" t="s">
        <v>55</v>
      </c>
      <c r="T1209" s="24" t="s">
        <v>669</v>
      </c>
      <c r="U1209" s="5">
        <v>767011</v>
      </c>
      <c r="V1209" s="10">
        <v>1</v>
      </c>
      <c r="W1209" s="3" t="s">
        <v>44</v>
      </c>
      <c r="X1209" s="2">
        <v>1286</v>
      </c>
      <c r="Y1209" s="4" t="s">
        <v>1994</v>
      </c>
      <c r="Z1209" s="11">
        <v>11019</v>
      </c>
      <c r="AA1209" s="8" t="s">
        <v>1589</v>
      </c>
      <c r="AB1209" s="8" t="s">
        <v>47</v>
      </c>
      <c r="AC1209" s="6">
        <v>2</v>
      </c>
      <c r="AD1209" s="3" t="s">
        <v>48</v>
      </c>
      <c r="AE1209" s="3" t="s">
        <v>72</v>
      </c>
      <c r="AF1209" s="6">
        <v>90</v>
      </c>
      <c r="AG1209" s="3" t="s">
        <v>819</v>
      </c>
      <c r="AH1209" s="3" t="s">
        <v>87</v>
      </c>
    </row>
    <row r="1210" spans="1:34" ht="5.25" customHeight="1">
      <c r="A1210" s="2">
        <v>634</v>
      </c>
      <c r="B1210" s="3" t="s">
        <v>4996</v>
      </c>
      <c r="C1210" s="3" t="s">
        <v>1556</v>
      </c>
      <c r="D1210" s="3" t="s">
        <v>54</v>
      </c>
      <c r="E1210" s="4" t="s">
        <v>34</v>
      </c>
      <c r="F1210" s="2">
        <v>2100275268</v>
      </c>
      <c r="G1210" s="4" t="s">
        <v>553</v>
      </c>
      <c r="H1210" s="2">
        <v>39</v>
      </c>
      <c r="I1210" s="5">
        <v>30019</v>
      </c>
      <c r="J1210" s="4" t="s">
        <v>36</v>
      </c>
      <c r="K1210" s="4" t="s">
        <v>37</v>
      </c>
      <c r="L1210" s="4" t="s">
        <v>112</v>
      </c>
      <c r="M1210" s="4" t="s">
        <v>112</v>
      </c>
      <c r="N1210" s="4" t="s">
        <v>40</v>
      </c>
      <c r="O1210" s="2">
        <v>600177</v>
      </c>
      <c r="P1210" s="4" t="s">
        <v>168</v>
      </c>
      <c r="Q1210" s="3" t="s">
        <v>4997</v>
      </c>
      <c r="R1210" s="3" t="s">
        <v>112</v>
      </c>
      <c r="S1210" s="3" t="s">
        <v>112</v>
      </c>
      <c r="T1210" s="24" t="s">
        <v>2225</v>
      </c>
      <c r="U1210" s="5">
        <v>767011</v>
      </c>
      <c r="V1210" s="2">
        <v>1</v>
      </c>
      <c r="W1210" s="3" t="s">
        <v>44</v>
      </c>
      <c r="X1210" s="2">
        <v>1287</v>
      </c>
      <c r="Y1210" s="4" t="s">
        <v>1980</v>
      </c>
      <c r="Z1210" s="2">
        <v>11019</v>
      </c>
      <c r="AA1210" s="8" t="s">
        <v>1589</v>
      </c>
      <c r="AB1210" s="4" t="s">
        <v>47</v>
      </c>
      <c r="AC1210" s="6">
        <v>2</v>
      </c>
      <c r="AD1210" s="3" t="s">
        <v>48</v>
      </c>
      <c r="AE1210" s="3" t="s">
        <v>72</v>
      </c>
      <c r="AF1210" s="6">
        <v>90</v>
      </c>
      <c r="AG1210" s="3" t="s">
        <v>819</v>
      </c>
      <c r="AH1210" s="3" t="s">
        <v>64</v>
      </c>
    </row>
    <row r="1211" spans="1:34" ht="5.25" customHeight="1">
      <c r="A1211" s="2">
        <v>669</v>
      </c>
      <c r="B1211" s="3" t="s">
        <v>2851</v>
      </c>
      <c r="C1211" s="3" t="s">
        <v>2852</v>
      </c>
      <c r="D1211" s="3" t="s">
        <v>33</v>
      </c>
      <c r="E1211" s="4" t="s">
        <v>34</v>
      </c>
      <c r="F1211" s="2">
        <v>2100563184</v>
      </c>
      <c r="G1211" s="4" t="s">
        <v>35</v>
      </c>
      <c r="H1211" s="2">
        <v>35</v>
      </c>
      <c r="I1211" s="5">
        <v>31638</v>
      </c>
      <c r="J1211" s="4" t="s">
        <v>36</v>
      </c>
      <c r="K1211" s="4" t="s">
        <v>37</v>
      </c>
      <c r="L1211" s="4" t="s">
        <v>100</v>
      </c>
      <c r="M1211" s="4" t="s">
        <v>417</v>
      </c>
      <c r="N1211" s="4" t="s">
        <v>40</v>
      </c>
      <c r="O1211" s="2">
        <v>600174</v>
      </c>
      <c r="P1211" s="4" t="s">
        <v>113</v>
      </c>
      <c r="Q1211" s="3" t="s">
        <v>2853</v>
      </c>
      <c r="R1211" s="3" t="s">
        <v>417</v>
      </c>
      <c r="S1211" s="3" t="s">
        <v>100</v>
      </c>
      <c r="T1211" s="24" t="s">
        <v>186</v>
      </c>
      <c r="U1211" s="5">
        <v>767011</v>
      </c>
      <c r="V1211" s="2">
        <v>1</v>
      </c>
      <c r="W1211" s="3" t="s">
        <v>44</v>
      </c>
      <c r="X1211" s="2">
        <v>1286</v>
      </c>
      <c r="Y1211" s="4" t="s">
        <v>1994</v>
      </c>
      <c r="Z1211" s="2">
        <v>11019</v>
      </c>
      <c r="AA1211" s="8" t="s">
        <v>1589</v>
      </c>
      <c r="AB1211" s="4" t="s">
        <v>47</v>
      </c>
      <c r="AC1211" s="6">
        <v>2</v>
      </c>
      <c r="AD1211" s="3" t="s">
        <v>48</v>
      </c>
      <c r="AE1211" s="3" t="s">
        <v>72</v>
      </c>
      <c r="AF1211" s="6">
        <v>90</v>
      </c>
      <c r="AG1211" s="3" t="s">
        <v>819</v>
      </c>
      <c r="AH1211" s="3" t="s">
        <v>51</v>
      </c>
    </row>
    <row r="1212" spans="1:34" ht="5.25" customHeight="1">
      <c r="A1212" s="2">
        <v>738</v>
      </c>
      <c r="B1212" s="3" t="s">
        <v>2847</v>
      </c>
      <c r="C1212" s="3" t="s">
        <v>2848</v>
      </c>
      <c r="D1212" s="3" t="s">
        <v>76</v>
      </c>
      <c r="E1212" s="4" t="s">
        <v>34</v>
      </c>
      <c r="F1212" s="2">
        <v>2100421086</v>
      </c>
      <c r="G1212" s="4" t="s">
        <v>35</v>
      </c>
      <c r="H1212" s="2">
        <v>38</v>
      </c>
      <c r="I1212" s="5">
        <v>30592</v>
      </c>
      <c r="J1212" s="4" t="s">
        <v>36</v>
      </c>
      <c r="K1212" s="4" t="s">
        <v>37</v>
      </c>
      <c r="L1212" s="4" t="s">
        <v>215</v>
      </c>
      <c r="M1212" s="4" t="s">
        <v>1077</v>
      </c>
      <c r="N1212" s="4" t="s">
        <v>40</v>
      </c>
      <c r="O1212" s="2">
        <v>600175</v>
      </c>
      <c r="P1212" s="4" t="s">
        <v>57</v>
      </c>
      <c r="Q1212" s="3" t="s">
        <v>2849</v>
      </c>
      <c r="R1212" s="3" t="s">
        <v>1077</v>
      </c>
      <c r="S1212" s="3" t="s">
        <v>215</v>
      </c>
      <c r="T1212" s="24" t="s">
        <v>2850</v>
      </c>
      <c r="U1212" s="5">
        <v>767011</v>
      </c>
      <c r="V1212" s="2">
        <v>1</v>
      </c>
      <c r="W1212" s="3" t="s">
        <v>44</v>
      </c>
      <c r="X1212" s="2">
        <v>1284</v>
      </c>
      <c r="Y1212" s="4" t="s">
        <v>60</v>
      </c>
      <c r="Z1212" s="2">
        <v>11019</v>
      </c>
      <c r="AA1212" s="8" t="s">
        <v>1589</v>
      </c>
      <c r="AB1212" s="4" t="s">
        <v>47</v>
      </c>
      <c r="AC1212" s="6">
        <v>2</v>
      </c>
      <c r="AD1212" s="3" t="s">
        <v>48</v>
      </c>
      <c r="AE1212" s="3" t="s">
        <v>62</v>
      </c>
      <c r="AF1212" s="6">
        <v>90</v>
      </c>
      <c r="AG1212" s="3" t="s">
        <v>819</v>
      </c>
      <c r="AH1212" s="3" t="s">
        <v>87</v>
      </c>
    </row>
    <row r="1213" spans="1:34" ht="5.25" customHeight="1">
      <c r="A1213" s="2">
        <v>1031</v>
      </c>
      <c r="B1213" s="3" t="s">
        <v>4941</v>
      </c>
      <c r="C1213" s="3" t="s">
        <v>4942</v>
      </c>
      <c r="D1213" s="3" t="s">
        <v>54</v>
      </c>
      <c r="E1213" s="4" t="s">
        <v>34</v>
      </c>
      <c r="F1213" s="2">
        <v>2100113121</v>
      </c>
      <c r="G1213" s="4" t="s">
        <v>35</v>
      </c>
      <c r="H1213" s="2">
        <v>44</v>
      </c>
      <c r="I1213" s="5">
        <v>28481</v>
      </c>
      <c r="J1213" s="4" t="s">
        <v>36</v>
      </c>
      <c r="K1213" s="4" t="s">
        <v>37</v>
      </c>
      <c r="L1213" s="4" t="s">
        <v>215</v>
      </c>
      <c r="M1213" s="4" t="s">
        <v>4943</v>
      </c>
      <c r="N1213" s="4" t="s">
        <v>40</v>
      </c>
      <c r="O1213" s="2">
        <v>600354</v>
      </c>
      <c r="P1213" s="4" t="s">
        <v>41</v>
      </c>
      <c r="Q1213" s="3" t="s">
        <v>4944</v>
      </c>
      <c r="R1213" s="3" t="s">
        <v>4943</v>
      </c>
      <c r="S1213" s="3" t="s">
        <v>215</v>
      </c>
      <c r="T1213" s="24" t="s">
        <v>4945</v>
      </c>
      <c r="U1213" s="5">
        <v>767011</v>
      </c>
      <c r="V1213" s="2">
        <v>1</v>
      </c>
      <c r="W1213" s="3" t="s">
        <v>44</v>
      </c>
      <c r="X1213" s="2">
        <v>1286</v>
      </c>
      <c r="Y1213" s="4" t="s">
        <v>1994</v>
      </c>
      <c r="Z1213" s="2">
        <v>11019</v>
      </c>
      <c r="AA1213" s="8" t="s">
        <v>1589</v>
      </c>
      <c r="AB1213" s="4" t="s">
        <v>47</v>
      </c>
      <c r="AC1213" s="6">
        <v>2</v>
      </c>
      <c r="AD1213" s="3" t="s">
        <v>48</v>
      </c>
      <c r="AE1213" s="3" t="s">
        <v>49</v>
      </c>
      <c r="AF1213" s="6">
        <v>90</v>
      </c>
      <c r="AG1213" s="3" t="s">
        <v>819</v>
      </c>
      <c r="AH1213" s="3" t="s">
        <v>87</v>
      </c>
    </row>
    <row r="1214" spans="1:34" ht="5.25" customHeight="1">
      <c r="A1214" s="2">
        <v>1051</v>
      </c>
      <c r="B1214" s="3" t="s">
        <v>2223</v>
      </c>
      <c r="C1214" s="3" t="s">
        <v>1577</v>
      </c>
      <c r="D1214" s="3" t="s">
        <v>33</v>
      </c>
      <c r="E1214" s="4" t="s">
        <v>34</v>
      </c>
      <c r="F1214" s="2">
        <v>803008457</v>
      </c>
      <c r="G1214" s="4" t="s">
        <v>553</v>
      </c>
      <c r="H1214" s="2">
        <v>32</v>
      </c>
      <c r="I1214" s="5">
        <v>32872</v>
      </c>
      <c r="J1214" s="4" t="s">
        <v>36</v>
      </c>
      <c r="K1214" s="4" t="s">
        <v>37</v>
      </c>
      <c r="L1214" s="4" t="s">
        <v>273</v>
      </c>
      <c r="M1214" s="4" t="s">
        <v>273</v>
      </c>
      <c r="N1214" s="4" t="s">
        <v>40</v>
      </c>
      <c r="O1214" s="2">
        <v>600177</v>
      </c>
      <c r="P1214" s="4" t="s">
        <v>168</v>
      </c>
      <c r="Q1214" s="3" t="s">
        <v>2224</v>
      </c>
      <c r="R1214" s="3" t="s">
        <v>273</v>
      </c>
      <c r="S1214" s="3" t="s">
        <v>273</v>
      </c>
      <c r="T1214" s="24" t="s">
        <v>2225</v>
      </c>
      <c r="U1214" s="5">
        <v>767011</v>
      </c>
      <c r="V1214" s="2">
        <v>1</v>
      </c>
      <c r="W1214" s="3" t="s">
        <v>44</v>
      </c>
      <c r="X1214" s="2">
        <v>1285</v>
      </c>
      <c r="Y1214" s="4" t="s">
        <v>1972</v>
      </c>
      <c r="Z1214" s="2">
        <v>11019</v>
      </c>
      <c r="AA1214" s="8" t="s">
        <v>1589</v>
      </c>
      <c r="AB1214" s="4" t="s">
        <v>47</v>
      </c>
      <c r="AC1214" s="6">
        <v>2</v>
      </c>
      <c r="AD1214" s="3" t="s">
        <v>48</v>
      </c>
      <c r="AE1214" s="3" t="s">
        <v>62</v>
      </c>
      <c r="AF1214" s="6">
        <v>90</v>
      </c>
      <c r="AG1214" s="3" t="s">
        <v>819</v>
      </c>
      <c r="AH1214" s="3" t="s">
        <v>87</v>
      </c>
    </row>
    <row r="1215" spans="1:34" ht="5.25" customHeight="1">
      <c r="A1215" s="2">
        <v>1154</v>
      </c>
      <c r="B1215" s="3" t="s">
        <v>2273</v>
      </c>
      <c r="C1215" s="3" t="s">
        <v>2274</v>
      </c>
      <c r="D1215" s="3" t="s">
        <v>76</v>
      </c>
      <c r="E1215" s="4" t="s">
        <v>34</v>
      </c>
      <c r="F1215" s="2">
        <v>1721433124</v>
      </c>
      <c r="G1215" s="4" t="s">
        <v>35</v>
      </c>
      <c r="H1215" s="2">
        <v>36</v>
      </c>
      <c r="I1215" s="5">
        <v>31307</v>
      </c>
      <c r="J1215" s="4" t="s">
        <v>36</v>
      </c>
      <c r="K1215" s="4" t="s">
        <v>37</v>
      </c>
      <c r="L1215" s="4" t="s">
        <v>112</v>
      </c>
      <c r="M1215" s="4" t="s">
        <v>112</v>
      </c>
      <c r="N1215" s="4" t="s">
        <v>40</v>
      </c>
      <c r="O1215" s="2">
        <v>600173</v>
      </c>
      <c r="P1215" s="4" t="s">
        <v>411</v>
      </c>
      <c r="Q1215" s="3" t="s">
        <v>2275</v>
      </c>
      <c r="R1215" s="3" t="s">
        <v>112</v>
      </c>
      <c r="S1215" s="3" t="s">
        <v>112</v>
      </c>
      <c r="T1215" s="24" t="s">
        <v>2276</v>
      </c>
      <c r="U1215" s="5">
        <v>767011</v>
      </c>
      <c r="V1215" s="2">
        <v>1</v>
      </c>
      <c r="W1215" s="3" t="s">
        <v>44</v>
      </c>
      <c r="X1215" s="2">
        <v>1286</v>
      </c>
      <c r="Y1215" s="4" t="s">
        <v>1994</v>
      </c>
      <c r="Z1215" s="2">
        <v>12017</v>
      </c>
      <c r="AA1215" s="8" t="s">
        <v>818</v>
      </c>
      <c r="AB1215" s="4" t="s">
        <v>47</v>
      </c>
      <c r="AC1215" s="6">
        <v>2</v>
      </c>
      <c r="AD1215" s="3" t="s">
        <v>48</v>
      </c>
      <c r="AE1215" s="3" t="s">
        <v>72</v>
      </c>
      <c r="AF1215" s="6">
        <v>90</v>
      </c>
      <c r="AG1215" s="3" t="s">
        <v>819</v>
      </c>
      <c r="AH1215" s="3" t="s">
        <v>87</v>
      </c>
    </row>
    <row r="1216" spans="1:34" ht="5.25" customHeight="1">
      <c r="A1216" s="2">
        <v>1164</v>
      </c>
      <c r="B1216" s="3" t="s">
        <v>3739</v>
      </c>
      <c r="C1216" s="3" t="s">
        <v>3740</v>
      </c>
      <c r="D1216" s="3" t="s">
        <v>54</v>
      </c>
      <c r="E1216" s="4" t="s">
        <v>34</v>
      </c>
      <c r="F1216" s="2">
        <v>2100484035</v>
      </c>
      <c r="G1216" s="4" t="s">
        <v>35</v>
      </c>
      <c r="H1216" s="2">
        <v>34</v>
      </c>
      <c r="I1216" s="5">
        <v>31881</v>
      </c>
      <c r="J1216" s="4" t="s">
        <v>36</v>
      </c>
      <c r="K1216" s="4" t="s">
        <v>37</v>
      </c>
      <c r="L1216" s="4" t="s">
        <v>112</v>
      </c>
      <c r="M1216" s="4" t="s">
        <v>112</v>
      </c>
      <c r="N1216" s="4" t="s">
        <v>40</v>
      </c>
      <c r="O1216" s="2">
        <v>600175</v>
      </c>
      <c r="P1216" s="4" t="s">
        <v>57</v>
      </c>
      <c r="Q1216" s="3" t="s">
        <v>3741</v>
      </c>
      <c r="R1216" s="3" t="s">
        <v>112</v>
      </c>
      <c r="S1216" s="3" t="s">
        <v>112</v>
      </c>
      <c r="T1216" s="24" t="s">
        <v>3742</v>
      </c>
      <c r="U1216" s="5">
        <v>767011</v>
      </c>
      <c r="V1216" s="2">
        <v>1</v>
      </c>
      <c r="W1216" s="3" t="s">
        <v>44</v>
      </c>
      <c r="X1216" s="2">
        <v>1284</v>
      </c>
      <c r="Y1216" s="4" t="s">
        <v>60</v>
      </c>
      <c r="Z1216" s="2">
        <v>11019</v>
      </c>
      <c r="AA1216" s="8" t="s">
        <v>1589</v>
      </c>
      <c r="AB1216" s="4" t="s">
        <v>47</v>
      </c>
      <c r="AC1216" s="6">
        <v>2</v>
      </c>
      <c r="AD1216" s="3" t="s">
        <v>48</v>
      </c>
      <c r="AE1216" s="3" t="s">
        <v>62</v>
      </c>
      <c r="AF1216" s="6">
        <v>90</v>
      </c>
      <c r="AG1216" s="3" t="s">
        <v>819</v>
      </c>
      <c r="AH1216" s="3" t="s">
        <v>73</v>
      </c>
    </row>
    <row r="1217" spans="1:34" ht="5.25" customHeight="1">
      <c r="A1217" s="2">
        <v>1195</v>
      </c>
      <c r="B1217" s="3" t="s">
        <v>3732</v>
      </c>
      <c r="C1217" s="3" t="s">
        <v>3733</v>
      </c>
      <c r="D1217" s="3" t="s">
        <v>76</v>
      </c>
      <c r="E1217" s="4" t="s">
        <v>34</v>
      </c>
      <c r="F1217" s="2">
        <v>2100415963</v>
      </c>
      <c r="G1217" s="4" t="s">
        <v>35</v>
      </c>
      <c r="H1217" s="2">
        <v>38</v>
      </c>
      <c r="I1217" s="5">
        <v>30501</v>
      </c>
      <c r="J1217" s="4" t="s">
        <v>36</v>
      </c>
      <c r="K1217" s="4" t="s">
        <v>37</v>
      </c>
      <c r="L1217" s="4" t="s">
        <v>3734</v>
      </c>
      <c r="M1217" s="4" t="s">
        <v>3735</v>
      </c>
      <c r="N1217" s="4" t="s">
        <v>40</v>
      </c>
      <c r="O1217" s="2">
        <v>600174</v>
      </c>
      <c r="P1217" s="4" t="s">
        <v>113</v>
      </c>
      <c r="Q1217" s="3" t="s">
        <v>3736</v>
      </c>
      <c r="R1217" s="3" t="s">
        <v>3735</v>
      </c>
      <c r="S1217" s="3" t="s">
        <v>3734</v>
      </c>
      <c r="T1217" s="24" t="s">
        <v>669</v>
      </c>
      <c r="U1217" s="5">
        <v>767011</v>
      </c>
      <c r="V1217" s="2">
        <v>1</v>
      </c>
      <c r="W1217" s="3" t="s">
        <v>44</v>
      </c>
      <c r="X1217" s="2">
        <v>1286</v>
      </c>
      <c r="Y1217" s="4" t="s">
        <v>1994</v>
      </c>
      <c r="Z1217" s="2">
        <v>11019</v>
      </c>
      <c r="AA1217" s="8" t="s">
        <v>1589</v>
      </c>
      <c r="AB1217" s="4" t="s">
        <v>47</v>
      </c>
      <c r="AC1217" s="6">
        <v>2</v>
      </c>
      <c r="AD1217" s="3" t="s">
        <v>48</v>
      </c>
      <c r="AE1217" s="3" t="s">
        <v>72</v>
      </c>
      <c r="AF1217" s="6">
        <v>90</v>
      </c>
      <c r="AG1217" s="3" t="s">
        <v>819</v>
      </c>
      <c r="AH1217" s="3" t="s">
        <v>51</v>
      </c>
    </row>
    <row r="1218" spans="1:34" ht="5.25" customHeight="1">
      <c r="A1218" s="2">
        <v>1244</v>
      </c>
      <c r="B1218" s="3" t="s">
        <v>815</v>
      </c>
      <c r="C1218" s="3" t="s">
        <v>402</v>
      </c>
      <c r="D1218" s="3" t="s">
        <v>76</v>
      </c>
      <c r="E1218" s="4" t="s">
        <v>34</v>
      </c>
      <c r="F1218" s="2">
        <v>2100446232</v>
      </c>
      <c r="G1218" s="4" t="s">
        <v>802</v>
      </c>
      <c r="H1218" s="2">
        <v>36</v>
      </c>
      <c r="I1218" s="5">
        <v>31205</v>
      </c>
      <c r="J1218" s="4" t="s">
        <v>36</v>
      </c>
      <c r="K1218" s="3" t="s">
        <v>37</v>
      </c>
      <c r="L1218" s="3" t="s">
        <v>112</v>
      </c>
      <c r="M1218" s="3" t="s">
        <v>112</v>
      </c>
      <c r="N1218" s="4" t="s">
        <v>40</v>
      </c>
      <c r="O1218" s="2">
        <v>128419</v>
      </c>
      <c r="P1218" s="3" t="s">
        <v>584</v>
      </c>
      <c r="Q1218" s="3" t="s">
        <v>816</v>
      </c>
      <c r="R1218" s="3" t="s">
        <v>112</v>
      </c>
      <c r="S1218" s="3" t="s">
        <v>112</v>
      </c>
      <c r="T1218" s="24" t="s">
        <v>817</v>
      </c>
      <c r="U1218" s="5">
        <v>767011</v>
      </c>
      <c r="V1218" s="6">
        <v>1</v>
      </c>
      <c r="W1218" s="3" t="s">
        <v>44</v>
      </c>
      <c r="X1218" s="2">
        <v>1238</v>
      </c>
      <c r="Y1218" s="4" t="s">
        <v>430</v>
      </c>
      <c r="Z1218" s="6">
        <v>12017</v>
      </c>
      <c r="AA1218" s="3" t="s">
        <v>818</v>
      </c>
      <c r="AB1218" s="3" t="s">
        <v>47</v>
      </c>
      <c r="AC1218" s="6">
        <v>2</v>
      </c>
      <c r="AD1218" s="4" t="s">
        <v>48</v>
      </c>
      <c r="AE1218" s="3" t="s">
        <v>72</v>
      </c>
      <c r="AF1218" s="6">
        <v>90</v>
      </c>
      <c r="AG1218" s="3" t="s">
        <v>819</v>
      </c>
      <c r="AH1218" s="3" t="s">
        <v>64</v>
      </c>
    </row>
    <row r="1219" spans="1:34" ht="5.25" customHeight="1">
      <c r="A1219" s="2">
        <v>1308</v>
      </c>
      <c r="B1219" s="3" t="s">
        <v>4885</v>
      </c>
      <c r="C1219" s="3" t="s">
        <v>791</v>
      </c>
      <c r="D1219" s="3" t="s">
        <v>76</v>
      </c>
      <c r="E1219" s="4" t="s">
        <v>34</v>
      </c>
      <c r="F1219" s="2">
        <v>1719903864</v>
      </c>
      <c r="G1219" s="4" t="s">
        <v>35</v>
      </c>
      <c r="H1219" s="2">
        <v>38</v>
      </c>
      <c r="I1219" s="5">
        <v>30428</v>
      </c>
      <c r="J1219" s="4" t="s">
        <v>36</v>
      </c>
      <c r="K1219" s="4" t="s">
        <v>37</v>
      </c>
      <c r="L1219" s="4" t="s">
        <v>2156</v>
      </c>
      <c r="M1219" s="4" t="s">
        <v>258</v>
      </c>
      <c r="N1219" s="4" t="s">
        <v>40</v>
      </c>
      <c r="O1219" s="2">
        <v>600177</v>
      </c>
      <c r="P1219" s="4" t="s">
        <v>168</v>
      </c>
      <c r="Q1219" s="3" t="s">
        <v>4886</v>
      </c>
      <c r="R1219" s="3" t="s">
        <v>258</v>
      </c>
      <c r="S1219" s="3" t="s">
        <v>261</v>
      </c>
      <c r="T1219" s="24" t="s">
        <v>2850</v>
      </c>
      <c r="U1219" s="5">
        <v>767011</v>
      </c>
      <c r="V1219" s="2">
        <v>1</v>
      </c>
      <c r="W1219" s="3" t="s">
        <v>44</v>
      </c>
      <c r="X1219" s="2">
        <v>1287</v>
      </c>
      <c r="Y1219" s="4" t="s">
        <v>1980</v>
      </c>
      <c r="Z1219" s="2">
        <v>11019</v>
      </c>
      <c r="AA1219" s="8" t="s">
        <v>1589</v>
      </c>
      <c r="AB1219" s="4" t="s">
        <v>47</v>
      </c>
      <c r="AC1219" s="6">
        <v>2</v>
      </c>
      <c r="AD1219" s="3" t="s">
        <v>48</v>
      </c>
      <c r="AE1219" s="3" t="s">
        <v>49</v>
      </c>
      <c r="AF1219" s="6">
        <v>90</v>
      </c>
      <c r="AG1219" s="3" t="s">
        <v>819</v>
      </c>
      <c r="AH1219" s="3" t="s">
        <v>87</v>
      </c>
    </row>
    <row r="1220" spans="1:34" ht="5.25" customHeight="1">
      <c r="A1220" s="2">
        <v>86</v>
      </c>
      <c r="B1220" s="3" t="s">
        <v>4714</v>
      </c>
      <c r="C1220" s="3" t="s">
        <v>4715</v>
      </c>
      <c r="D1220" s="3" t="s">
        <v>76</v>
      </c>
      <c r="E1220" s="4" t="s">
        <v>34</v>
      </c>
      <c r="F1220" s="2">
        <v>201480092</v>
      </c>
      <c r="G1220" s="4" t="s">
        <v>35</v>
      </c>
      <c r="H1220" s="2">
        <v>43</v>
      </c>
      <c r="I1220" s="5">
        <v>28587</v>
      </c>
      <c r="J1220" s="4" t="s">
        <v>36</v>
      </c>
      <c r="K1220" s="4" t="s">
        <v>37</v>
      </c>
      <c r="L1220" s="4" t="s">
        <v>206</v>
      </c>
      <c r="M1220" s="4" t="s">
        <v>734</v>
      </c>
      <c r="N1220" s="4" t="s">
        <v>40</v>
      </c>
      <c r="O1220" s="2">
        <v>600284</v>
      </c>
      <c r="P1220" s="4" t="s">
        <v>171</v>
      </c>
      <c r="Q1220" s="3" t="s">
        <v>4716</v>
      </c>
      <c r="R1220" s="3" t="s">
        <v>734</v>
      </c>
      <c r="S1220" s="3" t="s">
        <v>206</v>
      </c>
      <c r="T1220" s="24" t="s">
        <v>1170</v>
      </c>
      <c r="U1220" s="5">
        <v>767011</v>
      </c>
      <c r="V1220" s="2">
        <v>1</v>
      </c>
      <c r="W1220" s="3" t="s">
        <v>44</v>
      </c>
      <c r="X1220" s="2">
        <v>1310</v>
      </c>
      <c r="Y1220" s="4" t="s">
        <v>171</v>
      </c>
      <c r="Z1220" s="2">
        <v>12045</v>
      </c>
      <c r="AA1220" s="8" t="s">
        <v>268</v>
      </c>
      <c r="AB1220" s="4" t="s">
        <v>47</v>
      </c>
      <c r="AC1220" s="6">
        <v>3</v>
      </c>
      <c r="AD1220" s="3" t="s">
        <v>269</v>
      </c>
      <c r="AE1220" s="3" t="s">
        <v>62</v>
      </c>
      <c r="AF1220" s="6">
        <v>10</v>
      </c>
      <c r="AG1220" s="3" t="s">
        <v>63</v>
      </c>
      <c r="AH1220" s="3" t="s">
        <v>64</v>
      </c>
    </row>
    <row r="1221" spans="1:34" ht="5.25" customHeight="1">
      <c r="A1221" s="2">
        <v>87</v>
      </c>
      <c r="B1221" s="3" t="s">
        <v>3214</v>
      </c>
      <c r="C1221" s="3" t="s">
        <v>3215</v>
      </c>
      <c r="D1221" s="3" t="s">
        <v>54</v>
      </c>
      <c r="E1221" s="4" t="s">
        <v>34</v>
      </c>
      <c r="F1221" s="2">
        <v>202041158</v>
      </c>
      <c r="G1221" s="4" t="s">
        <v>553</v>
      </c>
      <c r="H1221" s="2">
        <v>25</v>
      </c>
      <c r="I1221" s="5">
        <v>35166</v>
      </c>
      <c r="J1221" s="4" t="s">
        <v>36</v>
      </c>
      <c r="K1221" s="4" t="s">
        <v>37</v>
      </c>
      <c r="L1221" s="4" t="s">
        <v>206</v>
      </c>
      <c r="M1221" s="4" t="s">
        <v>207</v>
      </c>
      <c r="N1221" s="4" t="s">
        <v>40</v>
      </c>
      <c r="O1221" s="2">
        <v>600138</v>
      </c>
      <c r="P1221" s="4" t="s">
        <v>523</v>
      </c>
      <c r="Q1221" s="3" t="s">
        <v>3216</v>
      </c>
      <c r="R1221" s="3" t="s">
        <v>207</v>
      </c>
      <c r="S1221" s="3" t="s">
        <v>206</v>
      </c>
      <c r="T1221" s="24" t="s">
        <v>2208</v>
      </c>
      <c r="U1221" s="5">
        <v>767011</v>
      </c>
      <c r="V1221" s="2">
        <v>1</v>
      </c>
      <c r="W1221" s="3" t="s">
        <v>44</v>
      </c>
      <c r="X1221" s="2">
        <v>1311</v>
      </c>
      <c r="Y1221" s="4" t="s">
        <v>2774</v>
      </c>
      <c r="Z1221" s="2">
        <v>11033</v>
      </c>
      <c r="AA1221" s="8" t="s">
        <v>540</v>
      </c>
      <c r="AB1221" s="4" t="s">
        <v>47</v>
      </c>
      <c r="AC1221" s="6">
        <v>3</v>
      </c>
      <c r="AD1221" s="3" t="s">
        <v>269</v>
      </c>
      <c r="AE1221" s="3" t="s">
        <v>62</v>
      </c>
      <c r="AF1221" s="6">
        <v>10</v>
      </c>
      <c r="AG1221" s="3" t="s">
        <v>63</v>
      </c>
      <c r="AH1221" s="3" t="s">
        <v>64</v>
      </c>
    </row>
    <row r="1222" spans="1:34" ht="5.25" customHeight="1">
      <c r="A1222" s="2">
        <v>118</v>
      </c>
      <c r="B1222" s="3" t="s">
        <v>2204</v>
      </c>
      <c r="C1222" s="3" t="s">
        <v>2205</v>
      </c>
      <c r="D1222" s="3" t="s">
        <v>67</v>
      </c>
      <c r="E1222" s="4" t="s">
        <v>34</v>
      </c>
      <c r="F1222" s="2">
        <v>1752138519</v>
      </c>
      <c r="G1222" s="4" t="s">
        <v>553</v>
      </c>
      <c r="H1222" s="2">
        <v>28</v>
      </c>
      <c r="I1222" s="5">
        <v>34246</v>
      </c>
      <c r="J1222" s="4" t="s">
        <v>36</v>
      </c>
      <c r="K1222" s="4" t="s">
        <v>37</v>
      </c>
      <c r="L1222" s="4" t="s">
        <v>100</v>
      </c>
      <c r="M1222" s="4" t="s">
        <v>2206</v>
      </c>
      <c r="N1222" s="4" t="s">
        <v>40</v>
      </c>
      <c r="O1222" s="2">
        <v>600138</v>
      </c>
      <c r="P1222" s="4" t="s">
        <v>523</v>
      </c>
      <c r="Q1222" s="3" t="s">
        <v>2207</v>
      </c>
      <c r="R1222" s="3" t="s">
        <v>2206</v>
      </c>
      <c r="S1222" s="3" t="s">
        <v>100</v>
      </c>
      <c r="T1222" s="24" t="s">
        <v>2208</v>
      </c>
      <c r="U1222" s="5">
        <v>767011</v>
      </c>
      <c r="V1222" s="2">
        <v>1</v>
      </c>
      <c r="W1222" s="3" t="s">
        <v>44</v>
      </c>
      <c r="X1222" s="2">
        <v>1310</v>
      </c>
      <c r="Y1222" s="4" t="s">
        <v>171</v>
      </c>
      <c r="Z1222" s="2">
        <v>11033</v>
      </c>
      <c r="AA1222" s="8" t="s">
        <v>540</v>
      </c>
      <c r="AB1222" s="4" t="s">
        <v>47</v>
      </c>
      <c r="AC1222" s="6">
        <v>3</v>
      </c>
      <c r="AD1222" s="3" t="s">
        <v>269</v>
      </c>
      <c r="AE1222" s="3" t="s">
        <v>72</v>
      </c>
      <c r="AF1222" s="6">
        <v>10</v>
      </c>
      <c r="AG1222" s="3" t="s">
        <v>63</v>
      </c>
      <c r="AH1222" s="3" t="s">
        <v>73</v>
      </c>
    </row>
    <row r="1223" spans="1:34" ht="5.25" customHeight="1">
      <c r="A1223" s="2">
        <v>142</v>
      </c>
      <c r="B1223" s="3" t="s">
        <v>4320</v>
      </c>
      <c r="C1223" s="3" t="s">
        <v>4321</v>
      </c>
      <c r="D1223" s="3" t="s">
        <v>33</v>
      </c>
      <c r="E1223" s="4" t="s">
        <v>34</v>
      </c>
      <c r="F1223" s="2">
        <v>803757806</v>
      </c>
      <c r="G1223" s="4" t="s">
        <v>35</v>
      </c>
      <c r="H1223" s="2">
        <v>30</v>
      </c>
      <c r="I1223" s="5">
        <v>33368</v>
      </c>
      <c r="J1223" s="4" t="s">
        <v>36</v>
      </c>
      <c r="K1223" s="4" t="s">
        <v>37</v>
      </c>
      <c r="L1223" s="4" t="s">
        <v>273</v>
      </c>
      <c r="M1223" s="4" t="s">
        <v>273</v>
      </c>
      <c r="N1223" s="4" t="s">
        <v>40</v>
      </c>
      <c r="O1223" s="2">
        <v>600284</v>
      </c>
      <c r="P1223" s="4" t="s">
        <v>171</v>
      </c>
      <c r="Q1223" s="3" t="s">
        <v>4322</v>
      </c>
      <c r="R1223" s="3" t="s">
        <v>273</v>
      </c>
      <c r="S1223" s="3" t="s">
        <v>273</v>
      </c>
      <c r="T1223" s="24" t="s">
        <v>2229</v>
      </c>
      <c r="U1223" s="5">
        <v>767011</v>
      </c>
      <c r="V1223" s="2">
        <v>1</v>
      </c>
      <c r="W1223" s="3" t="s">
        <v>44</v>
      </c>
      <c r="X1223" s="2">
        <v>1310</v>
      </c>
      <c r="Y1223" s="4" t="s">
        <v>171</v>
      </c>
      <c r="Z1223" s="2">
        <v>12045</v>
      </c>
      <c r="AA1223" s="8" t="s">
        <v>268</v>
      </c>
      <c r="AB1223" s="4" t="s">
        <v>47</v>
      </c>
      <c r="AC1223" s="6">
        <v>3</v>
      </c>
      <c r="AD1223" s="3" t="s">
        <v>269</v>
      </c>
      <c r="AE1223" s="3" t="s">
        <v>72</v>
      </c>
      <c r="AF1223" s="6">
        <v>10</v>
      </c>
      <c r="AG1223" s="3" t="s">
        <v>63</v>
      </c>
      <c r="AH1223" s="3" t="s">
        <v>51</v>
      </c>
    </row>
    <row r="1224" spans="1:34" ht="5.25" customHeight="1">
      <c r="A1224" s="2">
        <v>174</v>
      </c>
      <c r="B1224" s="3" t="s">
        <v>2535</v>
      </c>
      <c r="C1224" s="3" t="s">
        <v>2536</v>
      </c>
      <c r="D1224" s="3" t="s">
        <v>67</v>
      </c>
      <c r="E1224" s="4" t="s">
        <v>34</v>
      </c>
      <c r="F1224" s="2">
        <v>1724037252</v>
      </c>
      <c r="G1224" s="4" t="s">
        <v>35</v>
      </c>
      <c r="H1224" s="2">
        <v>31</v>
      </c>
      <c r="I1224" s="5">
        <v>33018</v>
      </c>
      <c r="J1224" s="4" t="s">
        <v>36</v>
      </c>
      <c r="K1224" s="4" t="s">
        <v>37</v>
      </c>
      <c r="L1224" s="4" t="s">
        <v>55</v>
      </c>
      <c r="M1224" s="4" t="s">
        <v>56</v>
      </c>
      <c r="N1224" s="4" t="s">
        <v>40</v>
      </c>
      <c r="O1224" s="2">
        <v>600284</v>
      </c>
      <c r="P1224" s="4" t="s">
        <v>171</v>
      </c>
      <c r="Q1224" s="3" t="s">
        <v>2537</v>
      </c>
      <c r="R1224" s="3" t="s">
        <v>56</v>
      </c>
      <c r="S1224" s="3" t="s">
        <v>55</v>
      </c>
      <c r="T1224" s="24" t="s">
        <v>2538</v>
      </c>
      <c r="U1224" s="5">
        <v>767011</v>
      </c>
      <c r="V1224" s="2">
        <v>1</v>
      </c>
      <c r="W1224" s="3" t="s">
        <v>44</v>
      </c>
      <c r="X1224" s="2">
        <v>1310</v>
      </c>
      <c r="Y1224" s="4" t="s">
        <v>171</v>
      </c>
      <c r="Z1224" s="2">
        <v>12045</v>
      </c>
      <c r="AA1224" s="8" t="s">
        <v>268</v>
      </c>
      <c r="AB1224" s="4" t="s">
        <v>47</v>
      </c>
      <c r="AC1224" s="6">
        <v>3</v>
      </c>
      <c r="AD1224" s="3" t="s">
        <v>269</v>
      </c>
      <c r="AE1224" s="3" t="s">
        <v>62</v>
      </c>
      <c r="AF1224" s="6">
        <v>10</v>
      </c>
      <c r="AG1224" s="3" t="s">
        <v>63</v>
      </c>
      <c r="AH1224" s="3" t="s">
        <v>51</v>
      </c>
    </row>
    <row r="1225" spans="1:34" ht="5.25" customHeight="1">
      <c r="A1225" s="2">
        <v>195</v>
      </c>
      <c r="B1225" s="3" t="s">
        <v>2770</v>
      </c>
      <c r="C1225" s="3" t="s">
        <v>2771</v>
      </c>
      <c r="D1225" s="3" t="s">
        <v>54</v>
      </c>
      <c r="E1225" s="4" t="s">
        <v>34</v>
      </c>
      <c r="F1225" s="2">
        <v>2300422298</v>
      </c>
      <c r="G1225" s="4" t="s">
        <v>553</v>
      </c>
      <c r="H1225" s="2">
        <v>25</v>
      </c>
      <c r="I1225" s="5">
        <v>35119</v>
      </c>
      <c r="J1225" s="4" t="s">
        <v>36</v>
      </c>
      <c r="K1225" s="4" t="s">
        <v>37</v>
      </c>
      <c r="L1225" s="4" t="s">
        <v>2156</v>
      </c>
      <c r="M1225" s="4" t="s">
        <v>258</v>
      </c>
      <c r="N1225" s="4" t="s">
        <v>40</v>
      </c>
      <c r="O1225" s="2">
        <v>600142</v>
      </c>
      <c r="P1225" s="4" t="s">
        <v>68</v>
      </c>
      <c r="Q1225" s="3" t="s">
        <v>2772</v>
      </c>
      <c r="R1225" s="3" t="s">
        <v>258</v>
      </c>
      <c r="S1225" s="3" t="s">
        <v>261</v>
      </c>
      <c r="T1225" s="24" t="s">
        <v>2773</v>
      </c>
      <c r="U1225" s="5">
        <v>767011</v>
      </c>
      <c r="V1225" s="2">
        <v>1</v>
      </c>
      <c r="W1225" s="3" t="s">
        <v>44</v>
      </c>
      <c r="X1225" s="2">
        <v>1311</v>
      </c>
      <c r="Y1225" s="4" t="s">
        <v>2774</v>
      </c>
      <c r="Z1225" s="2">
        <v>11020</v>
      </c>
      <c r="AA1225" s="8" t="s">
        <v>71</v>
      </c>
      <c r="AB1225" s="4" t="s">
        <v>47</v>
      </c>
      <c r="AC1225" s="6">
        <v>3</v>
      </c>
      <c r="AD1225" s="3" t="s">
        <v>269</v>
      </c>
      <c r="AE1225" s="3" t="s">
        <v>49</v>
      </c>
      <c r="AF1225" s="6">
        <v>10</v>
      </c>
      <c r="AG1225" s="3" t="s">
        <v>63</v>
      </c>
      <c r="AH1225" s="3" t="s">
        <v>51</v>
      </c>
    </row>
    <row r="1226" spans="1:34" ht="5.25" customHeight="1">
      <c r="A1226" s="2">
        <v>313</v>
      </c>
      <c r="B1226" s="3" t="s">
        <v>3661</v>
      </c>
      <c r="C1226" s="3" t="s">
        <v>3662</v>
      </c>
      <c r="D1226" s="3" t="s">
        <v>67</v>
      </c>
      <c r="E1226" s="4" t="s">
        <v>34</v>
      </c>
      <c r="F1226" s="2">
        <v>1103796197</v>
      </c>
      <c r="G1226" s="4" t="s">
        <v>35</v>
      </c>
      <c r="H1226" s="2">
        <v>42</v>
      </c>
      <c r="I1226" s="5">
        <v>28944</v>
      </c>
      <c r="J1226" s="4" t="s">
        <v>36</v>
      </c>
      <c r="K1226" s="4" t="s">
        <v>37</v>
      </c>
      <c r="L1226" s="4" t="s">
        <v>112</v>
      </c>
      <c r="M1226" s="4" t="s">
        <v>349</v>
      </c>
      <c r="N1226" s="4" t="s">
        <v>40</v>
      </c>
      <c r="O1226" s="2">
        <v>600284</v>
      </c>
      <c r="P1226" s="4" t="s">
        <v>171</v>
      </c>
      <c r="Q1226" s="3" t="s">
        <v>3663</v>
      </c>
      <c r="R1226" s="3" t="s">
        <v>349</v>
      </c>
      <c r="S1226" s="3" t="s">
        <v>112</v>
      </c>
      <c r="T1226" s="24" t="s">
        <v>3664</v>
      </c>
      <c r="U1226" s="5">
        <v>767011</v>
      </c>
      <c r="V1226" s="2">
        <v>1</v>
      </c>
      <c r="W1226" s="3" t="s">
        <v>44</v>
      </c>
      <c r="X1226" s="2">
        <v>1310</v>
      </c>
      <c r="Y1226" s="4" t="s">
        <v>171</v>
      </c>
      <c r="Z1226" s="2">
        <v>12045</v>
      </c>
      <c r="AA1226" s="8" t="s">
        <v>268</v>
      </c>
      <c r="AB1226" s="4" t="s">
        <v>47</v>
      </c>
      <c r="AC1226" s="6">
        <v>3</v>
      </c>
      <c r="AD1226" s="3" t="s">
        <v>269</v>
      </c>
      <c r="AE1226" s="3" t="s">
        <v>72</v>
      </c>
      <c r="AF1226" s="6">
        <v>10</v>
      </c>
      <c r="AG1226" s="3" t="s">
        <v>63</v>
      </c>
      <c r="AH1226" s="3" t="s">
        <v>51</v>
      </c>
    </row>
    <row r="1227" spans="1:34" ht="5.25" customHeight="1">
      <c r="A1227" s="2">
        <v>404</v>
      </c>
      <c r="B1227" s="3" t="s">
        <v>5030</v>
      </c>
      <c r="C1227" s="3" t="s">
        <v>5031</v>
      </c>
      <c r="D1227" s="3" t="s">
        <v>67</v>
      </c>
      <c r="E1227" s="4" t="s">
        <v>34</v>
      </c>
      <c r="F1227" s="2">
        <v>1725138752</v>
      </c>
      <c r="G1227" s="4" t="s">
        <v>553</v>
      </c>
      <c r="H1227" s="2">
        <v>28</v>
      </c>
      <c r="I1227" s="5">
        <v>34230</v>
      </c>
      <c r="J1227" s="4" t="s">
        <v>36</v>
      </c>
      <c r="K1227" s="4" t="s">
        <v>37</v>
      </c>
      <c r="L1227" s="4" t="s">
        <v>55</v>
      </c>
      <c r="M1227" s="4" t="s">
        <v>56</v>
      </c>
      <c r="N1227" s="4" t="s">
        <v>40</v>
      </c>
      <c r="O1227" s="2">
        <v>600142</v>
      </c>
      <c r="P1227" s="4" t="s">
        <v>68</v>
      </c>
      <c r="Q1227" s="3" t="s">
        <v>5032</v>
      </c>
      <c r="R1227" s="3" t="s">
        <v>56</v>
      </c>
      <c r="S1227" s="3" t="s">
        <v>55</v>
      </c>
      <c r="T1227" s="24" t="s">
        <v>4914</v>
      </c>
      <c r="U1227" s="5">
        <v>767011</v>
      </c>
      <c r="V1227" s="2">
        <v>1</v>
      </c>
      <c r="W1227" s="3" t="s">
        <v>44</v>
      </c>
      <c r="X1227" s="2">
        <v>1311</v>
      </c>
      <c r="Y1227" s="4" t="s">
        <v>2774</v>
      </c>
      <c r="Z1227" s="2">
        <v>11020</v>
      </c>
      <c r="AA1227" s="8" t="s">
        <v>71</v>
      </c>
      <c r="AB1227" s="4" t="s">
        <v>47</v>
      </c>
      <c r="AC1227" s="6">
        <v>3</v>
      </c>
      <c r="AD1227" s="3" t="s">
        <v>269</v>
      </c>
      <c r="AE1227" s="3" t="s">
        <v>62</v>
      </c>
      <c r="AF1227" s="6">
        <v>10</v>
      </c>
      <c r="AG1227" s="3" t="s">
        <v>63</v>
      </c>
      <c r="AH1227" s="3" t="s">
        <v>51</v>
      </c>
    </row>
    <row r="1228" spans="1:34" ht="5.25" customHeight="1">
      <c r="A1228" s="2">
        <v>443</v>
      </c>
      <c r="B1228" s="3" t="s">
        <v>642</v>
      </c>
      <c r="C1228" s="3" t="s">
        <v>643</v>
      </c>
      <c r="D1228" s="3" t="s">
        <v>54</v>
      </c>
      <c r="E1228" s="4" t="s">
        <v>34</v>
      </c>
      <c r="F1228" s="2">
        <v>1205763376</v>
      </c>
      <c r="G1228" s="4" t="s">
        <v>553</v>
      </c>
      <c r="H1228" s="2">
        <v>35</v>
      </c>
      <c r="I1228" s="5">
        <v>31765</v>
      </c>
      <c r="J1228" s="4" t="s">
        <v>36</v>
      </c>
      <c r="K1228" s="3" t="s">
        <v>37</v>
      </c>
      <c r="L1228" s="3" t="s">
        <v>55</v>
      </c>
      <c r="M1228" s="3" t="s">
        <v>56</v>
      </c>
      <c r="N1228" s="4" t="s">
        <v>40</v>
      </c>
      <c r="O1228" s="2">
        <v>600258</v>
      </c>
      <c r="P1228" s="3" t="s">
        <v>644</v>
      </c>
      <c r="Q1228" s="3" t="s">
        <v>645</v>
      </c>
      <c r="R1228" s="3" t="s">
        <v>56</v>
      </c>
      <c r="S1228" s="3" t="s">
        <v>55</v>
      </c>
      <c r="T1228" s="24" t="s">
        <v>440</v>
      </c>
      <c r="U1228" s="5">
        <v>767011</v>
      </c>
      <c r="V1228" s="6">
        <v>1</v>
      </c>
      <c r="W1228" s="3" t="s">
        <v>44</v>
      </c>
      <c r="X1228" s="2">
        <v>139</v>
      </c>
      <c r="Y1228" s="4" t="s">
        <v>385</v>
      </c>
      <c r="Z1228" s="6">
        <v>12045</v>
      </c>
      <c r="AA1228" s="3" t="s">
        <v>268</v>
      </c>
      <c r="AB1228" s="3" t="s">
        <v>47</v>
      </c>
      <c r="AC1228" s="6">
        <v>3</v>
      </c>
      <c r="AD1228" s="4" t="s">
        <v>269</v>
      </c>
      <c r="AE1228" s="3" t="s">
        <v>72</v>
      </c>
      <c r="AF1228" s="6">
        <v>10</v>
      </c>
      <c r="AG1228" s="3" t="s">
        <v>63</v>
      </c>
      <c r="AH1228" s="3" t="s">
        <v>73</v>
      </c>
    </row>
    <row r="1229" spans="1:34" ht="5.25" customHeight="1">
      <c r="A1229" s="2">
        <v>529</v>
      </c>
      <c r="B1229" s="3" t="s">
        <v>1824</v>
      </c>
      <c r="C1229" s="3" t="s">
        <v>1825</v>
      </c>
      <c r="D1229" s="3" t="s">
        <v>67</v>
      </c>
      <c r="E1229" s="4" t="s">
        <v>34</v>
      </c>
      <c r="F1229" s="2">
        <v>501709869</v>
      </c>
      <c r="G1229" s="4" t="s">
        <v>35</v>
      </c>
      <c r="H1229" s="2">
        <v>52</v>
      </c>
      <c r="I1229" s="5">
        <v>25319</v>
      </c>
      <c r="J1229" s="4" t="s">
        <v>36</v>
      </c>
      <c r="K1229" s="3" t="s">
        <v>37</v>
      </c>
      <c r="L1229" s="3" t="s">
        <v>139</v>
      </c>
      <c r="M1229" s="3" t="s">
        <v>140</v>
      </c>
      <c r="N1229" s="4" t="s">
        <v>40</v>
      </c>
      <c r="O1229" s="2">
        <v>600258</v>
      </c>
      <c r="P1229" s="3" t="s">
        <v>644</v>
      </c>
      <c r="Q1229" s="3" t="s">
        <v>1826</v>
      </c>
      <c r="R1229" s="3" t="s">
        <v>140</v>
      </c>
      <c r="S1229" s="3" t="s">
        <v>139</v>
      </c>
      <c r="T1229" s="24" t="s">
        <v>165</v>
      </c>
      <c r="U1229" s="5">
        <v>767011</v>
      </c>
      <c r="V1229" s="6">
        <v>1</v>
      </c>
      <c r="W1229" s="3" t="s">
        <v>44</v>
      </c>
      <c r="X1229" s="2">
        <v>139</v>
      </c>
      <c r="Y1229" s="4" t="s">
        <v>385</v>
      </c>
      <c r="Z1229" s="6">
        <v>12045</v>
      </c>
      <c r="AA1229" s="3" t="s">
        <v>268</v>
      </c>
      <c r="AB1229" s="3" t="s">
        <v>47</v>
      </c>
      <c r="AC1229" s="6">
        <v>3</v>
      </c>
      <c r="AD1229" s="3" t="s">
        <v>269</v>
      </c>
      <c r="AE1229" s="3" t="s">
        <v>62</v>
      </c>
      <c r="AF1229" s="6">
        <v>10</v>
      </c>
      <c r="AG1229" s="3" t="s">
        <v>63</v>
      </c>
      <c r="AH1229" s="3" t="s">
        <v>51</v>
      </c>
    </row>
    <row r="1230" spans="1:34" ht="5.25" customHeight="1">
      <c r="A1230" s="2">
        <v>640</v>
      </c>
      <c r="B1230" s="3" t="s">
        <v>3816</v>
      </c>
      <c r="C1230" s="3" t="s">
        <v>3817</v>
      </c>
      <c r="D1230" s="3" t="s">
        <v>54</v>
      </c>
      <c r="E1230" s="4" t="s">
        <v>34</v>
      </c>
      <c r="F1230" s="2">
        <v>1105629834</v>
      </c>
      <c r="G1230" s="4" t="s">
        <v>553</v>
      </c>
      <c r="H1230" s="2">
        <v>28</v>
      </c>
      <c r="I1230" s="5">
        <v>34027</v>
      </c>
      <c r="J1230" s="4" t="s">
        <v>36</v>
      </c>
      <c r="K1230" s="4" t="s">
        <v>37</v>
      </c>
      <c r="L1230" s="4" t="s">
        <v>112</v>
      </c>
      <c r="M1230" s="4" t="s">
        <v>112</v>
      </c>
      <c r="N1230" s="4" t="s">
        <v>40</v>
      </c>
      <c r="O1230" s="2">
        <v>600257</v>
      </c>
      <c r="P1230" s="4" t="s">
        <v>382</v>
      </c>
      <c r="Q1230" s="3" t="s">
        <v>3818</v>
      </c>
      <c r="R1230" s="3" t="s">
        <v>112</v>
      </c>
      <c r="S1230" s="3" t="s">
        <v>112</v>
      </c>
      <c r="T1230" s="24" t="s">
        <v>1372</v>
      </c>
      <c r="U1230" s="5">
        <v>767011</v>
      </c>
      <c r="V1230" s="2">
        <v>1</v>
      </c>
      <c r="W1230" s="3" t="s">
        <v>44</v>
      </c>
      <c r="X1230" s="2">
        <v>139</v>
      </c>
      <c r="Y1230" s="4" t="s">
        <v>385</v>
      </c>
      <c r="Z1230" s="2">
        <v>12045</v>
      </c>
      <c r="AA1230" s="8" t="s">
        <v>268</v>
      </c>
      <c r="AB1230" s="4" t="s">
        <v>47</v>
      </c>
      <c r="AC1230" s="6">
        <v>3</v>
      </c>
      <c r="AD1230" s="3" t="s">
        <v>269</v>
      </c>
      <c r="AE1230" s="3" t="s">
        <v>49</v>
      </c>
      <c r="AF1230" s="6">
        <v>10</v>
      </c>
      <c r="AG1230" s="3" t="s">
        <v>63</v>
      </c>
      <c r="AH1230" s="3" t="s">
        <v>51</v>
      </c>
    </row>
    <row r="1231" spans="1:34" ht="5.25" customHeight="1">
      <c r="A1231" s="2">
        <v>662</v>
      </c>
      <c r="B1231" s="3" t="s">
        <v>1079</v>
      </c>
      <c r="C1231" s="3" t="s">
        <v>1080</v>
      </c>
      <c r="D1231" s="3" t="s">
        <v>33</v>
      </c>
      <c r="E1231" s="4" t="s">
        <v>34</v>
      </c>
      <c r="F1231" s="2">
        <v>1708660939</v>
      </c>
      <c r="G1231" s="4" t="s">
        <v>35</v>
      </c>
      <c r="H1231" s="2">
        <v>56</v>
      </c>
      <c r="I1231" s="5">
        <v>23969</v>
      </c>
      <c r="J1231" s="4" t="s">
        <v>36</v>
      </c>
      <c r="K1231" s="3" t="s">
        <v>37</v>
      </c>
      <c r="L1231" s="3" t="s">
        <v>55</v>
      </c>
      <c r="M1231" s="3" t="s">
        <v>56</v>
      </c>
      <c r="N1231" s="4" t="s">
        <v>40</v>
      </c>
      <c r="O1231" s="2">
        <v>600284</v>
      </c>
      <c r="P1231" s="3" t="s">
        <v>171</v>
      </c>
      <c r="Q1231" s="3" t="s">
        <v>1081</v>
      </c>
      <c r="R1231" s="3" t="s">
        <v>56</v>
      </c>
      <c r="S1231" s="3" t="s">
        <v>55</v>
      </c>
      <c r="T1231" s="24" t="s">
        <v>394</v>
      </c>
      <c r="U1231" s="5">
        <v>767011</v>
      </c>
      <c r="V1231" s="6">
        <v>1</v>
      </c>
      <c r="W1231" s="3" t="s">
        <v>44</v>
      </c>
      <c r="X1231" s="2">
        <v>1310</v>
      </c>
      <c r="Y1231" s="4" t="s">
        <v>171</v>
      </c>
      <c r="Z1231" s="6">
        <v>12045</v>
      </c>
      <c r="AA1231" s="3" t="s">
        <v>268</v>
      </c>
      <c r="AB1231" s="3" t="s">
        <v>47</v>
      </c>
      <c r="AC1231" s="6">
        <v>3</v>
      </c>
      <c r="AD1231" s="4" t="s">
        <v>269</v>
      </c>
      <c r="AE1231" s="3" t="s">
        <v>72</v>
      </c>
      <c r="AF1231" s="6">
        <v>10</v>
      </c>
      <c r="AG1231" s="3" t="s">
        <v>63</v>
      </c>
      <c r="AH1231" s="3" t="s">
        <v>73</v>
      </c>
    </row>
    <row r="1232" spans="1:34" ht="5.25" customHeight="1">
      <c r="A1232" s="2">
        <v>663</v>
      </c>
      <c r="B1232" s="3" t="s">
        <v>3525</v>
      </c>
      <c r="C1232" s="3" t="s">
        <v>3526</v>
      </c>
      <c r="D1232" s="3" t="s">
        <v>54</v>
      </c>
      <c r="E1232" s="4" t="s">
        <v>34</v>
      </c>
      <c r="F1232" s="2">
        <v>1206022293</v>
      </c>
      <c r="G1232" s="4" t="s">
        <v>553</v>
      </c>
      <c r="H1232" s="2">
        <v>30</v>
      </c>
      <c r="I1232" s="5">
        <v>33342</v>
      </c>
      <c r="J1232" s="4" t="s">
        <v>36</v>
      </c>
      <c r="K1232" s="4" t="s">
        <v>37</v>
      </c>
      <c r="L1232" s="4" t="s">
        <v>296</v>
      </c>
      <c r="M1232" s="4" t="s">
        <v>297</v>
      </c>
      <c r="N1232" s="4" t="s">
        <v>903</v>
      </c>
      <c r="O1232" s="2">
        <v>600258</v>
      </c>
      <c r="P1232" s="4" t="s">
        <v>644</v>
      </c>
      <c r="Q1232" s="3" t="s">
        <v>3527</v>
      </c>
      <c r="R1232" s="3" t="s">
        <v>297</v>
      </c>
      <c r="S1232" s="3" t="s">
        <v>296</v>
      </c>
      <c r="T1232" s="24" t="s">
        <v>2454</v>
      </c>
      <c r="U1232" s="5">
        <v>767011</v>
      </c>
      <c r="V1232" s="2">
        <v>1</v>
      </c>
      <c r="W1232" s="3" t="s">
        <v>44</v>
      </c>
      <c r="X1232" s="2">
        <v>139</v>
      </c>
      <c r="Y1232" s="4" t="s">
        <v>385</v>
      </c>
      <c r="Z1232" s="2">
        <v>12045</v>
      </c>
      <c r="AA1232" s="8" t="s">
        <v>268</v>
      </c>
      <c r="AB1232" s="4" t="s">
        <v>47</v>
      </c>
      <c r="AC1232" s="6">
        <v>3</v>
      </c>
      <c r="AD1232" s="3" t="s">
        <v>269</v>
      </c>
      <c r="AE1232" s="3" t="s">
        <v>62</v>
      </c>
      <c r="AF1232" s="6">
        <v>10</v>
      </c>
      <c r="AG1232" s="3" t="s">
        <v>63</v>
      </c>
      <c r="AH1232" s="3" t="s">
        <v>51</v>
      </c>
    </row>
    <row r="1233" spans="1:34" ht="5.25" customHeight="1">
      <c r="A1233" s="2">
        <v>729</v>
      </c>
      <c r="B1233" s="3" t="s">
        <v>2667</v>
      </c>
      <c r="C1233" s="3" t="s">
        <v>1293</v>
      </c>
      <c r="D1233" s="3" t="s">
        <v>54</v>
      </c>
      <c r="E1233" s="4" t="s">
        <v>34</v>
      </c>
      <c r="F1233" s="2">
        <v>1104952419</v>
      </c>
      <c r="G1233" s="4" t="s">
        <v>553</v>
      </c>
      <c r="H1233" s="2">
        <v>29</v>
      </c>
      <c r="I1233" s="5">
        <v>33675</v>
      </c>
      <c r="J1233" s="4" t="s">
        <v>36</v>
      </c>
      <c r="K1233" s="4" t="s">
        <v>37</v>
      </c>
      <c r="L1233" s="4" t="s">
        <v>112</v>
      </c>
      <c r="M1233" s="4" t="s">
        <v>112</v>
      </c>
      <c r="N1233" s="4" t="s">
        <v>40</v>
      </c>
      <c r="O1233" s="2">
        <v>600284</v>
      </c>
      <c r="P1233" s="4" t="s">
        <v>171</v>
      </c>
      <c r="Q1233" s="3" t="s">
        <v>2668</v>
      </c>
      <c r="R1233" s="3" t="s">
        <v>112</v>
      </c>
      <c r="S1233" s="3" t="s">
        <v>112</v>
      </c>
      <c r="T1233" s="24" t="s">
        <v>2669</v>
      </c>
      <c r="U1233" s="5">
        <v>767011</v>
      </c>
      <c r="V1233" s="2">
        <v>1</v>
      </c>
      <c r="W1233" s="3" t="s">
        <v>44</v>
      </c>
      <c r="X1233" s="2">
        <v>1310</v>
      </c>
      <c r="Y1233" s="4" t="s">
        <v>171</v>
      </c>
      <c r="Z1233" s="2">
        <v>12045</v>
      </c>
      <c r="AA1233" s="8" t="s">
        <v>268</v>
      </c>
      <c r="AB1233" s="4" t="s">
        <v>47</v>
      </c>
      <c r="AC1233" s="6">
        <v>3</v>
      </c>
      <c r="AD1233" s="3" t="s">
        <v>269</v>
      </c>
      <c r="AE1233" s="3" t="s">
        <v>62</v>
      </c>
      <c r="AF1233" s="6">
        <v>10</v>
      </c>
      <c r="AG1233" s="3" t="s">
        <v>63</v>
      </c>
      <c r="AH1233" s="3" t="s">
        <v>51</v>
      </c>
    </row>
    <row r="1234" spans="1:34" ht="5.25" customHeight="1">
      <c r="A1234" s="2">
        <v>815</v>
      </c>
      <c r="B1234" s="3" t="s">
        <v>3586</v>
      </c>
      <c r="C1234" s="3" t="s">
        <v>1293</v>
      </c>
      <c r="D1234" s="3" t="s">
        <v>76</v>
      </c>
      <c r="E1234" s="4" t="s">
        <v>34</v>
      </c>
      <c r="F1234" s="2">
        <v>1803343290</v>
      </c>
      <c r="G1234" s="4" t="s">
        <v>35</v>
      </c>
      <c r="H1234" s="2">
        <v>44</v>
      </c>
      <c r="I1234" s="5">
        <v>28496</v>
      </c>
      <c r="J1234" s="4" t="s">
        <v>36</v>
      </c>
      <c r="K1234" s="4" t="s">
        <v>37</v>
      </c>
      <c r="L1234" s="4" t="s">
        <v>265</v>
      </c>
      <c r="M1234" s="4" t="s">
        <v>3587</v>
      </c>
      <c r="N1234" s="4" t="s">
        <v>40</v>
      </c>
      <c r="O1234" s="2">
        <v>600284</v>
      </c>
      <c r="P1234" s="4" t="s">
        <v>171</v>
      </c>
      <c r="Q1234" s="3" t="s">
        <v>3588</v>
      </c>
      <c r="R1234" s="3" t="s">
        <v>3587</v>
      </c>
      <c r="S1234" s="3" t="s">
        <v>265</v>
      </c>
      <c r="T1234" s="24" t="s">
        <v>299</v>
      </c>
      <c r="U1234" s="5">
        <v>767011</v>
      </c>
      <c r="V1234" s="2">
        <v>1</v>
      </c>
      <c r="W1234" s="3" t="s">
        <v>44</v>
      </c>
      <c r="X1234" s="2">
        <v>1310</v>
      </c>
      <c r="Y1234" s="4" t="s">
        <v>171</v>
      </c>
      <c r="Z1234" s="2">
        <v>12045</v>
      </c>
      <c r="AA1234" s="8" t="s">
        <v>268</v>
      </c>
      <c r="AB1234" s="4" t="s">
        <v>47</v>
      </c>
      <c r="AC1234" s="6">
        <v>3</v>
      </c>
      <c r="AD1234" s="3" t="s">
        <v>269</v>
      </c>
      <c r="AE1234" s="3" t="s">
        <v>62</v>
      </c>
      <c r="AF1234" s="6">
        <v>10</v>
      </c>
      <c r="AG1234" s="3" t="s">
        <v>63</v>
      </c>
      <c r="AH1234" s="3" t="s">
        <v>64</v>
      </c>
    </row>
    <row r="1235" spans="1:34" ht="5.25" customHeight="1">
      <c r="A1235" s="2">
        <v>1172</v>
      </c>
      <c r="B1235" s="3" t="s">
        <v>4911</v>
      </c>
      <c r="C1235" s="3" t="s">
        <v>4912</v>
      </c>
      <c r="D1235" s="3" t="s">
        <v>67</v>
      </c>
      <c r="E1235" s="4" t="s">
        <v>34</v>
      </c>
      <c r="F1235" s="2">
        <v>503136509</v>
      </c>
      <c r="G1235" s="4" t="s">
        <v>35</v>
      </c>
      <c r="H1235" s="2">
        <v>36</v>
      </c>
      <c r="I1235" s="5">
        <v>31331</v>
      </c>
      <c r="J1235" s="4" t="s">
        <v>36</v>
      </c>
      <c r="K1235" s="4" t="s">
        <v>37</v>
      </c>
      <c r="L1235" s="4" t="s">
        <v>139</v>
      </c>
      <c r="M1235" s="4" t="s">
        <v>140</v>
      </c>
      <c r="N1235" s="4" t="s">
        <v>40</v>
      </c>
      <c r="O1235" s="2">
        <v>600138</v>
      </c>
      <c r="P1235" s="4" t="s">
        <v>523</v>
      </c>
      <c r="Q1235" s="3" t="s">
        <v>4913</v>
      </c>
      <c r="R1235" s="3" t="s">
        <v>140</v>
      </c>
      <c r="S1235" s="3" t="s">
        <v>139</v>
      </c>
      <c r="T1235" s="24" t="s">
        <v>4914</v>
      </c>
      <c r="U1235" s="5">
        <v>767011</v>
      </c>
      <c r="V1235" s="2">
        <v>1</v>
      </c>
      <c r="W1235" s="3" t="s">
        <v>44</v>
      </c>
      <c r="X1235" s="2">
        <v>1310</v>
      </c>
      <c r="Y1235" s="4" t="s">
        <v>171</v>
      </c>
      <c r="Z1235" s="2">
        <v>11033</v>
      </c>
      <c r="AA1235" s="8" t="s">
        <v>540</v>
      </c>
      <c r="AB1235" s="4" t="s">
        <v>47</v>
      </c>
      <c r="AC1235" s="6">
        <v>3</v>
      </c>
      <c r="AD1235" s="3" t="s">
        <v>269</v>
      </c>
      <c r="AE1235" s="3" t="s">
        <v>49</v>
      </c>
      <c r="AF1235" s="6">
        <v>10</v>
      </c>
      <c r="AG1235" s="3" t="s">
        <v>63</v>
      </c>
      <c r="AH1235" s="3" t="s">
        <v>87</v>
      </c>
    </row>
    <row r="1236" spans="1:34" ht="5.25" customHeight="1">
      <c r="A1236" s="2">
        <v>1230</v>
      </c>
      <c r="B1236" s="3" t="s">
        <v>2593</v>
      </c>
      <c r="C1236" s="3" t="s">
        <v>2594</v>
      </c>
      <c r="D1236" s="3" t="s">
        <v>33</v>
      </c>
      <c r="E1236" s="4" t="s">
        <v>34</v>
      </c>
      <c r="F1236" s="2">
        <v>1710724020</v>
      </c>
      <c r="G1236" s="4" t="s">
        <v>35</v>
      </c>
      <c r="H1236" s="2">
        <v>52</v>
      </c>
      <c r="I1236" s="5">
        <v>25283</v>
      </c>
      <c r="J1236" s="4" t="s">
        <v>36</v>
      </c>
      <c r="K1236" s="4" t="s">
        <v>37</v>
      </c>
      <c r="L1236" s="4" t="s">
        <v>55</v>
      </c>
      <c r="M1236" s="4" t="s">
        <v>56</v>
      </c>
      <c r="N1236" s="4" t="s">
        <v>40</v>
      </c>
      <c r="O1236" s="2">
        <v>600284</v>
      </c>
      <c r="P1236" s="4" t="s">
        <v>171</v>
      </c>
      <c r="Q1236" s="3" t="s">
        <v>2595</v>
      </c>
      <c r="R1236" s="3" t="s">
        <v>56</v>
      </c>
      <c r="S1236" s="3" t="s">
        <v>55</v>
      </c>
      <c r="T1236" s="24" t="s">
        <v>2596</v>
      </c>
      <c r="U1236" s="5">
        <v>767011</v>
      </c>
      <c r="V1236" s="2">
        <v>1</v>
      </c>
      <c r="W1236" s="3" t="s">
        <v>44</v>
      </c>
      <c r="X1236" s="2">
        <v>1310</v>
      </c>
      <c r="Y1236" s="4" t="s">
        <v>171</v>
      </c>
      <c r="Z1236" s="2">
        <v>12045</v>
      </c>
      <c r="AA1236" s="8" t="s">
        <v>268</v>
      </c>
      <c r="AB1236" s="4" t="s">
        <v>47</v>
      </c>
      <c r="AC1236" s="6">
        <v>3</v>
      </c>
      <c r="AD1236" s="3" t="s">
        <v>269</v>
      </c>
      <c r="AE1236" s="3" t="s">
        <v>62</v>
      </c>
      <c r="AF1236" s="6">
        <v>10</v>
      </c>
      <c r="AG1236" s="3" t="s">
        <v>63</v>
      </c>
      <c r="AH1236" s="3" t="s">
        <v>73</v>
      </c>
    </row>
    <row r="1237" spans="1:34" ht="5.25" customHeight="1">
      <c r="A1237" s="2">
        <v>1238</v>
      </c>
      <c r="B1237" s="3" t="s">
        <v>455</v>
      </c>
      <c r="C1237" s="3" t="s">
        <v>456</v>
      </c>
      <c r="D1237" s="3" t="s">
        <v>76</v>
      </c>
      <c r="E1237" s="4" t="s">
        <v>34</v>
      </c>
      <c r="F1237" s="2">
        <v>1104215197</v>
      </c>
      <c r="G1237" s="4" t="s">
        <v>35</v>
      </c>
      <c r="H1237" s="2">
        <v>39</v>
      </c>
      <c r="I1237" s="5">
        <v>30223</v>
      </c>
      <c r="J1237" s="4" t="s">
        <v>36</v>
      </c>
      <c r="K1237" s="3" t="s">
        <v>37</v>
      </c>
      <c r="L1237" s="3" t="s">
        <v>112</v>
      </c>
      <c r="M1237" s="3" t="s">
        <v>112</v>
      </c>
      <c r="N1237" s="4" t="s">
        <v>40</v>
      </c>
      <c r="O1237" s="2">
        <v>600284</v>
      </c>
      <c r="P1237" s="3" t="s">
        <v>171</v>
      </c>
      <c r="Q1237" s="3" t="s">
        <v>457</v>
      </c>
      <c r="R1237" s="3" t="s">
        <v>112</v>
      </c>
      <c r="S1237" s="3" t="s">
        <v>112</v>
      </c>
      <c r="T1237" s="24" t="s">
        <v>458</v>
      </c>
      <c r="U1237" s="5">
        <v>767011</v>
      </c>
      <c r="V1237" s="6">
        <v>1</v>
      </c>
      <c r="W1237" s="3" t="s">
        <v>44</v>
      </c>
      <c r="X1237" s="2">
        <v>1310</v>
      </c>
      <c r="Y1237" s="4" t="s">
        <v>171</v>
      </c>
      <c r="Z1237" s="6">
        <v>12045</v>
      </c>
      <c r="AA1237" s="3" t="s">
        <v>268</v>
      </c>
      <c r="AB1237" s="3" t="s">
        <v>47</v>
      </c>
      <c r="AC1237" s="6">
        <v>3</v>
      </c>
      <c r="AD1237" s="4" t="s">
        <v>269</v>
      </c>
      <c r="AE1237" s="3" t="s">
        <v>49</v>
      </c>
      <c r="AF1237" s="6">
        <v>10</v>
      </c>
      <c r="AG1237" s="3" t="s">
        <v>63</v>
      </c>
      <c r="AH1237" s="3" t="s">
        <v>51</v>
      </c>
    </row>
    <row r="1238" spans="1:34" ht="5.25" customHeight="1">
      <c r="A1238" s="2">
        <v>1398</v>
      </c>
      <c r="B1238" s="3" t="s">
        <v>4867</v>
      </c>
      <c r="C1238" s="3" t="s">
        <v>4868</v>
      </c>
      <c r="D1238" s="3" t="s">
        <v>76</v>
      </c>
      <c r="E1238" s="4" t="s">
        <v>34</v>
      </c>
      <c r="F1238" s="2">
        <v>1714870480</v>
      </c>
      <c r="G1238" s="4" t="s">
        <v>35</v>
      </c>
      <c r="H1238" s="2">
        <v>39</v>
      </c>
      <c r="I1238" s="5">
        <v>30323</v>
      </c>
      <c r="J1238" s="4" t="s">
        <v>36</v>
      </c>
      <c r="K1238" s="4" t="s">
        <v>37</v>
      </c>
      <c r="L1238" s="4" t="s">
        <v>55</v>
      </c>
      <c r="M1238" s="4" t="s">
        <v>56</v>
      </c>
      <c r="N1238" s="4" t="s">
        <v>40</v>
      </c>
      <c r="O1238" s="2">
        <v>131201</v>
      </c>
      <c r="P1238" s="4" t="s">
        <v>2473</v>
      </c>
      <c r="Q1238" s="3" t="s">
        <v>4869</v>
      </c>
      <c r="R1238" s="3" t="s">
        <v>56</v>
      </c>
      <c r="S1238" s="3" t="s">
        <v>55</v>
      </c>
      <c r="T1238" s="24" t="s">
        <v>4870</v>
      </c>
      <c r="U1238" s="5">
        <v>767011</v>
      </c>
      <c r="V1238" s="2">
        <v>1</v>
      </c>
      <c r="W1238" s="3" t="s">
        <v>44</v>
      </c>
      <c r="X1238" s="2">
        <v>136</v>
      </c>
      <c r="Y1238" s="4" t="s">
        <v>4871</v>
      </c>
      <c r="Z1238" s="2">
        <v>12063</v>
      </c>
      <c r="AA1238" s="8" t="s">
        <v>212</v>
      </c>
      <c r="AB1238" s="4" t="s">
        <v>47</v>
      </c>
      <c r="AC1238" s="6">
        <v>3</v>
      </c>
      <c r="AD1238" s="3" t="s">
        <v>269</v>
      </c>
      <c r="AE1238" s="3" t="s">
        <v>49</v>
      </c>
      <c r="AF1238" s="6">
        <v>10</v>
      </c>
      <c r="AG1238" s="3" t="s">
        <v>63</v>
      </c>
      <c r="AH1238" s="3" t="s">
        <v>64</v>
      </c>
    </row>
    <row r="1239" spans="1:34" ht="5.25" customHeight="1">
      <c r="A1239" s="2">
        <v>1465</v>
      </c>
      <c r="B1239" s="3" t="s">
        <v>1260</v>
      </c>
      <c r="C1239" s="3" t="s">
        <v>1261</v>
      </c>
      <c r="D1239" s="3" t="s">
        <v>67</v>
      </c>
      <c r="E1239" s="4" t="s">
        <v>34</v>
      </c>
      <c r="F1239" s="2">
        <v>1716512122</v>
      </c>
      <c r="G1239" s="4" t="s">
        <v>35</v>
      </c>
      <c r="H1239" s="2">
        <v>39</v>
      </c>
      <c r="I1239" s="5">
        <v>30338</v>
      </c>
      <c r="J1239" s="4" t="s">
        <v>36</v>
      </c>
      <c r="K1239" s="3" t="s">
        <v>37</v>
      </c>
      <c r="L1239" s="3" t="s">
        <v>100</v>
      </c>
      <c r="M1239" s="3" t="s">
        <v>55</v>
      </c>
      <c r="N1239" s="4" t="s">
        <v>40</v>
      </c>
      <c r="O1239" s="2">
        <v>600284</v>
      </c>
      <c r="P1239" s="3" t="s">
        <v>171</v>
      </c>
      <c r="Q1239" s="3" t="s">
        <v>1262</v>
      </c>
      <c r="R1239" s="3" t="s">
        <v>55</v>
      </c>
      <c r="S1239" s="3" t="s">
        <v>100</v>
      </c>
      <c r="T1239" s="24" t="s">
        <v>1263</v>
      </c>
      <c r="U1239" s="5">
        <v>767011</v>
      </c>
      <c r="V1239" s="6">
        <v>1</v>
      </c>
      <c r="W1239" s="3" t="s">
        <v>44</v>
      </c>
      <c r="X1239" s="2">
        <v>1310</v>
      </c>
      <c r="Y1239" s="4" t="s">
        <v>171</v>
      </c>
      <c r="Z1239" s="6">
        <v>12045</v>
      </c>
      <c r="AA1239" s="3" t="s">
        <v>268</v>
      </c>
      <c r="AB1239" s="3" t="s">
        <v>47</v>
      </c>
      <c r="AC1239" s="6">
        <v>3</v>
      </c>
      <c r="AD1239" s="3" t="s">
        <v>269</v>
      </c>
      <c r="AE1239" s="3" t="s">
        <v>72</v>
      </c>
      <c r="AF1239" s="6">
        <v>10</v>
      </c>
      <c r="AG1239" s="3" t="s">
        <v>63</v>
      </c>
      <c r="AH1239" s="3" t="s">
        <v>73</v>
      </c>
    </row>
    <row r="1240" spans="1:34" ht="5.25" customHeight="1">
      <c r="A1240" s="2">
        <v>1468</v>
      </c>
      <c r="B1240" s="3" t="s">
        <v>2313</v>
      </c>
      <c r="C1240" s="3" t="s">
        <v>2314</v>
      </c>
      <c r="D1240" s="3" t="s">
        <v>76</v>
      </c>
      <c r="E1240" s="4" t="s">
        <v>34</v>
      </c>
      <c r="F1240" s="2">
        <v>1713777694</v>
      </c>
      <c r="G1240" s="4" t="s">
        <v>35</v>
      </c>
      <c r="H1240" s="2">
        <v>44</v>
      </c>
      <c r="I1240" s="5">
        <v>28530</v>
      </c>
      <c r="J1240" s="4" t="s">
        <v>36</v>
      </c>
      <c r="K1240" s="4" t="s">
        <v>37</v>
      </c>
      <c r="L1240" s="4" t="s">
        <v>265</v>
      </c>
      <c r="M1240" s="4" t="s">
        <v>266</v>
      </c>
      <c r="N1240" s="4" t="s">
        <v>903</v>
      </c>
      <c r="O1240" s="2">
        <v>155701</v>
      </c>
      <c r="P1240" s="4" t="s">
        <v>2315</v>
      </c>
      <c r="Q1240" s="3" t="s">
        <v>2316</v>
      </c>
      <c r="R1240" s="3" t="s">
        <v>266</v>
      </c>
      <c r="S1240" s="3" t="s">
        <v>265</v>
      </c>
      <c r="T1240" s="24" t="s">
        <v>115</v>
      </c>
      <c r="U1240" s="5">
        <v>767011</v>
      </c>
      <c r="V1240" s="2">
        <v>1</v>
      </c>
      <c r="W1240" s="3" t="s">
        <v>44</v>
      </c>
      <c r="X1240" s="2">
        <v>131</v>
      </c>
      <c r="Y1240" s="4" t="s">
        <v>2317</v>
      </c>
      <c r="Z1240" s="2">
        <v>12063</v>
      </c>
      <c r="AA1240" s="8" t="s">
        <v>212</v>
      </c>
      <c r="AB1240" s="4" t="s">
        <v>47</v>
      </c>
      <c r="AC1240" s="6">
        <v>3</v>
      </c>
      <c r="AD1240" s="3" t="s">
        <v>269</v>
      </c>
      <c r="AE1240" s="3" t="s">
        <v>49</v>
      </c>
      <c r="AF1240" s="6">
        <v>10</v>
      </c>
      <c r="AG1240" s="3" t="s">
        <v>63</v>
      </c>
      <c r="AH1240" s="3" t="s">
        <v>51</v>
      </c>
    </row>
    <row r="1241" spans="1:34" ht="5.25" customHeight="1">
      <c r="A1241" s="2">
        <v>1512</v>
      </c>
      <c r="B1241" s="3" t="s">
        <v>4856</v>
      </c>
      <c r="C1241" s="3" t="s">
        <v>4857</v>
      </c>
      <c r="D1241" s="3" t="s">
        <v>76</v>
      </c>
      <c r="E1241" s="4" t="s">
        <v>34</v>
      </c>
      <c r="F1241" s="2">
        <v>1310869365</v>
      </c>
      <c r="G1241" s="4" t="s">
        <v>35</v>
      </c>
      <c r="H1241" s="2">
        <v>36</v>
      </c>
      <c r="I1241" s="5">
        <v>31299</v>
      </c>
      <c r="J1241" s="4" t="s">
        <v>36</v>
      </c>
      <c r="K1241" s="4" t="s">
        <v>37</v>
      </c>
      <c r="L1241" s="4" t="s">
        <v>100</v>
      </c>
      <c r="M1241" s="4" t="s">
        <v>632</v>
      </c>
      <c r="N1241" s="4" t="s">
        <v>40</v>
      </c>
      <c r="O1241" s="2">
        <v>600023</v>
      </c>
      <c r="P1241" s="4" t="s">
        <v>79</v>
      </c>
      <c r="Q1241" s="3" t="s">
        <v>4858</v>
      </c>
      <c r="R1241" s="3" t="s">
        <v>632</v>
      </c>
      <c r="S1241" s="3" t="s">
        <v>100</v>
      </c>
      <c r="T1241" s="24" t="s">
        <v>4265</v>
      </c>
      <c r="U1241" s="5">
        <v>767011</v>
      </c>
      <c r="V1241" s="2">
        <v>1</v>
      </c>
      <c r="W1241" s="3" t="s">
        <v>44</v>
      </c>
      <c r="X1241" s="2">
        <v>133</v>
      </c>
      <c r="Y1241" s="4" t="s">
        <v>83</v>
      </c>
      <c r="Z1241" s="2">
        <v>13022</v>
      </c>
      <c r="AA1241" s="8" t="s">
        <v>2697</v>
      </c>
      <c r="AB1241" s="4" t="s">
        <v>47</v>
      </c>
      <c r="AC1241" s="6">
        <v>3</v>
      </c>
      <c r="AD1241" s="3" t="s">
        <v>269</v>
      </c>
      <c r="AE1241" s="3" t="s">
        <v>72</v>
      </c>
      <c r="AF1241" s="6">
        <v>10</v>
      </c>
      <c r="AG1241" s="3" t="s">
        <v>63</v>
      </c>
      <c r="AH1241" s="3" t="s">
        <v>64</v>
      </c>
    </row>
    <row r="1242" spans="1:34" ht="5.25" customHeight="1">
      <c r="A1242" s="2">
        <v>1557</v>
      </c>
      <c r="B1242" s="3" t="s">
        <v>718</v>
      </c>
      <c r="C1242" s="3" t="s">
        <v>719</v>
      </c>
      <c r="D1242" s="3" t="s">
        <v>54</v>
      </c>
      <c r="E1242" s="4" t="s">
        <v>34</v>
      </c>
      <c r="F1242" s="2">
        <v>603189911</v>
      </c>
      <c r="G1242" s="4" t="s">
        <v>553</v>
      </c>
      <c r="H1242" s="2">
        <v>43</v>
      </c>
      <c r="I1242" s="5">
        <v>28553</v>
      </c>
      <c r="J1242" s="4" t="s">
        <v>36</v>
      </c>
      <c r="K1242" s="3" t="s">
        <v>37</v>
      </c>
      <c r="L1242" s="3" t="s">
        <v>106</v>
      </c>
      <c r="M1242" s="3" t="s">
        <v>107</v>
      </c>
      <c r="N1242" s="4" t="s">
        <v>40</v>
      </c>
      <c r="O1242" s="2">
        <v>600284</v>
      </c>
      <c r="P1242" s="3" t="s">
        <v>171</v>
      </c>
      <c r="Q1242" s="3" t="s">
        <v>720</v>
      </c>
      <c r="R1242" s="3" t="s">
        <v>107</v>
      </c>
      <c r="S1242" s="3" t="s">
        <v>106</v>
      </c>
      <c r="T1242" s="24" t="s">
        <v>539</v>
      </c>
      <c r="U1242" s="5">
        <v>767011</v>
      </c>
      <c r="V1242" s="6">
        <v>1</v>
      </c>
      <c r="W1242" s="3" t="s">
        <v>44</v>
      </c>
      <c r="X1242" s="2">
        <v>1310</v>
      </c>
      <c r="Y1242" s="4" t="s">
        <v>171</v>
      </c>
      <c r="Z1242" s="6">
        <v>12045</v>
      </c>
      <c r="AA1242" s="3" t="s">
        <v>268</v>
      </c>
      <c r="AB1242" s="3" t="s">
        <v>47</v>
      </c>
      <c r="AC1242" s="6">
        <v>3</v>
      </c>
      <c r="AD1242" s="4" t="s">
        <v>269</v>
      </c>
      <c r="AE1242" s="3" t="s">
        <v>62</v>
      </c>
      <c r="AF1242" s="6">
        <v>10</v>
      </c>
      <c r="AG1242" s="3" t="s">
        <v>63</v>
      </c>
      <c r="AH1242" s="3" t="s">
        <v>73</v>
      </c>
    </row>
    <row r="1243" spans="1:34" ht="5.25" customHeight="1">
      <c r="A1243" s="2">
        <v>1903</v>
      </c>
      <c r="B1243" s="3" t="s">
        <v>2840</v>
      </c>
      <c r="C1243" s="3" t="s">
        <v>2841</v>
      </c>
      <c r="D1243" s="3" t="s">
        <v>54</v>
      </c>
      <c r="E1243" s="4" t="s">
        <v>34</v>
      </c>
      <c r="F1243" s="2">
        <v>1708183379</v>
      </c>
      <c r="G1243" s="4" t="s">
        <v>802</v>
      </c>
      <c r="H1243" s="2">
        <v>57</v>
      </c>
      <c r="I1243" s="5">
        <v>23682</v>
      </c>
      <c r="J1243" s="4" t="s">
        <v>36</v>
      </c>
      <c r="K1243" s="4" t="s">
        <v>37</v>
      </c>
      <c r="L1243" s="4" t="s">
        <v>139</v>
      </c>
      <c r="M1243" s="4" t="s">
        <v>575</v>
      </c>
      <c r="N1243" s="4" t="s">
        <v>40</v>
      </c>
      <c r="O1243" s="2">
        <v>154308</v>
      </c>
      <c r="P1243" s="4" t="s">
        <v>2586</v>
      </c>
      <c r="Q1243" s="3" t="s">
        <v>2842</v>
      </c>
      <c r="R1243" s="3" t="s">
        <v>56</v>
      </c>
      <c r="S1243" s="3" t="s">
        <v>55</v>
      </c>
      <c r="T1243" s="24" t="s">
        <v>70</v>
      </c>
      <c r="U1243" s="5">
        <v>767011</v>
      </c>
      <c r="V1243" s="2">
        <v>1</v>
      </c>
      <c r="W1243" s="3" t="s">
        <v>44</v>
      </c>
      <c r="X1243" s="2">
        <v>135</v>
      </c>
      <c r="Y1243" s="4" t="s">
        <v>2586</v>
      </c>
      <c r="Z1243" s="2">
        <v>12063</v>
      </c>
      <c r="AA1243" s="8" t="s">
        <v>212</v>
      </c>
      <c r="AB1243" s="4" t="s">
        <v>47</v>
      </c>
      <c r="AC1243" s="6">
        <v>3</v>
      </c>
      <c r="AD1243" s="3" t="s">
        <v>269</v>
      </c>
      <c r="AE1243" s="3" t="s">
        <v>72</v>
      </c>
      <c r="AF1243" s="6">
        <v>10</v>
      </c>
      <c r="AG1243" s="3" t="s">
        <v>63</v>
      </c>
      <c r="AH1243" s="3" t="s">
        <v>64</v>
      </c>
    </row>
    <row r="1244" spans="1:34" ht="5.25" customHeight="1">
      <c r="A1244" s="2">
        <v>1608</v>
      </c>
      <c r="B1244" s="3" t="s">
        <v>3445</v>
      </c>
      <c r="C1244" s="3" t="s">
        <v>3446</v>
      </c>
      <c r="D1244" s="3" t="s">
        <v>54</v>
      </c>
      <c r="E1244" s="4" t="s">
        <v>34</v>
      </c>
      <c r="F1244" s="2">
        <v>1002417739</v>
      </c>
      <c r="G1244" s="4" t="s">
        <v>35</v>
      </c>
      <c r="H1244" s="2">
        <v>46</v>
      </c>
      <c r="I1244" s="5">
        <v>27627</v>
      </c>
      <c r="J1244" s="4" t="s">
        <v>36</v>
      </c>
      <c r="K1244" s="4" t="s">
        <v>37</v>
      </c>
      <c r="L1244" s="4" t="s">
        <v>510</v>
      </c>
      <c r="M1244" s="4" t="s">
        <v>850</v>
      </c>
      <c r="N1244" s="4" t="s">
        <v>40</v>
      </c>
      <c r="O1244" s="2">
        <v>600288</v>
      </c>
      <c r="P1244" s="4" t="s">
        <v>171</v>
      </c>
      <c r="Q1244" s="3" t="s">
        <v>3447</v>
      </c>
      <c r="R1244" s="3" t="s">
        <v>850</v>
      </c>
      <c r="S1244" s="3" t="s">
        <v>510</v>
      </c>
      <c r="T1244" s="24" t="s">
        <v>3448</v>
      </c>
      <c r="U1244" s="5">
        <v>767011</v>
      </c>
      <c r="V1244" s="2">
        <v>1</v>
      </c>
      <c r="W1244" s="3" t="s">
        <v>44</v>
      </c>
      <c r="X1244" s="2">
        <v>1310</v>
      </c>
      <c r="Y1244" s="4" t="s">
        <v>171</v>
      </c>
      <c r="Z1244" s="2">
        <v>12046</v>
      </c>
      <c r="AA1244" s="8" t="s">
        <v>268</v>
      </c>
      <c r="AB1244" s="4" t="s">
        <v>47</v>
      </c>
      <c r="AC1244" s="6">
        <v>3</v>
      </c>
      <c r="AD1244" s="3" t="s">
        <v>269</v>
      </c>
      <c r="AE1244" s="3" t="s">
        <v>72</v>
      </c>
      <c r="AF1244" s="6">
        <v>11</v>
      </c>
      <c r="AG1244" s="3" t="s">
        <v>835</v>
      </c>
      <c r="AH1244" s="3" t="s">
        <v>51</v>
      </c>
    </row>
    <row r="1245" spans="1:34" ht="5.25" customHeight="1">
      <c r="A1245" s="2">
        <v>1610</v>
      </c>
      <c r="B1245" s="3" t="s">
        <v>843</v>
      </c>
      <c r="C1245" s="3" t="s">
        <v>3462</v>
      </c>
      <c r="D1245" s="3" t="s">
        <v>76</v>
      </c>
      <c r="E1245" s="4" t="s">
        <v>34</v>
      </c>
      <c r="F1245" s="2">
        <v>1721711602</v>
      </c>
      <c r="G1245" s="4" t="s">
        <v>553</v>
      </c>
      <c r="H1245" s="2">
        <v>33</v>
      </c>
      <c r="I1245" s="5">
        <v>32518</v>
      </c>
      <c r="J1245" s="4" t="s">
        <v>36</v>
      </c>
      <c r="K1245" s="4" t="s">
        <v>37</v>
      </c>
      <c r="L1245" s="4" t="s">
        <v>112</v>
      </c>
      <c r="M1245" s="4" t="s">
        <v>112</v>
      </c>
      <c r="N1245" s="4" t="s">
        <v>40</v>
      </c>
      <c r="O1245" s="2">
        <v>600288</v>
      </c>
      <c r="P1245" s="4" t="s">
        <v>171</v>
      </c>
      <c r="Q1245" s="3" t="s">
        <v>3463</v>
      </c>
      <c r="R1245" s="3" t="s">
        <v>112</v>
      </c>
      <c r="S1245" s="3" t="s">
        <v>112</v>
      </c>
      <c r="T1245" s="24" t="s">
        <v>3464</v>
      </c>
      <c r="U1245" s="5">
        <v>767011</v>
      </c>
      <c r="V1245" s="2">
        <v>1</v>
      </c>
      <c r="W1245" s="3" t="s">
        <v>44</v>
      </c>
      <c r="X1245" s="2">
        <v>1310</v>
      </c>
      <c r="Y1245" s="4" t="s">
        <v>171</v>
      </c>
      <c r="Z1245" s="2">
        <v>12046</v>
      </c>
      <c r="AA1245" s="8" t="s">
        <v>268</v>
      </c>
      <c r="AB1245" s="4" t="s">
        <v>47</v>
      </c>
      <c r="AC1245" s="6">
        <v>3</v>
      </c>
      <c r="AD1245" s="3" t="s">
        <v>269</v>
      </c>
      <c r="AE1245" s="3" t="s">
        <v>62</v>
      </c>
      <c r="AF1245" s="6">
        <v>11</v>
      </c>
      <c r="AG1245" s="3" t="s">
        <v>835</v>
      </c>
      <c r="AH1245" s="3" t="s">
        <v>64</v>
      </c>
    </row>
    <row r="1246" spans="1:34" ht="5.25" customHeight="1">
      <c r="A1246" s="2">
        <v>1627</v>
      </c>
      <c r="B1246" s="3" t="s">
        <v>4067</v>
      </c>
      <c r="C1246" s="3" t="s">
        <v>4068</v>
      </c>
      <c r="D1246" s="3" t="s">
        <v>76</v>
      </c>
      <c r="E1246" s="4" t="s">
        <v>34</v>
      </c>
      <c r="F1246" s="2">
        <v>102113214</v>
      </c>
      <c r="G1246" s="4" t="s">
        <v>553</v>
      </c>
      <c r="H1246" s="2">
        <v>58</v>
      </c>
      <c r="I1246" s="5">
        <v>23068</v>
      </c>
      <c r="J1246" s="4" t="s">
        <v>36</v>
      </c>
      <c r="K1246" s="4" t="s">
        <v>37</v>
      </c>
      <c r="L1246" s="4" t="s">
        <v>510</v>
      </c>
      <c r="M1246" s="4" t="s">
        <v>850</v>
      </c>
      <c r="N1246" s="4" t="s">
        <v>40</v>
      </c>
      <c r="O1246" s="2">
        <v>600288</v>
      </c>
      <c r="P1246" s="4" t="s">
        <v>171</v>
      </c>
      <c r="Q1246" s="3" t="s">
        <v>4069</v>
      </c>
      <c r="R1246" s="3" t="s">
        <v>850</v>
      </c>
      <c r="S1246" s="3" t="s">
        <v>510</v>
      </c>
      <c r="T1246" s="24" t="s">
        <v>4070</v>
      </c>
      <c r="U1246" s="5">
        <v>767011</v>
      </c>
      <c r="V1246" s="2">
        <v>1</v>
      </c>
      <c r="W1246" s="3" t="s">
        <v>44</v>
      </c>
      <c r="X1246" s="2">
        <v>1310</v>
      </c>
      <c r="Y1246" s="4" t="s">
        <v>171</v>
      </c>
      <c r="Z1246" s="2">
        <v>12046</v>
      </c>
      <c r="AA1246" s="8" t="s">
        <v>268</v>
      </c>
      <c r="AB1246" s="4" t="s">
        <v>47</v>
      </c>
      <c r="AC1246" s="6">
        <v>3</v>
      </c>
      <c r="AD1246" s="3" t="s">
        <v>269</v>
      </c>
      <c r="AE1246" s="3" t="s">
        <v>49</v>
      </c>
      <c r="AF1246" s="6">
        <v>11</v>
      </c>
      <c r="AG1246" s="3" t="s">
        <v>835</v>
      </c>
      <c r="AH1246" s="3" t="s">
        <v>51</v>
      </c>
    </row>
    <row r="1247" spans="1:34" ht="5.25" customHeight="1">
      <c r="A1247" s="2">
        <v>1643</v>
      </c>
      <c r="B1247" s="3" t="s">
        <v>2231</v>
      </c>
      <c r="C1247" s="3" t="s">
        <v>2232</v>
      </c>
      <c r="D1247" s="3" t="s">
        <v>67</v>
      </c>
      <c r="E1247" s="4" t="s">
        <v>34</v>
      </c>
      <c r="F1247" s="2">
        <v>915827281</v>
      </c>
      <c r="G1247" s="4" t="s">
        <v>372</v>
      </c>
      <c r="H1247" s="2">
        <v>46</v>
      </c>
      <c r="I1247" s="5">
        <v>27751</v>
      </c>
      <c r="J1247" s="4" t="s">
        <v>36</v>
      </c>
      <c r="K1247" s="4" t="s">
        <v>37</v>
      </c>
      <c r="L1247" s="4" t="s">
        <v>510</v>
      </c>
      <c r="M1247" s="4" t="s">
        <v>850</v>
      </c>
      <c r="N1247" s="4" t="s">
        <v>40</v>
      </c>
      <c r="O1247" s="2">
        <v>600288</v>
      </c>
      <c r="P1247" s="4" t="s">
        <v>171</v>
      </c>
      <c r="Q1247" s="3" t="s">
        <v>2233</v>
      </c>
      <c r="R1247" s="3" t="s">
        <v>850</v>
      </c>
      <c r="S1247" s="3" t="s">
        <v>510</v>
      </c>
      <c r="T1247" s="24" t="s">
        <v>870</v>
      </c>
      <c r="U1247" s="5">
        <v>767011</v>
      </c>
      <c r="V1247" s="2">
        <v>1</v>
      </c>
      <c r="W1247" s="3" t="s">
        <v>44</v>
      </c>
      <c r="X1247" s="2">
        <v>1310</v>
      </c>
      <c r="Y1247" s="4" t="s">
        <v>171</v>
      </c>
      <c r="Z1247" s="2">
        <v>12046</v>
      </c>
      <c r="AA1247" s="8" t="s">
        <v>268</v>
      </c>
      <c r="AB1247" s="4" t="s">
        <v>47</v>
      </c>
      <c r="AC1247" s="6">
        <v>3</v>
      </c>
      <c r="AD1247" s="3" t="s">
        <v>269</v>
      </c>
      <c r="AE1247" s="3" t="s">
        <v>49</v>
      </c>
      <c r="AF1247" s="6">
        <v>11</v>
      </c>
      <c r="AG1247" s="3" t="s">
        <v>835</v>
      </c>
      <c r="AH1247" s="3" t="s">
        <v>64</v>
      </c>
    </row>
    <row r="1248" spans="1:34" ht="5.25" customHeight="1">
      <c r="A1248" s="2">
        <v>1644</v>
      </c>
      <c r="B1248" s="3" t="s">
        <v>1610</v>
      </c>
      <c r="C1248" s="3" t="s">
        <v>1611</v>
      </c>
      <c r="D1248" s="3" t="s">
        <v>67</v>
      </c>
      <c r="E1248" s="4" t="s">
        <v>34</v>
      </c>
      <c r="F1248" s="2">
        <v>704737907</v>
      </c>
      <c r="G1248" s="4" t="s">
        <v>553</v>
      </c>
      <c r="H1248" s="2">
        <v>37</v>
      </c>
      <c r="I1248" s="5">
        <v>30960</v>
      </c>
      <c r="J1248" s="4" t="s">
        <v>36</v>
      </c>
      <c r="K1248" s="3" t="s">
        <v>37</v>
      </c>
      <c r="L1248" s="3" t="s">
        <v>215</v>
      </c>
      <c r="M1248" s="3" t="s">
        <v>1612</v>
      </c>
      <c r="N1248" s="4" t="s">
        <v>40</v>
      </c>
      <c r="O1248" s="2">
        <v>600288</v>
      </c>
      <c r="P1248" s="3" t="s">
        <v>171</v>
      </c>
      <c r="Q1248" s="3" t="s">
        <v>1613</v>
      </c>
      <c r="R1248" s="3" t="s">
        <v>1612</v>
      </c>
      <c r="S1248" s="3" t="s">
        <v>215</v>
      </c>
      <c r="T1248" s="24" t="s">
        <v>1614</v>
      </c>
      <c r="U1248" s="5">
        <v>767011</v>
      </c>
      <c r="V1248" s="6">
        <v>1</v>
      </c>
      <c r="W1248" s="3" t="s">
        <v>44</v>
      </c>
      <c r="X1248" s="2">
        <v>1310</v>
      </c>
      <c r="Y1248" s="4" t="s">
        <v>171</v>
      </c>
      <c r="Z1248" s="6">
        <v>12046</v>
      </c>
      <c r="AA1248" s="3" t="s">
        <v>268</v>
      </c>
      <c r="AB1248" s="3" t="s">
        <v>47</v>
      </c>
      <c r="AC1248" s="6">
        <v>3</v>
      </c>
      <c r="AD1248" s="3" t="s">
        <v>269</v>
      </c>
      <c r="AE1248" s="3" t="s">
        <v>72</v>
      </c>
      <c r="AF1248" s="6">
        <v>11</v>
      </c>
      <c r="AG1248" s="3" t="s">
        <v>835</v>
      </c>
      <c r="AH1248" s="3" t="s">
        <v>87</v>
      </c>
    </row>
    <row r="1249" spans="1:34" ht="5.25" customHeight="1">
      <c r="A1249" s="2">
        <v>1663</v>
      </c>
      <c r="B1249" s="3" t="s">
        <v>4056</v>
      </c>
      <c r="C1249" s="3" t="s">
        <v>1060</v>
      </c>
      <c r="D1249" s="3" t="s">
        <v>76</v>
      </c>
      <c r="E1249" s="4" t="s">
        <v>34</v>
      </c>
      <c r="F1249" s="2">
        <v>1104526148</v>
      </c>
      <c r="G1249" s="4" t="s">
        <v>553</v>
      </c>
      <c r="H1249" s="2">
        <v>35</v>
      </c>
      <c r="I1249" s="5">
        <v>31660</v>
      </c>
      <c r="J1249" s="4" t="s">
        <v>36</v>
      </c>
      <c r="K1249" s="4" t="s">
        <v>37</v>
      </c>
      <c r="L1249" s="4" t="s">
        <v>112</v>
      </c>
      <c r="M1249" s="4" t="s">
        <v>112</v>
      </c>
      <c r="N1249" s="4" t="s">
        <v>40</v>
      </c>
      <c r="O1249" s="2">
        <v>600288</v>
      </c>
      <c r="P1249" s="4" t="s">
        <v>171</v>
      </c>
      <c r="Q1249" s="3" t="s">
        <v>4057</v>
      </c>
      <c r="R1249" s="3" t="s">
        <v>112</v>
      </c>
      <c r="S1249" s="3" t="s">
        <v>112</v>
      </c>
      <c r="T1249" s="24" t="s">
        <v>4058</v>
      </c>
      <c r="U1249" s="5">
        <v>767011</v>
      </c>
      <c r="V1249" s="2">
        <v>1</v>
      </c>
      <c r="W1249" s="3" t="s">
        <v>44</v>
      </c>
      <c r="X1249" s="2">
        <v>1310</v>
      </c>
      <c r="Y1249" s="4" t="s">
        <v>171</v>
      </c>
      <c r="Z1249" s="2">
        <v>12046</v>
      </c>
      <c r="AA1249" s="8" t="s">
        <v>268</v>
      </c>
      <c r="AB1249" s="4" t="s">
        <v>47</v>
      </c>
      <c r="AC1249" s="6">
        <v>3</v>
      </c>
      <c r="AD1249" s="3" t="s">
        <v>269</v>
      </c>
      <c r="AE1249" s="3" t="s">
        <v>49</v>
      </c>
      <c r="AF1249" s="6">
        <v>11</v>
      </c>
      <c r="AG1249" s="3" t="s">
        <v>835</v>
      </c>
      <c r="AH1249" s="3" t="s">
        <v>64</v>
      </c>
    </row>
    <row r="1250" spans="1:34" ht="5.25" customHeight="1">
      <c r="A1250" s="2">
        <v>1677</v>
      </c>
      <c r="B1250" s="3" t="s">
        <v>896</v>
      </c>
      <c r="C1250" s="3" t="s">
        <v>897</v>
      </c>
      <c r="D1250" s="3" t="s">
        <v>67</v>
      </c>
      <c r="E1250" s="4" t="s">
        <v>34</v>
      </c>
      <c r="F1250" s="2">
        <v>104333539</v>
      </c>
      <c r="G1250" s="4" t="s">
        <v>802</v>
      </c>
      <c r="H1250" s="2">
        <v>41</v>
      </c>
      <c r="I1250" s="5">
        <v>29359</v>
      </c>
      <c r="J1250" s="4" t="s">
        <v>36</v>
      </c>
      <c r="K1250" s="3" t="s">
        <v>37</v>
      </c>
      <c r="L1250" s="3" t="s">
        <v>510</v>
      </c>
      <c r="M1250" s="3" t="s">
        <v>898</v>
      </c>
      <c r="N1250" s="4" t="s">
        <v>40</v>
      </c>
      <c r="O1250" s="2">
        <v>600288</v>
      </c>
      <c r="P1250" s="3" t="s">
        <v>171</v>
      </c>
      <c r="Q1250" s="3" t="s">
        <v>899</v>
      </c>
      <c r="R1250" s="3" t="s">
        <v>898</v>
      </c>
      <c r="S1250" s="3" t="s">
        <v>510</v>
      </c>
      <c r="T1250" s="24" t="s">
        <v>900</v>
      </c>
      <c r="U1250" s="5">
        <v>767011</v>
      </c>
      <c r="V1250" s="6">
        <v>1</v>
      </c>
      <c r="W1250" s="3" t="s">
        <v>44</v>
      </c>
      <c r="X1250" s="2">
        <v>1310</v>
      </c>
      <c r="Y1250" s="4" t="s">
        <v>171</v>
      </c>
      <c r="Z1250" s="6">
        <v>12046</v>
      </c>
      <c r="AA1250" s="3" t="s">
        <v>268</v>
      </c>
      <c r="AB1250" s="3" t="s">
        <v>47</v>
      </c>
      <c r="AC1250" s="6">
        <v>3</v>
      </c>
      <c r="AD1250" s="4" t="s">
        <v>269</v>
      </c>
      <c r="AE1250" s="3" t="s">
        <v>49</v>
      </c>
      <c r="AF1250" s="6">
        <v>11</v>
      </c>
      <c r="AG1250" s="3" t="s">
        <v>835</v>
      </c>
      <c r="AH1250" s="3" t="s">
        <v>51</v>
      </c>
    </row>
    <row r="1251" spans="1:34" ht="5.25" customHeight="1">
      <c r="A1251" s="2">
        <v>1678</v>
      </c>
      <c r="B1251" s="3" t="s">
        <v>3427</v>
      </c>
      <c r="C1251" s="3" t="s">
        <v>3428</v>
      </c>
      <c r="D1251" s="3" t="s">
        <v>76</v>
      </c>
      <c r="E1251" s="4" t="s">
        <v>34</v>
      </c>
      <c r="F1251" s="2">
        <v>1103442362</v>
      </c>
      <c r="G1251" s="4" t="s">
        <v>35</v>
      </c>
      <c r="H1251" s="2">
        <v>47</v>
      </c>
      <c r="I1251" s="5">
        <v>27089</v>
      </c>
      <c r="J1251" s="4" t="s">
        <v>36</v>
      </c>
      <c r="K1251" s="4" t="s">
        <v>37</v>
      </c>
      <c r="L1251" s="4" t="s">
        <v>112</v>
      </c>
      <c r="M1251" s="4" t="s">
        <v>112</v>
      </c>
      <c r="N1251" s="4" t="s">
        <v>40</v>
      </c>
      <c r="O1251" s="2">
        <v>600288</v>
      </c>
      <c r="P1251" s="4" t="s">
        <v>171</v>
      </c>
      <c r="Q1251" s="3" t="s">
        <v>3429</v>
      </c>
      <c r="R1251" s="3" t="s">
        <v>112</v>
      </c>
      <c r="S1251" s="3" t="s">
        <v>112</v>
      </c>
      <c r="T1251" s="24" t="s">
        <v>3430</v>
      </c>
      <c r="U1251" s="5">
        <v>767011</v>
      </c>
      <c r="V1251" s="2">
        <v>1</v>
      </c>
      <c r="W1251" s="3" t="s">
        <v>44</v>
      </c>
      <c r="X1251" s="2">
        <v>1310</v>
      </c>
      <c r="Y1251" s="4" t="s">
        <v>171</v>
      </c>
      <c r="Z1251" s="2">
        <v>12046</v>
      </c>
      <c r="AA1251" s="8" t="s">
        <v>268</v>
      </c>
      <c r="AB1251" s="4" t="s">
        <v>47</v>
      </c>
      <c r="AC1251" s="6">
        <v>3</v>
      </c>
      <c r="AD1251" s="3" t="s">
        <v>269</v>
      </c>
      <c r="AE1251" s="3" t="s">
        <v>49</v>
      </c>
      <c r="AF1251" s="6">
        <v>11</v>
      </c>
      <c r="AG1251" s="3" t="s">
        <v>835</v>
      </c>
      <c r="AH1251" s="3" t="s">
        <v>87</v>
      </c>
    </row>
    <row r="1252" spans="1:34" ht="5.25" customHeight="1">
      <c r="A1252" s="2">
        <v>1617</v>
      </c>
      <c r="B1252" s="3" t="s">
        <v>1618</v>
      </c>
      <c r="C1252" s="3" t="s">
        <v>1619</v>
      </c>
      <c r="D1252" s="3" t="s">
        <v>54</v>
      </c>
      <c r="E1252" s="4" t="s">
        <v>34</v>
      </c>
      <c r="F1252" s="2">
        <v>1716370836</v>
      </c>
      <c r="G1252" s="4" t="s">
        <v>553</v>
      </c>
      <c r="H1252" s="2">
        <v>41</v>
      </c>
      <c r="I1252" s="5">
        <v>29619</v>
      </c>
      <c r="J1252" s="4" t="s">
        <v>36</v>
      </c>
      <c r="K1252" s="3" t="s">
        <v>37</v>
      </c>
      <c r="L1252" s="3" t="s">
        <v>112</v>
      </c>
      <c r="M1252" s="3" t="s">
        <v>112</v>
      </c>
      <c r="N1252" s="4" t="s">
        <v>40</v>
      </c>
      <c r="O1252" s="2">
        <v>600290</v>
      </c>
      <c r="P1252" s="3" t="s">
        <v>171</v>
      </c>
      <c r="Q1252" s="3" t="s">
        <v>1620</v>
      </c>
      <c r="R1252" s="3" t="s">
        <v>112</v>
      </c>
      <c r="S1252" s="3" t="s">
        <v>112</v>
      </c>
      <c r="T1252" s="24" t="s">
        <v>1621</v>
      </c>
      <c r="U1252" s="5">
        <v>767011</v>
      </c>
      <c r="V1252" s="6">
        <v>1</v>
      </c>
      <c r="W1252" s="3" t="s">
        <v>44</v>
      </c>
      <c r="X1252" s="2">
        <v>1310</v>
      </c>
      <c r="Y1252" s="4" t="s">
        <v>171</v>
      </c>
      <c r="Z1252" s="6">
        <v>12047</v>
      </c>
      <c r="AA1252" s="3" t="s">
        <v>268</v>
      </c>
      <c r="AB1252" s="3" t="s">
        <v>47</v>
      </c>
      <c r="AC1252" s="6">
        <v>3</v>
      </c>
      <c r="AD1252" s="3" t="s">
        <v>269</v>
      </c>
      <c r="AE1252" s="3" t="s">
        <v>62</v>
      </c>
      <c r="AF1252" s="6">
        <v>12</v>
      </c>
      <c r="AG1252" s="3" t="s">
        <v>842</v>
      </c>
      <c r="AH1252" s="3" t="s">
        <v>64</v>
      </c>
    </row>
    <row r="1253" spans="1:34" ht="5.25" customHeight="1">
      <c r="A1253" s="2">
        <v>74</v>
      </c>
      <c r="B1253" s="3" t="s">
        <v>3225</v>
      </c>
      <c r="C1253" s="3" t="s">
        <v>3226</v>
      </c>
      <c r="D1253" s="3" t="s">
        <v>67</v>
      </c>
      <c r="E1253" s="4" t="s">
        <v>34</v>
      </c>
      <c r="F1253" s="2">
        <v>955631163</v>
      </c>
      <c r="G1253" s="4" t="s">
        <v>553</v>
      </c>
      <c r="H1253" s="2">
        <v>26</v>
      </c>
      <c r="I1253" s="5">
        <v>34776</v>
      </c>
      <c r="J1253" s="4" t="s">
        <v>36</v>
      </c>
      <c r="K1253" s="4" t="s">
        <v>37</v>
      </c>
      <c r="L1253" s="4" t="s">
        <v>77</v>
      </c>
      <c r="M1253" s="4" t="s">
        <v>78</v>
      </c>
      <c r="N1253" s="4" t="s">
        <v>40</v>
      </c>
      <c r="O1253" s="2">
        <v>600289</v>
      </c>
      <c r="P1253" s="4" t="s">
        <v>171</v>
      </c>
      <c r="Q1253" s="3" t="s">
        <v>3227</v>
      </c>
      <c r="R1253" s="3" t="s">
        <v>78</v>
      </c>
      <c r="S1253" s="3" t="s">
        <v>77</v>
      </c>
      <c r="T1253" s="24" t="s">
        <v>170</v>
      </c>
      <c r="U1253" s="5">
        <v>767011</v>
      </c>
      <c r="V1253" s="2">
        <v>1</v>
      </c>
      <c r="W1253" s="3" t="s">
        <v>44</v>
      </c>
      <c r="X1253" s="2">
        <v>1310</v>
      </c>
      <c r="Y1253" s="4" t="s">
        <v>171</v>
      </c>
      <c r="Z1253" s="2">
        <v>12048</v>
      </c>
      <c r="AA1253" s="8" t="s">
        <v>268</v>
      </c>
      <c r="AB1253" s="4" t="s">
        <v>85</v>
      </c>
      <c r="AC1253" s="6">
        <v>3</v>
      </c>
      <c r="AD1253" s="3" t="s">
        <v>269</v>
      </c>
      <c r="AE1253" s="3" t="s">
        <v>72</v>
      </c>
      <c r="AF1253" s="6">
        <v>20</v>
      </c>
      <c r="AG1253" s="3" t="s">
        <v>86</v>
      </c>
      <c r="AH1253" s="3" t="s">
        <v>73</v>
      </c>
    </row>
    <row r="1254" spans="1:34" ht="5.25" customHeight="1">
      <c r="A1254" s="2">
        <v>89</v>
      </c>
      <c r="B1254" s="3" t="s">
        <v>4204</v>
      </c>
      <c r="C1254" s="3" t="s">
        <v>4205</v>
      </c>
      <c r="D1254" s="3" t="s">
        <v>76</v>
      </c>
      <c r="E1254" s="4" t="s">
        <v>34</v>
      </c>
      <c r="F1254" s="2">
        <v>915051924</v>
      </c>
      <c r="G1254" s="4" t="s">
        <v>35</v>
      </c>
      <c r="H1254" s="2">
        <v>47</v>
      </c>
      <c r="I1254" s="5">
        <v>27356</v>
      </c>
      <c r="J1254" s="4" t="s">
        <v>36</v>
      </c>
      <c r="K1254" s="4" t="s">
        <v>37</v>
      </c>
      <c r="L1254" s="4" t="s">
        <v>100</v>
      </c>
      <c r="M1254" s="4" t="s">
        <v>830</v>
      </c>
      <c r="N1254" s="4" t="s">
        <v>40</v>
      </c>
      <c r="O1254" s="2">
        <v>600289</v>
      </c>
      <c r="P1254" s="4" t="s">
        <v>171</v>
      </c>
      <c r="Q1254" s="3" t="s">
        <v>4206</v>
      </c>
      <c r="R1254" s="3" t="s">
        <v>830</v>
      </c>
      <c r="S1254" s="3" t="s">
        <v>100</v>
      </c>
      <c r="T1254" s="24" t="s">
        <v>384</v>
      </c>
      <c r="U1254" s="5">
        <v>767011</v>
      </c>
      <c r="V1254" s="2">
        <v>1</v>
      </c>
      <c r="W1254" s="3" t="s">
        <v>44</v>
      </c>
      <c r="X1254" s="2">
        <v>1310</v>
      </c>
      <c r="Y1254" s="4" t="s">
        <v>171</v>
      </c>
      <c r="Z1254" s="2">
        <v>12048</v>
      </c>
      <c r="AA1254" s="8" t="s">
        <v>268</v>
      </c>
      <c r="AB1254" s="4" t="s">
        <v>85</v>
      </c>
      <c r="AC1254" s="6">
        <v>3</v>
      </c>
      <c r="AD1254" s="3" t="s">
        <v>269</v>
      </c>
      <c r="AE1254" s="3" t="s">
        <v>62</v>
      </c>
      <c r="AF1254" s="6">
        <v>20</v>
      </c>
      <c r="AG1254" s="3" t="s">
        <v>86</v>
      </c>
      <c r="AH1254" s="3" t="s">
        <v>87</v>
      </c>
    </row>
    <row r="1255" spans="1:34" ht="5.25" customHeight="1">
      <c r="A1255" s="2">
        <v>137</v>
      </c>
      <c r="B1255" s="3" t="s">
        <v>4878</v>
      </c>
      <c r="C1255" s="3" t="s">
        <v>301</v>
      </c>
      <c r="D1255" s="3" t="s">
        <v>76</v>
      </c>
      <c r="E1255" s="4" t="s">
        <v>34</v>
      </c>
      <c r="F1255" s="2">
        <v>911193480</v>
      </c>
      <c r="G1255" s="4" t="s">
        <v>35</v>
      </c>
      <c r="H1255" s="2">
        <v>53</v>
      </c>
      <c r="I1255" s="5">
        <v>24995</v>
      </c>
      <c r="J1255" s="4" t="s">
        <v>36</v>
      </c>
      <c r="K1255" s="4" t="s">
        <v>37</v>
      </c>
      <c r="L1255" s="4" t="s">
        <v>77</v>
      </c>
      <c r="M1255" s="4" t="s">
        <v>78</v>
      </c>
      <c r="N1255" s="4" t="s">
        <v>40</v>
      </c>
      <c r="O1255" s="2">
        <v>600249</v>
      </c>
      <c r="P1255" s="4" t="s">
        <v>385</v>
      </c>
      <c r="Q1255" s="3" t="s">
        <v>4879</v>
      </c>
      <c r="R1255" s="3" t="s">
        <v>78</v>
      </c>
      <c r="S1255" s="3" t="s">
        <v>77</v>
      </c>
      <c r="T1255" s="24" t="s">
        <v>780</v>
      </c>
      <c r="U1255" s="5">
        <v>767011</v>
      </c>
      <c r="V1255" s="2">
        <v>1</v>
      </c>
      <c r="W1255" s="3" t="s">
        <v>44</v>
      </c>
      <c r="X1255" s="2">
        <v>139</v>
      </c>
      <c r="Y1255" s="4" t="s">
        <v>385</v>
      </c>
      <c r="Z1255" s="2">
        <v>12048</v>
      </c>
      <c r="AA1255" s="8" t="s">
        <v>268</v>
      </c>
      <c r="AB1255" s="4" t="s">
        <v>85</v>
      </c>
      <c r="AC1255" s="6">
        <v>3</v>
      </c>
      <c r="AD1255" s="3" t="s">
        <v>269</v>
      </c>
      <c r="AE1255" s="3" t="s">
        <v>49</v>
      </c>
      <c r="AF1255" s="6">
        <v>20</v>
      </c>
      <c r="AG1255" s="3" t="s">
        <v>86</v>
      </c>
      <c r="AH1255" s="3" t="s">
        <v>51</v>
      </c>
    </row>
    <row r="1256" spans="1:34" ht="5.25" customHeight="1">
      <c r="A1256" s="2">
        <v>200</v>
      </c>
      <c r="B1256" s="3" t="s">
        <v>1466</v>
      </c>
      <c r="C1256" s="3" t="s">
        <v>1467</v>
      </c>
      <c r="D1256" s="3" t="s">
        <v>67</v>
      </c>
      <c r="E1256" s="4" t="s">
        <v>34</v>
      </c>
      <c r="F1256" s="2">
        <v>920624145</v>
      </c>
      <c r="G1256" s="4" t="s">
        <v>553</v>
      </c>
      <c r="H1256" s="2">
        <v>39</v>
      </c>
      <c r="I1256" s="5">
        <v>30143</v>
      </c>
      <c r="J1256" s="4" t="s">
        <v>36</v>
      </c>
      <c r="K1256" s="3" t="s">
        <v>37</v>
      </c>
      <c r="L1256" s="3" t="s">
        <v>77</v>
      </c>
      <c r="M1256" s="3" t="s">
        <v>381</v>
      </c>
      <c r="N1256" s="4" t="s">
        <v>40</v>
      </c>
      <c r="O1256" s="2">
        <v>600289</v>
      </c>
      <c r="P1256" s="3" t="s">
        <v>171</v>
      </c>
      <c r="Q1256" s="3" t="s">
        <v>1468</v>
      </c>
      <c r="R1256" s="3" t="s">
        <v>381</v>
      </c>
      <c r="S1256" s="3" t="s">
        <v>77</v>
      </c>
      <c r="T1256" s="24" t="s">
        <v>1450</v>
      </c>
      <c r="U1256" s="5">
        <v>767011</v>
      </c>
      <c r="V1256" s="6">
        <v>1</v>
      </c>
      <c r="W1256" s="3" t="s">
        <v>44</v>
      </c>
      <c r="X1256" s="2">
        <v>1310</v>
      </c>
      <c r="Y1256" s="4" t="s">
        <v>171</v>
      </c>
      <c r="Z1256" s="6">
        <v>12048</v>
      </c>
      <c r="AA1256" s="3" t="s">
        <v>268</v>
      </c>
      <c r="AB1256" s="3" t="s">
        <v>85</v>
      </c>
      <c r="AC1256" s="6">
        <v>3</v>
      </c>
      <c r="AD1256" s="3" t="s">
        <v>269</v>
      </c>
      <c r="AE1256" s="3" t="s">
        <v>62</v>
      </c>
      <c r="AF1256" s="6">
        <v>20</v>
      </c>
      <c r="AG1256" s="3" t="s">
        <v>86</v>
      </c>
      <c r="AH1256" s="3" t="s">
        <v>73</v>
      </c>
    </row>
    <row r="1257" spans="1:34" ht="5.25" customHeight="1">
      <c r="A1257" s="2">
        <v>219</v>
      </c>
      <c r="B1257" s="3" t="s">
        <v>3270</v>
      </c>
      <c r="C1257" s="3" t="s">
        <v>3271</v>
      </c>
      <c r="D1257" s="3" t="s">
        <v>67</v>
      </c>
      <c r="E1257" s="4" t="s">
        <v>34</v>
      </c>
      <c r="F1257" s="2">
        <v>918138215</v>
      </c>
      <c r="G1257" s="4" t="s">
        <v>553</v>
      </c>
      <c r="H1257" s="2">
        <v>44</v>
      </c>
      <c r="I1257" s="5">
        <v>28182</v>
      </c>
      <c r="J1257" s="4" t="s">
        <v>36</v>
      </c>
      <c r="K1257" s="4" t="s">
        <v>37</v>
      </c>
      <c r="L1257" s="4" t="s">
        <v>77</v>
      </c>
      <c r="M1257" s="4" t="s">
        <v>78</v>
      </c>
      <c r="N1257" s="4" t="s">
        <v>40</v>
      </c>
      <c r="O1257" s="2">
        <v>600251</v>
      </c>
      <c r="P1257" s="4" t="s">
        <v>644</v>
      </c>
      <c r="Q1257" s="3" t="s">
        <v>3272</v>
      </c>
      <c r="R1257" s="3" t="s">
        <v>78</v>
      </c>
      <c r="S1257" s="3" t="s">
        <v>77</v>
      </c>
      <c r="T1257" s="24" t="s">
        <v>2268</v>
      </c>
      <c r="U1257" s="5">
        <v>767011</v>
      </c>
      <c r="V1257" s="2">
        <v>1</v>
      </c>
      <c r="W1257" s="3" t="s">
        <v>44</v>
      </c>
      <c r="X1257" s="2">
        <v>139</v>
      </c>
      <c r="Y1257" s="4" t="s">
        <v>385</v>
      </c>
      <c r="Z1257" s="2">
        <v>12048</v>
      </c>
      <c r="AA1257" s="8" t="s">
        <v>268</v>
      </c>
      <c r="AB1257" s="4" t="s">
        <v>85</v>
      </c>
      <c r="AC1257" s="6">
        <v>3</v>
      </c>
      <c r="AD1257" s="3" t="s">
        <v>269</v>
      </c>
      <c r="AE1257" s="3" t="s">
        <v>62</v>
      </c>
      <c r="AF1257" s="6">
        <v>20</v>
      </c>
      <c r="AG1257" s="3" t="s">
        <v>86</v>
      </c>
      <c r="AH1257" s="3" t="s">
        <v>51</v>
      </c>
    </row>
    <row r="1258" spans="1:34" ht="5.25" customHeight="1">
      <c r="A1258" s="2">
        <v>236</v>
      </c>
      <c r="B1258" s="3" t="s">
        <v>2854</v>
      </c>
      <c r="C1258" s="3" t="s">
        <v>2855</v>
      </c>
      <c r="D1258" s="3" t="s">
        <v>54</v>
      </c>
      <c r="E1258" s="4" t="s">
        <v>34</v>
      </c>
      <c r="F1258" s="2">
        <v>914558341</v>
      </c>
      <c r="G1258" s="4" t="s">
        <v>35</v>
      </c>
      <c r="H1258" s="2">
        <v>38</v>
      </c>
      <c r="I1258" s="5">
        <v>30571</v>
      </c>
      <c r="J1258" s="4" t="s">
        <v>36</v>
      </c>
      <c r="K1258" s="4" t="s">
        <v>37</v>
      </c>
      <c r="L1258" s="4" t="s">
        <v>77</v>
      </c>
      <c r="M1258" s="4" t="s">
        <v>381</v>
      </c>
      <c r="N1258" s="4" t="s">
        <v>40</v>
      </c>
      <c r="O1258" s="2">
        <v>600289</v>
      </c>
      <c r="P1258" s="4" t="s">
        <v>171</v>
      </c>
      <c r="Q1258" s="3" t="s">
        <v>2856</v>
      </c>
      <c r="R1258" s="3" t="s">
        <v>381</v>
      </c>
      <c r="S1258" s="3" t="s">
        <v>77</v>
      </c>
      <c r="T1258" s="24" t="s">
        <v>1525</v>
      </c>
      <c r="U1258" s="5">
        <v>767011</v>
      </c>
      <c r="V1258" s="2">
        <v>1</v>
      </c>
      <c r="W1258" s="3" t="s">
        <v>44</v>
      </c>
      <c r="X1258" s="2">
        <v>1310</v>
      </c>
      <c r="Y1258" s="4" t="s">
        <v>171</v>
      </c>
      <c r="Z1258" s="2">
        <v>12048</v>
      </c>
      <c r="AA1258" s="8" t="s">
        <v>268</v>
      </c>
      <c r="AB1258" s="4" t="s">
        <v>85</v>
      </c>
      <c r="AC1258" s="6">
        <v>3</v>
      </c>
      <c r="AD1258" s="3" t="s">
        <v>269</v>
      </c>
      <c r="AE1258" s="3" t="s">
        <v>49</v>
      </c>
      <c r="AF1258" s="6">
        <v>20</v>
      </c>
      <c r="AG1258" s="3" t="s">
        <v>86</v>
      </c>
      <c r="AH1258" s="3" t="s">
        <v>64</v>
      </c>
    </row>
    <row r="1259" spans="1:34" ht="5.25" customHeight="1">
      <c r="A1259" s="2">
        <v>251</v>
      </c>
      <c r="B1259" s="3" t="s">
        <v>2097</v>
      </c>
      <c r="C1259" s="3" t="s">
        <v>2098</v>
      </c>
      <c r="D1259" s="3" t="s">
        <v>76</v>
      </c>
      <c r="E1259" s="4" t="s">
        <v>34</v>
      </c>
      <c r="F1259" s="2">
        <v>915272652</v>
      </c>
      <c r="G1259" s="4" t="s">
        <v>553</v>
      </c>
      <c r="H1259" s="2">
        <v>46</v>
      </c>
      <c r="I1259" s="5">
        <v>27678</v>
      </c>
      <c r="J1259" s="4" t="s">
        <v>36</v>
      </c>
      <c r="K1259" s="8" t="s">
        <v>37</v>
      </c>
      <c r="L1259" s="9" t="s">
        <v>100</v>
      </c>
      <c r="M1259" s="4" t="s">
        <v>830</v>
      </c>
      <c r="N1259" s="4" t="s">
        <v>40</v>
      </c>
      <c r="O1259" s="2">
        <v>600289</v>
      </c>
      <c r="P1259" s="4" t="s">
        <v>171</v>
      </c>
      <c r="Q1259" s="3" t="s">
        <v>2099</v>
      </c>
      <c r="R1259" s="3" t="s">
        <v>830</v>
      </c>
      <c r="S1259" s="3" t="s">
        <v>100</v>
      </c>
      <c r="T1259" s="24" t="s">
        <v>2100</v>
      </c>
      <c r="U1259" s="5">
        <v>767011</v>
      </c>
      <c r="V1259" s="10">
        <v>1</v>
      </c>
      <c r="W1259" s="3" t="s">
        <v>44</v>
      </c>
      <c r="X1259" s="2">
        <v>1310</v>
      </c>
      <c r="Y1259" s="4" t="s">
        <v>171</v>
      </c>
      <c r="Z1259" s="11">
        <v>12048</v>
      </c>
      <c r="AA1259" s="8" t="s">
        <v>268</v>
      </c>
      <c r="AB1259" s="8" t="s">
        <v>85</v>
      </c>
      <c r="AC1259" s="6">
        <v>3</v>
      </c>
      <c r="AD1259" s="3" t="s">
        <v>269</v>
      </c>
      <c r="AE1259" s="3" t="s">
        <v>49</v>
      </c>
      <c r="AF1259" s="6">
        <v>20</v>
      </c>
      <c r="AG1259" s="3" t="s">
        <v>86</v>
      </c>
      <c r="AH1259" s="3" t="s">
        <v>51</v>
      </c>
    </row>
    <row r="1260" spans="1:34" ht="5.25" customHeight="1">
      <c r="A1260" s="2">
        <v>255</v>
      </c>
      <c r="B1260" s="3" t="s">
        <v>666</v>
      </c>
      <c r="C1260" s="3" t="s">
        <v>667</v>
      </c>
      <c r="D1260" s="3" t="s">
        <v>67</v>
      </c>
      <c r="E1260" s="4" t="s">
        <v>34</v>
      </c>
      <c r="F1260" s="2">
        <v>918584558</v>
      </c>
      <c r="G1260" s="4" t="s">
        <v>553</v>
      </c>
      <c r="H1260" s="2">
        <v>41</v>
      </c>
      <c r="I1260" s="5">
        <v>29263</v>
      </c>
      <c r="J1260" s="4" t="s">
        <v>36</v>
      </c>
      <c r="K1260" s="3" t="s">
        <v>37</v>
      </c>
      <c r="L1260" s="3" t="s">
        <v>77</v>
      </c>
      <c r="M1260" s="3" t="s">
        <v>78</v>
      </c>
      <c r="N1260" s="4" t="s">
        <v>40</v>
      </c>
      <c r="O1260" s="2">
        <v>600289</v>
      </c>
      <c r="P1260" s="3" t="s">
        <v>171</v>
      </c>
      <c r="Q1260" s="3" t="s">
        <v>668</v>
      </c>
      <c r="R1260" s="3" t="s">
        <v>78</v>
      </c>
      <c r="S1260" s="3" t="s">
        <v>77</v>
      </c>
      <c r="T1260" s="24" t="s">
        <v>669</v>
      </c>
      <c r="U1260" s="5">
        <v>767011</v>
      </c>
      <c r="V1260" s="6">
        <v>1</v>
      </c>
      <c r="W1260" s="3" t="s">
        <v>44</v>
      </c>
      <c r="X1260" s="2">
        <v>1310</v>
      </c>
      <c r="Y1260" s="4" t="s">
        <v>171</v>
      </c>
      <c r="Z1260" s="6">
        <v>12048</v>
      </c>
      <c r="AA1260" s="3" t="s">
        <v>268</v>
      </c>
      <c r="AB1260" s="3" t="s">
        <v>85</v>
      </c>
      <c r="AC1260" s="6">
        <v>3</v>
      </c>
      <c r="AD1260" s="4" t="s">
        <v>269</v>
      </c>
      <c r="AE1260" s="3" t="s">
        <v>62</v>
      </c>
      <c r="AF1260" s="6">
        <v>20</v>
      </c>
      <c r="AG1260" s="3" t="s">
        <v>86</v>
      </c>
      <c r="AH1260" s="3" t="s">
        <v>87</v>
      </c>
    </row>
    <row r="1261" spans="1:34" ht="5.25" customHeight="1">
      <c r="A1261" s="2">
        <v>274</v>
      </c>
      <c r="B1261" s="3" t="s">
        <v>1447</v>
      </c>
      <c r="C1261" s="3" t="s">
        <v>1448</v>
      </c>
      <c r="D1261" s="3" t="s">
        <v>33</v>
      </c>
      <c r="E1261" s="4" t="s">
        <v>34</v>
      </c>
      <c r="F1261" s="2">
        <v>922827373</v>
      </c>
      <c r="G1261" s="4" t="s">
        <v>553</v>
      </c>
      <c r="H1261" s="2">
        <v>37</v>
      </c>
      <c r="I1261" s="5">
        <v>30910</v>
      </c>
      <c r="J1261" s="4" t="s">
        <v>36</v>
      </c>
      <c r="K1261" s="3" t="s">
        <v>37</v>
      </c>
      <c r="L1261" s="3" t="s">
        <v>77</v>
      </c>
      <c r="M1261" s="3" t="s">
        <v>78</v>
      </c>
      <c r="N1261" s="4" t="s">
        <v>40</v>
      </c>
      <c r="O1261" s="2">
        <v>600289</v>
      </c>
      <c r="P1261" s="3" t="s">
        <v>171</v>
      </c>
      <c r="Q1261" s="3" t="s">
        <v>1449</v>
      </c>
      <c r="R1261" s="3" t="s">
        <v>78</v>
      </c>
      <c r="S1261" s="3" t="s">
        <v>77</v>
      </c>
      <c r="T1261" s="24" t="s">
        <v>1450</v>
      </c>
      <c r="U1261" s="5">
        <v>767011</v>
      </c>
      <c r="V1261" s="6">
        <v>1</v>
      </c>
      <c r="W1261" s="3" t="s">
        <v>44</v>
      </c>
      <c r="X1261" s="2">
        <v>1310</v>
      </c>
      <c r="Y1261" s="4" t="s">
        <v>171</v>
      </c>
      <c r="Z1261" s="6">
        <v>12048</v>
      </c>
      <c r="AA1261" s="3" t="s">
        <v>268</v>
      </c>
      <c r="AB1261" s="3" t="s">
        <v>85</v>
      </c>
      <c r="AC1261" s="6">
        <v>3</v>
      </c>
      <c r="AD1261" s="3" t="s">
        <v>269</v>
      </c>
      <c r="AE1261" s="3" t="s">
        <v>72</v>
      </c>
      <c r="AF1261" s="6">
        <v>20</v>
      </c>
      <c r="AG1261" s="3" t="s">
        <v>86</v>
      </c>
      <c r="AH1261" s="3" t="s">
        <v>64</v>
      </c>
    </row>
    <row r="1262" spans="1:34" ht="5.25" customHeight="1">
      <c r="A1262" s="2">
        <v>370</v>
      </c>
      <c r="B1262" s="3" t="s">
        <v>2734</v>
      </c>
      <c r="C1262" s="3" t="s">
        <v>2735</v>
      </c>
      <c r="D1262" s="3" t="s">
        <v>67</v>
      </c>
      <c r="E1262" s="4" t="s">
        <v>34</v>
      </c>
      <c r="F1262" s="2">
        <v>1206724989</v>
      </c>
      <c r="G1262" s="4" t="s">
        <v>553</v>
      </c>
      <c r="H1262" s="2">
        <v>29</v>
      </c>
      <c r="I1262" s="5">
        <v>33711</v>
      </c>
      <c r="J1262" s="4" t="s">
        <v>36</v>
      </c>
      <c r="K1262" s="4" t="s">
        <v>37</v>
      </c>
      <c r="L1262" s="4" t="s">
        <v>77</v>
      </c>
      <c r="M1262" s="4" t="s">
        <v>78</v>
      </c>
      <c r="N1262" s="4" t="s">
        <v>40</v>
      </c>
      <c r="O1262" s="2">
        <v>600289</v>
      </c>
      <c r="P1262" s="4" t="s">
        <v>171</v>
      </c>
      <c r="Q1262" s="3" t="s">
        <v>2736</v>
      </c>
      <c r="R1262" s="3" t="s">
        <v>78</v>
      </c>
      <c r="S1262" s="3" t="s">
        <v>77</v>
      </c>
      <c r="T1262" s="24" t="s">
        <v>982</v>
      </c>
      <c r="U1262" s="5">
        <v>767011</v>
      </c>
      <c r="V1262" s="2">
        <v>1</v>
      </c>
      <c r="W1262" s="3" t="s">
        <v>44</v>
      </c>
      <c r="X1262" s="2">
        <v>1310</v>
      </c>
      <c r="Y1262" s="4" t="s">
        <v>171</v>
      </c>
      <c r="Z1262" s="2">
        <v>12048</v>
      </c>
      <c r="AA1262" s="8" t="s">
        <v>268</v>
      </c>
      <c r="AB1262" s="4" t="s">
        <v>85</v>
      </c>
      <c r="AC1262" s="6">
        <v>3</v>
      </c>
      <c r="AD1262" s="3" t="s">
        <v>269</v>
      </c>
      <c r="AE1262" s="3" t="s">
        <v>49</v>
      </c>
      <c r="AF1262" s="6">
        <v>20</v>
      </c>
      <c r="AG1262" s="3" t="s">
        <v>86</v>
      </c>
      <c r="AH1262" s="3" t="s">
        <v>51</v>
      </c>
    </row>
    <row r="1263" spans="1:34" ht="5.25" customHeight="1">
      <c r="A1263" s="2">
        <v>508</v>
      </c>
      <c r="B1263" s="3" t="s">
        <v>4429</v>
      </c>
      <c r="C1263" s="3" t="s">
        <v>4430</v>
      </c>
      <c r="D1263" s="3" t="s">
        <v>67</v>
      </c>
      <c r="E1263" s="4" t="s">
        <v>34</v>
      </c>
      <c r="F1263" s="2">
        <v>951532084</v>
      </c>
      <c r="G1263" s="4" t="s">
        <v>553</v>
      </c>
      <c r="H1263" s="2">
        <v>26</v>
      </c>
      <c r="I1263" s="5">
        <v>34794</v>
      </c>
      <c r="J1263" s="4" t="s">
        <v>36</v>
      </c>
      <c r="K1263" s="4" t="s">
        <v>37</v>
      </c>
      <c r="L1263" s="4" t="s">
        <v>77</v>
      </c>
      <c r="M1263" s="4" t="s">
        <v>78</v>
      </c>
      <c r="N1263" s="4" t="s">
        <v>40</v>
      </c>
      <c r="O1263" s="2">
        <v>600251</v>
      </c>
      <c r="P1263" s="4" t="s">
        <v>644</v>
      </c>
      <c r="Q1263" s="3" t="s">
        <v>4431</v>
      </c>
      <c r="R1263" s="3" t="s">
        <v>78</v>
      </c>
      <c r="S1263" s="3" t="s">
        <v>77</v>
      </c>
      <c r="T1263" s="24" t="s">
        <v>170</v>
      </c>
      <c r="U1263" s="5">
        <v>767011</v>
      </c>
      <c r="V1263" s="2">
        <v>1</v>
      </c>
      <c r="W1263" s="3" t="s">
        <v>44</v>
      </c>
      <c r="X1263" s="2">
        <v>139</v>
      </c>
      <c r="Y1263" s="4" t="s">
        <v>385</v>
      </c>
      <c r="Z1263" s="2">
        <v>12048</v>
      </c>
      <c r="AA1263" s="8" t="s">
        <v>268</v>
      </c>
      <c r="AB1263" s="4" t="s">
        <v>85</v>
      </c>
      <c r="AC1263" s="6">
        <v>3</v>
      </c>
      <c r="AD1263" s="3" t="s">
        <v>269</v>
      </c>
      <c r="AE1263" s="3" t="s">
        <v>62</v>
      </c>
      <c r="AF1263" s="6">
        <v>20</v>
      </c>
      <c r="AG1263" s="3" t="s">
        <v>86</v>
      </c>
      <c r="AH1263" s="3" t="s">
        <v>87</v>
      </c>
    </row>
    <row r="1264" spans="1:34" ht="5.25" customHeight="1">
      <c r="A1264" s="2">
        <v>792</v>
      </c>
      <c r="B1264" s="3" t="s">
        <v>3589</v>
      </c>
      <c r="C1264" s="3" t="s">
        <v>3590</v>
      </c>
      <c r="D1264" s="3" t="s">
        <v>54</v>
      </c>
      <c r="E1264" s="4" t="s">
        <v>34</v>
      </c>
      <c r="F1264" s="2">
        <v>922659776</v>
      </c>
      <c r="G1264" s="4" t="s">
        <v>35</v>
      </c>
      <c r="H1264" s="2">
        <v>37</v>
      </c>
      <c r="I1264" s="5">
        <v>30732</v>
      </c>
      <c r="J1264" s="4" t="s">
        <v>36</v>
      </c>
      <c r="K1264" s="4" t="s">
        <v>37</v>
      </c>
      <c r="L1264" s="4" t="s">
        <v>77</v>
      </c>
      <c r="M1264" s="4" t="s">
        <v>78</v>
      </c>
      <c r="N1264" s="4" t="s">
        <v>40</v>
      </c>
      <c r="O1264" s="2">
        <v>600289</v>
      </c>
      <c r="P1264" s="4" t="s">
        <v>171</v>
      </c>
      <c r="Q1264" s="3" t="s">
        <v>3591</v>
      </c>
      <c r="R1264" s="3" t="s">
        <v>78</v>
      </c>
      <c r="S1264" s="3" t="s">
        <v>77</v>
      </c>
      <c r="T1264" s="24" t="s">
        <v>545</v>
      </c>
      <c r="U1264" s="5">
        <v>767011</v>
      </c>
      <c r="V1264" s="2">
        <v>1</v>
      </c>
      <c r="W1264" s="3" t="s">
        <v>44</v>
      </c>
      <c r="X1264" s="2">
        <v>1310</v>
      </c>
      <c r="Y1264" s="4" t="s">
        <v>171</v>
      </c>
      <c r="Z1264" s="2">
        <v>12048</v>
      </c>
      <c r="AA1264" s="8" t="s">
        <v>268</v>
      </c>
      <c r="AB1264" s="4" t="s">
        <v>85</v>
      </c>
      <c r="AC1264" s="6">
        <v>3</v>
      </c>
      <c r="AD1264" s="3" t="s">
        <v>269</v>
      </c>
      <c r="AE1264" s="3" t="s">
        <v>72</v>
      </c>
      <c r="AF1264" s="6">
        <v>20</v>
      </c>
      <c r="AG1264" s="3" t="s">
        <v>86</v>
      </c>
      <c r="AH1264" s="3" t="s">
        <v>73</v>
      </c>
    </row>
    <row r="1265" spans="1:34" ht="5.25" customHeight="1">
      <c r="A1265" s="2">
        <v>837</v>
      </c>
      <c r="B1265" s="3" t="s">
        <v>2318</v>
      </c>
      <c r="C1265" s="3" t="s">
        <v>2319</v>
      </c>
      <c r="D1265" s="3" t="s">
        <v>54</v>
      </c>
      <c r="E1265" s="4" t="s">
        <v>34</v>
      </c>
      <c r="F1265" s="2">
        <v>910285246</v>
      </c>
      <c r="G1265" s="4" t="s">
        <v>553</v>
      </c>
      <c r="H1265" s="2">
        <v>57</v>
      </c>
      <c r="I1265" s="5">
        <v>23783</v>
      </c>
      <c r="J1265" s="4" t="s">
        <v>36</v>
      </c>
      <c r="K1265" s="4" t="s">
        <v>37</v>
      </c>
      <c r="L1265" s="4" t="s">
        <v>273</v>
      </c>
      <c r="M1265" s="4" t="s">
        <v>2320</v>
      </c>
      <c r="N1265" s="4" t="s">
        <v>903</v>
      </c>
      <c r="O1265" s="2">
        <v>600289</v>
      </c>
      <c r="P1265" s="4" t="s">
        <v>171</v>
      </c>
      <c r="Q1265" s="3" t="s">
        <v>2321</v>
      </c>
      <c r="R1265" s="3" t="s">
        <v>2320</v>
      </c>
      <c r="S1265" s="3" t="s">
        <v>273</v>
      </c>
      <c r="T1265" s="24" t="s">
        <v>2322</v>
      </c>
      <c r="U1265" s="5">
        <v>767011</v>
      </c>
      <c r="V1265" s="2">
        <v>1</v>
      </c>
      <c r="W1265" s="3" t="s">
        <v>44</v>
      </c>
      <c r="X1265" s="2">
        <v>1310</v>
      </c>
      <c r="Y1265" s="4" t="s">
        <v>171</v>
      </c>
      <c r="Z1265" s="2">
        <v>12048</v>
      </c>
      <c r="AA1265" s="8" t="s">
        <v>268</v>
      </c>
      <c r="AB1265" s="4" t="s">
        <v>85</v>
      </c>
      <c r="AC1265" s="6">
        <v>3</v>
      </c>
      <c r="AD1265" s="3" t="s">
        <v>269</v>
      </c>
      <c r="AE1265" s="3" t="s">
        <v>62</v>
      </c>
      <c r="AF1265" s="6">
        <v>20</v>
      </c>
      <c r="AG1265" s="3" t="s">
        <v>86</v>
      </c>
      <c r="AH1265" s="3" t="s">
        <v>64</v>
      </c>
    </row>
    <row r="1266" spans="1:34" ht="5.25" customHeight="1">
      <c r="A1266" s="2">
        <v>850</v>
      </c>
      <c r="B1266" s="3" t="s">
        <v>3217</v>
      </c>
      <c r="C1266" s="3" t="s">
        <v>3218</v>
      </c>
      <c r="D1266" s="3" t="s">
        <v>67</v>
      </c>
      <c r="E1266" s="4" t="s">
        <v>34</v>
      </c>
      <c r="F1266" s="2">
        <v>926088519</v>
      </c>
      <c r="G1266" s="4" t="s">
        <v>553</v>
      </c>
      <c r="H1266" s="2">
        <v>29</v>
      </c>
      <c r="I1266" s="5">
        <v>33798</v>
      </c>
      <c r="J1266" s="4" t="s">
        <v>36</v>
      </c>
      <c r="K1266" s="4" t="s">
        <v>37</v>
      </c>
      <c r="L1266" s="4" t="s">
        <v>77</v>
      </c>
      <c r="M1266" s="4" t="s">
        <v>381</v>
      </c>
      <c r="N1266" s="4" t="s">
        <v>40</v>
      </c>
      <c r="O1266" s="2">
        <v>600289</v>
      </c>
      <c r="P1266" s="4" t="s">
        <v>171</v>
      </c>
      <c r="Q1266" s="3" t="s">
        <v>3219</v>
      </c>
      <c r="R1266" s="3" t="s">
        <v>381</v>
      </c>
      <c r="S1266" s="3" t="s">
        <v>77</v>
      </c>
      <c r="T1266" s="24" t="s">
        <v>982</v>
      </c>
      <c r="U1266" s="5">
        <v>767011</v>
      </c>
      <c r="V1266" s="2">
        <v>1</v>
      </c>
      <c r="W1266" s="3" t="s">
        <v>44</v>
      </c>
      <c r="X1266" s="2">
        <v>1310</v>
      </c>
      <c r="Y1266" s="4" t="s">
        <v>171</v>
      </c>
      <c r="Z1266" s="2">
        <v>12048</v>
      </c>
      <c r="AA1266" s="8" t="s">
        <v>268</v>
      </c>
      <c r="AB1266" s="4" t="s">
        <v>85</v>
      </c>
      <c r="AC1266" s="6">
        <v>3</v>
      </c>
      <c r="AD1266" s="3" t="s">
        <v>269</v>
      </c>
      <c r="AE1266" s="3" t="s">
        <v>72</v>
      </c>
      <c r="AF1266" s="6">
        <v>20</v>
      </c>
      <c r="AG1266" s="3" t="s">
        <v>86</v>
      </c>
      <c r="AH1266" s="3" t="s">
        <v>73</v>
      </c>
    </row>
    <row r="1267" spans="1:34" ht="5.25" customHeight="1">
      <c r="A1267" s="2">
        <v>891</v>
      </c>
      <c r="B1267" s="3" t="s">
        <v>4201</v>
      </c>
      <c r="C1267" s="3" t="s">
        <v>4388</v>
      </c>
      <c r="D1267" s="3" t="s">
        <v>67</v>
      </c>
      <c r="E1267" s="4" t="s">
        <v>34</v>
      </c>
      <c r="F1267" s="2">
        <v>913762027</v>
      </c>
      <c r="G1267" s="4" t="s">
        <v>553</v>
      </c>
      <c r="H1267" s="2">
        <v>48</v>
      </c>
      <c r="I1267" s="5">
        <v>26708</v>
      </c>
      <c r="J1267" s="4" t="s">
        <v>36</v>
      </c>
      <c r="K1267" s="4" t="s">
        <v>37</v>
      </c>
      <c r="L1267" s="4" t="s">
        <v>100</v>
      </c>
      <c r="M1267" s="4" t="s">
        <v>830</v>
      </c>
      <c r="N1267" s="4" t="s">
        <v>40</v>
      </c>
      <c r="O1267" s="2">
        <v>600325</v>
      </c>
      <c r="P1267" s="4" t="s">
        <v>385</v>
      </c>
      <c r="Q1267" s="3" t="s">
        <v>4389</v>
      </c>
      <c r="R1267" s="3" t="s">
        <v>830</v>
      </c>
      <c r="S1267" s="3" t="s">
        <v>100</v>
      </c>
      <c r="T1267" s="24" t="s">
        <v>4390</v>
      </c>
      <c r="U1267" s="5">
        <v>767011</v>
      </c>
      <c r="V1267" s="2">
        <v>1</v>
      </c>
      <c r="W1267" s="3" t="s">
        <v>44</v>
      </c>
      <c r="X1267" s="2">
        <v>139</v>
      </c>
      <c r="Y1267" s="4" t="s">
        <v>385</v>
      </c>
      <c r="Z1267" s="2">
        <v>12048</v>
      </c>
      <c r="AA1267" s="8" t="s">
        <v>268</v>
      </c>
      <c r="AB1267" s="4" t="s">
        <v>85</v>
      </c>
      <c r="AC1267" s="6">
        <v>3</v>
      </c>
      <c r="AD1267" s="3" t="s">
        <v>269</v>
      </c>
      <c r="AE1267" s="3" t="s">
        <v>49</v>
      </c>
      <c r="AF1267" s="6">
        <v>20</v>
      </c>
      <c r="AG1267" s="3" t="s">
        <v>86</v>
      </c>
      <c r="AH1267" s="3" t="s">
        <v>64</v>
      </c>
    </row>
    <row r="1268" spans="1:34" ht="5.25" customHeight="1">
      <c r="A1268" s="2">
        <v>972</v>
      </c>
      <c r="B1268" s="3" t="s">
        <v>2631</v>
      </c>
      <c r="C1268" s="3" t="s">
        <v>2493</v>
      </c>
      <c r="D1268" s="3" t="s">
        <v>54</v>
      </c>
      <c r="E1268" s="4" t="s">
        <v>34</v>
      </c>
      <c r="F1268" s="2">
        <v>1206736090</v>
      </c>
      <c r="G1268" s="4" t="s">
        <v>553</v>
      </c>
      <c r="H1268" s="2">
        <v>32</v>
      </c>
      <c r="I1268" s="5">
        <v>32608</v>
      </c>
      <c r="J1268" s="4" t="s">
        <v>36</v>
      </c>
      <c r="K1268" s="4" t="s">
        <v>37</v>
      </c>
      <c r="L1268" s="4" t="s">
        <v>296</v>
      </c>
      <c r="M1268" s="4" t="s">
        <v>1557</v>
      </c>
      <c r="N1268" s="4" t="s">
        <v>40</v>
      </c>
      <c r="O1268" s="2">
        <v>600289</v>
      </c>
      <c r="P1268" s="4" t="s">
        <v>171</v>
      </c>
      <c r="Q1268" s="3" t="s">
        <v>2632</v>
      </c>
      <c r="R1268" s="3" t="s">
        <v>1557</v>
      </c>
      <c r="S1268" s="3" t="s">
        <v>296</v>
      </c>
      <c r="T1268" s="24" t="s">
        <v>601</v>
      </c>
      <c r="U1268" s="5">
        <v>767011</v>
      </c>
      <c r="V1268" s="2">
        <v>1</v>
      </c>
      <c r="W1268" s="3" t="s">
        <v>44</v>
      </c>
      <c r="X1268" s="2">
        <v>1310</v>
      </c>
      <c r="Y1268" s="4" t="s">
        <v>171</v>
      </c>
      <c r="Z1268" s="2">
        <v>12048</v>
      </c>
      <c r="AA1268" s="8" t="s">
        <v>268</v>
      </c>
      <c r="AB1268" s="4" t="s">
        <v>85</v>
      </c>
      <c r="AC1268" s="6">
        <v>3</v>
      </c>
      <c r="AD1268" s="3" t="s">
        <v>269</v>
      </c>
      <c r="AE1268" s="3" t="s">
        <v>49</v>
      </c>
      <c r="AF1268" s="6">
        <v>20</v>
      </c>
      <c r="AG1268" s="3" t="s">
        <v>86</v>
      </c>
      <c r="AH1268" s="3" t="s">
        <v>73</v>
      </c>
    </row>
    <row r="1269" spans="1:34" ht="5.25" customHeight="1">
      <c r="A1269" s="2">
        <v>985</v>
      </c>
      <c r="B1269" s="3" t="s">
        <v>2628</v>
      </c>
      <c r="C1269" s="3" t="s">
        <v>2629</v>
      </c>
      <c r="D1269" s="3" t="s">
        <v>33</v>
      </c>
      <c r="E1269" s="4" t="s">
        <v>34</v>
      </c>
      <c r="F1269" s="2">
        <v>950595892</v>
      </c>
      <c r="G1269" s="4" t="s">
        <v>553</v>
      </c>
      <c r="H1269" s="2">
        <v>25</v>
      </c>
      <c r="I1269" s="5">
        <v>35357</v>
      </c>
      <c r="J1269" s="4" t="s">
        <v>36</v>
      </c>
      <c r="K1269" s="4" t="s">
        <v>37</v>
      </c>
      <c r="L1269" s="4" t="s">
        <v>100</v>
      </c>
      <c r="M1269" s="4" t="s">
        <v>101</v>
      </c>
      <c r="N1269" s="4" t="s">
        <v>40</v>
      </c>
      <c r="O1269" s="2">
        <v>600289</v>
      </c>
      <c r="P1269" s="4" t="s">
        <v>171</v>
      </c>
      <c r="Q1269" s="3" t="s">
        <v>2630</v>
      </c>
      <c r="R1269" s="3" t="s">
        <v>101</v>
      </c>
      <c r="S1269" s="3" t="s">
        <v>100</v>
      </c>
      <c r="T1269" s="24" t="s">
        <v>170</v>
      </c>
      <c r="U1269" s="5">
        <v>767011</v>
      </c>
      <c r="V1269" s="2">
        <v>1</v>
      </c>
      <c r="W1269" s="3" t="s">
        <v>44</v>
      </c>
      <c r="X1269" s="2">
        <v>1310</v>
      </c>
      <c r="Y1269" s="4" t="s">
        <v>171</v>
      </c>
      <c r="Z1269" s="2">
        <v>12048</v>
      </c>
      <c r="AA1269" s="8" t="s">
        <v>268</v>
      </c>
      <c r="AB1269" s="4" t="s">
        <v>85</v>
      </c>
      <c r="AC1269" s="6">
        <v>3</v>
      </c>
      <c r="AD1269" s="3" t="s">
        <v>269</v>
      </c>
      <c r="AE1269" s="3" t="s">
        <v>72</v>
      </c>
      <c r="AF1269" s="6">
        <v>20</v>
      </c>
      <c r="AG1269" s="3" t="s">
        <v>86</v>
      </c>
      <c r="AH1269" s="3" t="s">
        <v>64</v>
      </c>
    </row>
    <row r="1270" spans="1:34" ht="5.25" customHeight="1">
      <c r="A1270" s="2">
        <v>1000</v>
      </c>
      <c r="B1270" s="3" t="s">
        <v>3380</v>
      </c>
      <c r="C1270" s="3" t="s">
        <v>3381</v>
      </c>
      <c r="D1270" s="3" t="s">
        <v>54</v>
      </c>
      <c r="E1270" s="4" t="s">
        <v>34</v>
      </c>
      <c r="F1270" s="2">
        <v>913767216</v>
      </c>
      <c r="G1270" s="4" t="s">
        <v>553</v>
      </c>
      <c r="H1270" s="2">
        <v>51</v>
      </c>
      <c r="I1270" s="5">
        <v>25827</v>
      </c>
      <c r="J1270" s="4" t="s">
        <v>36</v>
      </c>
      <c r="K1270" s="4" t="s">
        <v>37</v>
      </c>
      <c r="L1270" s="4" t="s">
        <v>77</v>
      </c>
      <c r="M1270" s="4" t="s">
        <v>78</v>
      </c>
      <c r="N1270" s="4" t="s">
        <v>40</v>
      </c>
      <c r="O1270" s="2">
        <v>600289</v>
      </c>
      <c r="P1270" s="4" t="s">
        <v>171</v>
      </c>
      <c r="Q1270" s="3" t="s">
        <v>3382</v>
      </c>
      <c r="R1270" s="3" t="s">
        <v>78</v>
      </c>
      <c r="S1270" s="3" t="s">
        <v>77</v>
      </c>
      <c r="T1270" s="24" t="s">
        <v>2935</v>
      </c>
      <c r="U1270" s="5">
        <v>767011</v>
      </c>
      <c r="V1270" s="2">
        <v>1</v>
      </c>
      <c r="W1270" s="3" t="s">
        <v>44</v>
      </c>
      <c r="X1270" s="2">
        <v>1310</v>
      </c>
      <c r="Y1270" s="4" t="s">
        <v>171</v>
      </c>
      <c r="Z1270" s="2">
        <v>12048</v>
      </c>
      <c r="AA1270" s="8" t="s">
        <v>268</v>
      </c>
      <c r="AB1270" s="4" t="s">
        <v>85</v>
      </c>
      <c r="AC1270" s="6">
        <v>3</v>
      </c>
      <c r="AD1270" s="3" t="s">
        <v>269</v>
      </c>
      <c r="AE1270" s="3" t="s">
        <v>49</v>
      </c>
      <c r="AF1270" s="6">
        <v>20</v>
      </c>
      <c r="AG1270" s="3" t="s">
        <v>86</v>
      </c>
      <c r="AH1270" s="3" t="s">
        <v>73</v>
      </c>
    </row>
    <row r="1271" spans="1:34" ht="5.25" customHeight="1">
      <c r="A1271" s="2">
        <v>1054</v>
      </c>
      <c r="B1271" s="3" t="s">
        <v>2220</v>
      </c>
      <c r="C1271" s="3" t="s">
        <v>2221</v>
      </c>
      <c r="D1271" s="3" t="s">
        <v>76</v>
      </c>
      <c r="E1271" s="4" t="s">
        <v>34</v>
      </c>
      <c r="F1271" s="2">
        <v>1310953680</v>
      </c>
      <c r="G1271" s="4" t="s">
        <v>553</v>
      </c>
      <c r="H1271" s="2">
        <v>39</v>
      </c>
      <c r="I1271" s="5">
        <v>30102</v>
      </c>
      <c r="J1271" s="4" t="s">
        <v>36</v>
      </c>
      <c r="K1271" s="4" t="s">
        <v>37</v>
      </c>
      <c r="L1271" s="4" t="s">
        <v>77</v>
      </c>
      <c r="M1271" s="4" t="s">
        <v>78</v>
      </c>
      <c r="N1271" s="4" t="s">
        <v>40</v>
      </c>
      <c r="O1271" s="2">
        <v>600289</v>
      </c>
      <c r="P1271" s="4" t="s">
        <v>171</v>
      </c>
      <c r="Q1271" s="3" t="s">
        <v>2222</v>
      </c>
      <c r="R1271" s="3" t="s">
        <v>78</v>
      </c>
      <c r="S1271" s="3" t="s">
        <v>77</v>
      </c>
      <c r="T1271" s="24" t="s">
        <v>1785</v>
      </c>
      <c r="U1271" s="5">
        <v>767011</v>
      </c>
      <c r="V1271" s="2">
        <v>1</v>
      </c>
      <c r="W1271" s="3" t="s">
        <v>44</v>
      </c>
      <c r="X1271" s="2">
        <v>1310</v>
      </c>
      <c r="Y1271" s="4" t="s">
        <v>171</v>
      </c>
      <c r="Z1271" s="2">
        <v>12048</v>
      </c>
      <c r="AA1271" s="8" t="s">
        <v>268</v>
      </c>
      <c r="AB1271" s="4" t="s">
        <v>85</v>
      </c>
      <c r="AC1271" s="6">
        <v>3</v>
      </c>
      <c r="AD1271" s="3" t="s">
        <v>269</v>
      </c>
      <c r="AE1271" s="3" t="s">
        <v>49</v>
      </c>
      <c r="AF1271" s="6">
        <v>20</v>
      </c>
      <c r="AG1271" s="3" t="s">
        <v>86</v>
      </c>
      <c r="AH1271" s="3" t="s">
        <v>73</v>
      </c>
    </row>
    <row r="1272" spans="1:34" ht="5.25" customHeight="1">
      <c r="A1272" s="2">
        <v>1059</v>
      </c>
      <c r="B1272" s="3" t="s">
        <v>4368</v>
      </c>
      <c r="C1272" s="3" t="s">
        <v>4369</v>
      </c>
      <c r="D1272" s="3" t="s">
        <v>76</v>
      </c>
      <c r="E1272" s="4" t="s">
        <v>34</v>
      </c>
      <c r="F1272" s="2">
        <v>921169330</v>
      </c>
      <c r="G1272" s="4" t="s">
        <v>35</v>
      </c>
      <c r="H1272" s="2">
        <v>37</v>
      </c>
      <c r="I1272" s="5">
        <v>30844</v>
      </c>
      <c r="J1272" s="4" t="s">
        <v>36</v>
      </c>
      <c r="K1272" s="4" t="s">
        <v>37</v>
      </c>
      <c r="L1272" s="4" t="s">
        <v>77</v>
      </c>
      <c r="M1272" s="4" t="s">
        <v>78</v>
      </c>
      <c r="N1272" s="4" t="s">
        <v>40</v>
      </c>
      <c r="O1272" s="2">
        <v>600289</v>
      </c>
      <c r="P1272" s="4" t="s">
        <v>171</v>
      </c>
      <c r="Q1272" s="3" t="s">
        <v>4370</v>
      </c>
      <c r="R1272" s="3" t="s">
        <v>78</v>
      </c>
      <c r="S1272" s="3" t="s">
        <v>77</v>
      </c>
      <c r="T1272" s="24" t="s">
        <v>1250</v>
      </c>
      <c r="U1272" s="5">
        <v>767011</v>
      </c>
      <c r="V1272" s="2">
        <v>1</v>
      </c>
      <c r="W1272" s="3" t="s">
        <v>44</v>
      </c>
      <c r="X1272" s="2">
        <v>1310</v>
      </c>
      <c r="Y1272" s="4" t="s">
        <v>171</v>
      </c>
      <c r="Z1272" s="2">
        <v>12048</v>
      </c>
      <c r="AA1272" s="8" t="s">
        <v>268</v>
      </c>
      <c r="AB1272" s="4" t="s">
        <v>85</v>
      </c>
      <c r="AC1272" s="6">
        <v>3</v>
      </c>
      <c r="AD1272" s="3" t="s">
        <v>269</v>
      </c>
      <c r="AE1272" s="3" t="s">
        <v>49</v>
      </c>
      <c r="AF1272" s="6">
        <v>20</v>
      </c>
      <c r="AG1272" s="3" t="s">
        <v>86</v>
      </c>
      <c r="AH1272" s="3" t="s">
        <v>87</v>
      </c>
    </row>
    <row r="1273" spans="1:34" ht="5.25" customHeight="1">
      <c r="A1273" s="2">
        <v>1102</v>
      </c>
      <c r="B1273" s="3" t="s">
        <v>2212</v>
      </c>
      <c r="C1273" s="3" t="s">
        <v>2213</v>
      </c>
      <c r="D1273" s="3" t="s">
        <v>54</v>
      </c>
      <c r="E1273" s="4" t="s">
        <v>34</v>
      </c>
      <c r="F1273" s="2">
        <v>917149825</v>
      </c>
      <c r="G1273" s="4" t="s">
        <v>553</v>
      </c>
      <c r="H1273" s="2">
        <v>43</v>
      </c>
      <c r="I1273" s="5">
        <v>28641</v>
      </c>
      <c r="J1273" s="4" t="s">
        <v>36</v>
      </c>
      <c r="K1273" s="4" t="s">
        <v>37</v>
      </c>
      <c r="L1273" s="4" t="s">
        <v>77</v>
      </c>
      <c r="M1273" s="4" t="s">
        <v>78</v>
      </c>
      <c r="N1273" s="4" t="s">
        <v>40</v>
      </c>
      <c r="O1273" s="2">
        <v>600289</v>
      </c>
      <c r="P1273" s="4" t="s">
        <v>171</v>
      </c>
      <c r="Q1273" s="3" t="s">
        <v>2214</v>
      </c>
      <c r="R1273" s="3" t="s">
        <v>78</v>
      </c>
      <c r="S1273" s="3" t="s">
        <v>77</v>
      </c>
      <c r="T1273" s="24" t="s">
        <v>2215</v>
      </c>
      <c r="U1273" s="5">
        <v>767011</v>
      </c>
      <c r="V1273" s="2">
        <v>1</v>
      </c>
      <c r="W1273" s="3" t="s">
        <v>44</v>
      </c>
      <c r="X1273" s="2">
        <v>1310</v>
      </c>
      <c r="Y1273" s="4" t="s">
        <v>171</v>
      </c>
      <c r="Z1273" s="2">
        <v>12048</v>
      </c>
      <c r="AA1273" s="8" t="s">
        <v>268</v>
      </c>
      <c r="AB1273" s="4" t="s">
        <v>85</v>
      </c>
      <c r="AC1273" s="6">
        <v>3</v>
      </c>
      <c r="AD1273" s="3" t="s">
        <v>269</v>
      </c>
      <c r="AE1273" s="3" t="s">
        <v>62</v>
      </c>
      <c r="AF1273" s="6">
        <v>20</v>
      </c>
      <c r="AG1273" s="3" t="s">
        <v>86</v>
      </c>
      <c r="AH1273" s="3" t="s">
        <v>51</v>
      </c>
    </row>
    <row r="1274" spans="1:34" ht="5.25" customHeight="1">
      <c r="A1274" s="2">
        <v>1414</v>
      </c>
      <c r="B1274" s="3" t="s">
        <v>3133</v>
      </c>
      <c r="C1274" s="3" t="s">
        <v>2690</v>
      </c>
      <c r="D1274" s="3" t="s">
        <v>33</v>
      </c>
      <c r="E1274" s="4" t="s">
        <v>34</v>
      </c>
      <c r="F1274" s="2">
        <v>917871600</v>
      </c>
      <c r="G1274" s="4" t="s">
        <v>35</v>
      </c>
      <c r="H1274" s="2">
        <v>44</v>
      </c>
      <c r="I1274" s="5">
        <v>28460</v>
      </c>
      <c r="J1274" s="4" t="s">
        <v>36</v>
      </c>
      <c r="K1274" s="4" t="s">
        <v>37</v>
      </c>
      <c r="L1274" s="4" t="s">
        <v>77</v>
      </c>
      <c r="M1274" s="4" t="s">
        <v>78</v>
      </c>
      <c r="N1274" s="4" t="s">
        <v>40</v>
      </c>
      <c r="O1274" s="2">
        <v>600289</v>
      </c>
      <c r="P1274" s="4" t="s">
        <v>171</v>
      </c>
      <c r="Q1274" s="3" t="s">
        <v>3134</v>
      </c>
      <c r="R1274" s="3" t="s">
        <v>78</v>
      </c>
      <c r="S1274" s="3" t="s">
        <v>77</v>
      </c>
      <c r="T1274" s="24" t="s">
        <v>1450</v>
      </c>
      <c r="U1274" s="5">
        <v>767011</v>
      </c>
      <c r="V1274" s="2">
        <v>1</v>
      </c>
      <c r="W1274" s="3" t="s">
        <v>44</v>
      </c>
      <c r="X1274" s="2">
        <v>1310</v>
      </c>
      <c r="Y1274" s="4" t="s">
        <v>171</v>
      </c>
      <c r="Z1274" s="2">
        <v>12048</v>
      </c>
      <c r="AA1274" s="8" t="s">
        <v>268</v>
      </c>
      <c r="AB1274" s="4" t="s">
        <v>85</v>
      </c>
      <c r="AC1274" s="6">
        <v>3</v>
      </c>
      <c r="AD1274" s="3" t="s">
        <v>269</v>
      </c>
      <c r="AE1274" s="3" t="s">
        <v>62</v>
      </c>
      <c r="AF1274" s="6">
        <v>20</v>
      </c>
      <c r="AG1274" s="3" t="s">
        <v>86</v>
      </c>
      <c r="AH1274" s="3" t="s">
        <v>73</v>
      </c>
    </row>
    <row r="1275" spans="1:34" ht="5.25" customHeight="1">
      <c r="A1275" s="2">
        <v>1485</v>
      </c>
      <c r="B1275" s="3" t="s">
        <v>4602</v>
      </c>
      <c r="C1275" s="3" t="s">
        <v>105</v>
      </c>
      <c r="D1275" s="3" t="s">
        <v>76</v>
      </c>
      <c r="E1275" s="4" t="s">
        <v>34</v>
      </c>
      <c r="F1275" s="2">
        <v>919283648</v>
      </c>
      <c r="G1275" s="4" t="s">
        <v>553</v>
      </c>
      <c r="H1275" s="2">
        <v>33</v>
      </c>
      <c r="I1275" s="5">
        <v>32303</v>
      </c>
      <c r="J1275" s="4" t="s">
        <v>36</v>
      </c>
      <c r="K1275" s="4" t="s">
        <v>37</v>
      </c>
      <c r="L1275" s="4" t="s">
        <v>77</v>
      </c>
      <c r="M1275" s="4" t="s">
        <v>78</v>
      </c>
      <c r="N1275" s="4" t="s">
        <v>40</v>
      </c>
      <c r="O1275" s="2">
        <v>169004</v>
      </c>
      <c r="P1275" s="4" t="s">
        <v>4603</v>
      </c>
      <c r="Q1275" s="3" t="s">
        <v>4604</v>
      </c>
      <c r="R1275" s="3" t="s">
        <v>78</v>
      </c>
      <c r="S1275" s="3" t="s">
        <v>77</v>
      </c>
      <c r="T1275" s="24" t="s">
        <v>4605</v>
      </c>
      <c r="U1275" s="5">
        <v>767011</v>
      </c>
      <c r="V1275" s="2">
        <v>1</v>
      </c>
      <c r="W1275" s="3" t="s">
        <v>44</v>
      </c>
      <c r="X1275" s="2">
        <v>139</v>
      </c>
      <c r="Y1275" s="4" t="s">
        <v>385</v>
      </c>
      <c r="Z1275" s="2">
        <v>12079</v>
      </c>
      <c r="AA1275" s="8" t="s">
        <v>2477</v>
      </c>
      <c r="AB1275" s="4" t="s">
        <v>85</v>
      </c>
      <c r="AC1275" s="6">
        <v>3</v>
      </c>
      <c r="AD1275" s="3" t="s">
        <v>269</v>
      </c>
      <c r="AE1275" s="3" t="s">
        <v>62</v>
      </c>
      <c r="AF1275" s="6">
        <v>20</v>
      </c>
      <c r="AG1275" s="3" t="s">
        <v>86</v>
      </c>
      <c r="AH1275" s="3" t="s">
        <v>64</v>
      </c>
    </row>
    <row r="1276" spans="1:34" ht="5.25" customHeight="1">
      <c r="A1276" s="2">
        <v>1496</v>
      </c>
      <c r="B1276" s="3" t="s">
        <v>379</v>
      </c>
      <c r="C1276" s="3" t="s">
        <v>380</v>
      </c>
      <c r="D1276" s="3" t="s">
        <v>54</v>
      </c>
      <c r="E1276" s="4" t="s">
        <v>34</v>
      </c>
      <c r="F1276" s="2">
        <v>917875874</v>
      </c>
      <c r="G1276" s="4" t="s">
        <v>372</v>
      </c>
      <c r="H1276" s="2">
        <v>46</v>
      </c>
      <c r="I1276" s="5">
        <v>27636</v>
      </c>
      <c r="J1276" s="4" t="s">
        <v>36</v>
      </c>
      <c r="K1276" s="3" t="s">
        <v>37</v>
      </c>
      <c r="L1276" s="3" t="s">
        <v>77</v>
      </c>
      <c r="M1276" s="3" t="s">
        <v>381</v>
      </c>
      <c r="N1276" s="4" t="s">
        <v>40</v>
      </c>
      <c r="O1276" s="2">
        <v>600252</v>
      </c>
      <c r="P1276" s="3" t="s">
        <v>382</v>
      </c>
      <c r="Q1276" s="3" t="s">
        <v>383</v>
      </c>
      <c r="R1276" s="3" t="s">
        <v>381</v>
      </c>
      <c r="S1276" s="3" t="s">
        <v>77</v>
      </c>
      <c r="T1276" s="24" t="s">
        <v>384</v>
      </c>
      <c r="U1276" s="5">
        <v>767011</v>
      </c>
      <c r="V1276" s="6">
        <v>1</v>
      </c>
      <c r="W1276" s="3" t="s">
        <v>44</v>
      </c>
      <c r="X1276" s="2">
        <v>139</v>
      </c>
      <c r="Y1276" s="4" t="s">
        <v>385</v>
      </c>
      <c r="Z1276" s="6">
        <v>12048</v>
      </c>
      <c r="AA1276" s="3" t="s">
        <v>268</v>
      </c>
      <c r="AB1276" s="3" t="s">
        <v>85</v>
      </c>
      <c r="AC1276" s="6">
        <v>3</v>
      </c>
      <c r="AD1276" s="4" t="s">
        <v>269</v>
      </c>
      <c r="AE1276" s="3" t="s">
        <v>49</v>
      </c>
      <c r="AF1276" s="6">
        <v>20</v>
      </c>
      <c r="AG1276" s="3" t="s">
        <v>86</v>
      </c>
      <c r="AH1276" s="3" t="s">
        <v>73</v>
      </c>
    </row>
    <row r="1277" spans="1:34" ht="5.25" customHeight="1">
      <c r="A1277" s="2">
        <v>1522</v>
      </c>
      <c r="B1277" s="3" t="s">
        <v>5111</v>
      </c>
      <c r="C1277" s="3" t="s">
        <v>4847</v>
      </c>
      <c r="D1277" s="3" t="s">
        <v>67</v>
      </c>
      <c r="E1277" s="4" t="s">
        <v>34</v>
      </c>
      <c r="F1277" s="2">
        <v>926867466</v>
      </c>
      <c r="G1277" s="4" t="s">
        <v>553</v>
      </c>
      <c r="H1277" s="2">
        <v>31</v>
      </c>
      <c r="I1277" s="5">
        <v>33218</v>
      </c>
      <c r="J1277" s="4" t="s">
        <v>36</v>
      </c>
      <c r="K1277" s="4" t="s">
        <v>37</v>
      </c>
      <c r="L1277" s="4" t="s">
        <v>77</v>
      </c>
      <c r="M1277" s="4" t="s">
        <v>78</v>
      </c>
      <c r="N1277" s="4" t="s">
        <v>40</v>
      </c>
      <c r="O1277" s="2">
        <v>600289</v>
      </c>
      <c r="P1277" s="4" t="s">
        <v>171</v>
      </c>
      <c r="Q1277" s="3" t="s">
        <v>3305</v>
      </c>
      <c r="R1277" s="3" t="s">
        <v>78</v>
      </c>
      <c r="S1277" s="3" t="s">
        <v>77</v>
      </c>
      <c r="T1277" s="24" t="s">
        <v>170</v>
      </c>
      <c r="U1277" s="5">
        <v>767011</v>
      </c>
      <c r="V1277" s="2">
        <v>1</v>
      </c>
      <c r="W1277" s="3" t="s">
        <v>44</v>
      </c>
      <c r="X1277" s="2">
        <v>1310</v>
      </c>
      <c r="Y1277" s="4" t="s">
        <v>171</v>
      </c>
      <c r="Z1277" s="2">
        <v>12048</v>
      </c>
      <c r="AA1277" s="8" t="s">
        <v>268</v>
      </c>
      <c r="AB1277" s="4" t="s">
        <v>85</v>
      </c>
      <c r="AC1277" s="6">
        <v>3</v>
      </c>
      <c r="AD1277" s="3" t="s">
        <v>269</v>
      </c>
      <c r="AE1277" s="3" t="s">
        <v>49</v>
      </c>
      <c r="AF1277" s="6">
        <v>20</v>
      </c>
      <c r="AG1277" s="3" t="s">
        <v>86</v>
      </c>
      <c r="AH1277" s="3" t="s">
        <v>73</v>
      </c>
    </row>
    <row r="1278" spans="1:34" ht="5.25" customHeight="1">
      <c r="A1278" s="2">
        <v>1538</v>
      </c>
      <c r="B1278" s="3" t="s">
        <v>1226</v>
      </c>
      <c r="C1278" s="3" t="s">
        <v>1227</v>
      </c>
      <c r="D1278" s="3" t="s">
        <v>54</v>
      </c>
      <c r="E1278" s="4" t="s">
        <v>34</v>
      </c>
      <c r="F1278" s="2">
        <v>923792055</v>
      </c>
      <c r="G1278" s="4" t="s">
        <v>35</v>
      </c>
      <c r="H1278" s="2">
        <v>38</v>
      </c>
      <c r="I1278" s="5">
        <v>30715</v>
      </c>
      <c r="J1278" s="4" t="s">
        <v>36</v>
      </c>
      <c r="K1278" s="3" t="s">
        <v>37</v>
      </c>
      <c r="L1278" s="3" t="s">
        <v>77</v>
      </c>
      <c r="M1278" s="3" t="s">
        <v>78</v>
      </c>
      <c r="N1278" s="4" t="s">
        <v>40</v>
      </c>
      <c r="O1278" s="2">
        <v>600289</v>
      </c>
      <c r="P1278" s="3" t="s">
        <v>171</v>
      </c>
      <c r="Q1278" s="3" t="s">
        <v>1228</v>
      </c>
      <c r="R1278" s="3" t="s">
        <v>78</v>
      </c>
      <c r="S1278" s="3" t="s">
        <v>77</v>
      </c>
      <c r="T1278" s="24" t="s">
        <v>621</v>
      </c>
      <c r="U1278" s="5">
        <v>767011</v>
      </c>
      <c r="V1278" s="6">
        <v>1</v>
      </c>
      <c r="W1278" s="3" t="s">
        <v>44</v>
      </c>
      <c r="X1278" s="2">
        <v>1310</v>
      </c>
      <c r="Y1278" s="4" t="s">
        <v>171</v>
      </c>
      <c r="Z1278" s="6">
        <v>12048</v>
      </c>
      <c r="AA1278" s="3" t="s">
        <v>268</v>
      </c>
      <c r="AB1278" s="3" t="s">
        <v>85</v>
      </c>
      <c r="AC1278" s="6">
        <v>3</v>
      </c>
      <c r="AD1278" s="3" t="s">
        <v>269</v>
      </c>
      <c r="AE1278" s="3" t="s">
        <v>49</v>
      </c>
      <c r="AF1278" s="6">
        <v>20</v>
      </c>
      <c r="AG1278" s="3" t="s">
        <v>86</v>
      </c>
      <c r="AH1278" s="3" t="s">
        <v>73</v>
      </c>
    </row>
    <row r="1279" spans="1:34" ht="5.25" customHeight="1">
      <c r="A1279" s="2">
        <v>230</v>
      </c>
      <c r="B1279" s="3" t="s">
        <v>1568</v>
      </c>
      <c r="C1279" s="3" t="s">
        <v>1569</v>
      </c>
      <c r="D1279" s="3" t="s">
        <v>67</v>
      </c>
      <c r="E1279" s="4" t="s">
        <v>34</v>
      </c>
      <c r="F1279" s="2">
        <v>1205607649</v>
      </c>
      <c r="G1279" s="4" t="s">
        <v>802</v>
      </c>
      <c r="H1279" s="2">
        <v>38</v>
      </c>
      <c r="I1279" s="5">
        <v>30404</v>
      </c>
      <c r="J1279" s="4" t="s">
        <v>36</v>
      </c>
      <c r="K1279" s="3" t="s">
        <v>37</v>
      </c>
      <c r="L1279" s="3" t="s">
        <v>296</v>
      </c>
      <c r="M1279" s="3" t="s">
        <v>297</v>
      </c>
      <c r="N1279" s="4" t="s">
        <v>40</v>
      </c>
      <c r="O1279" s="2">
        <v>600287</v>
      </c>
      <c r="P1279" s="3" t="s">
        <v>171</v>
      </c>
      <c r="Q1279" s="3" t="s">
        <v>1570</v>
      </c>
      <c r="R1279" s="3" t="s">
        <v>297</v>
      </c>
      <c r="S1279" s="3" t="s">
        <v>296</v>
      </c>
      <c r="T1279" s="24" t="s">
        <v>1571</v>
      </c>
      <c r="U1279" s="5">
        <v>767011</v>
      </c>
      <c r="V1279" s="6">
        <v>1</v>
      </c>
      <c r="W1279" s="3" t="s">
        <v>44</v>
      </c>
      <c r="X1279" s="2">
        <v>1310</v>
      </c>
      <c r="Y1279" s="4" t="s">
        <v>171</v>
      </c>
      <c r="Z1279" s="6">
        <v>12049</v>
      </c>
      <c r="AA1279" s="3" t="s">
        <v>268</v>
      </c>
      <c r="AB1279" s="3" t="s">
        <v>85</v>
      </c>
      <c r="AC1279" s="6">
        <v>3</v>
      </c>
      <c r="AD1279" s="3" t="s">
        <v>269</v>
      </c>
      <c r="AE1279" s="3" t="s">
        <v>62</v>
      </c>
      <c r="AF1279" s="6">
        <v>21</v>
      </c>
      <c r="AG1279" s="3" t="s">
        <v>593</v>
      </c>
      <c r="AH1279" s="3" t="s">
        <v>73</v>
      </c>
    </row>
    <row r="1280" spans="1:34" ht="5.25" customHeight="1">
      <c r="A1280" s="2">
        <v>294</v>
      </c>
      <c r="B1280" s="3" t="s">
        <v>3262</v>
      </c>
      <c r="C1280" s="3" t="s">
        <v>3263</v>
      </c>
      <c r="D1280" s="3" t="s">
        <v>76</v>
      </c>
      <c r="E1280" s="4" t="s">
        <v>34</v>
      </c>
      <c r="F1280" s="2">
        <v>921290359</v>
      </c>
      <c r="G1280" s="4" t="s">
        <v>553</v>
      </c>
      <c r="H1280" s="2">
        <v>36</v>
      </c>
      <c r="I1280" s="5">
        <v>31248</v>
      </c>
      <c r="J1280" s="4" t="s">
        <v>36</v>
      </c>
      <c r="K1280" s="4" t="s">
        <v>37</v>
      </c>
      <c r="L1280" s="4" t="s">
        <v>296</v>
      </c>
      <c r="M1280" s="4" t="s">
        <v>1302</v>
      </c>
      <c r="N1280" s="4" t="s">
        <v>40</v>
      </c>
      <c r="O1280" s="2">
        <v>600287</v>
      </c>
      <c r="P1280" s="4" t="s">
        <v>171</v>
      </c>
      <c r="Q1280" s="3" t="s">
        <v>3264</v>
      </c>
      <c r="R1280" s="3" t="s">
        <v>1302</v>
      </c>
      <c r="S1280" s="3" t="s">
        <v>296</v>
      </c>
      <c r="T1280" s="24" t="s">
        <v>539</v>
      </c>
      <c r="U1280" s="5">
        <v>767011</v>
      </c>
      <c r="V1280" s="2">
        <v>1</v>
      </c>
      <c r="W1280" s="3" t="s">
        <v>44</v>
      </c>
      <c r="X1280" s="2">
        <v>1310</v>
      </c>
      <c r="Y1280" s="4" t="s">
        <v>171</v>
      </c>
      <c r="Z1280" s="2">
        <v>12049</v>
      </c>
      <c r="AA1280" s="8" t="s">
        <v>268</v>
      </c>
      <c r="AB1280" s="4" t="s">
        <v>85</v>
      </c>
      <c r="AC1280" s="6">
        <v>3</v>
      </c>
      <c r="AD1280" s="3" t="s">
        <v>269</v>
      </c>
      <c r="AE1280" s="3" t="s">
        <v>62</v>
      </c>
      <c r="AF1280" s="6">
        <v>21</v>
      </c>
      <c r="AG1280" s="3" t="s">
        <v>593</v>
      </c>
      <c r="AH1280" s="3" t="s">
        <v>64</v>
      </c>
    </row>
    <row r="1281" spans="1:34" ht="5.25" customHeight="1">
      <c r="A1281" s="2">
        <v>416</v>
      </c>
      <c r="B1281" s="3" t="s">
        <v>2717</v>
      </c>
      <c r="C1281" s="3" t="s">
        <v>2718</v>
      </c>
      <c r="D1281" s="3" t="s">
        <v>54</v>
      </c>
      <c r="E1281" s="4" t="s">
        <v>34</v>
      </c>
      <c r="F1281" s="2">
        <v>921709044</v>
      </c>
      <c r="G1281" s="4" t="s">
        <v>553</v>
      </c>
      <c r="H1281" s="2">
        <v>38</v>
      </c>
      <c r="I1281" s="5">
        <v>30615</v>
      </c>
      <c r="J1281" s="4" t="s">
        <v>36</v>
      </c>
      <c r="K1281" s="4" t="s">
        <v>37</v>
      </c>
      <c r="L1281" s="4" t="s">
        <v>296</v>
      </c>
      <c r="M1281" s="4" t="s">
        <v>297</v>
      </c>
      <c r="N1281" s="4" t="s">
        <v>40</v>
      </c>
      <c r="O1281" s="2">
        <v>600287</v>
      </c>
      <c r="P1281" s="4" t="s">
        <v>171</v>
      </c>
      <c r="Q1281" s="3" t="s">
        <v>2719</v>
      </c>
      <c r="R1281" s="3" t="s">
        <v>297</v>
      </c>
      <c r="S1281" s="3" t="s">
        <v>296</v>
      </c>
      <c r="T1281" s="24" t="s">
        <v>2720</v>
      </c>
      <c r="U1281" s="5">
        <v>767011</v>
      </c>
      <c r="V1281" s="2">
        <v>1</v>
      </c>
      <c r="W1281" s="3" t="s">
        <v>44</v>
      </c>
      <c r="X1281" s="2">
        <v>1310</v>
      </c>
      <c r="Y1281" s="4" t="s">
        <v>171</v>
      </c>
      <c r="Z1281" s="2">
        <v>12049</v>
      </c>
      <c r="AA1281" s="8" t="s">
        <v>268</v>
      </c>
      <c r="AB1281" s="4" t="s">
        <v>85</v>
      </c>
      <c r="AC1281" s="6">
        <v>3</v>
      </c>
      <c r="AD1281" s="3" t="s">
        <v>269</v>
      </c>
      <c r="AE1281" s="3" t="s">
        <v>72</v>
      </c>
      <c r="AF1281" s="6">
        <v>21</v>
      </c>
      <c r="AG1281" s="3" t="s">
        <v>593</v>
      </c>
      <c r="AH1281" s="3" t="s">
        <v>51</v>
      </c>
    </row>
    <row r="1282" spans="1:34" ht="5.25" customHeight="1">
      <c r="A1282" s="2">
        <v>1389</v>
      </c>
      <c r="B1282" s="3" t="s">
        <v>3714</v>
      </c>
      <c r="C1282" s="3" t="s">
        <v>3715</v>
      </c>
      <c r="D1282" s="3" t="s">
        <v>76</v>
      </c>
      <c r="E1282" s="4" t="s">
        <v>34</v>
      </c>
      <c r="F1282" s="2">
        <v>1202369581</v>
      </c>
      <c r="G1282" s="4" t="s">
        <v>35</v>
      </c>
      <c r="H1282" s="2">
        <v>54</v>
      </c>
      <c r="I1282" s="5">
        <v>24518</v>
      </c>
      <c r="J1282" s="4" t="s">
        <v>36</v>
      </c>
      <c r="K1282" s="4" t="s">
        <v>37</v>
      </c>
      <c r="L1282" s="4" t="s">
        <v>296</v>
      </c>
      <c r="M1282" s="4" t="s">
        <v>1557</v>
      </c>
      <c r="N1282" s="4" t="s">
        <v>40</v>
      </c>
      <c r="O1282" s="2">
        <v>600287</v>
      </c>
      <c r="P1282" s="4" t="s">
        <v>171</v>
      </c>
      <c r="Q1282" s="3" t="s">
        <v>3716</v>
      </c>
      <c r="R1282" s="3" t="s">
        <v>1557</v>
      </c>
      <c r="S1282" s="3" t="s">
        <v>296</v>
      </c>
      <c r="T1282" s="24" t="s">
        <v>591</v>
      </c>
      <c r="U1282" s="5">
        <v>767011</v>
      </c>
      <c r="V1282" s="2">
        <v>1</v>
      </c>
      <c r="W1282" s="3" t="s">
        <v>44</v>
      </c>
      <c r="X1282" s="2">
        <v>1310</v>
      </c>
      <c r="Y1282" s="4" t="s">
        <v>171</v>
      </c>
      <c r="Z1282" s="2">
        <v>12049</v>
      </c>
      <c r="AA1282" s="8" t="s">
        <v>268</v>
      </c>
      <c r="AB1282" s="4" t="s">
        <v>85</v>
      </c>
      <c r="AC1282" s="6">
        <v>3</v>
      </c>
      <c r="AD1282" s="3" t="s">
        <v>269</v>
      </c>
      <c r="AE1282" s="3" t="s">
        <v>72</v>
      </c>
      <c r="AF1282" s="6">
        <v>21</v>
      </c>
      <c r="AG1282" s="3" t="s">
        <v>593</v>
      </c>
      <c r="AH1282" s="3" t="s">
        <v>87</v>
      </c>
    </row>
    <row r="1283" spans="1:34" ht="5.25" customHeight="1">
      <c r="A1283" s="2">
        <v>1423</v>
      </c>
      <c r="B1283" s="3" t="s">
        <v>3131</v>
      </c>
      <c r="C1283" s="3" t="s">
        <v>1113</v>
      </c>
      <c r="D1283" s="3" t="s">
        <v>76</v>
      </c>
      <c r="E1283" s="4" t="s">
        <v>34</v>
      </c>
      <c r="F1283" s="2">
        <v>1205929001</v>
      </c>
      <c r="G1283" s="4" t="s">
        <v>35</v>
      </c>
      <c r="H1283" s="2">
        <v>30</v>
      </c>
      <c r="I1283" s="5">
        <v>33564</v>
      </c>
      <c r="J1283" s="4" t="s">
        <v>36</v>
      </c>
      <c r="K1283" s="4" t="s">
        <v>37</v>
      </c>
      <c r="L1283" s="4" t="s">
        <v>296</v>
      </c>
      <c r="M1283" s="4" t="s">
        <v>297</v>
      </c>
      <c r="N1283" s="4" t="s">
        <v>40</v>
      </c>
      <c r="O1283" s="2">
        <v>600287</v>
      </c>
      <c r="P1283" s="4" t="s">
        <v>171</v>
      </c>
      <c r="Q1283" s="3" t="s">
        <v>3132</v>
      </c>
      <c r="R1283" s="3" t="s">
        <v>297</v>
      </c>
      <c r="S1283" s="3" t="s">
        <v>296</v>
      </c>
      <c r="T1283" s="24" t="s">
        <v>1388</v>
      </c>
      <c r="U1283" s="5">
        <v>767011</v>
      </c>
      <c r="V1283" s="2">
        <v>1</v>
      </c>
      <c r="W1283" s="3" t="s">
        <v>44</v>
      </c>
      <c r="X1283" s="2">
        <v>1310</v>
      </c>
      <c r="Y1283" s="4" t="s">
        <v>171</v>
      </c>
      <c r="Z1283" s="2">
        <v>12049</v>
      </c>
      <c r="AA1283" s="8" t="s">
        <v>268</v>
      </c>
      <c r="AB1283" s="4" t="s">
        <v>85</v>
      </c>
      <c r="AC1283" s="6">
        <v>3</v>
      </c>
      <c r="AD1283" s="3" t="s">
        <v>269</v>
      </c>
      <c r="AE1283" s="3" t="s">
        <v>49</v>
      </c>
      <c r="AF1283" s="6">
        <v>21</v>
      </c>
      <c r="AG1283" s="3" t="s">
        <v>593</v>
      </c>
      <c r="AH1283" s="3" t="s">
        <v>64</v>
      </c>
    </row>
    <row r="1284" spans="1:34" ht="5.25" customHeight="1">
      <c r="A1284" s="2">
        <v>1476</v>
      </c>
      <c r="B1284" s="3" t="s">
        <v>2135</v>
      </c>
      <c r="C1284" s="3" t="s">
        <v>2136</v>
      </c>
      <c r="D1284" s="3" t="s">
        <v>76</v>
      </c>
      <c r="E1284" s="4" t="s">
        <v>34</v>
      </c>
      <c r="F1284" s="2">
        <v>1206287169</v>
      </c>
      <c r="G1284" s="4" t="s">
        <v>553</v>
      </c>
      <c r="H1284" s="2">
        <v>32</v>
      </c>
      <c r="I1284" s="5">
        <v>32637</v>
      </c>
      <c r="J1284" s="4" t="s">
        <v>36</v>
      </c>
      <c r="K1284" s="4" t="s">
        <v>37</v>
      </c>
      <c r="L1284" s="4" t="s">
        <v>296</v>
      </c>
      <c r="M1284" s="4" t="s">
        <v>297</v>
      </c>
      <c r="N1284" s="4" t="s">
        <v>40</v>
      </c>
      <c r="O1284" s="2">
        <v>600287</v>
      </c>
      <c r="P1284" s="4" t="s">
        <v>171</v>
      </c>
      <c r="Q1284" s="3" t="s">
        <v>2137</v>
      </c>
      <c r="R1284" s="3" t="s">
        <v>297</v>
      </c>
      <c r="S1284" s="3" t="s">
        <v>296</v>
      </c>
      <c r="T1284" s="24" t="s">
        <v>799</v>
      </c>
      <c r="U1284" s="5">
        <v>767011</v>
      </c>
      <c r="V1284" s="2">
        <v>1</v>
      </c>
      <c r="W1284" s="3" t="s">
        <v>44</v>
      </c>
      <c r="X1284" s="2">
        <v>1310</v>
      </c>
      <c r="Y1284" s="4" t="s">
        <v>171</v>
      </c>
      <c r="Z1284" s="2">
        <v>12049</v>
      </c>
      <c r="AA1284" s="8" t="s">
        <v>268</v>
      </c>
      <c r="AB1284" s="4" t="s">
        <v>85</v>
      </c>
      <c r="AC1284" s="6">
        <v>3</v>
      </c>
      <c r="AD1284" s="3" t="s">
        <v>269</v>
      </c>
      <c r="AE1284" s="3" t="s">
        <v>62</v>
      </c>
      <c r="AF1284" s="6">
        <v>21</v>
      </c>
      <c r="AG1284" s="3" t="s">
        <v>593</v>
      </c>
      <c r="AH1284" s="3" t="s">
        <v>73</v>
      </c>
    </row>
    <row r="1285" spans="1:34" ht="5.25" customHeight="1">
      <c r="A1285" s="2">
        <v>188</v>
      </c>
      <c r="B1285" s="3" t="s">
        <v>696</v>
      </c>
      <c r="C1285" s="3" t="s">
        <v>697</v>
      </c>
      <c r="D1285" s="3" t="s">
        <v>76</v>
      </c>
      <c r="E1285" s="4" t="s">
        <v>34</v>
      </c>
      <c r="F1285" s="2">
        <v>2400041089</v>
      </c>
      <c r="G1285" s="4" t="s">
        <v>553</v>
      </c>
      <c r="H1285" s="2">
        <v>28</v>
      </c>
      <c r="I1285" s="5">
        <v>34308</v>
      </c>
      <c r="J1285" s="4" t="s">
        <v>36</v>
      </c>
      <c r="K1285" s="3" t="s">
        <v>37</v>
      </c>
      <c r="L1285" s="3" t="s">
        <v>322</v>
      </c>
      <c r="M1285" s="3" t="s">
        <v>583</v>
      </c>
      <c r="N1285" s="4" t="s">
        <v>40</v>
      </c>
      <c r="O1285" s="2">
        <v>600304</v>
      </c>
      <c r="P1285" s="3" t="s">
        <v>171</v>
      </c>
      <c r="Q1285" s="3" t="s">
        <v>698</v>
      </c>
      <c r="R1285" s="3" t="s">
        <v>583</v>
      </c>
      <c r="S1285" s="3" t="s">
        <v>322</v>
      </c>
      <c r="T1285" s="24" t="s">
        <v>699</v>
      </c>
      <c r="U1285" s="5">
        <v>767011</v>
      </c>
      <c r="V1285" s="6">
        <v>1</v>
      </c>
      <c r="W1285" s="3" t="s">
        <v>44</v>
      </c>
      <c r="X1285" s="2">
        <v>1310</v>
      </c>
      <c r="Y1285" s="4" t="s">
        <v>171</v>
      </c>
      <c r="Z1285" s="6">
        <v>12050</v>
      </c>
      <c r="AA1285" s="3" t="s">
        <v>268</v>
      </c>
      <c r="AB1285" s="3" t="s">
        <v>85</v>
      </c>
      <c r="AC1285" s="6">
        <v>3</v>
      </c>
      <c r="AD1285" s="4" t="s">
        <v>269</v>
      </c>
      <c r="AE1285" s="3" t="s">
        <v>72</v>
      </c>
      <c r="AF1285" s="6">
        <v>23</v>
      </c>
      <c r="AG1285" s="3" t="s">
        <v>136</v>
      </c>
      <c r="AH1285" s="3" t="s">
        <v>64</v>
      </c>
    </row>
    <row r="1286" spans="1:34" ht="5.25" customHeight="1">
      <c r="A1286" s="2">
        <v>559</v>
      </c>
      <c r="B1286" s="3" t="s">
        <v>3826</v>
      </c>
      <c r="C1286" s="3" t="s">
        <v>627</v>
      </c>
      <c r="D1286" s="3" t="s">
        <v>54</v>
      </c>
      <c r="E1286" s="4" t="s">
        <v>34</v>
      </c>
      <c r="F1286" s="2">
        <v>911190999</v>
      </c>
      <c r="G1286" s="4" t="s">
        <v>553</v>
      </c>
      <c r="H1286" s="2">
        <v>54</v>
      </c>
      <c r="I1286" s="5">
        <v>24594</v>
      </c>
      <c r="J1286" s="4" t="s">
        <v>36</v>
      </c>
      <c r="K1286" s="4" t="s">
        <v>37</v>
      </c>
      <c r="L1286" s="4" t="s">
        <v>77</v>
      </c>
      <c r="M1286" s="4" t="s">
        <v>78</v>
      </c>
      <c r="N1286" s="4" t="s">
        <v>40</v>
      </c>
      <c r="O1286" s="2">
        <v>600304</v>
      </c>
      <c r="P1286" s="4" t="s">
        <v>171</v>
      </c>
      <c r="Q1286" s="3" t="s">
        <v>3827</v>
      </c>
      <c r="R1286" s="3" t="s">
        <v>78</v>
      </c>
      <c r="S1286" s="3" t="s">
        <v>77</v>
      </c>
      <c r="T1286" s="24" t="s">
        <v>1525</v>
      </c>
      <c r="U1286" s="5">
        <v>767011</v>
      </c>
      <c r="V1286" s="2">
        <v>1</v>
      </c>
      <c r="W1286" s="3" t="s">
        <v>44</v>
      </c>
      <c r="X1286" s="2">
        <v>1310</v>
      </c>
      <c r="Y1286" s="4" t="s">
        <v>171</v>
      </c>
      <c r="Z1286" s="2">
        <v>12050</v>
      </c>
      <c r="AA1286" s="8" t="s">
        <v>268</v>
      </c>
      <c r="AB1286" s="4" t="s">
        <v>85</v>
      </c>
      <c r="AC1286" s="6">
        <v>3</v>
      </c>
      <c r="AD1286" s="3" t="s">
        <v>269</v>
      </c>
      <c r="AE1286" s="3" t="s">
        <v>49</v>
      </c>
      <c r="AF1286" s="6">
        <v>23</v>
      </c>
      <c r="AG1286" s="3" t="s">
        <v>136</v>
      </c>
      <c r="AH1286" s="3" t="s">
        <v>51</v>
      </c>
    </row>
    <row r="1287" spans="1:34" ht="5.25" customHeight="1">
      <c r="A1287" s="2">
        <v>878</v>
      </c>
      <c r="B1287" s="3" t="s">
        <v>2440</v>
      </c>
      <c r="C1287" s="3" t="s">
        <v>2441</v>
      </c>
      <c r="D1287" s="3" t="s">
        <v>76</v>
      </c>
      <c r="E1287" s="4" t="s">
        <v>34</v>
      </c>
      <c r="F1287" s="2">
        <v>2450128240</v>
      </c>
      <c r="G1287" s="4" t="s">
        <v>35</v>
      </c>
      <c r="H1287" s="2">
        <v>27</v>
      </c>
      <c r="I1287" s="5">
        <v>34657</v>
      </c>
      <c r="J1287" s="4" t="s">
        <v>36</v>
      </c>
      <c r="K1287" s="4" t="s">
        <v>37</v>
      </c>
      <c r="L1287" s="4" t="s">
        <v>322</v>
      </c>
      <c r="M1287" s="4" t="s">
        <v>322</v>
      </c>
      <c r="N1287" s="4" t="s">
        <v>40</v>
      </c>
      <c r="O1287" s="2">
        <v>600304</v>
      </c>
      <c r="P1287" s="4" t="s">
        <v>171</v>
      </c>
      <c r="Q1287" s="3" t="s">
        <v>2442</v>
      </c>
      <c r="R1287" s="3" t="s">
        <v>322</v>
      </c>
      <c r="S1287" s="3" t="s">
        <v>322</v>
      </c>
      <c r="T1287" s="24" t="s">
        <v>699</v>
      </c>
      <c r="U1287" s="5">
        <v>767011</v>
      </c>
      <c r="V1287" s="2">
        <v>1</v>
      </c>
      <c r="W1287" s="3" t="s">
        <v>44</v>
      </c>
      <c r="X1287" s="2">
        <v>1310</v>
      </c>
      <c r="Y1287" s="4" t="s">
        <v>171</v>
      </c>
      <c r="Z1287" s="2">
        <v>12050</v>
      </c>
      <c r="AA1287" s="8" t="s">
        <v>268</v>
      </c>
      <c r="AB1287" s="4" t="s">
        <v>85</v>
      </c>
      <c r="AC1287" s="6">
        <v>3</v>
      </c>
      <c r="AD1287" s="3" t="s">
        <v>269</v>
      </c>
      <c r="AE1287" s="3" t="s">
        <v>72</v>
      </c>
      <c r="AF1287" s="6">
        <v>23</v>
      </c>
      <c r="AG1287" s="3" t="s">
        <v>136</v>
      </c>
      <c r="AH1287" s="3" t="s">
        <v>87</v>
      </c>
    </row>
    <row r="1288" spans="1:34" ht="5.25" customHeight="1">
      <c r="A1288" s="2">
        <v>263</v>
      </c>
      <c r="B1288" s="3" t="s">
        <v>2093</v>
      </c>
      <c r="C1288" s="3" t="s">
        <v>2094</v>
      </c>
      <c r="D1288" s="3" t="s">
        <v>67</v>
      </c>
      <c r="E1288" s="4" t="s">
        <v>34</v>
      </c>
      <c r="F1288" s="2">
        <v>705922482</v>
      </c>
      <c r="G1288" s="4" t="s">
        <v>553</v>
      </c>
      <c r="H1288" s="2">
        <v>32</v>
      </c>
      <c r="I1288" s="5">
        <v>32556</v>
      </c>
      <c r="J1288" s="4" t="s">
        <v>36</v>
      </c>
      <c r="K1288" s="8" t="s">
        <v>37</v>
      </c>
      <c r="L1288" s="9" t="s">
        <v>215</v>
      </c>
      <c r="M1288" s="9" t="s">
        <v>754</v>
      </c>
      <c r="N1288" s="4" t="s">
        <v>40</v>
      </c>
      <c r="O1288" s="2">
        <v>600300</v>
      </c>
      <c r="P1288" s="4" t="s">
        <v>171</v>
      </c>
      <c r="Q1288" s="3" t="s">
        <v>2095</v>
      </c>
      <c r="R1288" s="3" t="s">
        <v>754</v>
      </c>
      <c r="S1288" s="3" t="s">
        <v>215</v>
      </c>
      <c r="T1288" s="24" t="s">
        <v>2096</v>
      </c>
      <c r="U1288" s="5">
        <v>767011</v>
      </c>
      <c r="V1288" s="10">
        <v>1</v>
      </c>
      <c r="W1288" s="3" t="s">
        <v>44</v>
      </c>
      <c r="X1288" s="2">
        <v>1310</v>
      </c>
      <c r="Y1288" s="4" t="s">
        <v>171</v>
      </c>
      <c r="Z1288" s="11">
        <v>12051</v>
      </c>
      <c r="AA1288" s="8" t="s">
        <v>268</v>
      </c>
      <c r="AB1288" s="8" t="s">
        <v>85</v>
      </c>
      <c r="AC1288" s="6">
        <v>3</v>
      </c>
      <c r="AD1288" s="3" t="s">
        <v>269</v>
      </c>
      <c r="AE1288" s="3" t="s">
        <v>72</v>
      </c>
      <c r="AF1288" s="6">
        <v>24</v>
      </c>
      <c r="AG1288" s="3" t="s">
        <v>220</v>
      </c>
      <c r="AH1288" s="3" t="s">
        <v>51</v>
      </c>
    </row>
    <row r="1289" spans="1:34" ht="5.25" customHeight="1">
      <c r="A1289" s="2">
        <v>338</v>
      </c>
      <c r="B1289" s="3" t="s">
        <v>3874</v>
      </c>
      <c r="C1289" s="3" t="s">
        <v>3875</v>
      </c>
      <c r="D1289" s="3" t="s">
        <v>76</v>
      </c>
      <c r="E1289" s="4" t="s">
        <v>34</v>
      </c>
      <c r="F1289" s="2">
        <v>705315653</v>
      </c>
      <c r="G1289" s="4" t="s">
        <v>553</v>
      </c>
      <c r="H1289" s="2">
        <v>33</v>
      </c>
      <c r="I1289" s="5">
        <v>32397</v>
      </c>
      <c r="J1289" s="4" t="s">
        <v>36</v>
      </c>
      <c r="K1289" s="4" t="s">
        <v>37</v>
      </c>
      <c r="L1289" s="4" t="s">
        <v>215</v>
      </c>
      <c r="M1289" s="4" t="s">
        <v>754</v>
      </c>
      <c r="N1289" s="4" t="s">
        <v>40</v>
      </c>
      <c r="O1289" s="2">
        <v>600300</v>
      </c>
      <c r="P1289" s="4" t="s">
        <v>171</v>
      </c>
      <c r="Q1289" s="3" t="s">
        <v>3876</v>
      </c>
      <c r="R1289" s="3" t="s">
        <v>754</v>
      </c>
      <c r="S1289" s="3" t="s">
        <v>215</v>
      </c>
      <c r="T1289" s="24" t="s">
        <v>3877</v>
      </c>
      <c r="U1289" s="5">
        <v>767011</v>
      </c>
      <c r="V1289" s="2">
        <v>1</v>
      </c>
      <c r="W1289" s="3" t="s">
        <v>44</v>
      </c>
      <c r="X1289" s="2">
        <v>1310</v>
      </c>
      <c r="Y1289" s="4" t="s">
        <v>171</v>
      </c>
      <c r="Z1289" s="2">
        <v>12051</v>
      </c>
      <c r="AA1289" s="8" t="s">
        <v>268</v>
      </c>
      <c r="AB1289" s="4" t="s">
        <v>85</v>
      </c>
      <c r="AC1289" s="6">
        <v>3</v>
      </c>
      <c r="AD1289" s="3" t="s">
        <v>269</v>
      </c>
      <c r="AE1289" s="3" t="s">
        <v>62</v>
      </c>
      <c r="AF1289" s="6">
        <v>24</v>
      </c>
      <c r="AG1289" s="3" t="s">
        <v>220</v>
      </c>
      <c r="AH1289" s="3" t="s">
        <v>51</v>
      </c>
    </row>
    <row r="1290" spans="1:34" ht="5.25" customHeight="1">
      <c r="A1290" s="2">
        <v>572</v>
      </c>
      <c r="B1290" s="3" t="s">
        <v>3238</v>
      </c>
      <c r="C1290" s="3" t="s">
        <v>3239</v>
      </c>
      <c r="D1290" s="3" t="s">
        <v>67</v>
      </c>
      <c r="E1290" s="4" t="s">
        <v>34</v>
      </c>
      <c r="F1290" s="2">
        <v>706056371</v>
      </c>
      <c r="G1290" s="4" t="s">
        <v>553</v>
      </c>
      <c r="H1290" s="2">
        <v>31</v>
      </c>
      <c r="I1290" s="5">
        <v>32926</v>
      </c>
      <c r="J1290" s="4" t="s">
        <v>36</v>
      </c>
      <c r="K1290" s="4" t="s">
        <v>37</v>
      </c>
      <c r="L1290" s="4" t="s">
        <v>215</v>
      </c>
      <c r="M1290" s="4" t="s">
        <v>754</v>
      </c>
      <c r="N1290" s="4" t="s">
        <v>40</v>
      </c>
      <c r="O1290" s="2">
        <v>600300</v>
      </c>
      <c r="P1290" s="4" t="s">
        <v>171</v>
      </c>
      <c r="Q1290" s="3" t="s">
        <v>3240</v>
      </c>
      <c r="R1290" s="3" t="s">
        <v>754</v>
      </c>
      <c r="S1290" s="3" t="s">
        <v>215</v>
      </c>
      <c r="T1290" s="24" t="s">
        <v>2850</v>
      </c>
      <c r="U1290" s="5">
        <v>767011</v>
      </c>
      <c r="V1290" s="2">
        <v>1</v>
      </c>
      <c r="W1290" s="3" t="s">
        <v>44</v>
      </c>
      <c r="X1290" s="2">
        <v>1310</v>
      </c>
      <c r="Y1290" s="4" t="s">
        <v>171</v>
      </c>
      <c r="Z1290" s="2">
        <v>12051</v>
      </c>
      <c r="AA1290" s="8" t="s">
        <v>268</v>
      </c>
      <c r="AB1290" s="4" t="s">
        <v>85</v>
      </c>
      <c r="AC1290" s="6">
        <v>3</v>
      </c>
      <c r="AD1290" s="3" t="s">
        <v>269</v>
      </c>
      <c r="AE1290" s="3" t="s">
        <v>49</v>
      </c>
      <c r="AF1290" s="6">
        <v>24</v>
      </c>
      <c r="AG1290" s="3" t="s">
        <v>220</v>
      </c>
      <c r="AH1290" s="3" t="s">
        <v>73</v>
      </c>
    </row>
    <row r="1291" spans="1:34" ht="5.25" customHeight="1">
      <c r="A1291" s="2">
        <v>879</v>
      </c>
      <c r="B1291" s="3" t="s">
        <v>3212</v>
      </c>
      <c r="C1291" s="3" t="s">
        <v>2183</v>
      </c>
      <c r="D1291" s="3" t="s">
        <v>76</v>
      </c>
      <c r="E1291" s="4" t="s">
        <v>34</v>
      </c>
      <c r="F1291" s="2">
        <v>705038164</v>
      </c>
      <c r="G1291" s="4" t="s">
        <v>553</v>
      </c>
      <c r="H1291" s="2">
        <v>35</v>
      </c>
      <c r="I1291" s="5">
        <v>31454</v>
      </c>
      <c r="J1291" s="4" t="s">
        <v>36</v>
      </c>
      <c r="K1291" s="4" t="s">
        <v>37</v>
      </c>
      <c r="L1291" s="4" t="s">
        <v>215</v>
      </c>
      <c r="M1291" s="4" t="s">
        <v>216</v>
      </c>
      <c r="N1291" s="4" t="s">
        <v>40</v>
      </c>
      <c r="O1291" s="2">
        <v>600300</v>
      </c>
      <c r="P1291" s="4" t="s">
        <v>171</v>
      </c>
      <c r="Q1291" s="3" t="s">
        <v>3213</v>
      </c>
      <c r="R1291" s="3" t="s">
        <v>216</v>
      </c>
      <c r="S1291" s="3" t="s">
        <v>215</v>
      </c>
      <c r="T1291" s="24" t="s">
        <v>384</v>
      </c>
      <c r="U1291" s="5">
        <v>767011</v>
      </c>
      <c r="V1291" s="2">
        <v>1</v>
      </c>
      <c r="W1291" s="3" t="s">
        <v>44</v>
      </c>
      <c r="X1291" s="2">
        <v>1310</v>
      </c>
      <c r="Y1291" s="4" t="s">
        <v>171</v>
      </c>
      <c r="Z1291" s="2">
        <v>12051</v>
      </c>
      <c r="AA1291" s="8" t="s">
        <v>268</v>
      </c>
      <c r="AB1291" s="4" t="s">
        <v>85</v>
      </c>
      <c r="AC1291" s="6">
        <v>3</v>
      </c>
      <c r="AD1291" s="3" t="s">
        <v>269</v>
      </c>
      <c r="AE1291" s="3" t="s">
        <v>49</v>
      </c>
      <c r="AF1291" s="6">
        <v>24</v>
      </c>
      <c r="AG1291" s="3" t="s">
        <v>220</v>
      </c>
      <c r="AH1291" s="3" t="s">
        <v>51</v>
      </c>
    </row>
    <row r="1292" spans="1:34" ht="5.25" customHeight="1">
      <c r="A1292" s="2">
        <v>883</v>
      </c>
      <c r="B1292" s="3" t="s">
        <v>4970</v>
      </c>
      <c r="C1292" s="3" t="s">
        <v>4971</v>
      </c>
      <c r="D1292" s="3" t="s">
        <v>76</v>
      </c>
      <c r="E1292" s="4" t="s">
        <v>34</v>
      </c>
      <c r="F1292" s="2">
        <v>706031507</v>
      </c>
      <c r="G1292" s="4" t="s">
        <v>553</v>
      </c>
      <c r="H1292" s="2">
        <v>30</v>
      </c>
      <c r="I1292" s="5">
        <v>33361</v>
      </c>
      <c r="J1292" s="4" t="s">
        <v>36</v>
      </c>
      <c r="K1292" s="4" t="s">
        <v>37</v>
      </c>
      <c r="L1292" s="4" t="s">
        <v>215</v>
      </c>
      <c r="M1292" s="4" t="s">
        <v>216</v>
      </c>
      <c r="N1292" s="4" t="s">
        <v>40</v>
      </c>
      <c r="O1292" s="2">
        <v>600300</v>
      </c>
      <c r="P1292" s="4" t="s">
        <v>171</v>
      </c>
      <c r="Q1292" s="3" t="s">
        <v>4972</v>
      </c>
      <c r="R1292" s="3" t="s">
        <v>216</v>
      </c>
      <c r="S1292" s="3" t="s">
        <v>215</v>
      </c>
      <c r="T1292" s="24" t="s">
        <v>1216</v>
      </c>
      <c r="U1292" s="5">
        <v>767011</v>
      </c>
      <c r="V1292" s="2">
        <v>1</v>
      </c>
      <c r="W1292" s="3" t="s">
        <v>44</v>
      </c>
      <c r="X1292" s="2">
        <v>1310</v>
      </c>
      <c r="Y1292" s="4" t="s">
        <v>171</v>
      </c>
      <c r="Z1292" s="2">
        <v>12051</v>
      </c>
      <c r="AA1292" s="8" t="s">
        <v>268</v>
      </c>
      <c r="AB1292" s="4" t="s">
        <v>85</v>
      </c>
      <c r="AC1292" s="6">
        <v>3</v>
      </c>
      <c r="AD1292" s="3" t="s">
        <v>269</v>
      </c>
      <c r="AE1292" s="3" t="s">
        <v>49</v>
      </c>
      <c r="AF1292" s="6">
        <v>24</v>
      </c>
      <c r="AG1292" s="3" t="s">
        <v>220</v>
      </c>
      <c r="AH1292" s="3" t="s">
        <v>51</v>
      </c>
    </row>
    <row r="1293" spans="1:34" ht="5.25" customHeight="1">
      <c r="A1293" s="2">
        <v>961</v>
      </c>
      <c r="B1293" s="3" t="s">
        <v>1365</v>
      </c>
      <c r="C1293" s="3" t="s">
        <v>1366</v>
      </c>
      <c r="D1293" s="3" t="s">
        <v>76</v>
      </c>
      <c r="E1293" s="4" t="s">
        <v>34</v>
      </c>
      <c r="F1293" s="2">
        <v>707027488</v>
      </c>
      <c r="G1293" s="4" t="s">
        <v>553</v>
      </c>
      <c r="H1293" s="2">
        <v>27</v>
      </c>
      <c r="I1293" s="5">
        <v>34510</v>
      </c>
      <c r="J1293" s="4" t="s">
        <v>36</v>
      </c>
      <c r="K1293" s="3" t="s">
        <v>37</v>
      </c>
      <c r="L1293" s="3" t="s">
        <v>215</v>
      </c>
      <c r="M1293" s="3" t="s">
        <v>216</v>
      </c>
      <c r="N1293" s="4" t="s">
        <v>40</v>
      </c>
      <c r="O1293" s="2">
        <v>600300</v>
      </c>
      <c r="P1293" s="3" t="s">
        <v>171</v>
      </c>
      <c r="Q1293" s="3" t="s">
        <v>1367</v>
      </c>
      <c r="R1293" s="3" t="s">
        <v>216</v>
      </c>
      <c r="S1293" s="3" t="s">
        <v>215</v>
      </c>
      <c r="T1293" s="24" t="s">
        <v>1368</v>
      </c>
      <c r="U1293" s="5">
        <v>767011</v>
      </c>
      <c r="V1293" s="6">
        <v>1</v>
      </c>
      <c r="W1293" s="3" t="s">
        <v>44</v>
      </c>
      <c r="X1293" s="2">
        <v>1310</v>
      </c>
      <c r="Y1293" s="4" t="s">
        <v>171</v>
      </c>
      <c r="Z1293" s="6">
        <v>12051</v>
      </c>
      <c r="AA1293" s="3" t="s">
        <v>268</v>
      </c>
      <c r="AB1293" s="3" t="s">
        <v>85</v>
      </c>
      <c r="AC1293" s="6">
        <v>3</v>
      </c>
      <c r="AD1293" s="3" t="s">
        <v>269</v>
      </c>
      <c r="AE1293" s="3" t="s">
        <v>72</v>
      </c>
      <c r="AF1293" s="6">
        <v>24</v>
      </c>
      <c r="AG1293" s="3" t="s">
        <v>220</v>
      </c>
      <c r="AH1293" s="3" t="s">
        <v>73</v>
      </c>
    </row>
    <row r="1294" spans="1:34" ht="5.25" customHeight="1">
      <c r="A1294" s="2">
        <v>1055</v>
      </c>
      <c r="B1294" s="3" t="s">
        <v>768</v>
      </c>
      <c r="C1294" s="3" t="s">
        <v>769</v>
      </c>
      <c r="D1294" s="3" t="s">
        <v>76</v>
      </c>
      <c r="E1294" s="4" t="s">
        <v>34</v>
      </c>
      <c r="F1294" s="2">
        <v>1105544439</v>
      </c>
      <c r="G1294" s="4" t="s">
        <v>553</v>
      </c>
      <c r="H1294" s="2">
        <v>29</v>
      </c>
      <c r="I1294" s="5">
        <v>33820</v>
      </c>
      <c r="J1294" s="4" t="s">
        <v>36</v>
      </c>
      <c r="K1294" s="3" t="s">
        <v>37</v>
      </c>
      <c r="L1294" s="3" t="s">
        <v>112</v>
      </c>
      <c r="M1294" s="3" t="s">
        <v>770</v>
      </c>
      <c r="N1294" s="4" t="s">
        <v>40</v>
      </c>
      <c r="O1294" s="2">
        <v>600300</v>
      </c>
      <c r="P1294" s="3" t="s">
        <v>171</v>
      </c>
      <c r="Q1294" s="3" t="s">
        <v>771</v>
      </c>
      <c r="R1294" s="3" t="s">
        <v>770</v>
      </c>
      <c r="S1294" s="3" t="s">
        <v>112</v>
      </c>
      <c r="T1294" s="24" t="s">
        <v>772</v>
      </c>
      <c r="U1294" s="5">
        <v>767011</v>
      </c>
      <c r="V1294" s="6">
        <v>1</v>
      </c>
      <c r="W1294" s="3" t="s">
        <v>44</v>
      </c>
      <c r="X1294" s="2">
        <v>1310</v>
      </c>
      <c r="Y1294" s="4" t="s">
        <v>171</v>
      </c>
      <c r="Z1294" s="6">
        <v>12051</v>
      </c>
      <c r="AA1294" s="3" t="s">
        <v>268</v>
      </c>
      <c r="AB1294" s="3" t="s">
        <v>85</v>
      </c>
      <c r="AC1294" s="6">
        <v>3</v>
      </c>
      <c r="AD1294" s="4" t="s">
        <v>269</v>
      </c>
      <c r="AE1294" s="3" t="s">
        <v>62</v>
      </c>
      <c r="AF1294" s="6">
        <v>24</v>
      </c>
      <c r="AG1294" s="3" t="s">
        <v>220</v>
      </c>
      <c r="AH1294" s="3" t="s">
        <v>87</v>
      </c>
    </row>
    <row r="1295" spans="1:34" ht="5.25" customHeight="1">
      <c r="A1295" s="2">
        <v>1061</v>
      </c>
      <c r="B1295" s="3" t="s">
        <v>2826</v>
      </c>
      <c r="C1295" s="3" t="s">
        <v>2827</v>
      </c>
      <c r="D1295" s="3" t="s">
        <v>76</v>
      </c>
      <c r="E1295" s="4" t="s">
        <v>34</v>
      </c>
      <c r="F1295" s="2">
        <v>704934389</v>
      </c>
      <c r="G1295" s="4" t="s">
        <v>553</v>
      </c>
      <c r="H1295" s="2">
        <v>36</v>
      </c>
      <c r="I1295" s="5">
        <v>31284</v>
      </c>
      <c r="J1295" s="4" t="s">
        <v>36</v>
      </c>
      <c r="K1295" s="4" t="s">
        <v>37</v>
      </c>
      <c r="L1295" s="4" t="s">
        <v>215</v>
      </c>
      <c r="M1295" s="4" t="s">
        <v>216</v>
      </c>
      <c r="N1295" s="4" t="s">
        <v>40</v>
      </c>
      <c r="O1295" s="2">
        <v>600300</v>
      </c>
      <c r="P1295" s="4" t="s">
        <v>171</v>
      </c>
      <c r="Q1295" s="3" t="s">
        <v>2828</v>
      </c>
      <c r="R1295" s="3" t="s">
        <v>216</v>
      </c>
      <c r="S1295" s="3" t="s">
        <v>215</v>
      </c>
      <c r="T1295" s="24" t="s">
        <v>2829</v>
      </c>
      <c r="U1295" s="5">
        <v>767011</v>
      </c>
      <c r="V1295" s="2">
        <v>1</v>
      </c>
      <c r="W1295" s="3" t="s">
        <v>44</v>
      </c>
      <c r="X1295" s="2">
        <v>1310</v>
      </c>
      <c r="Y1295" s="4" t="s">
        <v>171</v>
      </c>
      <c r="Z1295" s="2">
        <v>12051</v>
      </c>
      <c r="AA1295" s="8" t="s">
        <v>268</v>
      </c>
      <c r="AB1295" s="4" t="s">
        <v>85</v>
      </c>
      <c r="AC1295" s="6">
        <v>3</v>
      </c>
      <c r="AD1295" s="3" t="s">
        <v>269</v>
      </c>
      <c r="AE1295" s="3" t="s">
        <v>62</v>
      </c>
      <c r="AF1295" s="6">
        <v>24</v>
      </c>
      <c r="AG1295" s="3" t="s">
        <v>220</v>
      </c>
      <c r="AH1295" s="3" t="s">
        <v>64</v>
      </c>
    </row>
    <row r="1296" spans="1:34" ht="5.25" customHeight="1">
      <c r="A1296" s="2">
        <v>347</v>
      </c>
      <c r="B1296" s="3" t="s">
        <v>263</v>
      </c>
      <c r="C1296" s="3" t="s">
        <v>264</v>
      </c>
      <c r="D1296" s="3" t="s">
        <v>76</v>
      </c>
      <c r="E1296" s="4" t="s">
        <v>34</v>
      </c>
      <c r="F1296" s="2">
        <v>1803221058</v>
      </c>
      <c r="G1296" s="4" t="s">
        <v>35</v>
      </c>
      <c r="H1296" s="2">
        <v>42</v>
      </c>
      <c r="I1296" s="5">
        <v>29115</v>
      </c>
      <c r="J1296" s="4" t="s">
        <v>36</v>
      </c>
      <c r="K1296" s="3" t="s">
        <v>37</v>
      </c>
      <c r="L1296" s="3" t="s">
        <v>265</v>
      </c>
      <c r="M1296" s="3" t="s">
        <v>266</v>
      </c>
      <c r="N1296" s="4" t="s">
        <v>40</v>
      </c>
      <c r="O1296" s="2">
        <v>600281</v>
      </c>
      <c r="P1296" s="3" t="s">
        <v>171</v>
      </c>
      <c r="Q1296" s="3" t="s">
        <v>267</v>
      </c>
      <c r="R1296" s="3" t="s">
        <v>266</v>
      </c>
      <c r="S1296" s="3" t="s">
        <v>265</v>
      </c>
      <c r="T1296" s="24" t="s">
        <v>115</v>
      </c>
      <c r="U1296" s="5">
        <v>767011</v>
      </c>
      <c r="V1296" s="6">
        <v>1</v>
      </c>
      <c r="W1296" s="3" t="s">
        <v>44</v>
      </c>
      <c r="X1296" s="2">
        <v>1310</v>
      </c>
      <c r="Y1296" s="4" t="s">
        <v>171</v>
      </c>
      <c r="Z1296" s="6">
        <v>12052</v>
      </c>
      <c r="AA1296" s="3" t="s">
        <v>268</v>
      </c>
      <c r="AB1296" s="3" t="s">
        <v>47</v>
      </c>
      <c r="AC1296" s="6">
        <v>3</v>
      </c>
      <c r="AD1296" s="4" t="s">
        <v>269</v>
      </c>
      <c r="AE1296" s="3" t="s">
        <v>49</v>
      </c>
      <c r="AF1296" s="6">
        <v>30</v>
      </c>
      <c r="AG1296" s="3" t="s">
        <v>270</v>
      </c>
      <c r="AH1296" s="3" t="s">
        <v>73</v>
      </c>
    </row>
    <row r="1297" spans="1:34" ht="5.25" customHeight="1">
      <c r="A1297" s="2">
        <v>557</v>
      </c>
      <c r="B1297" s="3" t="s">
        <v>912</v>
      </c>
      <c r="C1297" s="3" t="s">
        <v>913</v>
      </c>
      <c r="D1297" s="3" t="s">
        <v>67</v>
      </c>
      <c r="E1297" s="4" t="s">
        <v>34</v>
      </c>
      <c r="F1297" s="2">
        <v>1803694783</v>
      </c>
      <c r="G1297" s="4" t="s">
        <v>35</v>
      </c>
      <c r="H1297" s="2">
        <v>35</v>
      </c>
      <c r="I1297" s="5">
        <v>31802</v>
      </c>
      <c r="J1297" s="4" t="s">
        <v>36</v>
      </c>
      <c r="K1297" s="3" t="s">
        <v>37</v>
      </c>
      <c r="L1297" s="3" t="s">
        <v>265</v>
      </c>
      <c r="M1297" s="3" t="s">
        <v>266</v>
      </c>
      <c r="N1297" s="4" t="s">
        <v>903</v>
      </c>
      <c r="O1297" s="2">
        <v>600281</v>
      </c>
      <c r="P1297" s="3" t="s">
        <v>171</v>
      </c>
      <c r="Q1297" s="3" t="s">
        <v>914</v>
      </c>
      <c r="R1297" s="3" t="s">
        <v>266</v>
      </c>
      <c r="S1297" s="3" t="s">
        <v>265</v>
      </c>
      <c r="T1297" s="24" t="s">
        <v>767</v>
      </c>
      <c r="U1297" s="5">
        <v>767011</v>
      </c>
      <c r="V1297" s="6">
        <v>1</v>
      </c>
      <c r="W1297" s="3" t="s">
        <v>44</v>
      </c>
      <c r="X1297" s="2">
        <v>1310</v>
      </c>
      <c r="Y1297" s="4" t="s">
        <v>171</v>
      </c>
      <c r="Z1297" s="6">
        <v>12052</v>
      </c>
      <c r="AA1297" s="3" t="s">
        <v>268</v>
      </c>
      <c r="AB1297" s="3" t="s">
        <v>47</v>
      </c>
      <c r="AC1297" s="6">
        <v>3</v>
      </c>
      <c r="AD1297" s="4" t="s">
        <v>269</v>
      </c>
      <c r="AE1297" s="3" t="s">
        <v>49</v>
      </c>
      <c r="AF1297" s="6">
        <v>30</v>
      </c>
      <c r="AG1297" s="3" t="s">
        <v>270</v>
      </c>
      <c r="AH1297" s="3" t="s">
        <v>87</v>
      </c>
    </row>
    <row r="1298" spans="1:34" ht="5.25" customHeight="1">
      <c r="A1298" s="2">
        <v>1004</v>
      </c>
      <c r="B1298" s="3" t="s">
        <v>3201</v>
      </c>
      <c r="C1298" s="3" t="s">
        <v>3202</v>
      </c>
      <c r="D1298" s="3" t="s">
        <v>33</v>
      </c>
      <c r="E1298" s="4" t="s">
        <v>34</v>
      </c>
      <c r="F1298" s="2">
        <v>1802119691</v>
      </c>
      <c r="G1298" s="4" t="s">
        <v>35</v>
      </c>
      <c r="H1298" s="2">
        <v>55</v>
      </c>
      <c r="I1298" s="5">
        <v>24292</v>
      </c>
      <c r="J1298" s="4" t="s">
        <v>36</v>
      </c>
      <c r="K1298" s="4" t="s">
        <v>37</v>
      </c>
      <c r="L1298" s="4" t="s">
        <v>265</v>
      </c>
      <c r="M1298" s="4" t="s">
        <v>266</v>
      </c>
      <c r="N1298" s="4" t="s">
        <v>40</v>
      </c>
      <c r="O1298" s="2">
        <v>600245</v>
      </c>
      <c r="P1298" s="4" t="s">
        <v>385</v>
      </c>
      <c r="Q1298" s="3" t="s">
        <v>3203</v>
      </c>
      <c r="R1298" s="3" t="s">
        <v>266</v>
      </c>
      <c r="S1298" s="3" t="s">
        <v>265</v>
      </c>
      <c r="T1298" s="24" t="s">
        <v>3204</v>
      </c>
      <c r="U1298" s="5">
        <v>767011</v>
      </c>
      <c r="V1298" s="2">
        <v>1</v>
      </c>
      <c r="W1298" s="3" t="s">
        <v>44</v>
      </c>
      <c r="X1298" s="2">
        <v>139</v>
      </c>
      <c r="Y1298" s="4" t="s">
        <v>385</v>
      </c>
      <c r="Z1298" s="2">
        <v>12052</v>
      </c>
      <c r="AA1298" s="8" t="s">
        <v>268</v>
      </c>
      <c r="AB1298" s="4" t="s">
        <v>47</v>
      </c>
      <c r="AC1298" s="6">
        <v>3</v>
      </c>
      <c r="AD1298" s="3" t="s">
        <v>269</v>
      </c>
      <c r="AE1298" s="3" t="s">
        <v>49</v>
      </c>
      <c r="AF1298" s="6">
        <v>30</v>
      </c>
      <c r="AG1298" s="3" t="s">
        <v>270</v>
      </c>
      <c r="AH1298" s="3" t="s">
        <v>64</v>
      </c>
    </row>
    <row r="1299" spans="1:34" ht="5.25" customHeight="1">
      <c r="A1299" s="2">
        <v>1217</v>
      </c>
      <c r="B1299" s="3" t="s">
        <v>2196</v>
      </c>
      <c r="C1299" s="3" t="s">
        <v>2197</v>
      </c>
      <c r="D1299" s="3" t="s">
        <v>76</v>
      </c>
      <c r="E1299" s="4" t="s">
        <v>34</v>
      </c>
      <c r="F1299" s="2">
        <v>1802127082</v>
      </c>
      <c r="G1299" s="4" t="s">
        <v>553</v>
      </c>
      <c r="H1299" s="2">
        <v>55</v>
      </c>
      <c r="I1299" s="5">
        <v>24303</v>
      </c>
      <c r="J1299" s="4" t="s">
        <v>36</v>
      </c>
      <c r="K1299" s="4" t="s">
        <v>37</v>
      </c>
      <c r="L1299" s="4" t="s">
        <v>265</v>
      </c>
      <c r="M1299" s="4" t="s">
        <v>266</v>
      </c>
      <c r="N1299" s="4" t="s">
        <v>40</v>
      </c>
      <c r="O1299" s="2">
        <v>600281</v>
      </c>
      <c r="P1299" s="4" t="s">
        <v>171</v>
      </c>
      <c r="Q1299" s="3" t="s">
        <v>2198</v>
      </c>
      <c r="R1299" s="3" t="s">
        <v>266</v>
      </c>
      <c r="S1299" s="3" t="s">
        <v>265</v>
      </c>
      <c r="T1299" s="24" t="s">
        <v>2199</v>
      </c>
      <c r="U1299" s="5">
        <v>767011</v>
      </c>
      <c r="V1299" s="2">
        <v>1</v>
      </c>
      <c r="W1299" s="3" t="s">
        <v>44</v>
      </c>
      <c r="X1299" s="2">
        <v>1310</v>
      </c>
      <c r="Y1299" s="4" t="s">
        <v>171</v>
      </c>
      <c r="Z1299" s="2">
        <v>12052</v>
      </c>
      <c r="AA1299" s="8" t="s">
        <v>268</v>
      </c>
      <c r="AB1299" s="4" t="s">
        <v>47</v>
      </c>
      <c r="AC1299" s="6">
        <v>3</v>
      </c>
      <c r="AD1299" s="3" t="s">
        <v>269</v>
      </c>
      <c r="AE1299" s="3" t="s">
        <v>49</v>
      </c>
      <c r="AF1299" s="6">
        <v>30</v>
      </c>
      <c r="AG1299" s="3" t="s">
        <v>270</v>
      </c>
      <c r="AH1299" s="3" t="s">
        <v>51</v>
      </c>
    </row>
    <row r="1300" spans="1:34" ht="5.25" customHeight="1">
      <c r="A1300" s="2">
        <v>1223</v>
      </c>
      <c r="B1300" s="3" t="s">
        <v>468</v>
      </c>
      <c r="C1300" s="3" t="s">
        <v>469</v>
      </c>
      <c r="D1300" s="3" t="s">
        <v>67</v>
      </c>
      <c r="E1300" s="4" t="s">
        <v>34</v>
      </c>
      <c r="F1300" s="2">
        <v>1803086238</v>
      </c>
      <c r="G1300" s="4" t="s">
        <v>372</v>
      </c>
      <c r="H1300" s="2">
        <v>44</v>
      </c>
      <c r="I1300" s="5">
        <v>28477</v>
      </c>
      <c r="J1300" s="4" t="s">
        <v>36</v>
      </c>
      <c r="K1300" s="3" t="s">
        <v>37</v>
      </c>
      <c r="L1300" s="3" t="s">
        <v>265</v>
      </c>
      <c r="M1300" s="3" t="s">
        <v>266</v>
      </c>
      <c r="N1300" s="4" t="s">
        <v>40</v>
      </c>
      <c r="O1300" s="2">
        <v>600281</v>
      </c>
      <c r="P1300" s="3" t="s">
        <v>171</v>
      </c>
      <c r="Q1300" s="3" t="s">
        <v>470</v>
      </c>
      <c r="R1300" s="3" t="s">
        <v>266</v>
      </c>
      <c r="S1300" s="3" t="s">
        <v>265</v>
      </c>
      <c r="T1300" s="24" t="s">
        <v>471</v>
      </c>
      <c r="U1300" s="5">
        <v>767011</v>
      </c>
      <c r="V1300" s="6">
        <v>1</v>
      </c>
      <c r="W1300" s="3" t="s">
        <v>44</v>
      </c>
      <c r="X1300" s="2">
        <v>1310</v>
      </c>
      <c r="Y1300" s="4" t="s">
        <v>171</v>
      </c>
      <c r="Z1300" s="6">
        <v>12052</v>
      </c>
      <c r="AA1300" s="3" t="s">
        <v>268</v>
      </c>
      <c r="AB1300" s="3" t="s">
        <v>47</v>
      </c>
      <c r="AC1300" s="6">
        <v>3</v>
      </c>
      <c r="AD1300" s="4" t="s">
        <v>269</v>
      </c>
      <c r="AE1300" s="3" t="s">
        <v>49</v>
      </c>
      <c r="AF1300" s="6">
        <v>30</v>
      </c>
      <c r="AG1300" s="3" t="s">
        <v>270</v>
      </c>
      <c r="AH1300" s="3" t="s">
        <v>51</v>
      </c>
    </row>
    <row r="1301" spans="1:34" ht="5.25" customHeight="1">
      <c r="A1301" s="2">
        <v>1330</v>
      </c>
      <c r="B1301" s="3" t="s">
        <v>1283</v>
      </c>
      <c r="C1301" s="3" t="s">
        <v>1284</v>
      </c>
      <c r="D1301" s="3" t="s">
        <v>67</v>
      </c>
      <c r="E1301" s="4" t="s">
        <v>34</v>
      </c>
      <c r="F1301" s="2">
        <v>1802338986</v>
      </c>
      <c r="G1301" s="4" t="s">
        <v>35</v>
      </c>
      <c r="H1301" s="2">
        <v>53</v>
      </c>
      <c r="I1301" s="5">
        <v>24954</v>
      </c>
      <c r="J1301" s="4" t="s">
        <v>36</v>
      </c>
      <c r="K1301" s="3" t="s">
        <v>37</v>
      </c>
      <c r="L1301" s="3" t="s">
        <v>265</v>
      </c>
      <c r="M1301" s="3" t="s">
        <v>266</v>
      </c>
      <c r="N1301" s="4" t="s">
        <v>40</v>
      </c>
      <c r="O1301" s="2">
        <v>600281</v>
      </c>
      <c r="P1301" s="3" t="s">
        <v>171</v>
      </c>
      <c r="Q1301" s="7"/>
      <c r="R1301" s="7"/>
      <c r="S1301" s="3" t="s">
        <v>322</v>
      </c>
      <c r="T1301" s="24" t="s">
        <v>827</v>
      </c>
      <c r="U1301" s="5">
        <v>767011</v>
      </c>
      <c r="V1301" s="6">
        <v>1</v>
      </c>
      <c r="W1301" s="3" t="s">
        <v>44</v>
      </c>
      <c r="X1301" s="2">
        <v>1310</v>
      </c>
      <c r="Y1301" s="4" t="s">
        <v>171</v>
      </c>
      <c r="Z1301" s="6">
        <v>12052</v>
      </c>
      <c r="AA1301" s="3" t="s">
        <v>268</v>
      </c>
      <c r="AB1301" s="3" t="s">
        <v>47</v>
      </c>
      <c r="AC1301" s="6">
        <v>3</v>
      </c>
      <c r="AD1301" s="3" t="s">
        <v>269</v>
      </c>
      <c r="AE1301" s="3" t="s">
        <v>72</v>
      </c>
      <c r="AF1301" s="6">
        <v>30</v>
      </c>
      <c r="AG1301" s="3" t="s">
        <v>270</v>
      </c>
      <c r="AH1301" s="3" t="s">
        <v>64</v>
      </c>
    </row>
    <row r="1302" spans="1:34" ht="5.25" customHeight="1">
      <c r="A1302" s="2">
        <v>1357</v>
      </c>
      <c r="B1302" s="3" t="s">
        <v>3152</v>
      </c>
      <c r="C1302" s="3" t="s">
        <v>3153</v>
      </c>
      <c r="D1302" s="3" t="s">
        <v>76</v>
      </c>
      <c r="E1302" s="4" t="s">
        <v>34</v>
      </c>
      <c r="F1302" s="2">
        <v>1802714871</v>
      </c>
      <c r="G1302" s="4" t="s">
        <v>35</v>
      </c>
      <c r="H1302" s="2">
        <v>48</v>
      </c>
      <c r="I1302" s="5">
        <v>26763</v>
      </c>
      <c r="J1302" s="4" t="s">
        <v>36</v>
      </c>
      <c r="K1302" s="4" t="s">
        <v>37</v>
      </c>
      <c r="L1302" s="4" t="s">
        <v>265</v>
      </c>
      <c r="M1302" s="4" t="s">
        <v>266</v>
      </c>
      <c r="N1302" s="4" t="s">
        <v>40</v>
      </c>
      <c r="O1302" s="2">
        <v>600281</v>
      </c>
      <c r="P1302" s="4" t="s">
        <v>171</v>
      </c>
      <c r="Q1302" s="3" t="s">
        <v>3154</v>
      </c>
      <c r="R1302" s="3" t="s">
        <v>266</v>
      </c>
      <c r="S1302" s="3" t="s">
        <v>265</v>
      </c>
      <c r="T1302" s="24" t="s">
        <v>3155</v>
      </c>
      <c r="U1302" s="5">
        <v>767011</v>
      </c>
      <c r="V1302" s="2">
        <v>1</v>
      </c>
      <c r="W1302" s="3" t="s">
        <v>44</v>
      </c>
      <c r="X1302" s="2">
        <v>1310</v>
      </c>
      <c r="Y1302" s="4" t="s">
        <v>171</v>
      </c>
      <c r="Z1302" s="2">
        <v>12052</v>
      </c>
      <c r="AA1302" s="8" t="s">
        <v>268</v>
      </c>
      <c r="AB1302" s="4" t="s">
        <v>47</v>
      </c>
      <c r="AC1302" s="6">
        <v>3</v>
      </c>
      <c r="AD1302" s="3" t="s">
        <v>269</v>
      </c>
      <c r="AE1302" s="3" t="s">
        <v>62</v>
      </c>
      <c r="AF1302" s="6">
        <v>30</v>
      </c>
      <c r="AG1302" s="3" t="s">
        <v>270</v>
      </c>
      <c r="AH1302" s="3" t="s">
        <v>51</v>
      </c>
    </row>
    <row r="1303" spans="1:34" ht="5.25" customHeight="1">
      <c r="A1303" s="2">
        <v>1466</v>
      </c>
      <c r="B1303" s="3" t="s">
        <v>4171</v>
      </c>
      <c r="C1303" s="3" t="s">
        <v>4172</v>
      </c>
      <c r="D1303" s="3" t="s">
        <v>76</v>
      </c>
      <c r="E1303" s="4" t="s">
        <v>34</v>
      </c>
      <c r="F1303" s="2">
        <v>1803250354</v>
      </c>
      <c r="G1303" s="4" t="s">
        <v>372</v>
      </c>
      <c r="H1303" s="2">
        <v>42</v>
      </c>
      <c r="I1303" s="5">
        <v>29113</v>
      </c>
      <c r="J1303" s="4" t="s">
        <v>36</v>
      </c>
      <c r="K1303" s="4" t="s">
        <v>37</v>
      </c>
      <c r="L1303" s="4" t="s">
        <v>265</v>
      </c>
      <c r="M1303" s="4" t="s">
        <v>266</v>
      </c>
      <c r="N1303" s="4" t="s">
        <v>40</v>
      </c>
      <c r="O1303" s="2">
        <v>600281</v>
      </c>
      <c r="P1303" s="4" t="s">
        <v>171</v>
      </c>
      <c r="Q1303" s="3" t="s">
        <v>4173</v>
      </c>
      <c r="R1303" s="3" t="s">
        <v>266</v>
      </c>
      <c r="S1303" s="3" t="s">
        <v>265</v>
      </c>
      <c r="T1303" s="24" t="s">
        <v>1346</v>
      </c>
      <c r="U1303" s="5">
        <v>767011</v>
      </c>
      <c r="V1303" s="2">
        <v>1</v>
      </c>
      <c r="W1303" s="3" t="s">
        <v>44</v>
      </c>
      <c r="X1303" s="2">
        <v>1310</v>
      </c>
      <c r="Y1303" s="4" t="s">
        <v>171</v>
      </c>
      <c r="Z1303" s="2">
        <v>12052</v>
      </c>
      <c r="AA1303" s="8" t="s">
        <v>268</v>
      </c>
      <c r="AB1303" s="4" t="s">
        <v>47</v>
      </c>
      <c r="AC1303" s="6">
        <v>3</v>
      </c>
      <c r="AD1303" s="3" t="s">
        <v>269</v>
      </c>
      <c r="AE1303" s="3" t="s">
        <v>49</v>
      </c>
      <c r="AF1303" s="6">
        <v>30</v>
      </c>
      <c r="AG1303" s="3" t="s">
        <v>270</v>
      </c>
      <c r="AH1303" s="3" t="s">
        <v>73</v>
      </c>
    </row>
    <row r="1304" spans="1:34" ht="5.25" customHeight="1">
      <c r="A1304" s="2">
        <v>1040</v>
      </c>
      <c r="B1304" s="3" t="s">
        <v>1995</v>
      </c>
      <c r="C1304" s="3" t="s">
        <v>105</v>
      </c>
      <c r="D1304" s="3" t="s">
        <v>76</v>
      </c>
      <c r="E1304" s="4" t="s">
        <v>34</v>
      </c>
      <c r="F1304" s="2">
        <v>502310394</v>
      </c>
      <c r="G1304" s="4" t="s">
        <v>35</v>
      </c>
      <c r="H1304" s="2">
        <v>43</v>
      </c>
      <c r="I1304" s="5">
        <v>28819</v>
      </c>
      <c r="J1304" s="4" t="s">
        <v>36</v>
      </c>
      <c r="K1304" s="8" t="s">
        <v>37</v>
      </c>
      <c r="L1304" s="9" t="s">
        <v>139</v>
      </c>
      <c r="M1304" s="9" t="s">
        <v>140</v>
      </c>
      <c r="N1304" s="4" t="s">
        <v>40</v>
      </c>
      <c r="O1304" s="2">
        <v>600342</v>
      </c>
      <c r="P1304" s="4" t="s">
        <v>171</v>
      </c>
      <c r="Q1304" s="3" t="s">
        <v>1996</v>
      </c>
      <c r="R1304" s="3" t="s">
        <v>140</v>
      </c>
      <c r="S1304" s="3" t="s">
        <v>139</v>
      </c>
      <c r="T1304" s="24" t="s">
        <v>1997</v>
      </c>
      <c r="U1304" s="5">
        <v>767011</v>
      </c>
      <c r="V1304" s="10">
        <v>1</v>
      </c>
      <c r="W1304" s="3" t="s">
        <v>44</v>
      </c>
      <c r="X1304" s="2">
        <v>1310</v>
      </c>
      <c r="Y1304" s="4" t="s">
        <v>171</v>
      </c>
      <c r="Z1304" s="11">
        <v>12071</v>
      </c>
      <c r="AA1304" s="8" t="s">
        <v>1998</v>
      </c>
      <c r="AB1304" s="8" t="s">
        <v>47</v>
      </c>
      <c r="AC1304" s="6">
        <v>3</v>
      </c>
      <c r="AD1304" s="3" t="s">
        <v>269</v>
      </c>
      <c r="AE1304" s="3" t="s">
        <v>49</v>
      </c>
      <c r="AF1304" s="6">
        <v>31</v>
      </c>
      <c r="AG1304" s="3" t="s">
        <v>144</v>
      </c>
      <c r="AH1304" s="3" t="s">
        <v>87</v>
      </c>
    </row>
    <row r="1305" spans="1:34" ht="5.25" customHeight="1">
      <c r="A1305" s="2">
        <v>21</v>
      </c>
      <c r="B1305" s="3" t="s">
        <v>4822</v>
      </c>
      <c r="C1305" s="3" t="s">
        <v>4823</v>
      </c>
      <c r="D1305" s="3" t="s">
        <v>33</v>
      </c>
      <c r="E1305" s="4" t="s">
        <v>34</v>
      </c>
      <c r="F1305" s="2">
        <v>603496985</v>
      </c>
      <c r="G1305" s="4" t="s">
        <v>35</v>
      </c>
      <c r="H1305" s="2">
        <v>42</v>
      </c>
      <c r="I1305" s="5">
        <v>28906</v>
      </c>
      <c r="J1305" s="4" t="s">
        <v>36</v>
      </c>
      <c r="K1305" s="4" t="s">
        <v>37</v>
      </c>
      <c r="L1305" s="4" t="s">
        <v>206</v>
      </c>
      <c r="M1305" s="4" t="s">
        <v>1491</v>
      </c>
      <c r="N1305" s="4" t="s">
        <v>40</v>
      </c>
      <c r="O1305" s="2">
        <v>600285</v>
      </c>
      <c r="P1305" s="4" t="s">
        <v>171</v>
      </c>
      <c r="Q1305" s="3" t="s">
        <v>4824</v>
      </c>
      <c r="R1305" s="3" t="s">
        <v>1491</v>
      </c>
      <c r="S1305" s="3" t="s">
        <v>206</v>
      </c>
      <c r="T1305" s="24" t="s">
        <v>2007</v>
      </c>
      <c r="U1305" s="5">
        <v>767011</v>
      </c>
      <c r="V1305" s="2">
        <v>1</v>
      </c>
      <c r="W1305" s="3" t="s">
        <v>44</v>
      </c>
      <c r="X1305" s="2">
        <v>1310</v>
      </c>
      <c r="Y1305" s="4" t="s">
        <v>171</v>
      </c>
      <c r="Z1305" s="2">
        <v>12053</v>
      </c>
      <c r="AA1305" s="8" t="s">
        <v>268</v>
      </c>
      <c r="AB1305" s="4" t="s">
        <v>47</v>
      </c>
      <c r="AC1305" s="6">
        <v>3</v>
      </c>
      <c r="AD1305" s="3" t="s">
        <v>269</v>
      </c>
      <c r="AE1305" s="3" t="s">
        <v>72</v>
      </c>
      <c r="AF1305" s="6">
        <v>40</v>
      </c>
      <c r="AG1305" s="3" t="s">
        <v>242</v>
      </c>
      <c r="AH1305" s="3" t="s">
        <v>51</v>
      </c>
    </row>
    <row r="1306" spans="1:34" ht="5.25" customHeight="1">
      <c r="A1306" s="2">
        <v>657</v>
      </c>
      <c r="B1306" s="3" t="s">
        <v>1425</v>
      </c>
      <c r="C1306" s="3" t="s">
        <v>1426</v>
      </c>
      <c r="D1306" s="3" t="s">
        <v>54</v>
      </c>
      <c r="E1306" s="4" t="s">
        <v>34</v>
      </c>
      <c r="F1306" s="2">
        <v>605119726</v>
      </c>
      <c r="G1306" s="4" t="s">
        <v>553</v>
      </c>
      <c r="H1306" s="2">
        <v>32</v>
      </c>
      <c r="I1306" s="5">
        <v>32568</v>
      </c>
      <c r="J1306" s="4" t="s">
        <v>36</v>
      </c>
      <c r="K1306" s="3" t="s">
        <v>37</v>
      </c>
      <c r="L1306" s="3" t="s">
        <v>106</v>
      </c>
      <c r="M1306" s="3" t="s">
        <v>238</v>
      </c>
      <c r="N1306" s="4" t="s">
        <v>40</v>
      </c>
      <c r="O1306" s="2">
        <v>600285</v>
      </c>
      <c r="P1306" s="3" t="s">
        <v>171</v>
      </c>
      <c r="Q1306" s="3" t="s">
        <v>1427</v>
      </c>
      <c r="R1306" s="3" t="s">
        <v>238</v>
      </c>
      <c r="S1306" s="3" t="s">
        <v>106</v>
      </c>
      <c r="T1306" s="24" t="s">
        <v>1428</v>
      </c>
      <c r="U1306" s="5">
        <v>767011</v>
      </c>
      <c r="V1306" s="6">
        <v>1</v>
      </c>
      <c r="W1306" s="3" t="s">
        <v>44</v>
      </c>
      <c r="X1306" s="2">
        <v>1310</v>
      </c>
      <c r="Y1306" s="4" t="s">
        <v>171</v>
      </c>
      <c r="Z1306" s="6">
        <v>12053</v>
      </c>
      <c r="AA1306" s="3" t="s">
        <v>268</v>
      </c>
      <c r="AB1306" s="3" t="s">
        <v>47</v>
      </c>
      <c r="AC1306" s="6">
        <v>3</v>
      </c>
      <c r="AD1306" s="3" t="s">
        <v>269</v>
      </c>
      <c r="AE1306" s="3" t="s">
        <v>72</v>
      </c>
      <c r="AF1306" s="6">
        <v>40</v>
      </c>
      <c r="AG1306" s="3" t="s">
        <v>242</v>
      </c>
      <c r="AH1306" s="3" t="s">
        <v>51</v>
      </c>
    </row>
    <row r="1307" spans="1:34" ht="5.25" customHeight="1">
      <c r="A1307" s="2">
        <v>824</v>
      </c>
      <c r="B1307" s="3" t="s">
        <v>3583</v>
      </c>
      <c r="C1307" s="3" t="s">
        <v>3584</v>
      </c>
      <c r="D1307" s="3" t="s">
        <v>67</v>
      </c>
      <c r="E1307" s="4" t="s">
        <v>34</v>
      </c>
      <c r="F1307" s="2">
        <v>604941963</v>
      </c>
      <c r="G1307" s="4" t="s">
        <v>35</v>
      </c>
      <c r="H1307" s="2">
        <v>31</v>
      </c>
      <c r="I1307" s="5">
        <v>33188</v>
      </c>
      <c r="J1307" s="4" t="s">
        <v>36</v>
      </c>
      <c r="K1307" s="4" t="s">
        <v>37</v>
      </c>
      <c r="L1307" s="4" t="s">
        <v>106</v>
      </c>
      <c r="M1307" s="4" t="s">
        <v>238</v>
      </c>
      <c r="N1307" s="4" t="s">
        <v>40</v>
      </c>
      <c r="O1307" s="2">
        <v>600285</v>
      </c>
      <c r="P1307" s="4" t="s">
        <v>171</v>
      </c>
      <c r="Q1307" s="3" t="s">
        <v>3585</v>
      </c>
      <c r="R1307" s="3" t="s">
        <v>238</v>
      </c>
      <c r="S1307" s="3" t="s">
        <v>106</v>
      </c>
      <c r="T1307" s="24" t="s">
        <v>3520</v>
      </c>
      <c r="U1307" s="5">
        <v>767011</v>
      </c>
      <c r="V1307" s="2">
        <v>1</v>
      </c>
      <c r="W1307" s="3" t="s">
        <v>44</v>
      </c>
      <c r="X1307" s="2">
        <v>1310</v>
      </c>
      <c r="Y1307" s="4" t="s">
        <v>171</v>
      </c>
      <c r="Z1307" s="2">
        <v>12053</v>
      </c>
      <c r="AA1307" s="8" t="s">
        <v>268</v>
      </c>
      <c r="AB1307" s="4" t="s">
        <v>47</v>
      </c>
      <c r="AC1307" s="6">
        <v>3</v>
      </c>
      <c r="AD1307" s="3" t="s">
        <v>269</v>
      </c>
      <c r="AE1307" s="3" t="s">
        <v>49</v>
      </c>
      <c r="AF1307" s="6">
        <v>40</v>
      </c>
      <c r="AG1307" s="3" t="s">
        <v>242</v>
      </c>
      <c r="AH1307" s="3" t="s">
        <v>51</v>
      </c>
    </row>
    <row r="1308" spans="1:34" ht="5.25" customHeight="1">
      <c r="A1308" s="2">
        <v>1272</v>
      </c>
      <c r="B1308" s="3" t="s">
        <v>441</v>
      </c>
      <c r="C1308" s="3" t="s">
        <v>442</v>
      </c>
      <c r="D1308" s="3" t="s">
        <v>76</v>
      </c>
      <c r="E1308" s="4" t="s">
        <v>34</v>
      </c>
      <c r="F1308" s="2">
        <v>502267313</v>
      </c>
      <c r="G1308" s="4" t="s">
        <v>35</v>
      </c>
      <c r="H1308" s="2">
        <v>44</v>
      </c>
      <c r="I1308" s="5">
        <v>28245</v>
      </c>
      <c r="J1308" s="4" t="s">
        <v>36</v>
      </c>
      <c r="K1308" s="3" t="s">
        <v>37</v>
      </c>
      <c r="L1308" s="3" t="s">
        <v>265</v>
      </c>
      <c r="M1308" s="3" t="s">
        <v>266</v>
      </c>
      <c r="N1308" s="4" t="s">
        <v>40</v>
      </c>
      <c r="O1308" s="2">
        <v>600170</v>
      </c>
      <c r="P1308" s="3" t="s">
        <v>57</v>
      </c>
      <c r="Q1308" s="3" t="s">
        <v>443</v>
      </c>
      <c r="R1308" s="3" t="s">
        <v>266</v>
      </c>
      <c r="S1308" s="3" t="s">
        <v>265</v>
      </c>
      <c r="T1308" s="24" t="s">
        <v>444</v>
      </c>
      <c r="U1308" s="5">
        <v>767011</v>
      </c>
      <c r="V1308" s="6">
        <v>1</v>
      </c>
      <c r="W1308" s="3" t="s">
        <v>44</v>
      </c>
      <c r="X1308" s="2">
        <v>139</v>
      </c>
      <c r="Y1308" s="4" t="s">
        <v>385</v>
      </c>
      <c r="Z1308" s="6">
        <v>11011</v>
      </c>
      <c r="AA1308" s="3" t="s">
        <v>241</v>
      </c>
      <c r="AB1308" s="3" t="s">
        <v>47</v>
      </c>
      <c r="AC1308" s="6">
        <v>3</v>
      </c>
      <c r="AD1308" s="4" t="s">
        <v>269</v>
      </c>
      <c r="AE1308" s="3" t="s">
        <v>49</v>
      </c>
      <c r="AF1308" s="6">
        <v>40</v>
      </c>
      <c r="AG1308" s="3" t="s">
        <v>242</v>
      </c>
      <c r="AH1308" s="3" t="s">
        <v>64</v>
      </c>
    </row>
    <row r="1309" spans="1:34" ht="5.25" customHeight="1">
      <c r="A1309" s="2">
        <v>1384</v>
      </c>
      <c r="B1309" s="3" t="s">
        <v>1927</v>
      </c>
      <c r="C1309" s="3" t="s">
        <v>1928</v>
      </c>
      <c r="D1309" s="3" t="s">
        <v>67</v>
      </c>
      <c r="E1309" s="4" t="s">
        <v>34</v>
      </c>
      <c r="F1309" s="2">
        <v>501706543</v>
      </c>
      <c r="G1309" s="4" t="s">
        <v>35</v>
      </c>
      <c r="H1309" s="2">
        <v>52</v>
      </c>
      <c r="I1309" s="5">
        <v>25533</v>
      </c>
      <c r="J1309" s="4" t="s">
        <v>36</v>
      </c>
      <c r="K1309" s="3" t="s">
        <v>37</v>
      </c>
      <c r="L1309" s="3" t="s">
        <v>139</v>
      </c>
      <c r="M1309" s="3" t="s">
        <v>140</v>
      </c>
      <c r="N1309" s="4" t="s">
        <v>40</v>
      </c>
      <c r="O1309" s="2">
        <v>600167</v>
      </c>
      <c r="P1309" s="3" t="s">
        <v>584</v>
      </c>
      <c r="Q1309" s="3" t="s">
        <v>1929</v>
      </c>
      <c r="R1309" s="3" t="s">
        <v>140</v>
      </c>
      <c r="S1309" s="3" t="s">
        <v>139</v>
      </c>
      <c r="T1309" s="24" t="s">
        <v>293</v>
      </c>
      <c r="U1309" s="5">
        <v>767011</v>
      </c>
      <c r="V1309" s="6">
        <v>1</v>
      </c>
      <c r="W1309" s="3" t="s">
        <v>44</v>
      </c>
      <c r="X1309" s="2">
        <v>132</v>
      </c>
      <c r="Y1309" s="4" t="s">
        <v>1930</v>
      </c>
      <c r="Z1309" s="6">
        <v>12009</v>
      </c>
      <c r="AA1309" s="3" t="s">
        <v>1160</v>
      </c>
      <c r="AB1309" s="3" t="s">
        <v>47</v>
      </c>
      <c r="AC1309" s="6">
        <v>3</v>
      </c>
      <c r="AD1309" s="3" t="s">
        <v>269</v>
      </c>
      <c r="AE1309" s="3" t="s">
        <v>62</v>
      </c>
      <c r="AF1309" s="6">
        <v>40</v>
      </c>
      <c r="AG1309" s="3" t="s">
        <v>242</v>
      </c>
      <c r="AH1309" s="3" t="s">
        <v>64</v>
      </c>
    </row>
    <row r="1310" spans="1:34" ht="5.25" customHeight="1">
      <c r="A1310" s="2">
        <v>129</v>
      </c>
      <c r="B1310" s="3" t="s">
        <v>2808</v>
      </c>
      <c r="C1310" s="3" t="s">
        <v>2809</v>
      </c>
      <c r="D1310" s="3" t="s">
        <v>67</v>
      </c>
      <c r="E1310" s="4" t="s">
        <v>34</v>
      </c>
      <c r="F1310" s="2">
        <v>1313647099</v>
      </c>
      <c r="G1310" s="4" t="s">
        <v>553</v>
      </c>
      <c r="H1310" s="2">
        <v>29</v>
      </c>
      <c r="I1310" s="5">
        <v>33844</v>
      </c>
      <c r="J1310" s="4" t="s">
        <v>36</v>
      </c>
      <c r="K1310" s="4" t="s">
        <v>37</v>
      </c>
      <c r="L1310" s="4" t="s">
        <v>100</v>
      </c>
      <c r="M1310" s="4" t="s">
        <v>245</v>
      </c>
      <c r="N1310" s="4" t="s">
        <v>40</v>
      </c>
      <c r="O1310" s="2">
        <v>600305</v>
      </c>
      <c r="P1310" s="4" t="s">
        <v>171</v>
      </c>
      <c r="Q1310" s="3" t="s">
        <v>2810</v>
      </c>
      <c r="R1310" s="3" t="s">
        <v>245</v>
      </c>
      <c r="S1310" s="3" t="s">
        <v>100</v>
      </c>
      <c r="T1310" s="24" t="s">
        <v>789</v>
      </c>
      <c r="U1310" s="5">
        <v>767011</v>
      </c>
      <c r="V1310" s="2">
        <v>1</v>
      </c>
      <c r="W1310" s="3" t="s">
        <v>44</v>
      </c>
      <c r="X1310" s="2">
        <v>1310</v>
      </c>
      <c r="Y1310" s="4" t="s">
        <v>171</v>
      </c>
      <c r="Z1310" s="2">
        <v>12054</v>
      </c>
      <c r="AA1310" s="8" t="s">
        <v>268</v>
      </c>
      <c r="AB1310" s="4" t="s">
        <v>85</v>
      </c>
      <c r="AC1310" s="6">
        <v>3</v>
      </c>
      <c r="AD1310" s="3" t="s">
        <v>269</v>
      </c>
      <c r="AE1310" s="3" t="s">
        <v>72</v>
      </c>
      <c r="AF1310" s="6">
        <v>50</v>
      </c>
      <c r="AG1310" s="3" t="s">
        <v>400</v>
      </c>
      <c r="AH1310" s="3" t="s">
        <v>87</v>
      </c>
    </row>
    <row r="1311" spans="1:34" ht="5.25" customHeight="1">
      <c r="A1311" s="2">
        <v>506</v>
      </c>
      <c r="B1311" s="3" t="s">
        <v>4768</v>
      </c>
      <c r="C1311" s="3" t="s">
        <v>1199</v>
      </c>
      <c r="D1311" s="3" t="s">
        <v>76</v>
      </c>
      <c r="E1311" s="4" t="s">
        <v>34</v>
      </c>
      <c r="F1311" s="2">
        <v>1721639332</v>
      </c>
      <c r="G1311" s="4" t="s">
        <v>35</v>
      </c>
      <c r="H1311" s="2">
        <v>35</v>
      </c>
      <c r="I1311" s="5">
        <v>31741</v>
      </c>
      <c r="J1311" s="4" t="s">
        <v>36</v>
      </c>
      <c r="K1311" s="4" t="s">
        <v>37</v>
      </c>
      <c r="L1311" s="4" t="s">
        <v>100</v>
      </c>
      <c r="M1311" s="4" t="s">
        <v>245</v>
      </c>
      <c r="N1311" s="4" t="s">
        <v>40</v>
      </c>
      <c r="O1311" s="2">
        <v>600359</v>
      </c>
      <c r="P1311" s="4" t="s">
        <v>41</v>
      </c>
      <c r="Q1311" s="3" t="s">
        <v>4769</v>
      </c>
      <c r="R1311" s="3" t="s">
        <v>245</v>
      </c>
      <c r="S1311" s="3" t="s">
        <v>100</v>
      </c>
      <c r="T1311" s="24" t="s">
        <v>4770</v>
      </c>
      <c r="U1311" s="5">
        <v>767011</v>
      </c>
      <c r="V1311" s="2">
        <v>1</v>
      </c>
      <c r="W1311" s="3" t="s">
        <v>44</v>
      </c>
      <c r="X1311" s="2">
        <v>1310</v>
      </c>
      <c r="Y1311" s="4" t="s">
        <v>171</v>
      </c>
      <c r="Z1311" s="2">
        <v>11012</v>
      </c>
      <c r="AA1311" s="8" t="s">
        <v>399</v>
      </c>
      <c r="AB1311" s="4" t="s">
        <v>85</v>
      </c>
      <c r="AC1311" s="6">
        <v>3</v>
      </c>
      <c r="AD1311" s="3" t="s">
        <v>269</v>
      </c>
      <c r="AE1311" s="3" t="s">
        <v>49</v>
      </c>
      <c r="AF1311" s="6">
        <v>50</v>
      </c>
      <c r="AG1311" s="3" t="s">
        <v>400</v>
      </c>
      <c r="AH1311" s="3" t="s">
        <v>64</v>
      </c>
    </row>
    <row r="1312" spans="1:34" ht="5.25" customHeight="1">
      <c r="A1312" s="2">
        <v>565</v>
      </c>
      <c r="B1312" s="3" t="s">
        <v>1822</v>
      </c>
      <c r="C1312" s="3" t="s">
        <v>679</v>
      </c>
      <c r="D1312" s="3" t="s">
        <v>54</v>
      </c>
      <c r="E1312" s="4" t="s">
        <v>34</v>
      </c>
      <c r="F1312" s="2">
        <v>1714461975</v>
      </c>
      <c r="G1312" s="4" t="s">
        <v>35</v>
      </c>
      <c r="H1312" s="2">
        <v>43</v>
      </c>
      <c r="I1312" s="5">
        <v>28870</v>
      </c>
      <c r="J1312" s="4" t="s">
        <v>36</v>
      </c>
      <c r="K1312" s="3" t="s">
        <v>37</v>
      </c>
      <c r="L1312" s="3" t="s">
        <v>273</v>
      </c>
      <c r="M1312" s="3" t="s">
        <v>343</v>
      </c>
      <c r="N1312" s="4" t="s">
        <v>40</v>
      </c>
      <c r="O1312" s="2">
        <v>600267</v>
      </c>
      <c r="P1312" s="3" t="s">
        <v>385</v>
      </c>
      <c r="Q1312" s="3" t="s">
        <v>1823</v>
      </c>
      <c r="R1312" s="3" t="s">
        <v>343</v>
      </c>
      <c r="S1312" s="3" t="s">
        <v>273</v>
      </c>
      <c r="T1312" s="24" t="s">
        <v>1250</v>
      </c>
      <c r="U1312" s="5">
        <v>767011</v>
      </c>
      <c r="V1312" s="6">
        <v>1</v>
      </c>
      <c r="W1312" s="3" t="s">
        <v>44</v>
      </c>
      <c r="X1312" s="2">
        <v>139</v>
      </c>
      <c r="Y1312" s="4" t="s">
        <v>385</v>
      </c>
      <c r="Z1312" s="6">
        <v>12054</v>
      </c>
      <c r="AA1312" s="3" t="s">
        <v>268</v>
      </c>
      <c r="AB1312" s="3" t="s">
        <v>85</v>
      </c>
      <c r="AC1312" s="6">
        <v>3</v>
      </c>
      <c r="AD1312" s="3" t="s">
        <v>269</v>
      </c>
      <c r="AE1312" s="3" t="s">
        <v>49</v>
      </c>
      <c r="AF1312" s="6">
        <v>50</v>
      </c>
      <c r="AG1312" s="3" t="s">
        <v>400</v>
      </c>
      <c r="AH1312" s="3" t="s">
        <v>87</v>
      </c>
    </row>
    <row r="1313" spans="1:34" ht="5.25" customHeight="1">
      <c r="A1313" s="2">
        <v>584</v>
      </c>
      <c r="B1313" s="3" t="s">
        <v>2462</v>
      </c>
      <c r="C1313" s="3" t="s">
        <v>2463</v>
      </c>
      <c r="D1313" s="3" t="s">
        <v>67</v>
      </c>
      <c r="E1313" s="4" t="s">
        <v>34</v>
      </c>
      <c r="F1313" s="2">
        <v>1308126356</v>
      </c>
      <c r="G1313" s="4" t="s">
        <v>35</v>
      </c>
      <c r="H1313" s="2">
        <v>45</v>
      </c>
      <c r="I1313" s="5">
        <v>27827</v>
      </c>
      <c r="J1313" s="4" t="s">
        <v>36</v>
      </c>
      <c r="K1313" s="4" t="s">
        <v>37</v>
      </c>
      <c r="L1313" s="4" t="s">
        <v>100</v>
      </c>
      <c r="M1313" s="4" t="s">
        <v>245</v>
      </c>
      <c r="N1313" s="4" t="s">
        <v>40</v>
      </c>
      <c r="O1313" s="2">
        <v>600324</v>
      </c>
      <c r="P1313" s="4" t="s">
        <v>644</v>
      </c>
      <c r="Q1313" s="3" t="s">
        <v>2464</v>
      </c>
      <c r="R1313" s="3" t="s">
        <v>245</v>
      </c>
      <c r="S1313" s="3" t="s">
        <v>100</v>
      </c>
      <c r="T1313" s="24" t="s">
        <v>319</v>
      </c>
      <c r="U1313" s="5">
        <v>767011</v>
      </c>
      <c r="V1313" s="2">
        <v>1</v>
      </c>
      <c r="W1313" s="3" t="s">
        <v>44</v>
      </c>
      <c r="X1313" s="2">
        <v>139</v>
      </c>
      <c r="Y1313" s="4" t="s">
        <v>385</v>
      </c>
      <c r="Z1313" s="2">
        <v>12054</v>
      </c>
      <c r="AA1313" s="8" t="s">
        <v>268</v>
      </c>
      <c r="AB1313" s="4" t="s">
        <v>85</v>
      </c>
      <c r="AC1313" s="6">
        <v>3</v>
      </c>
      <c r="AD1313" s="3" t="s">
        <v>269</v>
      </c>
      <c r="AE1313" s="3" t="s">
        <v>72</v>
      </c>
      <c r="AF1313" s="6">
        <v>50</v>
      </c>
      <c r="AG1313" s="3" t="s">
        <v>400</v>
      </c>
      <c r="AH1313" s="3" t="s">
        <v>64</v>
      </c>
    </row>
    <row r="1314" spans="1:34" ht="5.25" customHeight="1">
      <c r="A1314" s="2">
        <v>592</v>
      </c>
      <c r="B1314" s="3" t="s">
        <v>630</v>
      </c>
      <c r="C1314" s="3" t="s">
        <v>631</v>
      </c>
      <c r="D1314" s="3" t="s">
        <v>54</v>
      </c>
      <c r="E1314" s="4" t="s">
        <v>34</v>
      </c>
      <c r="F1314" s="2">
        <v>1307426369</v>
      </c>
      <c r="G1314" s="4" t="s">
        <v>553</v>
      </c>
      <c r="H1314" s="2">
        <v>49</v>
      </c>
      <c r="I1314" s="5">
        <v>26354</v>
      </c>
      <c r="J1314" s="4" t="s">
        <v>36</v>
      </c>
      <c r="K1314" s="3" t="s">
        <v>37</v>
      </c>
      <c r="L1314" s="3" t="s">
        <v>100</v>
      </c>
      <c r="M1314" s="3" t="s">
        <v>632</v>
      </c>
      <c r="N1314" s="4" t="s">
        <v>40</v>
      </c>
      <c r="O1314" s="2">
        <v>600305</v>
      </c>
      <c r="P1314" s="3" t="s">
        <v>171</v>
      </c>
      <c r="Q1314" s="3" t="s">
        <v>633</v>
      </c>
      <c r="R1314" s="3" t="s">
        <v>632</v>
      </c>
      <c r="S1314" s="3" t="s">
        <v>100</v>
      </c>
      <c r="T1314" s="24" t="s">
        <v>634</v>
      </c>
      <c r="U1314" s="5">
        <v>767011</v>
      </c>
      <c r="V1314" s="6">
        <v>1</v>
      </c>
      <c r="W1314" s="3" t="s">
        <v>44</v>
      </c>
      <c r="X1314" s="2">
        <v>1310</v>
      </c>
      <c r="Y1314" s="4" t="s">
        <v>171</v>
      </c>
      <c r="Z1314" s="6">
        <v>12054</v>
      </c>
      <c r="AA1314" s="3" t="s">
        <v>268</v>
      </c>
      <c r="AB1314" s="3" t="s">
        <v>85</v>
      </c>
      <c r="AC1314" s="6">
        <v>3</v>
      </c>
      <c r="AD1314" s="4" t="s">
        <v>269</v>
      </c>
      <c r="AE1314" s="3" t="s">
        <v>72</v>
      </c>
      <c r="AF1314" s="6">
        <v>50</v>
      </c>
      <c r="AG1314" s="3" t="s">
        <v>400</v>
      </c>
      <c r="AH1314" s="3" t="s">
        <v>87</v>
      </c>
    </row>
    <row r="1315" spans="1:34" ht="5.25" customHeight="1">
      <c r="A1315" s="2">
        <v>1003</v>
      </c>
      <c r="B1315" s="3" t="s">
        <v>4684</v>
      </c>
      <c r="C1315" s="3" t="s">
        <v>4685</v>
      </c>
      <c r="D1315" s="3" t="s">
        <v>76</v>
      </c>
      <c r="E1315" s="4" t="s">
        <v>34</v>
      </c>
      <c r="F1315" s="2">
        <v>400737151</v>
      </c>
      <c r="G1315" s="4" t="s">
        <v>372</v>
      </c>
      <c r="H1315" s="2">
        <v>55</v>
      </c>
      <c r="I1315" s="5">
        <v>24228</v>
      </c>
      <c r="J1315" s="4" t="s">
        <v>36</v>
      </c>
      <c r="K1315" s="4" t="s">
        <v>37</v>
      </c>
      <c r="L1315" s="4" t="s">
        <v>1070</v>
      </c>
      <c r="M1315" s="4" t="s">
        <v>1070</v>
      </c>
      <c r="N1315" s="4" t="s">
        <v>40</v>
      </c>
      <c r="O1315" s="2">
        <v>600305</v>
      </c>
      <c r="P1315" s="4" t="s">
        <v>171</v>
      </c>
      <c r="Q1315" s="3" t="s">
        <v>4686</v>
      </c>
      <c r="R1315" s="3" t="s">
        <v>1070</v>
      </c>
      <c r="S1315" s="3" t="s">
        <v>1070</v>
      </c>
      <c r="T1315" s="24" t="s">
        <v>1567</v>
      </c>
      <c r="U1315" s="5">
        <v>767011</v>
      </c>
      <c r="V1315" s="2">
        <v>1</v>
      </c>
      <c r="W1315" s="3" t="s">
        <v>44</v>
      </c>
      <c r="X1315" s="2">
        <v>1310</v>
      </c>
      <c r="Y1315" s="4" t="s">
        <v>171</v>
      </c>
      <c r="Z1315" s="2">
        <v>12054</v>
      </c>
      <c r="AA1315" s="8" t="s">
        <v>268</v>
      </c>
      <c r="AB1315" s="4" t="s">
        <v>85</v>
      </c>
      <c r="AC1315" s="6">
        <v>3</v>
      </c>
      <c r="AD1315" s="3" t="s">
        <v>269</v>
      </c>
      <c r="AE1315" s="3" t="s">
        <v>49</v>
      </c>
      <c r="AF1315" s="6">
        <v>50</v>
      </c>
      <c r="AG1315" s="3" t="s">
        <v>400</v>
      </c>
      <c r="AH1315" s="3" t="s">
        <v>51</v>
      </c>
    </row>
    <row r="1316" spans="1:34" ht="5.25" customHeight="1">
      <c r="A1316" s="2">
        <v>1069</v>
      </c>
      <c r="B1316" s="3" t="s">
        <v>892</v>
      </c>
      <c r="C1316" s="3" t="s">
        <v>893</v>
      </c>
      <c r="D1316" s="3" t="s">
        <v>54</v>
      </c>
      <c r="E1316" s="4" t="s">
        <v>34</v>
      </c>
      <c r="F1316" s="2">
        <v>1314813401</v>
      </c>
      <c r="G1316" s="4" t="s">
        <v>553</v>
      </c>
      <c r="H1316" s="2">
        <v>29</v>
      </c>
      <c r="I1316" s="5">
        <v>33931</v>
      </c>
      <c r="J1316" s="4" t="s">
        <v>36</v>
      </c>
      <c r="K1316" s="3" t="s">
        <v>37</v>
      </c>
      <c r="L1316" s="3" t="s">
        <v>100</v>
      </c>
      <c r="M1316" s="3" t="s">
        <v>417</v>
      </c>
      <c r="N1316" s="4" t="s">
        <v>40</v>
      </c>
      <c r="O1316" s="2">
        <v>600305</v>
      </c>
      <c r="P1316" s="3" t="s">
        <v>171</v>
      </c>
      <c r="Q1316" s="3" t="s">
        <v>894</v>
      </c>
      <c r="R1316" s="3" t="s">
        <v>417</v>
      </c>
      <c r="S1316" s="3" t="s">
        <v>100</v>
      </c>
      <c r="T1316" s="24" t="s">
        <v>895</v>
      </c>
      <c r="U1316" s="5">
        <v>767011</v>
      </c>
      <c r="V1316" s="6">
        <v>1</v>
      </c>
      <c r="W1316" s="3" t="s">
        <v>44</v>
      </c>
      <c r="X1316" s="2">
        <v>1310</v>
      </c>
      <c r="Y1316" s="4" t="s">
        <v>171</v>
      </c>
      <c r="Z1316" s="6">
        <v>12054</v>
      </c>
      <c r="AA1316" s="3" t="s">
        <v>268</v>
      </c>
      <c r="AB1316" s="3" t="s">
        <v>85</v>
      </c>
      <c r="AC1316" s="6">
        <v>3</v>
      </c>
      <c r="AD1316" s="4" t="s">
        <v>269</v>
      </c>
      <c r="AE1316" s="3" t="s">
        <v>72</v>
      </c>
      <c r="AF1316" s="6">
        <v>50</v>
      </c>
      <c r="AG1316" s="3" t="s">
        <v>400</v>
      </c>
      <c r="AH1316" s="3" t="s">
        <v>87</v>
      </c>
    </row>
    <row r="1317" spans="1:34" ht="5.25" customHeight="1">
      <c r="A1317" s="2">
        <v>1267</v>
      </c>
      <c r="B1317" s="3" t="s">
        <v>3723</v>
      </c>
      <c r="C1317" s="3" t="s">
        <v>3724</v>
      </c>
      <c r="D1317" s="3" t="s">
        <v>76</v>
      </c>
      <c r="E1317" s="4" t="s">
        <v>34</v>
      </c>
      <c r="F1317" s="2">
        <v>1713111506</v>
      </c>
      <c r="G1317" s="4" t="s">
        <v>35</v>
      </c>
      <c r="H1317" s="2">
        <v>44</v>
      </c>
      <c r="I1317" s="5">
        <v>28487</v>
      </c>
      <c r="J1317" s="4" t="s">
        <v>36</v>
      </c>
      <c r="K1317" s="4" t="s">
        <v>37</v>
      </c>
      <c r="L1317" s="4" t="s">
        <v>2156</v>
      </c>
      <c r="M1317" s="4" t="s">
        <v>258</v>
      </c>
      <c r="N1317" s="4" t="s">
        <v>40</v>
      </c>
      <c r="O1317" s="2">
        <v>600305</v>
      </c>
      <c r="P1317" s="4" t="s">
        <v>171</v>
      </c>
      <c r="Q1317" s="3" t="s">
        <v>3725</v>
      </c>
      <c r="R1317" s="3" t="s">
        <v>258</v>
      </c>
      <c r="S1317" s="3" t="s">
        <v>261</v>
      </c>
      <c r="T1317" s="24" t="s">
        <v>789</v>
      </c>
      <c r="U1317" s="5">
        <v>767011</v>
      </c>
      <c r="V1317" s="2">
        <v>1</v>
      </c>
      <c r="W1317" s="3" t="s">
        <v>44</v>
      </c>
      <c r="X1317" s="2">
        <v>1310</v>
      </c>
      <c r="Y1317" s="4" t="s">
        <v>171</v>
      </c>
      <c r="Z1317" s="2">
        <v>12054</v>
      </c>
      <c r="AA1317" s="8" t="s">
        <v>268</v>
      </c>
      <c r="AB1317" s="4" t="s">
        <v>85</v>
      </c>
      <c r="AC1317" s="6">
        <v>3</v>
      </c>
      <c r="AD1317" s="3" t="s">
        <v>269</v>
      </c>
      <c r="AE1317" s="3" t="s">
        <v>72</v>
      </c>
      <c r="AF1317" s="6">
        <v>50</v>
      </c>
      <c r="AG1317" s="3" t="s">
        <v>400</v>
      </c>
      <c r="AH1317" s="3" t="s">
        <v>73</v>
      </c>
    </row>
    <row r="1318" spans="1:34" ht="5.25" customHeight="1">
      <c r="A1318" s="2">
        <v>1517</v>
      </c>
      <c r="B1318" s="3" t="s">
        <v>1522</v>
      </c>
      <c r="C1318" s="3" t="s">
        <v>1523</v>
      </c>
      <c r="D1318" s="3" t="s">
        <v>33</v>
      </c>
      <c r="E1318" s="4" t="s">
        <v>34</v>
      </c>
      <c r="F1318" s="2">
        <v>1712005659</v>
      </c>
      <c r="G1318" s="4" t="s">
        <v>553</v>
      </c>
      <c r="H1318" s="2">
        <v>49</v>
      </c>
      <c r="I1318" s="5">
        <v>26566</v>
      </c>
      <c r="J1318" s="4" t="s">
        <v>36</v>
      </c>
      <c r="K1318" s="3" t="s">
        <v>37</v>
      </c>
      <c r="L1318" s="3" t="s">
        <v>257</v>
      </c>
      <c r="M1318" s="3" t="s">
        <v>258</v>
      </c>
      <c r="N1318" s="4" t="s">
        <v>40</v>
      </c>
      <c r="O1318" s="2">
        <v>600305</v>
      </c>
      <c r="P1318" s="3" t="s">
        <v>171</v>
      </c>
      <c r="Q1318" s="3" t="s">
        <v>1524</v>
      </c>
      <c r="R1318" s="3" t="s">
        <v>258</v>
      </c>
      <c r="S1318" s="3" t="s">
        <v>261</v>
      </c>
      <c r="T1318" s="24" t="s">
        <v>1525</v>
      </c>
      <c r="U1318" s="5">
        <v>767011</v>
      </c>
      <c r="V1318" s="6">
        <v>1</v>
      </c>
      <c r="W1318" s="3" t="s">
        <v>44</v>
      </c>
      <c r="X1318" s="2">
        <v>1310</v>
      </c>
      <c r="Y1318" s="4" t="s">
        <v>171</v>
      </c>
      <c r="Z1318" s="6">
        <v>12054</v>
      </c>
      <c r="AA1318" s="3" t="s">
        <v>268</v>
      </c>
      <c r="AB1318" s="3" t="s">
        <v>85</v>
      </c>
      <c r="AC1318" s="6">
        <v>3</v>
      </c>
      <c r="AD1318" s="3" t="s">
        <v>269</v>
      </c>
      <c r="AE1318" s="3" t="s">
        <v>62</v>
      </c>
      <c r="AF1318" s="6">
        <v>50</v>
      </c>
      <c r="AG1318" s="3" t="s">
        <v>400</v>
      </c>
      <c r="AH1318" s="3" t="s">
        <v>73</v>
      </c>
    </row>
    <row r="1319" spans="1:34" ht="5.25" customHeight="1">
      <c r="A1319" s="2">
        <v>450</v>
      </c>
      <c r="B1319" s="3" t="s">
        <v>2714</v>
      </c>
      <c r="C1319" s="3" t="s">
        <v>2715</v>
      </c>
      <c r="D1319" s="3" t="s">
        <v>76</v>
      </c>
      <c r="E1319" s="4" t="s">
        <v>34</v>
      </c>
      <c r="F1319" s="2">
        <v>927046755</v>
      </c>
      <c r="G1319" s="4" t="s">
        <v>553</v>
      </c>
      <c r="H1319" s="2">
        <v>31</v>
      </c>
      <c r="I1319" s="5">
        <v>32994</v>
      </c>
      <c r="J1319" s="4" t="s">
        <v>36</v>
      </c>
      <c r="K1319" s="4" t="s">
        <v>37</v>
      </c>
      <c r="L1319" s="4" t="s">
        <v>77</v>
      </c>
      <c r="M1319" s="4" t="s">
        <v>302</v>
      </c>
      <c r="N1319" s="4" t="s">
        <v>40</v>
      </c>
      <c r="O1319" s="2">
        <v>600303</v>
      </c>
      <c r="P1319" s="4" t="s">
        <v>171</v>
      </c>
      <c r="Q1319" s="3" t="s">
        <v>2716</v>
      </c>
      <c r="R1319" s="3" t="s">
        <v>302</v>
      </c>
      <c r="S1319" s="3" t="s">
        <v>77</v>
      </c>
      <c r="T1319" s="24" t="s">
        <v>744</v>
      </c>
      <c r="U1319" s="5">
        <v>767011</v>
      </c>
      <c r="V1319" s="2">
        <v>1</v>
      </c>
      <c r="W1319" s="3" t="s">
        <v>44</v>
      </c>
      <c r="X1319" s="2">
        <v>1310</v>
      </c>
      <c r="Y1319" s="4" t="s">
        <v>171</v>
      </c>
      <c r="Z1319" s="2">
        <v>12055</v>
      </c>
      <c r="AA1319" s="8" t="s">
        <v>268</v>
      </c>
      <c r="AB1319" s="4" t="s">
        <v>85</v>
      </c>
      <c r="AC1319" s="6">
        <v>3</v>
      </c>
      <c r="AD1319" s="3" t="s">
        <v>269</v>
      </c>
      <c r="AE1319" s="3" t="s">
        <v>62</v>
      </c>
      <c r="AF1319" s="6">
        <v>52</v>
      </c>
      <c r="AG1319" s="3" t="s">
        <v>362</v>
      </c>
      <c r="AH1319" s="3" t="s">
        <v>51</v>
      </c>
    </row>
    <row r="1320" spans="1:34" ht="5.25" customHeight="1">
      <c r="A1320" s="2">
        <v>542</v>
      </c>
      <c r="B1320" s="3" t="s">
        <v>2469</v>
      </c>
      <c r="C1320" s="3" t="s">
        <v>1569</v>
      </c>
      <c r="D1320" s="3" t="s">
        <v>54</v>
      </c>
      <c r="E1320" s="4" t="s">
        <v>34</v>
      </c>
      <c r="F1320" s="2">
        <v>1205980996</v>
      </c>
      <c r="G1320" s="4" t="s">
        <v>35</v>
      </c>
      <c r="H1320" s="2">
        <v>36</v>
      </c>
      <c r="I1320" s="5">
        <v>31350</v>
      </c>
      <c r="J1320" s="4" t="s">
        <v>36</v>
      </c>
      <c r="K1320" s="4" t="s">
        <v>37</v>
      </c>
      <c r="L1320" s="4" t="s">
        <v>296</v>
      </c>
      <c r="M1320" s="4" t="s">
        <v>358</v>
      </c>
      <c r="N1320" s="4" t="s">
        <v>40</v>
      </c>
      <c r="O1320" s="2">
        <v>600303</v>
      </c>
      <c r="P1320" s="4" t="s">
        <v>171</v>
      </c>
      <c r="Q1320" s="3" t="s">
        <v>2470</v>
      </c>
      <c r="R1320" s="3" t="s">
        <v>358</v>
      </c>
      <c r="S1320" s="3" t="s">
        <v>296</v>
      </c>
      <c r="T1320" s="24" t="s">
        <v>539</v>
      </c>
      <c r="U1320" s="5">
        <v>767011</v>
      </c>
      <c r="V1320" s="2">
        <v>1</v>
      </c>
      <c r="W1320" s="3" t="s">
        <v>44</v>
      </c>
      <c r="X1320" s="2">
        <v>1310</v>
      </c>
      <c r="Y1320" s="4" t="s">
        <v>171</v>
      </c>
      <c r="Z1320" s="2">
        <v>12055</v>
      </c>
      <c r="AA1320" s="8" t="s">
        <v>268</v>
      </c>
      <c r="AB1320" s="4" t="s">
        <v>85</v>
      </c>
      <c r="AC1320" s="6">
        <v>3</v>
      </c>
      <c r="AD1320" s="3" t="s">
        <v>269</v>
      </c>
      <c r="AE1320" s="3" t="s">
        <v>62</v>
      </c>
      <c r="AF1320" s="6">
        <v>52</v>
      </c>
      <c r="AG1320" s="3" t="s">
        <v>362</v>
      </c>
      <c r="AH1320" s="3" t="s">
        <v>87</v>
      </c>
    </row>
    <row r="1321" spans="1:34" ht="5.25" customHeight="1">
      <c r="A1321" s="2">
        <v>1042</v>
      </c>
      <c r="B1321" s="3" t="s">
        <v>3377</v>
      </c>
      <c r="C1321" s="3" t="s">
        <v>3378</v>
      </c>
      <c r="D1321" s="3" t="s">
        <v>76</v>
      </c>
      <c r="E1321" s="4" t="s">
        <v>34</v>
      </c>
      <c r="F1321" s="2">
        <v>1204653453</v>
      </c>
      <c r="G1321" s="4" t="s">
        <v>553</v>
      </c>
      <c r="H1321" s="2">
        <v>42</v>
      </c>
      <c r="I1321" s="5">
        <v>29239</v>
      </c>
      <c r="J1321" s="4" t="s">
        <v>36</v>
      </c>
      <c r="K1321" s="4" t="s">
        <v>37</v>
      </c>
      <c r="L1321" s="4" t="s">
        <v>296</v>
      </c>
      <c r="M1321" s="4" t="s">
        <v>358</v>
      </c>
      <c r="N1321" s="4" t="s">
        <v>40</v>
      </c>
      <c r="O1321" s="2">
        <v>600303</v>
      </c>
      <c r="P1321" s="4" t="s">
        <v>171</v>
      </c>
      <c r="Q1321" s="3" t="s">
        <v>3379</v>
      </c>
      <c r="R1321" s="3" t="s">
        <v>358</v>
      </c>
      <c r="S1321" s="3" t="s">
        <v>296</v>
      </c>
      <c r="T1321" s="24" t="s">
        <v>780</v>
      </c>
      <c r="U1321" s="5">
        <v>767011</v>
      </c>
      <c r="V1321" s="2">
        <v>1</v>
      </c>
      <c r="W1321" s="3" t="s">
        <v>44</v>
      </c>
      <c r="X1321" s="2">
        <v>1310</v>
      </c>
      <c r="Y1321" s="4" t="s">
        <v>171</v>
      </c>
      <c r="Z1321" s="2">
        <v>12055</v>
      </c>
      <c r="AA1321" s="8" t="s">
        <v>268</v>
      </c>
      <c r="AB1321" s="4" t="s">
        <v>85</v>
      </c>
      <c r="AC1321" s="6">
        <v>3</v>
      </c>
      <c r="AD1321" s="3" t="s">
        <v>269</v>
      </c>
      <c r="AE1321" s="3" t="s">
        <v>72</v>
      </c>
      <c r="AF1321" s="6">
        <v>52</v>
      </c>
      <c r="AG1321" s="3" t="s">
        <v>362</v>
      </c>
      <c r="AH1321" s="3" t="s">
        <v>64</v>
      </c>
    </row>
    <row r="1322" spans="1:34" ht="5.25" customHeight="1">
      <c r="A1322" s="2">
        <v>1177</v>
      </c>
      <c r="B1322" s="3" t="s">
        <v>4908</v>
      </c>
      <c r="C1322" s="3" t="s">
        <v>4909</v>
      </c>
      <c r="D1322" s="3" t="s">
        <v>54</v>
      </c>
      <c r="E1322" s="4" t="s">
        <v>34</v>
      </c>
      <c r="F1322" s="2">
        <v>1204297483</v>
      </c>
      <c r="G1322" s="4" t="s">
        <v>35</v>
      </c>
      <c r="H1322" s="2">
        <v>43</v>
      </c>
      <c r="I1322" s="5">
        <v>28817</v>
      </c>
      <c r="J1322" s="4" t="s">
        <v>36</v>
      </c>
      <c r="K1322" s="4" t="s">
        <v>37</v>
      </c>
      <c r="L1322" s="4" t="s">
        <v>296</v>
      </c>
      <c r="M1322" s="4" t="s">
        <v>358</v>
      </c>
      <c r="N1322" s="4" t="s">
        <v>40</v>
      </c>
      <c r="O1322" s="2">
        <v>600303</v>
      </c>
      <c r="P1322" s="4" t="s">
        <v>171</v>
      </c>
      <c r="Q1322" s="3" t="s">
        <v>4910</v>
      </c>
      <c r="R1322" s="3" t="s">
        <v>358</v>
      </c>
      <c r="S1322" s="3" t="s">
        <v>296</v>
      </c>
      <c r="T1322" s="24" t="s">
        <v>669</v>
      </c>
      <c r="U1322" s="5">
        <v>767011</v>
      </c>
      <c r="V1322" s="2">
        <v>1</v>
      </c>
      <c r="W1322" s="3" t="s">
        <v>44</v>
      </c>
      <c r="X1322" s="2">
        <v>1310</v>
      </c>
      <c r="Y1322" s="4" t="s">
        <v>171</v>
      </c>
      <c r="Z1322" s="2">
        <v>12055</v>
      </c>
      <c r="AA1322" s="8" t="s">
        <v>268</v>
      </c>
      <c r="AB1322" s="4" t="s">
        <v>85</v>
      </c>
      <c r="AC1322" s="6">
        <v>3</v>
      </c>
      <c r="AD1322" s="3" t="s">
        <v>269</v>
      </c>
      <c r="AE1322" s="3" t="s">
        <v>72</v>
      </c>
      <c r="AF1322" s="6">
        <v>52</v>
      </c>
      <c r="AG1322" s="3" t="s">
        <v>362</v>
      </c>
      <c r="AH1322" s="3" t="s">
        <v>73</v>
      </c>
    </row>
    <row r="1323" spans="1:34" ht="5.25" customHeight="1">
      <c r="A1323" s="2">
        <v>1304</v>
      </c>
      <c r="B1323" s="3" t="s">
        <v>3334</v>
      </c>
      <c r="C1323" s="3" t="s">
        <v>3335</v>
      </c>
      <c r="D1323" s="3" t="s">
        <v>54</v>
      </c>
      <c r="E1323" s="4" t="s">
        <v>34</v>
      </c>
      <c r="F1323" s="2">
        <v>1206089466</v>
      </c>
      <c r="G1323" s="4" t="s">
        <v>553</v>
      </c>
      <c r="H1323" s="2">
        <v>35</v>
      </c>
      <c r="I1323" s="5">
        <v>31486</v>
      </c>
      <c r="J1323" s="4" t="s">
        <v>36</v>
      </c>
      <c r="K1323" s="4" t="s">
        <v>37</v>
      </c>
      <c r="L1323" s="4" t="s">
        <v>296</v>
      </c>
      <c r="M1323" s="4" t="s">
        <v>358</v>
      </c>
      <c r="N1323" s="4" t="s">
        <v>40</v>
      </c>
      <c r="O1323" s="2">
        <v>600303</v>
      </c>
      <c r="P1323" s="4" t="s">
        <v>171</v>
      </c>
      <c r="Q1323" s="3" t="s">
        <v>3336</v>
      </c>
      <c r="R1323" s="3" t="s">
        <v>358</v>
      </c>
      <c r="S1323" s="3" t="s">
        <v>296</v>
      </c>
      <c r="T1323" s="24" t="s">
        <v>3337</v>
      </c>
      <c r="U1323" s="5">
        <v>767011</v>
      </c>
      <c r="V1323" s="2">
        <v>1</v>
      </c>
      <c r="W1323" s="3" t="s">
        <v>44</v>
      </c>
      <c r="X1323" s="2">
        <v>1310</v>
      </c>
      <c r="Y1323" s="4" t="s">
        <v>171</v>
      </c>
      <c r="Z1323" s="2">
        <v>12055</v>
      </c>
      <c r="AA1323" s="8" t="s">
        <v>268</v>
      </c>
      <c r="AB1323" s="4" t="s">
        <v>85</v>
      </c>
      <c r="AC1323" s="6">
        <v>3</v>
      </c>
      <c r="AD1323" s="3" t="s">
        <v>269</v>
      </c>
      <c r="AE1323" s="3" t="s">
        <v>72</v>
      </c>
      <c r="AF1323" s="6">
        <v>52</v>
      </c>
      <c r="AG1323" s="3" t="s">
        <v>362</v>
      </c>
      <c r="AH1323" s="3" t="s">
        <v>73</v>
      </c>
    </row>
    <row r="1324" spans="1:34" ht="5.25" customHeight="1">
      <c r="A1324" s="2">
        <v>1551</v>
      </c>
      <c r="B1324" s="3" t="s">
        <v>370</v>
      </c>
      <c r="C1324" s="3" t="s">
        <v>371</v>
      </c>
      <c r="D1324" s="3" t="s">
        <v>67</v>
      </c>
      <c r="E1324" s="4" t="s">
        <v>34</v>
      </c>
      <c r="F1324" s="2">
        <v>925364580</v>
      </c>
      <c r="G1324" s="4" t="s">
        <v>372</v>
      </c>
      <c r="H1324" s="2">
        <v>32</v>
      </c>
      <c r="I1324" s="5">
        <v>32623</v>
      </c>
      <c r="J1324" s="4" t="s">
        <v>36</v>
      </c>
      <c r="K1324" s="3" t="s">
        <v>37</v>
      </c>
      <c r="L1324" s="3" t="s">
        <v>296</v>
      </c>
      <c r="M1324" s="3" t="s">
        <v>358</v>
      </c>
      <c r="N1324" s="4" t="s">
        <v>40</v>
      </c>
      <c r="O1324" s="2">
        <v>600303</v>
      </c>
      <c r="P1324" s="3" t="s">
        <v>171</v>
      </c>
      <c r="Q1324" s="3" t="s">
        <v>373</v>
      </c>
      <c r="R1324" s="3" t="s">
        <v>358</v>
      </c>
      <c r="S1324" s="3" t="s">
        <v>296</v>
      </c>
      <c r="T1324" s="24" t="s">
        <v>374</v>
      </c>
      <c r="U1324" s="5">
        <v>767011</v>
      </c>
      <c r="V1324" s="6">
        <v>1</v>
      </c>
      <c r="W1324" s="3" t="s">
        <v>44</v>
      </c>
      <c r="X1324" s="2">
        <v>1310</v>
      </c>
      <c r="Y1324" s="4" t="s">
        <v>171</v>
      </c>
      <c r="Z1324" s="6">
        <v>12055</v>
      </c>
      <c r="AA1324" s="3" t="s">
        <v>268</v>
      </c>
      <c r="AB1324" s="3" t="s">
        <v>85</v>
      </c>
      <c r="AC1324" s="6">
        <v>3</v>
      </c>
      <c r="AD1324" s="4" t="s">
        <v>269</v>
      </c>
      <c r="AE1324" s="3" t="s">
        <v>62</v>
      </c>
      <c r="AF1324" s="6">
        <v>52</v>
      </c>
      <c r="AG1324" s="3" t="s">
        <v>362</v>
      </c>
      <c r="AH1324" s="3" t="s">
        <v>51</v>
      </c>
    </row>
    <row r="1325" spans="1:34" ht="5.25" customHeight="1">
      <c r="A1325" s="2">
        <v>589</v>
      </c>
      <c r="B1325" s="3" t="s">
        <v>4423</v>
      </c>
      <c r="C1325" s="3" t="s">
        <v>4424</v>
      </c>
      <c r="D1325" s="3" t="s">
        <v>76</v>
      </c>
      <c r="E1325" s="4" t="s">
        <v>34</v>
      </c>
      <c r="F1325" s="2">
        <v>803906783</v>
      </c>
      <c r="G1325" s="4" t="s">
        <v>553</v>
      </c>
      <c r="H1325" s="2">
        <v>31</v>
      </c>
      <c r="I1325" s="5">
        <v>33143</v>
      </c>
      <c r="J1325" s="4" t="s">
        <v>36</v>
      </c>
      <c r="K1325" s="4" t="s">
        <v>37</v>
      </c>
      <c r="L1325" s="4" t="s">
        <v>2156</v>
      </c>
      <c r="M1325" s="4" t="s">
        <v>258</v>
      </c>
      <c r="N1325" s="4" t="s">
        <v>40</v>
      </c>
      <c r="O1325" s="2">
        <v>600302</v>
      </c>
      <c r="P1325" s="4" t="s">
        <v>171</v>
      </c>
      <c r="Q1325" s="3" t="s">
        <v>4425</v>
      </c>
      <c r="R1325" s="3" t="s">
        <v>258</v>
      </c>
      <c r="S1325" s="3" t="s">
        <v>261</v>
      </c>
      <c r="T1325" s="24" t="s">
        <v>789</v>
      </c>
      <c r="U1325" s="5">
        <v>767011</v>
      </c>
      <c r="V1325" s="2">
        <v>1</v>
      </c>
      <c r="W1325" s="3" t="s">
        <v>44</v>
      </c>
      <c r="X1325" s="2">
        <v>1310</v>
      </c>
      <c r="Y1325" s="4" t="s">
        <v>171</v>
      </c>
      <c r="Z1325" s="2">
        <v>12056</v>
      </c>
      <c r="AA1325" s="8" t="s">
        <v>268</v>
      </c>
      <c r="AB1325" s="4" t="s">
        <v>85</v>
      </c>
      <c r="AC1325" s="6">
        <v>3</v>
      </c>
      <c r="AD1325" s="3" t="s">
        <v>269</v>
      </c>
      <c r="AE1325" s="3" t="s">
        <v>72</v>
      </c>
      <c r="AF1325" s="6">
        <v>60</v>
      </c>
      <c r="AG1325" s="3" t="s">
        <v>152</v>
      </c>
      <c r="AH1325" s="3" t="s">
        <v>64</v>
      </c>
    </row>
    <row r="1326" spans="1:34" ht="5.25" customHeight="1">
      <c r="A1326" s="2">
        <v>1081</v>
      </c>
      <c r="B1326" s="3" t="s">
        <v>1340</v>
      </c>
      <c r="C1326" s="3" t="s">
        <v>1341</v>
      </c>
      <c r="D1326" s="3" t="s">
        <v>76</v>
      </c>
      <c r="E1326" s="4" t="s">
        <v>34</v>
      </c>
      <c r="F1326" s="2">
        <v>1311802100</v>
      </c>
      <c r="G1326" s="4" t="s">
        <v>35</v>
      </c>
      <c r="H1326" s="2">
        <v>37</v>
      </c>
      <c r="I1326" s="5">
        <v>30741</v>
      </c>
      <c r="J1326" s="4" t="s">
        <v>36</v>
      </c>
      <c r="K1326" s="3" t="s">
        <v>37</v>
      </c>
      <c r="L1326" s="3" t="s">
        <v>273</v>
      </c>
      <c r="M1326" s="3" t="s">
        <v>273</v>
      </c>
      <c r="N1326" s="4" t="s">
        <v>40</v>
      </c>
      <c r="O1326" s="2">
        <v>600302</v>
      </c>
      <c r="P1326" s="3" t="s">
        <v>171</v>
      </c>
      <c r="Q1326" s="3" t="s">
        <v>1342</v>
      </c>
      <c r="R1326" s="3" t="s">
        <v>273</v>
      </c>
      <c r="S1326" s="3" t="s">
        <v>273</v>
      </c>
      <c r="T1326" s="24" t="s">
        <v>1343</v>
      </c>
      <c r="U1326" s="5">
        <v>767011</v>
      </c>
      <c r="V1326" s="6">
        <v>1</v>
      </c>
      <c r="W1326" s="3" t="s">
        <v>44</v>
      </c>
      <c r="X1326" s="2">
        <v>1310</v>
      </c>
      <c r="Y1326" s="4" t="s">
        <v>171</v>
      </c>
      <c r="Z1326" s="6">
        <v>12056</v>
      </c>
      <c r="AA1326" s="3" t="s">
        <v>268</v>
      </c>
      <c r="AB1326" s="3" t="s">
        <v>85</v>
      </c>
      <c r="AC1326" s="6">
        <v>3</v>
      </c>
      <c r="AD1326" s="3" t="s">
        <v>269</v>
      </c>
      <c r="AE1326" s="3" t="s">
        <v>72</v>
      </c>
      <c r="AF1326" s="6">
        <v>60</v>
      </c>
      <c r="AG1326" s="3" t="s">
        <v>152</v>
      </c>
      <c r="AH1326" s="3" t="s">
        <v>51</v>
      </c>
    </row>
    <row r="1327" spans="1:34" ht="5.25" customHeight="1">
      <c r="A1327" s="2">
        <v>1175</v>
      </c>
      <c r="B1327" s="3" t="s">
        <v>4353</v>
      </c>
      <c r="C1327" s="3" t="s">
        <v>4354</v>
      </c>
      <c r="D1327" s="3" t="s">
        <v>54</v>
      </c>
      <c r="E1327" s="4" t="s">
        <v>34</v>
      </c>
      <c r="F1327" s="2">
        <v>1316144375</v>
      </c>
      <c r="G1327" s="4" t="s">
        <v>35</v>
      </c>
      <c r="H1327" s="2">
        <v>26</v>
      </c>
      <c r="I1327" s="5">
        <v>34850</v>
      </c>
      <c r="J1327" s="4" t="s">
        <v>36</v>
      </c>
      <c r="K1327" s="4" t="s">
        <v>37</v>
      </c>
      <c r="L1327" s="4" t="s">
        <v>100</v>
      </c>
      <c r="M1327" s="4" t="s">
        <v>189</v>
      </c>
      <c r="N1327" s="4" t="s">
        <v>40</v>
      </c>
      <c r="O1327" s="2">
        <v>600302</v>
      </c>
      <c r="P1327" s="4" t="s">
        <v>171</v>
      </c>
      <c r="Q1327" s="3" t="s">
        <v>4355</v>
      </c>
      <c r="R1327" s="3" t="s">
        <v>189</v>
      </c>
      <c r="S1327" s="3" t="s">
        <v>100</v>
      </c>
      <c r="T1327" s="24" t="s">
        <v>384</v>
      </c>
      <c r="U1327" s="5">
        <v>767011</v>
      </c>
      <c r="V1327" s="2">
        <v>1</v>
      </c>
      <c r="W1327" s="3" t="s">
        <v>44</v>
      </c>
      <c r="X1327" s="2">
        <v>1310</v>
      </c>
      <c r="Y1327" s="4" t="s">
        <v>171</v>
      </c>
      <c r="Z1327" s="2">
        <v>12056</v>
      </c>
      <c r="AA1327" s="8" t="s">
        <v>268</v>
      </c>
      <c r="AB1327" s="4" t="s">
        <v>85</v>
      </c>
      <c r="AC1327" s="6">
        <v>3</v>
      </c>
      <c r="AD1327" s="3" t="s">
        <v>269</v>
      </c>
      <c r="AE1327" s="3" t="s">
        <v>62</v>
      </c>
      <c r="AF1327" s="6">
        <v>60</v>
      </c>
      <c r="AG1327" s="3" t="s">
        <v>152</v>
      </c>
      <c r="AH1327" s="3" t="s">
        <v>87</v>
      </c>
    </row>
    <row r="1328" spans="1:34" ht="5.25" customHeight="1">
      <c r="A1328" s="2">
        <v>1288</v>
      </c>
      <c r="B1328" s="3" t="s">
        <v>2811</v>
      </c>
      <c r="C1328" s="3" t="s">
        <v>2812</v>
      </c>
      <c r="D1328" s="3" t="s">
        <v>76</v>
      </c>
      <c r="E1328" s="4" t="s">
        <v>34</v>
      </c>
      <c r="F1328" s="2">
        <v>1314391994</v>
      </c>
      <c r="G1328" s="4" t="s">
        <v>553</v>
      </c>
      <c r="H1328" s="2">
        <v>29</v>
      </c>
      <c r="I1328" s="5">
        <v>33707</v>
      </c>
      <c r="J1328" s="4" t="s">
        <v>36</v>
      </c>
      <c r="K1328" s="4" t="s">
        <v>37</v>
      </c>
      <c r="L1328" s="4" t="s">
        <v>100</v>
      </c>
      <c r="M1328" s="4" t="s">
        <v>147</v>
      </c>
      <c r="N1328" s="4" t="s">
        <v>40</v>
      </c>
      <c r="O1328" s="2">
        <v>600302</v>
      </c>
      <c r="P1328" s="4" t="s">
        <v>171</v>
      </c>
      <c r="Q1328" s="3" t="s">
        <v>2813</v>
      </c>
      <c r="R1328" s="3" t="s">
        <v>147</v>
      </c>
      <c r="S1328" s="3" t="s">
        <v>100</v>
      </c>
      <c r="T1328" s="24" t="s">
        <v>2814</v>
      </c>
      <c r="U1328" s="5">
        <v>767011</v>
      </c>
      <c r="V1328" s="2">
        <v>1</v>
      </c>
      <c r="W1328" s="3" t="s">
        <v>44</v>
      </c>
      <c r="X1328" s="2">
        <v>1310</v>
      </c>
      <c r="Y1328" s="4" t="s">
        <v>171</v>
      </c>
      <c r="Z1328" s="2">
        <v>12056</v>
      </c>
      <c r="AA1328" s="8" t="s">
        <v>268</v>
      </c>
      <c r="AB1328" s="4" t="s">
        <v>85</v>
      </c>
      <c r="AC1328" s="6">
        <v>3</v>
      </c>
      <c r="AD1328" s="3" t="s">
        <v>269</v>
      </c>
      <c r="AE1328" s="3" t="s">
        <v>49</v>
      </c>
      <c r="AF1328" s="6">
        <v>60</v>
      </c>
      <c r="AG1328" s="3" t="s">
        <v>152</v>
      </c>
      <c r="AH1328" s="3" t="s">
        <v>51</v>
      </c>
    </row>
    <row r="1329" spans="1:34" ht="5.25" customHeight="1">
      <c r="A1329" s="2">
        <v>1499</v>
      </c>
      <c r="B1329" s="3" t="s">
        <v>1251</v>
      </c>
      <c r="C1329" s="3" t="s">
        <v>4862</v>
      </c>
      <c r="D1329" s="3" t="s">
        <v>54</v>
      </c>
      <c r="E1329" s="4" t="s">
        <v>34</v>
      </c>
      <c r="F1329" s="2">
        <v>1308380045</v>
      </c>
      <c r="G1329" s="4" t="s">
        <v>35</v>
      </c>
      <c r="H1329" s="2">
        <v>47</v>
      </c>
      <c r="I1329" s="5">
        <v>27169</v>
      </c>
      <c r="J1329" s="4" t="s">
        <v>36</v>
      </c>
      <c r="K1329" s="4" t="s">
        <v>37</v>
      </c>
      <c r="L1329" s="4" t="s">
        <v>100</v>
      </c>
      <c r="M1329" s="4" t="s">
        <v>147</v>
      </c>
      <c r="N1329" s="4" t="s">
        <v>40</v>
      </c>
      <c r="O1329" s="2">
        <v>600302</v>
      </c>
      <c r="P1329" s="4" t="s">
        <v>171</v>
      </c>
      <c r="Q1329" s="3" t="s">
        <v>4863</v>
      </c>
      <c r="R1329" s="3" t="s">
        <v>147</v>
      </c>
      <c r="S1329" s="3" t="s">
        <v>100</v>
      </c>
      <c r="T1329" s="24" t="s">
        <v>1181</v>
      </c>
      <c r="U1329" s="5">
        <v>767011</v>
      </c>
      <c r="V1329" s="2">
        <v>1</v>
      </c>
      <c r="W1329" s="3" t="s">
        <v>44</v>
      </c>
      <c r="X1329" s="2">
        <v>1310</v>
      </c>
      <c r="Y1329" s="4" t="s">
        <v>171</v>
      </c>
      <c r="Z1329" s="2">
        <v>12056</v>
      </c>
      <c r="AA1329" s="8" t="s">
        <v>268</v>
      </c>
      <c r="AB1329" s="4" t="s">
        <v>85</v>
      </c>
      <c r="AC1329" s="6">
        <v>3</v>
      </c>
      <c r="AD1329" s="3" t="s">
        <v>269</v>
      </c>
      <c r="AE1329" s="3" t="s">
        <v>62</v>
      </c>
      <c r="AF1329" s="6">
        <v>60</v>
      </c>
      <c r="AG1329" s="3" t="s">
        <v>152</v>
      </c>
      <c r="AH1329" s="3" t="s">
        <v>87</v>
      </c>
    </row>
    <row r="1330" spans="1:34" ht="5.25" customHeight="1">
      <c r="A1330" s="2">
        <v>1530</v>
      </c>
      <c r="B1330" s="3" t="s">
        <v>2790</v>
      </c>
      <c r="C1330" s="3" t="s">
        <v>2791</v>
      </c>
      <c r="D1330" s="3" t="s">
        <v>76</v>
      </c>
      <c r="E1330" s="4" t="s">
        <v>34</v>
      </c>
      <c r="F1330" s="2">
        <v>1309763157</v>
      </c>
      <c r="G1330" s="4" t="s">
        <v>553</v>
      </c>
      <c r="H1330" s="2">
        <v>27</v>
      </c>
      <c r="I1330" s="5">
        <v>34698</v>
      </c>
      <c r="J1330" s="4" t="s">
        <v>36</v>
      </c>
      <c r="K1330" s="4" t="s">
        <v>37</v>
      </c>
      <c r="L1330" s="4" t="s">
        <v>100</v>
      </c>
      <c r="M1330" s="4" t="s">
        <v>147</v>
      </c>
      <c r="N1330" s="4" t="s">
        <v>40</v>
      </c>
      <c r="O1330" s="2">
        <v>600302</v>
      </c>
      <c r="P1330" s="4" t="s">
        <v>171</v>
      </c>
      <c r="Q1330" s="3" t="s">
        <v>2792</v>
      </c>
      <c r="R1330" s="3" t="s">
        <v>147</v>
      </c>
      <c r="S1330" s="3" t="s">
        <v>100</v>
      </c>
      <c r="T1330" s="24" t="s">
        <v>2793</v>
      </c>
      <c r="U1330" s="5">
        <v>767011</v>
      </c>
      <c r="V1330" s="2">
        <v>1</v>
      </c>
      <c r="W1330" s="3" t="s">
        <v>44</v>
      </c>
      <c r="X1330" s="2">
        <v>1310</v>
      </c>
      <c r="Y1330" s="4" t="s">
        <v>171</v>
      </c>
      <c r="Z1330" s="2">
        <v>12056</v>
      </c>
      <c r="AA1330" s="8" t="s">
        <v>268</v>
      </c>
      <c r="AB1330" s="4" t="s">
        <v>85</v>
      </c>
      <c r="AC1330" s="6">
        <v>3</v>
      </c>
      <c r="AD1330" s="3" t="s">
        <v>269</v>
      </c>
      <c r="AE1330" s="3" t="s">
        <v>49</v>
      </c>
      <c r="AF1330" s="6">
        <v>60</v>
      </c>
      <c r="AG1330" s="3" t="s">
        <v>152</v>
      </c>
      <c r="AH1330" s="3" t="s">
        <v>73</v>
      </c>
    </row>
    <row r="1331" spans="1:34" ht="5.25" customHeight="1">
      <c r="A1331" s="2">
        <v>85</v>
      </c>
      <c r="B1331" s="3" t="s">
        <v>1745</v>
      </c>
      <c r="C1331" s="3" t="s">
        <v>1746</v>
      </c>
      <c r="D1331" s="3" t="s">
        <v>54</v>
      </c>
      <c r="E1331" s="4" t="s">
        <v>34</v>
      </c>
      <c r="F1331" s="2">
        <v>1304307885</v>
      </c>
      <c r="G1331" s="4" t="s">
        <v>35</v>
      </c>
      <c r="H1331" s="2">
        <v>44</v>
      </c>
      <c r="I1331" s="5">
        <v>28467</v>
      </c>
      <c r="J1331" s="4" t="s">
        <v>36</v>
      </c>
      <c r="K1331" s="3" t="s">
        <v>37</v>
      </c>
      <c r="L1331" s="3" t="s">
        <v>100</v>
      </c>
      <c r="M1331" s="3" t="s">
        <v>189</v>
      </c>
      <c r="N1331" s="4" t="s">
        <v>40</v>
      </c>
      <c r="O1331" s="2">
        <v>600090</v>
      </c>
      <c r="P1331" s="3" t="s">
        <v>57</v>
      </c>
      <c r="Q1331" s="3" t="s">
        <v>1747</v>
      </c>
      <c r="R1331" s="3" t="s">
        <v>189</v>
      </c>
      <c r="S1331" s="3" t="s">
        <v>100</v>
      </c>
      <c r="T1331" s="24" t="s">
        <v>1288</v>
      </c>
      <c r="U1331" s="5">
        <v>767011</v>
      </c>
      <c r="V1331" s="6">
        <v>1</v>
      </c>
      <c r="W1331" s="3" t="s">
        <v>44</v>
      </c>
      <c r="X1331" s="2">
        <v>139</v>
      </c>
      <c r="Y1331" s="4" t="s">
        <v>385</v>
      </c>
      <c r="Z1331" s="6">
        <v>11016</v>
      </c>
      <c r="AA1331" s="3" t="s">
        <v>192</v>
      </c>
      <c r="AB1331" s="3" t="s">
        <v>85</v>
      </c>
      <c r="AC1331" s="6">
        <v>3</v>
      </c>
      <c r="AD1331" s="3" t="s">
        <v>269</v>
      </c>
      <c r="AE1331" s="3" t="s">
        <v>62</v>
      </c>
      <c r="AF1331" s="6">
        <v>61</v>
      </c>
      <c r="AG1331" s="3" t="s">
        <v>193</v>
      </c>
      <c r="AH1331" s="3" t="s">
        <v>87</v>
      </c>
    </row>
    <row r="1332" spans="1:34" ht="5.25" customHeight="1">
      <c r="A1332" s="2">
        <v>123</v>
      </c>
      <c r="B1332" s="3" t="s">
        <v>1964</v>
      </c>
      <c r="C1332" s="3" t="s">
        <v>105</v>
      </c>
      <c r="D1332" s="3" t="s">
        <v>54</v>
      </c>
      <c r="E1332" s="4" t="s">
        <v>34</v>
      </c>
      <c r="F1332" s="2">
        <v>1311805715</v>
      </c>
      <c r="G1332" s="4" t="s">
        <v>35</v>
      </c>
      <c r="H1332" s="2">
        <v>38</v>
      </c>
      <c r="I1332" s="5">
        <v>30722</v>
      </c>
      <c r="J1332" s="4" t="s">
        <v>36</v>
      </c>
      <c r="K1332" s="3" t="s">
        <v>37</v>
      </c>
      <c r="L1332" s="3" t="s">
        <v>100</v>
      </c>
      <c r="M1332" s="3" t="s">
        <v>189</v>
      </c>
      <c r="N1332" s="4" t="s">
        <v>40</v>
      </c>
      <c r="O1332" s="2">
        <v>600090</v>
      </c>
      <c r="P1332" s="3" t="s">
        <v>57</v>
      </c>
      <c r="Q1332" s="3" t="s">
        <v>1965</v>
      </c>
      <c r="R1332" s="3" t="s">
        <v>189</v>
      </c>
      <c r="S1332" s="3" t="s">
        <v>100</v>
      </c>
      <c r="T1332" s="24" t="s">
        <v>740</v>
      </c>
      <c r="U1332" s="5">
        <v>767011</v>
      </c>
      <c r="V1332" s="6">
        <v>1</v>
      </c>
      <c r="W1332" s="3" t="s">
        <v>44</v>
      </c>
      <c r="X1332" s="2">
        <v>1310</v>
      </c>
      <c r="Y1332" s="4" t="s">
        <v>171</v>
      </c>
      <c r="Z1332" s="6">
        <v>11016</v>
      </c>
      <c r="AA1332" s="3" t="s">
        <v>192</v>
      </c>
      <c r="AB1332" s="3" t="s">
        <v>85</v>
      </c>
      <c r="AC1332" s="6">
        <v>3</v>
      </c>
      <c r="AD1332" s="3" t="s">
        <v>269</v>
      </c>
      <c r="AE1332" s="3" t="s">
        <v>62</v>
      </c>
      <c r="AF1332" s="6">
        <v>61</v>
      </c>
      <c r="AG1332" s="3" t="s">
        <v>193</v>
      </c>
      <c r="AH1332" s="3" t="s">
        <v>87</v>
      </c>
    </row>
    <row r="1333" spans="1:34" ht="5.25" customHeight="1">
      <c r="A1333" s="2">
        <v>356</v>
      </c>
      <c r="B1333" s="3" t="s">
        <v>2742</v>
      </c>
      <c r="C1333" s="3" t="s">
        <v>2743</v>
      </c>
      <c r="D1333" s="3" t="s">
        <v>33</v>
      </c>
      <c r="E1333" s="4" t="s">
        <v>34</v>
      </c>
      <c r="F1333" s="2">
        <v>1350181804</v>
      </c>
      <c r="G1333" s="4" t="s">
        <v>553</v>
      </c>
      <c r="H1333" s="2">
        <v>27</v>
      </c>
      <c r="I1333" s="5">
        <v>34592</v>
      </c>
      <c r="J1333" s="4" t="s">
        <v>36</v>
      </c>
      <c r="K1333" s="4" t="s">
        <v>37</v>
      </c>
      <c r="L1333" s="4" t="s">
        <v>100</v>
      </c>
      <c r="M1333" s="4" t="s">
        <v>189</v>
      </c>
      <c r="N1333" s="4" t="s">
        <v>40</v>
      </c>
      <c r="O1333" s="2">
        <v>600301</v>
      </c>
      <c r="P1333" s="4" t="s">
        <v>171</v>
      </c>
      <c r="Q1333" s="3" t="s">
        <v>2744</v>
      </c>
      <c r="R1333" s="3" t="s">
        <v>189</v>
      </c>
      <c r="S1333" s="3" t="s">
        <v>100</v>
      </c>
      <c r="T1333" s="24" t="s">
        <v>2745</v>
      </c>
      <c r="U1333" s="5">
        <v>767011</v>
      </c>
      <c r="V1333" s="2">
        <v>1</v>
      </c>
      <c r="W1333" s="3" t="s">
        <v>44</v>
      </c>
      <c r="X1333" s="2">
        <v>1310</v>
      </c>
      <c r="Y1333" s="4" t="s">
        <v>171</v>
      </c>
      <c r="Z1333" s="2">
        <v>12057</v>
      </c>
      <c r="AA1333" s="8" t="s">
        <v>268</v>
      </c>
      <c r="AB1333" s="4" t="s">
        <v>85</v>
      </c>
      <c r="AC1333" s="6">
        <v>3</v>
      </c>
      <c r="AD1333" s="3" t="s">
        <v>269</v>
      </c>
      <c r="AE1333" s="3" t="s">
        <v>72</v>
      </c>
      <c r="AF1333" s="6">
        <v>61</v>
      </c>
      <c r="AG1333" s="3" t="s">
        <v>193</v>
      </c>
      <c r="AH1333" s="3" t="s">
        <v>73</v>
      </c>
    </row>
    <row r="1334" spans="1:34" ht="5.25" customHeight="1">
      <c r="A1334" s="2">
        <v>790</v>
      </c>
      <c r="B1334" s="3" t="s">
        <v>2876</v>
      </c>
      <c r="C1334" s="3" t="s">
        <v>1121</v>
      </c>
      <c r="D1334" s="3" t="s">
        <v>54</v>
      </c>
      <c r="E1334" s="4" t="s">
        <v>34</v>
      </c>
      <c r="F1334" s="2">
        <v>1313183277</v>
      </c>
      <c r="G1334" s="4" t="s">
        <v>553</v>
      </c>
      <c r="H1334" s="2">
        <v>32</v>
      </c>
      <c r="I1334" s="5">
        <v>32711</v>
      </c>
      <c r="J1334" s="4" t="s">
        <v>36</v>
      </c>
      <c r="K1334" s="4" t="s">
        <v>37</v>
      </c>
      <c r="L1334" s="4" t="s">
        <v>100</v>
      </c>
      <c r="M1334" s="4" t="s">
        <v>189</v>
      </c>
      <c r="N1334" s="4" t="s">
        <v>40</v>
      </c>
      <c r="O1334" s="2">
        <v>600301</v>
      </c>
      <c r="P1334" s="4" t="s">
        <v>171</v>
      </c>
      <c r="Q1334" s="3" t="s">
        <v>2877</v>
      </c>
      <c r="R1334" s="3" t="s">
        <v>189</v>
      </c>
      <c r="S1334" s="3" t="s">
        <v>100</v>
      </c>
      <c r="T1334" s="24" t="s">
        <v>2745</v>
      </c>
      <c r="U1334" s="5">
        <v>767011</v>
      </c>
      <c r="V1334" s="2">
        <v>1</v>
      </c>
      <c r="W1334" s="3" t="s">
        <v>44</v>
      </c>
      <c r="X1334" s="2">
        <v>1310</v>
      </c>
      <c r="Y1334" s="4" t="s">
        <v>171</v>
      </c>
      <c r="Z1334" s="2">
        <v>12057</v>
      </c>
      <c r="AA1334" s="8" t="s">
        <v>268</v>
      </c>
      <c r="AB1334" s="4" t="s">
        <v>85</v>
      </c>
      <c r="AC1334" s="6">
        <v>3</v>
      </c>
      <c r="AD1334" s="3" t="s">
        <v>269</v>
      </c>
      <c r="AE1334" s="3" t="s">
        <v>49</v>
      </c>
      <c r="AF1334" s="6">
        <v>61</v>
      </c>
      <c r="AG1334" s="3" t="s">
        <v>193</v>
      </c>
      <c r="AH1334" s="3" t="s">
        <v>87</v>
      </c>
    </row>
    <row r="1335" spans="1:34" ht="5.25" customHeight="1">
      <c r="A1335" s="2">
        <v>829</v>
      </c>
      <c r="B1335" s="3" t="s">
        <v>3220</v>
      </c>
      <c r="C1335" s="3" t="s">
        <v>105</v>
      </c>
      <c r="D1335" s="3" t="s">
        <v>76</v>
      </c>
      <c r="E1335" s="4" t="s">
        <v>34</v>
      </c>
      <c r="F1335" s="2">
        <v>1312277765</v>
      </c>
      <c r="G1335" s="4" t="s">
        <v>553</v>
      </c>
      <c r="H1335" s="2">
        <v>37</v>
      </c>
      <c r="I1335" s="5">
        <v>30980</v>
      </c>
      <c r="J1335" s="4" t="s">
        <v>36</v>
      </c>
      <c r="K1335" s="4" t="s">
        <v>37</v>
      </c>
      <c r="L1335" s="4" t="s">
        <v>100</v>
      </c>
      <c r="M1335" s="4" t="s">
        <v>189</v>
      </c>
      <c r="N1335" s="4" t="s">
        <v>40</v>
      </c>
      <c r="O1335" s="2">
        <v>600301</v>
      </c>
      <c r="P1335" s="4" t="s">
        <v>171</v>
      </c>
      <c r="Q1335" s="3" t="s">
        <v>3221</v>
      </c>
      <c r="R1335" s="3" t="s">
        <v>189</v>
      </c>
      <c r="S1335" s="3" t="s">
        <v>100</v>
      </c>
      <c r="T1335" s="24" t="s">
        <v>384</v>
      </c>
      <c r="U1335" s="5">
        <v>767011</v>
      </c>
      <c r="V1335" s="2">
        <v>1</v>
      </c>
      <c r="W1335" s="3" t="s">
        <v>44</v>
      </c>
      <c r="X1335" s="2">
        <v>1310</v>
      </c>
      <c r="Y1335" s="4" t="s">
        <v>171</v>
      </c>
      <c r="Z1335" s="2">
        <v>12057</v>
      </c>
      <c r="AA1335" s="8" t="s">
        <v>268</v>
      </c>
      <c r="AB1335" s="4" t="s">
        <v>85</v>
      </c>
      <c r="AC1335" s="6">
        <v>3</v>
      </c>
      <c r="AD1335" s="3" t="s">
        <v>269</v>
      </c>
      <c r="AE1335" s="3" t="s">
        <v>49</v>
      </c>
      <c r="AF1335" s="6">
        <v>61</v>
      </c>
      <c r="AG1335" s="3" t="s">
        <v>193</v>
      </c>
      <c r="AH1335" s="3" t="s">
        <v>51</v>
      </c>
    </row>
    <row r="1336" spans="1:34" ht="5.25" customHeight="1">
      <c r="A1336" s="2">
        <v>1022</v>
      </c>
      <c r="B1336" s="3" t="s">
        <v>785</v>
      </c>
      <c r="C1336" s="3" t="s">
        <v>786</v>
      </c>
      <c r="D1336" s="3" t="s">
        <v>33</v>
      </c>
      <c r="E1336" s="4" t="s">
        <v>34</v>
      </c>
      <c r="F1336" s="2">
        <v>201592961</v>
      </c>
      <c r="G1336" s="4" t="s">
        <v>553</v>
      </c>
      <c r="H1336" s="2">
        <v>43</v>
      </c>
      <c r="I1336" s="5">
        <v>28793</v>
      </c>
      <c r="J1336" s="4" t="s">
        <v>36</v>
      </c>
      <c r="K1336" s="3" t="s">
        <v>37</v>
      </c>
      <c r="L1336" s="3" t="s">
        <v>206</v>
      </c>
      <c r="M1336" s="3" t="s">
        <v>787</v>
      </c>
      <c r="N1336" s="4" t="s">
        <v>40</v>
      </c>
      <c r="O1336" s="2">
        <v>600301</v>
      </c>
      <c r="P1336" s="3" t="s">
        <v>171</v>
      </c>
      <c r="Q1336" s="3" t="s">
        <v>788</v>
      </c>
      <c r="R1336" s="3" t="s">
        <v>787</v>
      </c>
      <c r="S1336" s="3" t="s">
        <v>206</v>
      </c>
      <c r="T1336" s="24" t="s">
        <v>789</v>
      </c>
      <c r="U1336" s="5">
        <v>767011</v>
      </c>
      <c r="V1336" s="6">
        <v>1</v>
      </c>
      <c r="W1336" s="3" t="s">
        <v>44</v>
      </c>
      <c r="X1336" s="2">
        <v>1310</v>
      </c>
      <c r="Y1336" s="4" t="s">
        <v>171</v>
      </c>
      <c r="Z1336" s="6">
        <v>12057</v>
      </c>
      <c r="AA1336" s="3" t="s">
        <v>268</v>
      </c>
      <c r="AB1336" s="3" t="s">
        <v>85</v>
      </c>
      <c r="AC1336" s="6">
        <v>3</v>
      </c>
      <c r="AD1336" s="4" t="s">
        <v>269</v>
      </c>
      <c r="AE1336" s="3" t="s">
        <v>72</v>
      </c>
      <c r="AF1336" s="6">
        <v>61</v>
      </c>
      <c r="AG1336" s="3" t="s">
        <v>193</v>
      </c>
      <c r="AH1336" s="3" t="s">
        <v>87</v>
      </c>
    </row>
    <row r="1337" spans="1:34" ht="5.25" customHeight="1">
      <c r="A1337" s="2">
        <v>1068</v>
      </c>
      <c r="B1337" s="3" t="s">
        <v>4606</v>
      </c>
      <c r="C1337" s="3" t="s">
        <v>402</v>
      </c>
      <c r="D1337" s="3" t="s">
        <v>54</v>
      </c>
      <c r="E1337" s="4" t="s">
        <v>34</v>
      </c>
      <c r="F1337" s="2">
        <v>1310913775</v>
      </c>
      <c r="G1337" s="4" t="s">
        <v>553</v>
      </c>
      <c r="H1337" s="2">
        <v>39</v>
      </c>
      <c r="I1337" s="5">
        <v>30269</v>
      </c>
      <c r="J1337" s="4" t="s">
        <v>36</v>
      </c>
      <c r="K1337" s="4" t="s">
        <v>37</v>
      </c>
      <c r="L1337" s="4" t="s">
        <v>100</v>
      </c>
      <c r="M1337" s="4" t="s">
        <v>189</v>
      </c>
      <c r="N1337" s="4" t="s">
        <v>40</v>
      </c>
      <c r="O1337" s="2">
        <v>600092</v>
      </c>
      <c r="P1337" s="4" t="s">
        <v>168</v>
      </c>
      <c r="Q1337" s="3" t="s">
        <v>4607</v>
      </c>
      <c r="R1337" s="3" t="s">
        <v>189</v>
      </c>
      <c r="S1337" s="3" t="s">
        <v>100</v>
      </c>
      <c r="T1337" s="24" t="s">
        <v>740</v>
      </c>
      <c r="U1337" s="5">
        <v>767011</v>
      </c>
      <c r="V1337" s="2">
        <v>1</v>
      </c>
      <c r="W1337" s="3" t="s">
        <v>44</v>
      </c>
      <c r="X1337" s="2">
        <v>1310</v>
      </c>
      <c r="Y1337" s="4" t="s">
        <v>171</v>
      </c>
      <c r="Z1337" s="2">
        <v>11016</v>
      </c>
      <c r="AA1337" s="8" t="s">
        <v>192</v>
      </c>
      <c r="AB1337" s="4" t="s">
        <v>85</v>
      </c>
      <c r="AC1337" s="6">
        <v>3</v>
      </c>
      <c r="AD1337" s="3" t="s">
        <v>269</v>
      </c>
      <c r="AE1337" s="3" t="s">
        <v>72</v>
      </c>
      <c r="AF1337" s="6">
        <v>61</v>
      </c>
      <c r="AG1337" s="3" t="s">
        <v>193</v>
      </c>
      <c r="AH1337" s="3" t="s">
        <v>73</v>
      </c>
    </row>
    <row r="1338" spans="1:34" ht="5.25" customHeight="1">
      <c r="A1338" s="2">
        <v>1110</v>
      </c>
      <c r="B1338" s="3" t="s">
        <v>3988</v>
      </c>
      <c r="C1338" s="3" t="s">
        <v>1577</v>
      </c>
      <c r="D1338" s="3" t="s">
        <v>67</v>
      </c>
      <c r="E1338" s="4" t="s">
        <v>34</v>
      </c>
      <c r="F1338" s="2">
        <v>1308447778</v>
      </c>
      <c r="G1338" s="4" t="s">
        <v>553</v>
      </c>
      <c r="H1338" s="2">
        <v>43</v>
      </c>
      <c r="I1338" s="5">
        <v>28559</v>
      </c>
      <c r="J1338" s="4" t="s">
        <v>36</v>
      </c>
      <c r="K1338" s="4" t="s">
        <v>37</v>
      </c>
      <c r="L1338" s="4" t="s">
        <v>100</v>
      </c>
      <c r="M1338" s="4" t="s">
        <v>189</v>
      </c>
      <c r="N1338" s="4" t="s">
        <v>40</v>
      </c>
      <c r="O1338" s="2">
        <v>600301</v>
      </c>
      <c r="P1338" s="4" t="s">
        <v>171</v>
      </c>
      <c r="Q1338" s="3" t="s">
        <v>3989</v>
      </c>
      <c r="R1338" s="3" t="s">
        <v>189</v>
      </c>
      <c r="S1338" s="3" t="s">
        <v>100</v>
      </c>
      <c r="T1338" s="24" t="s">
        <v>384</v>
      </c>
      <c r="U1338" s="5">
        <v>767011</v>
      </c>
      <c r="V1338" s="2">
        <v>1</v>
      </c>
      <c r="W1338" s="3" t="s">
        <v>44</v>
      </c>
      <c r="X1338" s="2">
        <v>1310</v>
      </c>
      <c r="Y1338" s="4" t="s">
        <v>171</v>
      </c>
      <c r="Z1338" s="2">
        <v>12057</v>
      </c>
      <c r="AA1338" s="8" t="s">
        <v>268</v>
      </c>
      <c r="AB1338" s="4" t="s">
        <v>85</v>
      </c>
      <c r="AC1338" s="6">
        <v>3</v>
      </c>
      <c r="AD1338" s="3" t="s">
        <v>269</v>
      </c>
      <c r="AE1338" s="3" t="s">
        <v>49</v>
      </c>
      <c r="AF1338" s="6">
        <v>61</v>
      </c>
      <c r="AG1338" s="3" t="s">
        <v>193</v>
      </c>
      <c r="AH1338" s="3" t="s">
        <v>73</v>
      </c>
    </row>
    <row r="1339" spans="1:34" ht="5.25" customHeight="1">
      <c r="A1339" s="2">
        <v>1365</v>
      </c>
      <c r="B1339" s="3" t="s">
        <v>2167</v>
      </c>
      <c r="C1339" s="3" t="s">
        <v>2168</v>
      </c>
      <c r="D1339" s="3" t="s">
        <v>76</v>
      </c>
      <c r="E1339" s="4" t="s">
        <v>34</v>
      </c>
      <c r="F1339" s="2">
        <v>1311410706</v>
      </c>
      <c r="G1339" s="4" t="s">
        <v>553</v>
      </c>
      <c r="H1339" s="2">
        <v>33</v>
      </c>
      <c r="I1339" s="5">
        <v>32406</v>
      </c>
      <c r="J1339" s="4" t="s">
        <v>36</v>
      </c>
      <c r="K1339" s="4" t="s">
        <v>37</v>
      </c>
      <c r="L1339" s="4" t="s">
        <v>100</v>
      </c>
      <c r="M1339" s="4" t="s">
        <v>189</v>
      </c>
      <c r="N1339" s="4" t="s">
        <v>40</v>
      </c>
      <c r="O1339" s="2">
        <v>600301</v>
      </c>
      <c r="P1339" s="4" t="s">
        <v>171</v>
      </c>
      <c r="Q1339" s="3" t="s">
        <v>2169</v>
      </c>
      <c r="R1339" s="3" t="s">
        <v>189</v>
      </c>
      <c r="S1339" s="3" t="s">
        <v>100</v>
      </c>
      <c r="T1339" s="24" t="s">
        <v>2170</v>
      </c>
      <c r="U1339" s="5">
        <v>767011</v>
      </c>
      <c r="V1339" s="2">
        <v>1</v>
      </c>
      <c r="W1339" s="3" t="s">
        <v>44</v>
      </c>
      <c r="X1339" s="2">
        <v>1310</v>
      </c>
      <c r="Y1339" s="4" t="s">
        <v>171</v>
      </c>
      <c r="Z1339" s="2">
        <v>12057</v>
      </c>
      <c r="AA1339" s="8" t="s">
        <v>268</v>
      </c>
      <c r="AB1339" s="4" t="s">
        <v>85</v>
      </c>
      <c r="AC1339" s="6">
        <v>3</v>
      </c>
      <c r="AD1339" s="3" t="s">
        <v>269</v>
      </c>
      <c r="AE1339" s="3" t="s">
        <v>72</v>
      </c>
      <c r="AF1339" s="6">
        <v>61</v>
      </c>
      <c r="AG1339" s="3" t="s">
        <v>193</v>
      </c>
      <c r="AH1339" s="3" t="s">
        <v>64</v>
      </c>
    </row>
    <row r="1340" spans="1:34" ht="5.25" customHeight="1">
      <c r="A1340" s="2">
        <v>750</v>
      </c>
      <c r="B1340" s="3" t="s">
        <v>3017</v>
      </c>
      <c r="C1340" s="3" t="s">
        <v>3018</v>
      </c>
      <c r="D1340" s="3" t="s">
        <v>67</v>
      </c>
      <c r="E1340" s="4" t="s">
        <v>34</v>
      </c>
      <c r="F1340" s="2">
        <v>1003086228</v>
      </c>
      <c r="G1340" s="4" t="s">
        <v>35</v>
      </c>
      <c r="H1340" s="2">
        <v>33</v>
      </c>
      <c r="I1340" s="5">
        <v>32344</v>
      </c>
      <c r="J1340" s="4" t="s">
        <v>36</v>
      </c>
      <c r="K1340" s="4" t="s">
        <v>37</v>
      </c>
      <c r="L1340" s="4" t="s">
        <v>119</v>
      </c>
      <c r="M1340" s="4" t="s">
        <v>120</v>
      </c>
      <c r="N1340" s="4" t="s">
        <v>40</v>
      </c>
      <c r="O1340" s="2">
        <v>600191</v>
      </c>
      <c r="P1340" s="4" t="s">
        <v>68</v>
      </c>
      <c r="Q1340" s="3" t="s">
        <v>3019</v>
      </c>
      <c r="R1340" s="3" t="s">
        <v>120</v>
      </c>
      <c r="S1340" s="3" t="s">
        <v>119</v>
      </c>
      <c r="T1340" s="24" t="s">
        <v>1250</v>
      </c>
      <c r="U1340" s="5">
        <v>767011</v>
      </c>
      <c r="V1340" s="2">
        <v>1</v>
      </c>
      <c r="W1340" s="3" t="s">
        <v>44</v>
      </c>
      <c r="X1340" s="2">
        <v>139</v>
      </c>
      <c r="Y1340" s="4" t="s">
        <v>385</v>
      </c>
      <c r="Z1340" s="2">
        <v>11031</v>
      </c>
      <c r="AA1340" s="8" t="s">
        <v>2612</v>
      </c>
      <c r="AB1340" s="4" t="s">
        <v>47</v>
      </c>
      <c r="AC1340" s="6">
        <v>3</v>
      </c>
      <c r="AD1340" s="3" t="s">
        <v>269</v>
      </c>
      <c r="AE1340" s="3" t="s">
        <v>72</v>
      </c>
      <c r="AF1340" s="6">
        <v>70</v>
      </c>
      <c r="AG1340" s="3" t="s">
        <v>50</v>
      </c>
      <c r="AH1340" s="3" t="s">
        <v>73</v>
      </c>
    </row>
    <row r="1341" spans="1:34" ht="5.25" customHeight="1">
      <c r="A1341" s="2">
        <v>1006</v>
      </c>
      <c r="B1341" s="3" t="s">
        <v>1560</v>
      </c>
      <c r="C1341" s="3" t="s">
        <v>1561</v>
      </c>
      <c r="D1341" s="3" t="s">
        <v>33</v>
      </c>
      <c r="E1341" s="4" t="s">
        <v>34</v>
      </c>
      <c r="F1341" s="2">
        <v>401760673</v>
      </c>
      <c r="G1341" s="4" t="s">
        <v>553</v>
      </c>
      <c r="H1341" s="2">
        <v>30</v>
      </c>
      <c r="I1341" s="5">
        <v>33394</v>
      </c>
      <c r="J1341" s="4" t="s">
        <v>36</v>
      </c>
      <c r="K1341" s="3" t="s">
        <v>37</v>
      </c>
      <c r="L1341" s="3" t="s">
        <v>38</v>
      </c>
      <c r="M1341" s="3" t="s">
        <v>488</v>
      </c>
      <c r="N1341" s="4" t="s">
        <v>40</v>
      </c>
      <c r="O1341" s="2">
        <v>600282</v>
      </c>
      <c r="P1341" s="3" t="s">
        <v>171</v>
      </c>
      <c r="Q1341" s="3" t="s">
        <v>1562</v>
      </c>
      <c r="R1341" s="3" t="s">
        <v>488</v>
      </c>
      <c r="S1341" s="3" t="s">
        <v>38</v>
      </c>
      <c r="T1341" s="24" t="s">
        <v>1563</v>
      </c>
      <c r="U1341" s="5">
        <v>767011</v>
      </c>
      <c r="V1341" s="6">
        <v>1</v>
      </c>
      <c r="W1341" s="3" t="s">
        <v>44</v>
      </c>
      <c r="X1341" s="2">
        <v>1310</v>
      </c>
      <c r="Y1341" s="4" t="s">
        <v>171</v>
      </c>
      <c r="Z1341" s="6">
        <v>12058</v>
      </c>
      <c r="AA1341" s="3" t="s">
        <v>268</v>
      </c>
      <c r="AB1341" s="3" t="s">
        <v>47</v>
      </c>
      <c r="AC1341" s="6">
        <v>3</v>
      </c>
      <c r="AD1341" s="3" t="s">
        <v>269</v>
      </c>
      <c r="AE1341" s="3" t="s">
        <v>72</v>
      </c>
      <c r="AF1341" s="6">
        <v>70</v>
      </c>
      <c r="AG1341" s="3" t="s">
        <v>50</v>
      </c>
      <c r="AH1341" s="3" t="s">
        <v>51</v>
      </c>
    </row>
    <row r="1342" spans="1:34" ht="5.25" customHeight="1">
      <c r="A1342" s="2">
        <v>1162</v>
      </c>
      <c r="B1342" s="3" t="s">
        <v>5156</v>
      </c>
      <c r="C1342" s="3" t="s">
        <v>5157</v>
      </c>
      <c r="D1342" s="3" t="s">
        <v>67</v>
      </c>
      <c r="E1342" s="4" t="s">
        <v>34</v>
      </c>
      <c r="F1342" s="2">
        <v>1003335823</v>
      </c>
      <c r="G1342" s="4" t="s">
        <v>553</v>
      </c>
      <c r="H1342" s="2">
        <v>31</v>
      </c>
      <c r="I1342" s="5">
        <v>33227</v>
      </c>
      <c r="J1342" s="4" t="s">
        <v>36</v>
      </c>
      <c r="K1342" s="4" t="s">
        <v>37</v>
      </c>
      <c r="L1342" s="4" t="s">
        <v>119</v>
      </c>
      <c r="M1342" s="4" t="s">
        <v>120</v>
      </c>
      <c r="N1342" s="4" t="s">
        <v>40</v>
      </c>
      <c r="O1342" s="2">
        <v>600282</v>
      </c>
      <c r="P1342" s="4" t="s">
        <v>171</v>
      </c>
      <c r="Q1342" s="3" t="s">
        <v>5158</v>
      </c>
      <c r="R1342" s="3" t="s">
        <v>120</v>
      </c>
      <c r="S1342" s="3" t="s">
        <v>119</v>
      </c>
      <c r="T1342" s="24" t="s">
        <v>5159</v>
      </c>
      <c r="U1342" s="5">
        <v>767011</v>
      </c>
      <c r="V1342" s="2">
        <v>1</v>
      </c>
      <c r="W1342" s="3" t="s">
        <v>44</v>
      </c>
      <c r="X1342" s="2">
        <v>1310</v>
      </c>
      <c r="Y1342" s="4" t="s">
        <v>171</v>
      </c>
      <c r="Z1342" s="2">
        <v>12058</v>
      </c>
      <c r="AA1342" s="8" t="s">
        <v>268</v>
      </c>
      <c r="AB1342" s="4" t="s">
        <v>47</v>
      </c>
      <c r="AC1342" s="6">
        <v>3</v>
      </c>
      <c r="AD1342" s="3" t="s">
        <v>269</v>
      </c>
      <c r="AE1342" s="3" t="s">
        <v>72</v>
      </c>
      <c r="AF1342" s="6">
        <v>70</v>
      </c>
      <c r="AG1342" s="3" t="s">
        <v>50</v>
      </c>
      <c r="AH1342" s="3" t="s">
        <v>87</v>
      </c>
    </row>
    <row r="1343" spans="1:34" ht="5.25" customHeight="1">
      <c r="A1343" s="2">
        <v>1198</v>
      </c>
      <c r="B1343" s="3" t="s">
        <v>4894</v>
      </c>
      <c r="C1343" s="3" t="s">
        <v>4895</v>
      </c>
      <c r="D1343" s="3" t="s">
        <v>76</v>
      </c>
      <c r="E1343" s="4" t="s">
        <v>34</v>
      </c>
      <c r="F1343" s="2">
        <v>1003485768</v>
      </c>
      <c r="G1343" s="4" t="s">
        <v>35</v>
      </c>
      <c r="H1343" s="2">
        <v>35</v>
      </c>
      <c r="I1343" s="5">
        <v>31459</v>
      </c>
      <c r="J1343" s="4" t="s">
        <v>36</v>
      </c>
      <c r="K1343" s="4" t="s">
        <v>37</v>
      </c>
      <c r="L1343" s="4" t="s">
        <v>119</v>
      </c>
      <c r="M1343" s="4" t="s">
        <v>1904</v>
      </c>
      <c r="N1343" s="4" t="s">
        <v>40</v>
      </c>
      <c r="O1343" s="2">
        <v>600282</v>
      </c>
      <c r="P1343" s="4" t="s">
        <v>171</v>
      </c>
      <c r="Q1343" s="3" t="s">
        <v>4896</v>
      </c>
      <c r="R1343" s="3" t="s">
        <v>1904</v>
      </c>
      <c r="S1343" s="3" t="s">
        <v>119</v>
      </c>
      <c r="T1343" s="24" t="s">
        <v>2296</v>
      </c>
      <c r="U1343" s="5">
        <v>767011</v>
      </c>
      <c r="V1343" s="2">
        <v>1</v>
      </c>
      <c r="W1343" s="3" t="s">
        <v>44</v>
      </c>
      <c r="X1343" s="2">
        <v>1310</v>
      </c>
      <c r="Y1343" s="4" t="s">
        <v>171</v>
      </c>
      <c r="Z1343" s="2">
        <v>12058</v>
      </c>
      <c r="AA1343" s="8" t="s">
        <v>268</v>
      </c>
      <c r="AB1343" s="4" t="s">
        <v>47</v>
      </c>
      <c r="AC1343" s="6">
        <v>3</v>
      </c>
      <c r="AD1343" s="3" t="s">
        <v>269</v>
      </c>
      <c r="AE1343" s="3" t="s">
        <v>62</v>
      </c>
      <c r="AF1343" s="6">
        <v>70</v>
      </c>
      <c r="AG1343" s="3" t="s">
        <v>50</v>
      </c>
      <c r="AH1343" s="3" t="s">
        <v>73</v>
      </c>
    </row>
    <row r="1344" spans="1:34" ht="5.25" customHeight="1">
      <c r="A1344" s="2">
        <v>1298</v>
      </c>
      <c r="B1344" s="3" t="s">
        <v>4525</v>
      </c>
      <c r="C1344" s="3" t="s">
        <v>4526</v>
      </c>
      <c r="D1344" s="3" t="s">
        <v>76</v>
      </c>
      <c r="E1344" s="4" t="s">
        <v>34</v>
      </c>
      <c r="F1344" s="2">
        <v>401818208</v>
      </c>
      <c r="G1344" s="4" t="s">
        <v>553</v>
      </c>
      <c r="H1344" s="2">
        <v>28</v>
      </c>
      <c r="I1344" s="5">
        <v>34059</v>
      </c>
      <c r="J1344" s="4" t="s">
        <v>36</v>
      </c>
      <c r="K1344" s="4" t="s">
        <v>37</v>
      </c>
      <c r="L1344" s="4" t="s">
        <v>38</v>
      </c>
      <c r="M1344" s="4" t="s">
        <v>488</v>
      </c>
      <c r="N1344" s="4" t="s">
        <v>40</v>
      </c>
      <c r="O1344" s="2">
        <v>600191</v>
      </c>
      <c r="P1344" s="4" t="s">
        <v>68</v>
      </c>
      <c r="Q1344" s="3" t="s">
        <v>4527</v>
      </c>
      <c r="R1344" s="3" t="s">
        <v>488</v>
      </c>
      <c r="S1344" s="3" t="s">
        <v>38</v>
      </c>
      <c r="T1344" s="24" t="s">
        <v>4528</v>
      </c>
      <c r="U1344" s="5">
        <v>767011</v>
      </c>
      <c r="V1344" s="2">
        <v>1</v>
      </c>
      <c r="W1344" s="3" t="s">
        <v>44</v>
      </c>
      <c r="X1344" s="2">
        <v>1310</v>
      </c>
      <c r="Y1344" s="4" t="s">
        <v>171</v>
      </c>
      <c r="Z1344" s="2">
        <v>11031</v>
      </c>
      <c r="AA1344" s="8" t="s">
        <v>2612</v>
      </c>
      <c r="AB1344" s="4" t="s">
        <v>47</v>
      </c>
      <c r="AC1344" s="6">
        <v>3</v>
      </c>
      <c r="AD1344" s="3" t="s">
        <v>269</v>
      </c>
      <c r="AE1344" s="3" t="s">
        <v>72</v>
      </c>
      <c r="AF1344" s="6">
        <v>70</v>
      </c>
      <c r="AG1344" s="3" t="s">
        <v>50</v>
      </c>
      <c r="AH1344" s="3" t="s">
        <v>73</v>
      </c>
    </row>
    <row r="1345" spans="1:34" ht="5.25" customHeight="1">
      <c r="A1345" s="2">
        <v>1324</v>
      </c>
      <c r="B1345" s="3" t="s">
        <v>3453</v>
      </c>
      <c r="C1345" s="3" t="s">
        <v>1121</v>
      </c>
      <c r="D1345" s="3" t="s">
        <v>76</v>
      </c>
      <c r="E1345" s="4" t="s">
        <v>34</v>
      </c>
      <c r="F1345" s="2">
        <v>1003888201</v>
      </c>
      <c r="G1345" s="4" t="s">
        <v>35</v>
      </c>
      <c r="H1345" s="2">
        <v>32</v>
      </c>
      <c r="I1345" s="5">
        <v>32732</v>
      </c>
      <c r="J1345" s="4" t="s">
        <v>36</v>
      </c>
      <c r="K1345" s="4" t="s">
        <v>37</v>
      </c>
      <c r="L1345" s="4" t="s">
        <v>119</v>
      </c>
      <c r="M1345" s="4" t="s">
        <v>1904</v>
      </c>
      <c r="N1345" s="4" t="s">
        <v>40</v>
      </c>
      <c r="O1345" s="2">
        <v>600282</v>
      </c>
      <c r="P1345" s="4" t="s">
        <v>171</v>
      </c>
      <c r="Q1345" s="3" t="s">
        <v>3454</v>
      </c>
      <c r="R1345" s="3" t="s">
        <v>1904</v>
      </c>
      <c r="S1345" s="3" t="s">
        <v>119</v>
      </c>
      <c r="T1345" s="24" t="s">
        <v>744</v>
      </c>
      <c r="U1345" s="5">
        <v>767011</v>
      </c>
      <c r="V1345" s="2">
        <v>1</v>
      </c>
      <c r="W1345" s="3" t="s">
        <v>44</v>
      </c>
      <c r="X1345" s="2">
        <v>1310</v>
      </c>
      <c r="Y1345" s="4" t="s">
        <v>171</v>
      </c>
      <c r="Z1345" s="2">
        <v>12058</v>
      </c>
      <c r="AA1345" s="8" t="s">
        <v>268</v>
      </c>
      <c r="AB1345" s="4" t="s">
        <v>47</v>
      </c>
      <c r="AC1345" s="6">
        <v>3</v>
      </c>
      <c r="AD1345" s="3" t="s">
        <v>269</v>
      </c>
      <c r="AE1345" s="3" t="s">
        <v>62</v>
      </c>
      <c r="AF1345" s="6">
        <v>70</v>
      </c>
      <c r="AG1345" s="3" t="s">
        <v>50</v>
      </c>
      <c r="AH1345" s="3" t="s">
        <v>73</v>
      </c>
    </row>
    <row r="1346" spans="1:34" ht="5.25" customHeight="1">
      <c r="A1346" s="2">
        <v>1359</v>
      </c>
      <c r="B1346" s="3" t="s">
        <v>1931</v>
      </c>
      <c r="C1346" s="3" t="s">
        <v>1932</v>
      </c>
      <c r="D1346" s="3" t="s">
        <v>76</v>
      </c>
      <c r="E1346" s="4" t="s">
        <v>34</v>
      </c>
      <c r="F1346" s="2">
        <v>1003044169</v>
      </c>
      <c r="G1346" s="4" t="s">
        <v>35</v>
      </c>
      <c r="H1346" s="2">
        <v>38</v>
      </c>
      <c r="I1346" s="5">
        <v>30583</v>
      </c>
      <c r="J1346" s="4" t="s">
        <v>36</v>
      </c>
      <c r="K1346" s="3" t="s">
        <v>37</v>
      </c>
      <c r="L1346" s="3" t="s">
        <v>119</v>
      </c>
      <c r="M1346" s="3" t="s">
        <v>120</v>
      </c>
      <c r="N1346" s="4" t="s">
        <v>40</v>
      </c>
      <c r="O1346" s="2">
        <v>600282</v>
      </c>
      <c r="P1346" s="3" t="s">
        <v>171</v>
      </c>
      <c r="Q1346" s="3" t="s">
        <v>1933</v>
      </c>
      <c r="R1346" s="3" t="s">
        <v>120</v>
      </c>
      <c r="S1346" s="3" t="s">
        <v>119</v>
      </c>
      <c r="T1346" s="24" t="s">
        <v>1830</v>
      </c>
      <c r="U1346" s="5">
        <v>767011</v>
      </c>
      <c r="V1346" s="6">
        <v>1</v>
      </c>
      <c r="W1346" s="3" t="s">
        <v>44</v>
      </c>
      <c r="X1346" s="2">
        <v>1310</v>
      </c>
      <c r="Y1346" s="4" t="s">
        <v>171</v>
      </c>
      <c r="Z1346" s="6">
        <v>12058</v>
      </c>
      <c r="AA1346" s="3" t="s">
        <v>268</v>
      </c>
      <c r="AB1346" s="3" t="s">
        <v>47</v>
      </c>
      <c r="AC1346" s="6">
        <v>3</v>
      </c>
      <c r="AD1346" s="3" t="s">
        <v>269</v>
      </c>
      <c r="AE1346" s="3" t="s">
        <v>72</v>
      </c>
      <c r="AF1346" s="6">
        <v>70</v>
      </c>
      <c r="AG1346" s="3" t="s">
        <v>50</v>
      </c>
      <c r="AH1346" s="3" t="s">
        <v>73</v>
      </c>
    </row>
    <row r="1347" spans="1:34" ht="5.25" customHeight="1">
      <c r="A1347" s="2">
        <v>1376</v>
      </c>
      <c r="B1347" s="3" t="s">
        <v>4875</v>
      </c>
      <c r="C1347" s="3" t="s">
        <v>4876</v>
      </c>
      <c r="D1347" s="3" t="s">
        <v>67</v>
      </c>
      <c r="E1347" s="4" t="s">
        <v>34</v>
      </c>
      <c r="F1347" s="2">
        <v>1001325545</v>
      </c>
      <c r="G1347" s="4" t="s">
        <v>35</v>
      </c>
      <c r="H1347" s="2">
        <v>60</v>
      </c>
      <c r="I1347" s="5">
        <v>22499</v>
      </c>
      <c r="J1347" s="4" t="s">
        <v>36</v>
      </c>
      <c r="K1347" s="4" t="s">
        <v>37</v>
      </c>
      <c r="L1347" s="4" t="s">
        <v>119</v>
      </c>
      <c r="M1347" s="4" t="s">
        <v>120</v>
      </c>
      <c r="N1347" s="4" t="s">
        <v>40</v>
      </c>
      <c r="O1347" s="2">
        <v>600186</v>
      </c>
      <c r="P1347" s="4" t="s">
        <v>57</v>
      </c>
      <c r="Q1347" s="3" t="s">
        <v>4877</v>
      </c>
      <c r="R1347" s="3" t="s">
        <v>120</v>
      </c>
      <c r="S1347" s="3" t="s">
        <v>119</v>
      </c>
      <c r="T1347" s="24" t="s">
        <v>1617</v>
      </c>
      <c r="U1347" s="5">
        <v>767011</v>
      </c>
      <c r="V1347" s="2">
        <v>1</v>
      </c>
      <c r="W1347" s="3" t="s">
        <v>44</v>
      </c>
      <c r="X1347" s="2">
        <v>139</v>
      </c>
      <c r="Y1347" s="4" t="s">
        <v>385</v>
      </c>
      <c r="Z1347" s="2">
        <v>11017</v>
      </c>
      <c r="AA1347" s="8" t="s">
        <v>46</v>
      </c>
      <c r="AB1347" s="4" t="s">
        <v>47</v>
      </c>
      <c r="AC1347" s="6">
        <v>3</v>
      </c>
      <c r="AD1347" s="3" t="s">
        <v>269</v>
      </c>
      <c r="AE1347" s="3" t="s">
        <v>72</v>
      </c>
      <c r="AF1347" s="6">
        <v>70</v>
      </c>
      <c r="AG1347" s="3" t="s">
        <v>50</v>
      </c>
      <c r="AH1347" s="3" t="s">
        <v>87</v>
      </c>
    </row>
    <row r="1348" spans="1:34" ht="5.25" customHeight="1">
      <c r="A1348" s="2">
        <v>1383</v>
      </c>
      <c r="B1348" s="3" t="s">
        <v>3148</v>
      </c>
      <c r="C1348" s="3" t="s">
        <v>3149</v>
      </c>
      <c r="D1348" s="3" t="s">
        <v>67</v>
      </c>
      <c r="E1348" s="4" t="s">
        <v>34</v>
      </c>
      <c r="F1348" s="2">
        <v>1002288445</v>
      </c>
      <c r="G1348" s="4" t="s">
        <v>35</v>
      </c>
      <c r="H1348" s="2">
        <v>46</v>
      </c>
      <c r="I1348" s="5">
        <v>27687</v>
      </c>
      <c r="J1348" s="4" t="s">
        <v>36</v>
      </c>
      <c r="K1348" s="4" t="s">
        <v>37</v>
      </c>
      <c r="L1348" s="4" t="s">
        <v>119</v>
      </c>
      <c r="M1348" s="4" t="s">
        <v>329</v>
      </c>
      <c r="N1348" s="4" t="s">
        <v>40</v>
      </c>
      <c r="O1348" s="2">
        <v>600280</v>
      </c>
      <c r="P1348" s="4" t="s">
        <v>382</v>
      </c>
      <c r="Q1348" s="3" t="s">
        <v>3150</v>
      </c>
      <c r="R1348" s="3" t="s">
        <v>329</v>
      </c>
      <c r="S1348" s="3" t="s">
        <v>119</v>
      </c>
      <c r="T1348" s="24" t="s">
        <v>3151</v>
      </c>
      <c r="U1348" s="5">
        <v>767011</v>
      </c>
      <c r="V1348" s="2">
        <v>1</v>
      </c>
      <c r="W1348" s="3" t="s">
        <v>44</v>
      </c>
      <c r="X1348" s="2">
        <v>139</v>
      </c>
      <c r="Y1348" s="4" t="s">
        <v>385</v>
      </c>
      <c r="Z1348" s="2">
        <v>12058</v>
      </c>
      <c r="AA1348" s="8" t="s">
        <v>268</v>
      </c>
      <c r="AB1348" s="4" t="s">
        <v>47</v>
      </c>
      <c r="AC1348" s="6">
        <v>3</v>
      </c>
      <c r="AD1348" s="3" t="s">
        <v>269</v>
      </c>
      <c r="AE1348" s="3" t="s">
        <v>49</v>
      </c>
      <c r="AF1348" s="6">
        <v>70</v>
      </c>
      <c r="AG1348" s="3" t="s">
        <v>50</v>
      </c>
      <c r="AH1348" s="3" t="s">
        <v>87</v>
      </c>
    </row>
    <row r="1349" spans="1:34" ht="5.25" customHeight="1">
      <c r="A1349" s="2">
        <v>782</v>
      </c>
      <c r="B1349" s="3" t="s">
        <v>2019</v>
      </c>
      <c r="C1349" s="3" t="s">
        <v>2020</v>
      </c>
      <c r="D1349" s="3" t="s">
        <v>67</v>
      </c>
      <c r="E1349" s="4" t="s">
        <v>34</v>
      </c>
      <c r="F1349" s="2">
        <v>401870183</v>
      </c>
      <c r="G1349" s="4" t="s">
        <v>553</v>
      </c>
      <c r="H1349" s="2">
        <v>31</v>
      </c>
      <c r="I1349" s="5">
        <v>33061</v>
      </c>
      <c r="J1349" s="4" t="s">
        <v>36</v>
      </c>
      <c r="K1349" s="8" t="s">
        <v>37</v>
      </c>
      <c r="L1349" s="9" t="s">
        <v>38</v>
      </c>
      <c r="M1349" s="4" t="s">
        <v>488</v>
      </c>
      <c r="N1349" s="4" t="s">
        <v>40</v>
      </c>
      <c r="O1349" s="2">
        <v>600286</v>
      </c>
      <c r="P1349" s="4" t="s">
        <v>171</v>
      </c>
      <c r="Q1349" s="3" t="s">
        <v>2021</v>
      </c>
      <c r="R1349" s="3" t="s">
        <v>488</v>
      </c>
      <c r="S1349" s="3" t="s">
        <v>38</v>
      </c>
      <c r="T1349" s="24" t="s">
        <v>2022</v>
      </c>
      <c r="U1349" s="5">
        <v>767011</v>
      </c>
      <c r="V1349" s="10">
        <v>1</v>
      </c>
      <c r="W1349" s="3" t="s">
        <v>44</v>
      </c>
      <c r="X1349" s="2">
        <v>1310</v>
      </c>
      <c r="Y1349" s="4" t="s">
        <v>171</v>
      </c>
      <c r="Z1349" s="11">
        <v>12059</v>
      </c>
      <c r="AA1349" s="8" t="s">
        <v>268</v>
      </c>
      <c r="AB1349" s="8" t="s">
        <v>47</v>
      </c>
      <c r="AC1349" s="6">
        <v>3</v>
      </c>
      <c r="AD1349" s="3" t="s">
        <v>269</v>
      </c>
      <c r="AE1349" s="3" t="s">
        <v>49</v>
      </c>
      <c r="AF1349" s="6">
        <v>71</v>
      </c>
      <c r="AG1349" s="3" t="s">
        <v>315</v>
      </c>
      <c r="AH1349" s="3" t="s">
        <v>64</v>
      </c>
    </row>
    <row r="1350" spans="1:34" ht="5.25" customHeight="1">
      <c r="A1350" s="2">
        <v>1049</v>
      </c>
      <c r="B1350" s="3" t="s">
        <v>773</v>
      </c>
      <c r="C1350" s="3" t="s">
        <v>774</v>
      </c>
      <c r="D1350" s="3" t="s">
        <v>54</v>
      </c>
      <c r="E1350" s="4" t="s">
        <v>34</v>
      </c>
      <c r="F1350" s="2">
        <v>401660485</v>
      </c>
      <c r="G1350" s="4" t="s">
        <v>553</v>
      </c>
      <c r="H1350" s="2">
        <v>30</v>
      </c>
      <c r="I1350" s="5">
        <v>33411</v>
      </c>
      <c r="J1350" s="4" t="s">
        <v>36</v>
      </c>
      <c r="K1350" s="3" t="s">
        <v>37</v>
      </c>
      <c r="L1350" s="3" t="s">
        <v>38</v>
      </c>
      <c r="M1350" s="3" t="s">
        <v>488</v>
      </c>
      <c r="N1350" s="4" t="s">
        <v>40</v>
      </c>
      <c r="O1350" s="2">
        <v>600286</v>
      </c>
      <c r="P1350" s="3" t="s">
        <v>171</v>
      </c>
      <c r="Q1350" s="3" t="s">
        <v>775</v>
      </c>
      <c r="R1350" s="3" t="s">
        <v>488</v>
      </c>
      <c r="S1350" s="3" t="s">
        <v>38</v>
      </c>
      <c r="T1350" s="24" t="s">
        <v>776</v>
      </c>
      <c r="U1350" s="5">
        <v>767011</v>
      </c>
      <c r="V1350" s="6">
        <v>1</v>
      </c>
      <c r="W1350" s="3" t="s">
        <v>44</v>
      </c>
      <c r="X1350" s="2">
        <v>1310</v>
      </c>
      <c r="Y1350" s="4" t="s">
        <v>171</v>
      </c>
      <c r="Z1350" s="6">
        <v>12059</v>
      </c>
      <c r="AA1350" s="3" t="s">
        <v>268</v>
      </c>
      <c r="AB1350" s="3" t="s">
        <v>47</v>
      </c>
      <c r="AC1350" s="6">
        <v>3</v>
      </c>
      <c r="AD1350" s="4" t="s">
        <v>269</v>
      </c>
      <c r="AE1350" s="3" t="s">
        <v>72</v>
      </c>
      <c r="AF1350" s="6">
        <v>71</v>
      </c>
      <c r="AG1350" s="3" t="s">
        <v>315</v>
      </c>
      <c r="AH1350" s="3" t="s">
        <v>51</v>
      </c>
    </row>
    <row r="1351" spans="1:34" ht="5.25" customHeight="1">
      <c r="A1351" s="2">
        <v>1083</v>
      </c>
      <c r="B1351" s="3" t="s">
        <v>3771</v>
      </c>
      <c r="C1351" s="3" t="s">
        <v>3772</v>
      </c>
      <c r="D1351" s="3" t="s">
        <v>33</v>
      </c>
      <c r="E1351" s="4" t="s">
        <v>34</v>
      </c>
      <c r="F1351" s="2">
        <v>401439385</v>
      </c>
      <c r="G1351" s="4" t="s">
        <v>35</v>
      </c>
      <c r="H1351" s="2">
        <v>42</v>
      </c>
      <c r="I1351" s="5">
        <v>29227</v>
      </c>
      <c r="J1351" s="4" t="s">
        <v>36</v>
      </c>
      <c r="K1351" s="4" t="s">
        <v>37</v>
      </c>
      <c r="L1351" s="4" t="s">
        <v>38</v>
      </c>
      <c r="M1351" s="4" t="s">
        <v>488</v>
      </c>
      <c r="N1351" s="4" t="s">
        <v>40</v>
      </c>
      <c r="O1351" s="2">
        <v>600286</v>
      </c>
      <c r="P1351" s="4" t="s">
        <v>171</v>
      </c>
      <c r="Q1351" s="3" t="s">
        <v>3773</v>
      </c>
      <c r="R1351" s="3" t="s">
        <v>488</v>
      </c>
      <c r="S1351" s="3" t="s">
        <v>38</v>
      </c>
      <c r="T1351" s="24" t="s">
        <v>776</v>
      </c>
      <c r="U1351" s="5">
        <v>767011</v>
      </c>
      <c r="V1351" s="2">
        <v>1</v>
      </c>
      <c r="W1351" s="3" t="s">
        <v>44</v>
      </c>
      <c r="X1351" s="2">
        <v>1310</v>
      </c>
      <c r="Y1351" s="4" t="s">
        <v>171</v>
      </c>
      <c r="Z1351" s="2">
        <v>12059</v>
      </c>
      <c r="AA1351" s="8" t="s">
        <v>268</v>
      </c>
      <c r="AB1351" s="4" t="s">
        <v>47</v>
      </c>
      <c r="AC1351" s="6">
        <v>3</v>
      </c>
      <c r="AD1351" s="3" t="s">
        <v>269</v>
      </c>
      <c r="AE1351" s="3" t="s">
        <v>62</v>
      </c>
      <c r="AF1351" s="6">
        <v>71</v>
      </c>
      <c r="AG1351" s="3" t="s">
        <v>315</v>
      </c>
      <c r="AH1351" s="3" t="s">
        <v>87</v>
      </c>
    </row>
    <row r="1352" spans="1:34" ht="5.25" customHeight="1">
      <c r="A1352" s="2">
        <v>1151</v>
      </c>
      <c r="B1352" s="3" t="s">
        <v>4356</v>
      </c>
      <c r="C1352" s="3" t="s">
        <v>4046</v>
      </c>
      <c r="D1352" s="3" t="s">
        <v>67</v>
      </c>
      <c r="E1352" s="4" t="s">
        <v>34</v>
      </c>
      <c r="F1352" s="2">
        <v>1717352767</v>
      </c>
      <c r="G1352" s="4" t="s">
        <v>35</v>
      </c>
      <c r="H1352" s="2">
        <v>40</v>
      </c>
      <c r="I1352" s="5">
        <v>29668</v>
      </c>
      <c r="J1352" s="4" t="s">
        <v>36</v>
      </c>
      <c r="K1352" s="4" t="s">
        <v>37</v>
      </c>
      <c r="L1352" s="4" t="s">
        <v>38</v>
      </c>
      <c r="M1352" s="4" t="s">
        <v>488</v>
      </c>
      <c r="N1352" s="4" t="s">
        <v>40</v>
      </c>
      <c r="O1352" s="2">
        <v>600286</v>
      </c>
      <c r="P1352" s="4" t="s">
        <v>171</v>
      </c>
      <c r="Q1352" s="3" t="s">
        <v>4357</v>
      </c>
      <c r="R1352" s="3" t="s">
        <v>488</v>
      </c>
      <c r="S1352" s="3" t="s">
        <v>38</v>
      </c>
      <c r="T1352" s="24" t="s">
        <v>2296</v>
      </c>
      <c r="U1352" s="5">
        <v>767011</v>
      </c>
      <c r="V1352" s="2">
        <v>1</v>
      </c>
      <c r="W1352" s="3" t="s">
        <v>44</v>
      </c>
      <c r="X1352" s="2">
        <v>1310</v>
      </c>
      <c r="Y1352" s="4" t="s">
        <v>171</v>
      </c>
      <c r="Z1352" s="2">
        <v>12059</v>
      </c>
      <c r="AA1352" s="8" t="s">
        <v>268</v>
      </c>
      <c r="AB1352" s="4" t="s">
        <v>47</v>
      </c>
      <c r="AC1352" s="6">
        <v>3</v>
      </c>
      <c r="AD1352" s="3" t="s">
        <v>269</v>
      </c>
      <c r="AE1352" s="3" t="s">
        <v>72</v>
      </c>
      <c r="AF1352" s="6">
        <v>71</v>
      </c>
      <c r="AG1352" s="3" t="s">
        <v>315</v>
      </c>
      <c r="AH1352" s="3" t="s">
        <v>51</v>
      </c>
    </row>
    <row r="1353" spans="1:34" ht="5.25" customHeight="1">
      <c r="A1353" s="2">
        <v>278</v>
      </c>
      <c r="B1353" s="3" t="s">
        <v>3881</v>
      </c>
      <c r="C1353" s="3" t="s">
        <v>3882</v>
      </c>
      <c r="D1353" s="3" t="s">
        <v>67</v>
      </c>
      <c r="E1353" s="4" t="s">
        <v>34</v>
      </c>
      <c r="F1353" s="2">
        <v>1500701261</v>
      </c>
      <c r="G1353" s="4" t="s">
        <v>553</v>
      </c>
      <c r="H1353" s="2">
        <v>37</v>
      </c>
      <c r="I1353" s="5">
        <v>30867</v>
      </c>
      <c r="J1353" s="4" t="s">
        <v>36</v>
      </c>
      <c r="K1353" s="4" t="s">
        <v>37</v>
      </c>
      <c r="L1353" s="4" t="s">
        <v>296</v>
      </c>
      <c r="M1353" s="4" t="s">
        <v>297</v>
      </c>
      <c r="N1353" s="4" t="s">
        <v>40</v>
      </c>
      <c r="O1353" s="2">
        <v>600284</v>
      </c>
      <c r="P1353" s="4" t="s">
        <v>171</v>
      </c>
      <c r="Q1353" s="3" t="s">
        <v>3883</v>
      </c>
      <c r="R1353" s="3" t="s">
        <v>297</v>
      </c>
      <c r="S1353" s="3" t="s">
        <v>296</v>
      </c>
      <c r="T1353" s="24" t="s">
        <v>1563</v>
      </c>
      <c r="U1353" s="5">
        <v>767011</v>
      </c>
      <c r="V1353" s="2">
        <v>1</v>
      </c>
      <c r="W1353" s="3" t="s">
        <v>44</v>
      </c>
      <c r="X1353" s="2">
        <v>1310</v>
      </c>
      <c r="Y1353" s="4" t="s">
        <v>171</v>
      </c>
      <c r="Z1353" s="2">
        <v>12060</v>
      </c>
      <c r="AA1353" s="8" t="s">
        <v>268</v>
      </c>
      <c r="AB1353" s="4" t="s">
        <v>47</v>
      </c>
      <c r="AC1353" s="6">
        <v>3</v>
      </c>
      <c r="AD1353" s="3" t="s">
        <v>269</v>
      </c>
      <c r="AE1353" s="3" t="s">
        <v>49</v>
      </c>
      <c r="AF1353" s="6">
        <v>90</v>
      </c>
      <c r="AG1353" s="3" t="s">
        <v>819</v>
      </c>
      <c r="AH1353" s="3" t="s">
        <v>73</v>
      </c>
    </row>
    <row r="1354" spans="1:34" ht="5.25" customHeight="1">
      <c r="A1354" s="2">
        <v>641</v>
      </c>
      <c r="B1354" s="3" t="s">
        <v>2682</v>
      </c>
      <c r="C1354" s="3" t="s">
        <v>364</v>
      </c>
      <c r="D1354" s="3" t="s">
        <v>67</v>
      </c>
      <c r="E1354" s="4" t="s">
        <v>34</v>
      </c>
      <c r="F1354" s="2">
        <v>2100993340</v>
      </c>
      <c r="G1354" s="4" t="s">
        <v>553</v>
      </c>
      <c r="H1354" s="2">
        <v>29</v>
      </c>
      <c r="I1354" s="5">
        <v>33688</v>
      </c>
      <c r="J1354" s="4" t="s">
        <v>36</v>
      </c>
      <c r="K1354" s="4" t="s">
        <v>37</v>
      </c>
      <c r="L1354" s="4" t="s">
        <v>265</v>
      </c>
      <c r="M1354" s="4" t="s">
        <v>2683</v>
      </c>
      <c r="N1354" s="4" t="s">
        <v>40</v>
      </c>
      <c r="O1354" s="2">
        <v>600354</v>
      </c>
      <c r="P1354" s="4" t="s">
        <v>41</v>
      </c>
      <c r="Q1354" s="3" t="s">
        <v>2684</v>
      </c>
      <c r="R1354" s="3" t="s">
        <v>2683</v>
      </c>
      <c r="S1354" s="3" t="s">
        <v>265</v>
      </c>
      <c r="T1354" s="24" t="s">
        <v>965</v>
      </c>
      <c r="U1354" s="5">
        <v>767011</v>
      </c>
      <c r="V1354" s="2">
        <v>1</v>
      </c>
      <c r="W1354" s="3" t="s">
        <v>44</v>
      </c>
      <c r="X1354" s="2">
        <v>1310</v>
      </c>
      <c r="Y1354" s="4" t="s">
        <v>171</v>
      </c>
      <c r="Z1354" s="2">
        <v>11019</v>
      </c>
      <c r="AA1354" s="8" t="s">
        <v>1589</v>
      </c>
      <c r="AB1354" s="4" t="s">
        <v>47</v>
      </c>
      <c r="AC1354" s="6">
        <v>3</v>
      </c>
      <c r="AD1354" s="3" t="s">
        <v>269</v>
      </c>
      <c r="AE1354" s="3" t="s">
        <v>72</v>
      </c>
      <c r="AF1354" s="6">
        <v>90</v>
      </c>
      <c r="AG1354" s="3" t="s">
        <v>819</v>
      </c>
      <c r="AH1354" s="3" t="s">
        <v>51</v>
      </c>
    </row>
    <row r="1355" spans="1:34" ht="5.25" customHeight="1">
      <c r="A1355" s="2">
        <v>1046</v>
      </c>
      <c r="B1355" s="3" t="s">
        <v>3474</v>
      </c>
      <c r="C1355" s="3" t="s">
        <v>3475</v>
      </c>
      <c r="D1355" s="3" t="s">
        <v>76</v>
      </c>
      <c r="E1355" s="4" t="s">
        <v>34</v>
      </c>
      <c r="F1355" s="2">
        <v>1714370648</v>
      </c>
      <c r="G1355" s="4" t="s">
        <v>553</v>
      </c>
      <c r="H1355" s="2">
        <v>39</v>
      </c>
      <c r="I1355" s="5">
        <v>30280</v>
      </c>
      <c r="J1355" s="4" t="s">
        <v>36</v>
      </c>
      <c r="K1355" s="4" t="s">
        <v>37</v>
      </c>
      <c r="L1355" s="4" t="s">
        <v>2156</v>
      </c>
      <c r="M1355" s="4" t="s">
        <v>258</v>
      </c>
      <c r="N1355" s="4" t="s">
        <v>40</v>
      </c>
      <c r="O1355" s="2">
        <v>600283</v>
      </c>
      <c r="P1355" s="4" t="s">
        <v>171</v>
      </c>
      <c r="Q1355" s="3" t="s">
        <v>3476</v>
      </c>
      <c r="R1355" s="3" t="s">
        <v>258</v>
      </c>
      <c r="S1355" s="3" t="s">
        <v>261</v>
      </c>
      <c r="T1355" s="24" t="s">
        <v>965</v>
      </c>
      <c r="U1355" s="5">
        <v>767011</v>
      </c>
      <c r="V1355" s="2">
        <v>1</v>
      </c>
      <c r="W1355" s="3" t="s">
        <v>44</v>
      </c>
      <c r="X1355" s="2">
        <v>1310</v>
      </c>
      <c r="Y1355" s="4" t="s">
        <v>171</v>
      </c>
      <c r="Z1355" s="2">
        <v>12060</v>
      </c>
      <c r="AA1355" s="8" t="s">
        <v>268</v>
      </c>
      <c r="AB1355" s="4" t="s">
        <v>47</v>
      </c>
      <c r="AC1355" s="6">
        <v>3</v>
      </c>
      <c r="AD1355" s="3" t="s">
        <v>269</v>
      </c>
      <c r="AE1355" s="3" t="s">
        <v>62</v>
      </c>
      <c r="AF1355" s="6">
        <v>90</v>
      </c>
      <c r="AG1355" s="3" t="s">
        <v>819</v>
      </c>
      <c r="AH1355" s="3" t="s">
        <v>51</v>
      </c>
    </row>
  </sheetData>
  <sortState xmlns:xlrd2="http://schemas.microsoft.com/office/spreadsheetml/2017/richdata2" ref="A2:AH1358">
    <sortCondition ref="AC1:AC13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1CC9-D664-4FE2-AF85-3E029C617F03}">
  <dimension ref="A1:Q1355"/>
  <sheetViews>
    <sheetView tabSelected="1" topLeftCell="M1" zoomScale="77" zoomScaleNormal="94" workbookViewId="0">
      <selection activeCell="Q1" sqref="Q1:Q1048576"/>
    </sheetView>
  </sheetViews>
  <sheetFormatPr baseColWidth="10" defaultRowHeight="13.2"/>
  <cols>
    <col min="4" max="4" width="12.44140625" customWidth="1"/>
    <col min="5" max="5" width="12.21875" customWidth="1"/>
    <col min="6" max="6" width="14.6640625" customWidth="1"/>
    <col min="11" max="11" width="14.44140625" customWidth="1"/>
    <col min="12" max="12" width="16" customWidth="1"/>
    <col min="13" max="13" width="15.44140625" customWidth="1"/>
    <col min="14" max="14" width="16.5546875" customWidth="1"/>
    <col min="15" max="15" width="20.88671875" customWidth="1"/>
    <col min="17" max="17" width="133.88671875" customWidth="1"/>
  </cols>
  <sheetData>
    <row r="1" spans="1:17" ht="15.6">
      <c r="A1" t="s">
        <v>8439</v>
      </c>
      <c r="B1" t="s">
        <v>8435</v>
      </c>
      <c r="C1" s="32" t="s">
        <v>5275</v>
      </c>
      <c r="D1" s="33" t="s">
        <v>5276</v>
      </c>
      <c r="E1" s="33" t="s">
        <v>5277</v>
      </c>
      <c r="F1" s="33" t="s">
        <v>5278</v>
      </c>
      <c r="G1" s="34" t="s">
        <v>5279</v>
      </c>
      <c r="H1" s="32" t="s">
        <v>5280</v>
      </c>
      <c r="I1" s="32" t="s">
        <v>5281</v>
      </c>
      <c r="J1" s="32" t="s">
        <v>5282</v>
      </c>
      <c r="K1" s="85" t="s">
        <v>8440</v>
      </c>
      <c r="L1" s="32" t="s">
        <v>5283</v>
      </c>
      <c r="M1" s="34" t="s">
        <v>5284</v>
      </c>
      <c r="N1" s="34" t="s">
        <v>5285</v>
      </c>
      <c r="O1" s="34" t="s">
        <v>5286</v>
      </c>
      <c r="P1" s="86" t="s">
        <v>5287</v>
      </c>
      <c r="Q1" s="90" t="s">
        <v>8299</v>
      </c>
    </row>
    <row r="2" spans="1:17" ht="73.8" customHeight="1">
      <c r="A2">
        <v>1</v>
      </c>
      <c r="B2">
        <v>1</v>
      </c>
      <c r="C2" s="35">
        <v>5</v>
      </c>
      <c r="D2" s="36" t="s">
        <v>5290</v>
      </c>
      <c r="E2" s="36" t="s">
        <v>5291</v>
      </c>
      <c r="F2" s="36" t="s">
        <v>5292</v>
      </c>
      <c r="G2" s="37" t="s">
        <v>5293</v>
      </c>
      <c r="H2" s="35">
        <v>1705323184</v>
      </c>
      <c r="I2" s="37" t="s">
        <v>5294</v>
      </c>
      <c r="J2" s="35">
        <v>53</v>
      </c>
      <c r="K2" t="s">
        <v>8441</v>
      </c>
      <c r="L2" s="37" t="s">
        <v>5295</v>
      </c>
      <c r="M2" s="37" t="s">
        <v>5296</v>
      </c>
      <c r="N2" s="37" t="s">
        <v>5297</v>
      </c>
      <c r="O2" s="37" t="s">
        <v>5298</v>
      </c>
      <c r="P2" s="87" t="s">
        <v>5299</v>
      </c>
      <c r="Q2" s="88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('1','1','5','VALLEJO SANTAMARIA','LUIS ALBERTO','AGNOSTICO','CI','1705323184','Casado/a','53','1968-06-06','Ecuatoriana','Ecuador','PICHINCHA','QUITO','MASCULINO');</v>
      </c>
    </row>
    <row r="3" spans="1:17" ht="45">
      <c r="A3">
        <v>2</v>
      </c>
      <c r="B3">
        <v>2</v>
      </c>
      <c r="C3" s="35">
        <v>7</v>
      </c>
      <c r="D3" s="36" t="s">
        <v>5300</v>
      </c>
      <c r="E3" s="36" t="s">
        <v>5301</v>
      </c>
      <c r="F3" s="36" t="s">
        <v>5302</v>
      </c>
      <c r="G3" s="37" t="s">
        <v>5293</v>
      </c>
      <c r="H3" s="35">
        <v>1713341715</v>
      </c>
      <c r="I3" s="37" t="s">
        <v>5294</v>
      </c>
      <c r="J3" s="35">
        <v>46</v>
      </c>
      <c r="K3" t="s">
        <v>8442</v>
      </c>
      <c r="L3" s="37" t="s">
        <v>5295</v>
      </c>
      <c r="M3" s="37" t="s">
        <v>5296</v>
      </c>
      <c r="N3" s="37" t="s">
        <v>5297</v>
      </c>
      <c r="O3" s="37" t="s">
        <v>5298</v>
      </c>
      <c r="P3" s="87" t="s">
        <v>5303</v>
      </c>
      <c r="Q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('2','2','7','ACOSTA SOZA','IRMA VERONICA','CRISTIANO','CI','1713341715','Casado/a','46','1975-08-16','Ecuatoriana','Ecuador','PICHINCHA','QUITO','FEMENINO');</v>
      </c>
    </row>
    <row r="4" spans="1:17" ht="45">
      <c r="A4">
        <v>3</v>
      </c>
      <c r="B4">
        <v>2</v>
      </c>
      <c r="C4" s="35">
        <v>8</v>
      </c>
      <c r="D4" s="36" t="s">
        <v>5304</v>
      </c>
      <c r="E4" s="36" t="s">
        <v>5305</v>
      </c>
      <c r="F4" s="36" t="s">
        <v>5302</v>
      </c>
      <c r="G4" s="37" t="s">
        <v>5293</v>
      </c>
      <c r="H4" s="35">
        <v>1710992874</v>
      </c>
      <c r="I4" s="37" t="s">
        <v>5306</v>
      </c>
      <c r="J4" s="35">
        <v>46</v>
      </c>
      <c r="K4" t="s">
        <v>8443</v>
      </c>
      <c r="L4" s="37" t="s">
        <v>5295</v>
      </c>
      <c r="M4" s="37" t="s">
        <v>5296</v>
      </c>
      <c r="N4" s="37" t="s">
        <v>5297</v>
      </c>
      <c r="O4" s="37" t="s">
        <v>5298</v>
      </c>
      <c r="P4" s="87" t="s">
        <v>5303</v>
      </c>
      <c r="Q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('3','2','8','ORTIZ CIFUENTES','ZOILA KAROLA','CRISTIANO','CI','1710992874','Soltero/a','46','1975-04-11','Ecuatoriana','Ecuador','PICHINCHA','QUITO','FEMENINO');</v>
      </c>
    </row>
    <row r="5" spans="1:17" ht="60">
      <c r="A5">
        <v>4</v>
      </c>
      <c r="B5">
        <v>2</v>
      </c>
      <c r="C5" s="35">
        <v>10</v>
      </c>
      <c r="D5" s="36" t="s">
        <v>5307</v>
      </c>
      <c r="E5" s="36" t="s">
        <v>5308</v>
      </c>
      <c r="F5" s="36" t="s">
        <v>5292</v>
      </c>
      <c r="G5" s="37" t="s">
        <v>5293</v>
      </c>
      <c r="H5" s="35">
        <v>1715981047</v>
      </c>
      <c r="I5" s="37" t="s">
        <v>5306</v>
      </c>
      <c r="J5" s="35">
        <v>34</v>
      </c>
      <c r="K5" t="s">
        <v>8444</v>
      </c>
      <c r="L5" s="37" t="s">
        <v>5295</v>
      </c>
      <c r="M5" s="37" t="s">
        <v>5296</v>
      </c>
      <c r="N5" s="37" t="s">
        <v>5297</v>
      </c>
      <c r="O5" s="37" t="s">
        <v>5298</v>
      </c>
      <c r="P5" s="87" t="s">
        <v>5299</v>
      </c>
      <c r="Q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('4','2','10','ECHEVERRIA ECHEVERRI','JUAN CARLOS','AGNOSTICO','CI','1715981047','Soltero/a','34','1987-05-22','Ecuatoriana','Ecuador','PICHINCHA','QUITO','MASCULINO');</v>
      </c>
    </row>
    <row r="6" spans="1:17" ht="45">
      <c r="A6">
        <v>5</v>
      </c>
      <c r="B6">
        <v>2</v>
      </c>
      <c r="C6" s="35">
        <v>12</v>
      </c>
      <c r="D6" s="36" t="s">
        <v>5309</v>
      </c>
      <c r="E6" s="36" t="s">
        <v>5310</v>
      </c>
      <c r="F6" s="36" t="s">
        <v>5302</v>
      </c>
      <c r="G6" s="37" t="s">
        <v>5293</v>
      </c>
      <c r="H6" s="35">
        <v>1720697364</v>
      </c>
      <c r="I6" s="37" t="s">
        <v>5294</v>
      </c>
      <c r="J6" s="35">
        <v>36</v>
      </c>
      <c r="K6" t="s">
        <v>8445</v>
      </c>
      <c r="L6" s="37" t="s">
        <v>5295</v>
      </c>
      <c r="M6" s="37" t="s">
        <v>5296</v>
      </c>
      <c r="N6" s="37" t="s">
        <v>5297</v>
      </c>
      <c r="O6" s="37" t="s">
        <v>5298</v>
      </c>
      <c r="P6" s="87" t="s">
        <v>5303</v>
      </c>
      <c r="Q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('5','2','12','PAGUAY MENDIZABAL','MONICA CRISTINA','CRISTIANO','CI','1720697364','Casado/a','36','1986-01-07','Ecuatoriana','Ecuador','PICHINCHA','QUITO','FEMENINO');</v>
      </c>
    </row>
    <row r="7" spans="1:17" ht="30">
      <c r="A7">
        <v>6</v>
      </c>
      <c r="B7">
        <v>2</v>
      </c>
      <c r="C7" s="35">
        <v>14</v>
      </c>
      <c r="D7" s="36" t="s">
        <v>5311</v>
      </c>
      <c r="E7" s="36" t="s">
        <v>5312</v>
      </c>
      <c r="F7" s="36" t="s">
        <v>5302</v>
      </c>
      <c r="G7" s="37" t="s">
        <v>5293</v>
      </c>
      <c r="H7" s="35">
        <v>1720851763</v>
      </c>
      <c r="I7" s="37" t="s">
        <v>5306</v>
      </c>
      <c r="J7" s="35">
        <v>31</v>
      </c>
      <c r="K7" t="s">
        <v>8446</v>
      </c>
      <c r="L7" s="37" t="s">
        <v>5295</v>
      </c>
      <c r="M7" s="37" t="s">
        <v>5296</v>
      </c>
      <c r="N7" s="37" t="s">
        <v>5297</v>
      </c>
      <c r="O7" s="37" t="s">
        <v>5298</v>
      </c>
      <c r="P7" s="87" t="s">
        <v>5299</v>
      </c>
      <c r="Q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('6','2','14','DURAZNO ENRIQUEZ','CARLOS ALEXIS','CRISTIANO','CI','1720851763','Soltero/a','31','1990-10-08','Ecuatoriana','Ecuador','PICHINCHA','QUITO','MASCULINO');</v>
      </c>
    </row>
    <row r="8" spans="1:17" ht="30">
      <c r="A8">
        <v>7</v>
      </c>
      <c r="B8">
        <v>2</v>
      </c>
      <c r="C8" s="35">
        <v>22</v>
      </c>
      <c r="D8" s="36" t="s">
        <v>5313</v>
      </c>
      <c r="E8" s="36" t="s">
        <v>5314</v>
      </c>
      <c r="F8" s="36" t="s">
        <v>5302</v>
      </c>
      <c r="G8" s="37" t="s">
        <v>5293</v>
      </c>
      <c r="H8" s="35">
        <v>1707317218</v>
      </c>
      <c r="I8" s="37" t="s">
        <v>5294</v>
      </c>
      <c r="J8" s="35">
        <v>59</v>
      </c>
      <c r="K8" t="s">
        <v>8447</v>
      </c>
      <c r="L8" s="37" t="s">
        <v>5295</v>
      </c>
      <c r="M8" s="36" t="s">
        <v>5296</v>
      </c>
      <c r="N8" s="36" t="s">
        <v>5297</v>
      </c>
      <c r="O8" s="36" t="s">
        <v>5298</v>
      </c>
      <c r="P8" s="87" t="s">
        <v>5299</v>
      </c>
      <c r="Q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('7','2','22','ORDOÑEZ LOPEZ','EDUARDO JAVIER','CRISTIANO','CI','1707317218','Casado/a','59','1962-04-02','Ecuatoriana','Ecuador','PICHINCHA','QUITO','MASCULINO');</v>
      </c>
    </row>
    <row r="9" spans="1:17" ht="45">
      <c r="A9">
        <v>8</v>
      </c>
      <c r="B9">
        <v>2</v>
      </c>
      <c r="C9" s="35">
        <v>23</v>
      </c>
      <c r="D9" s="36" t="s">
        <v>5315</v>
      </c>
      <c r="E9" s="36" t="s">
        <v>5316</v>
      </c>
      <c r="F9" s="36" t="s">
        <v>5317</v>
      </c>
      <c r="G9" s="37" t="s">
        <v>5293</v>
      </c>
      <c r="H9" s="35">
        <v>1718452236</v>
      </c>
      <c r="I9" s="37" t="s">
        <v>5306</v>
      </c>
      <c r="J9" s="35">
        <v>38</v>
      </c>
      <c r="K9" t="s">
        <v>8448</v>
      </c>
      <c r="L9" s="37" t="s">
        <v>5295</v>
      </c>
      <c r="M9" s="36" t="s">
        <v>5296</v>
      </c>
      <c r="N9" s="36" t="s">
        <v>5297</v>
      </c>
      <c r="O9" s="36" t="s">
        <v>5298</v>
      </c>
      <c r="P9" s="87" t="s">
        <v>5299</v>
      </c>
      <c r="Q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('8','2','23','RODRIGUEZ HERRERA','JOSE LUIS','BUDISTA','CI','1718452236','Soltero/a','38','1983-06-27','Ecuatoriana','Ecuador','PICHINCHA','QUITO','MASCULINO');</v>
      </c>
    </row>
    <row r="10" spans="1:17" ht="45">
      <c r="A10">
        <v>9</v>
      </c>
      <c r="B10">
        <v>2</v>
      </c>
      <c r="C10" s="35">
        <v>24</v>
      </c>
      <c r="D10" s="36" t="s">
        <v>5318</v>
      </c>
      <c r="E10" s="36" t="s">
        <v>5319</v>
      </c>
      <c r="F10" s="36" t="s">
        <v>5292</v>
      </c>
      <c r="G10" s="37" t="s">
        <v>5293</v>
      </c>
      <c r="H10" s="35">
        <v>1721081352</v>
      </c>
      <c r="I10" s="37" t="s">
        <v>5306</v>
      </c>
      <c r="J10" s="35">
        <v>27</v>
      </c>
      <c r="K10" t="s">
        <v>8449</v>
      </c>
      <c r="L10" s="37" t="s">
        <v>5295</v>
      </c>
      <c r="M10" s="37" t="s">
        <v>5296</v>
      </c>
      <c r="N10" s="37" t="s">
        <v>5297</v>
      </c>
      <c r="O10" s="37" t="s">
        <v>5298</v>
      </c>
      <c r="P10" s="87" t="s">
        <v>5303</v>
      </c>
      <c r="Q1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('9','2','24','ONATE FREIRE','TANIA ELIZABETH','AGNOSTICO','CI','1721081352','Soltero/a','27','1994-06-20','Ecuatoriana','Ecuador','PICHINCHA','QUITO','FEMENINO');</v>
      </c>
    </row>
    <row r="11" spans="1:17" ht="45">
      <c r="A11">
        <v>10</v>
      </c>
      <c r="B11">
        <v>2</v>
      </c>
      <c r="C11" s="35">
        <v>27</v>
      </c>
      <c r="D11" s="36" t="s">
        <v>5320</v>
      </c>
      <c r="E11" s="36" t="s">
        <v>5321</v>
      </c>
      <c r="F11" s="36" t="s">
        <v>5302</v>
      </c>
      <c r="G11" s="37" t="s">
        <v>5293</v>
      </c>
      <c r="H11" s="35">
        <v>1726470386</v>
      </c>
      <c r="I11" s="37" t="s">
        <v>5294</v>
      </c>
      <c r="J11" s="35">
        <v>29</v>
      </c>
      <c r="K11" t="s">
        <v>8450</v>
      </c>
      <c r="L11" s="37" t="s">
        <v>5295</v>
      </c>
      <c r="M11" s="37" t="s">
        <v>5296</v>
      </c>
      <c r="N11" s="37" t="s">
        <v>5297</v>
      </c>
      <c r="O11" s="37" t="s">
        <v>5298</v>
      </c>
      <c r="P11" s="87" t="s">
        <v>5299</v>
      </c>
      <c r="Q1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('10','2','27','DIAZ CANDO','LUIS FERNANDO','CRISTIANO','CI','1726470386','Casado/a','29','1992-05-03','Ecuatoriana','Ecuador','PICHINCHA','QUITO','MASCULINO');</v>
      </c>
    </row>
    <row r="12" spans="1:17" ht="45">
      <c r="A12">
        <v>11</v>
      </c>
      <c r="B12">
        <v>2</v>
      </c>
      <c r="C12" s="35">
        <v>38</v>
      </c>
      <c r="D12" s="36" t="s">
        <v>5322</v>
      </c>
      <c r="E12" s="36" t="s">
        <v>5323</v>
      </c>
      <c r="F12" s="36" t="s">
        <v>5317</v>
      </c>
      <c r="G12" s="37" t="s">
        <v>5293</v>
      </c>
      <c r="H12" s="35">
        <v>1710499052</v>
      </c>
      <c r="I12" s="37" t="s">
        <v>5306</v>
      </c>
      <c r="J12" s="35">
        <v>39</v>
      </c>
      <c r="K12" t="s">
        <v>8451</v>
      </c>
      <c r="L12" s="37" t="s">
        <v>5295</v>
      </c>
      <c r="M12" s="37" t="s">
        <v>5296</v>
      </c>
      <c r="N12" s="37" t="s">
        <v>5297</v>
      </c>
      <c r="O12" s="37" t="s">
        <v>5298</v>
      </c>
      <c r="P12" s="87" t="s">
        <v>5299</v>
      </c>
      <c r="Q1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('11','2','38','GALARRAGA YACELGA','PABLO SEBASTIAN','BUDISTA','CI','1710499052','Soltero/a','39','1982-03-17','Ecuatoriana','Ecuador','PICHINCHA','QUITO','MASCULINO');</v>
      </c>
    </row>
    <row r="13" spans="1:17" ht="30">
      <c r="A13">
        <v>12</v>
      </c>
      <c r="B13">
        <v>2</v>
      </c>
      <c r="C13" s="35">
        <v>46</v>
      </c>
      <c r="D13" s="36" t="s">
        <v>5324</v>
      </c>
      <c r="E13" s="36" t="s">
        <v>5325</v>
      </c>
      <c r="F13" s="36" t="s">
        <v>5326</v>
      </c>
      <c r="G13" s="37" t="s">
        <v>5293</v>
      </c>
      <c r="H13" s="35">
        <v>1715571566</v>
      </c>
      <c r="I13" s="37" t="s">
        <v>5294</v>
      </c>
      <c r="J13" s="35">
        <v>39</v>
      </c>
      <c r="K13" t="s">
        <v>8452</v>
      </c>
      <c r="L13" s="37" t="s">
        <v>5295</v>
      </c>
      <c r="M13" s="37" t="s">
        <v>5296</v>
      </c>
      <c r="N13" s="37" t="s">
        <v>5297</v>
      </c>
      <c r="O13" s="37" t="s">
        <v>5298</v>
      </c>
      <c r="P13" s="87" t="s">
        <v>5299</v>
      </c>
      <c r="Q1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('12','2','46','BAEZ ALDAZ','DAVID ALBERTO','CATOLICO','CI','1715571566','Casado/a','39','1982-04-21','Ecuatoriana','Ecuador','PICHINCHA','QUITO','MASCULINO');</v>
      </c>
    </row>
    <row r="14" spans="1:17" ht="45">
      <c r="A14">
        <v>13</v>
      </c>
      <c r="B14">
        <v>2</v>
      </c>
      <c r="C14" s="35">
        <v>47</v>
      </c>
      <c r="D14" s="36" t="s">
        <v>5327</v>
      </c>
      <c r="E14" s="36" t="s">
        <v>5328</v>
      </c>
      <c r="F14" s="36" t="s">
        <v>5292</v>
      </c>
      <c r="G14" s="37" t="s">
        <v>5293</v>
      </c>
      <c r="H14" s="35">
        <v>1713047635</v>
      </c>
      <c r="I14" s="37" t="s">
        <v>5294</v>
      </c>
      <c r="J14" s="35">
        <v>46</v>
      </c>
      <c r="K14" t="s">
        <v>8453</v>
      </c>
      <c r="L14" s="37" t="s">
        <v>5295</v>
      </c>
      <c r="M14" s="37" t="s">
        <v>5296</v>
      </c>
      <c r="N14" s="37" t="s">
        <v>5297</v>
      </c>
      <c r="O14" s="37" t="s">
        <v>5298</v>
      </c>
      <c r="P14" s="87" t="s">
        <v>5303</v>
      </c>
      <c r="Q1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('13','2','47','PAVON BALCECA','MIRIAM DEL CARMEN','AGNOSTICO','CI','1713047635','Casado/a','46','1975-02-23','Ecuatoriana','Ecuador','PICHINCHA','QUITO','FEMENINO');</v>
      </c>
    </row>
    <row r="15" spans="1:17" ht="45">
      <c r="A15">
        <v>14</v>
      </c>
      <c r="B15">
        <v>2</v>
      </c>
      <c r="C15" s="35">
        <v>54</v>
      </c>
      <c r="D15" s="36" t="s">
        <v>5329</v>
      </c>
      <c r="E15" s="36" t="s">
        <v>5330</v>
      </c>
      <c r="F15" s="36" t="s">
        <v>5317</v>
      </c>
      <c r="G15" s="37" t="s">
        <v>5293</v>
      </c>
      <c r="H15" s="35">
        <v>1802724953</v>
      </c>
      <c r="I15" s="37" t="s">
        <v>5294</v>
      </c>
      <c r="J15" s="35">
        <v>47</v>
      </c>
      <c r="K15" t="s">
        <v>8454</v>
      </c>
      <c r="L15" s="37" t="s">
        <v>5295</v>
      </c>
      <c r="M15" s="37" t="s">
        <v>5296</v>
      </c>
      <c r="N15" s="37" t="s">
        <v>5331</v>
      </c>
      <c r="O15" s="37" t="s">
        <v>5332</v>
      </c>
      <c r="P15" s="87" t="s">
        <v>5303</v>
      </c>
      <c r="Q1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('14','2','54','HAIG CRUZ','VENUS DEL ROCIO','BUDISTA','CI','1802724953','Casado/a','47','1974-03-30','Ecuatoriana','Ecuador','TUNGURAHUA','AMBATO','FEMENINO');</v>
      </c>
    </row>
    <row r="16" spans="1:17" ht="45">
      <c r="A16">
        <v>15</v>
      </c>
      <c r="B16">
        <v>2</v>
      </c>
      <c r="C16" s="35">
        <v>56</v>
      </c>
      <c r="D16" s="36" t="s">
        <v>5333</v>
      </c>
      <c r="E16" s="36" t="s">
        <v>5334</v>
      </c>
      <c r="F16" s="36" t="s">
        <v>5292</v>
      </c>
      <c r="G16" s="37" t="s">
        <v>5293</v>
      </c>
      <c r="H16" s="35">
        <v>1704903986</v>
      </c>
      <c r="I16" s="37" t="s">
        <v>5294</v>
      </c>
      <c r="J16" s="35">
        <v>53</v>
      </c>
      <c r="K16" t="s">
        <v>8455</v>
      </c>
      <c r="L16" s="37" t="s">
        <v>5295</v>
      </c>
      <c r="M16" s="37" t="s">
        <v>5296</v>
      </c>
      <c r="N16" s="37" t="s">
        <v>5297</v>
      </c>
      <c r="O16" s="37" t="s">
        <v>5298</v>
      </c>
      <c r="P16" s="87" t="s">
        <v>5299</v>
      </c>
      <c r="Q1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('15','2','56','BRAVO CARTAGENOVA','DIEGO MAURICIO','AGNOSTICO','CI','1704903986','Casado/a','53','1968-08-18','Ecuatoriana','Ecuador','PICHINCHA','QUITO','MASCULINO');</v>
      </c>
    </row>
    <row r="17" spans="1:17" ht="45">
      <c r="A17">
        <v>16</v>
      </c>
      <c r="B17">
        <v>2</v>
      </c>
      <c r="C17" s="35">
        <v>57</v>
      </c>
      <c r="D17" s="36" t="s">
        <v>5335</v>
      </c>
      <c r="E17" s="36" t="s">
        <v>5316</v>
      </c>
      <c r="F17" s="36" t="s">
        <v>5292</v>
      </c>
      <c r="G17" s="37" t="s">
        <v>5336</v>
      </c>
      <c r="H17" s="35">
        <v>8710816</v>
      </c>
      <c r="I17" s="37" t="s">
        <v>5306</v>
      </c>
      <c r="J17" s="35">
        <v>54</v>
      </c>
      <c r="K17" t="s">
        <v>8456</v>
      </c>
      <c r="L17" s="37" t="s">
        <v>5295</v>
      </c>
      <c r="M17" s="37" t="s">
        <v>5296</v>
      </c>
      <c r="N17" s="37" t="s">
        <v>5297</v>
      </c>
      <c r="O17" s="37" t="s">
        <v>5298</v>
      </c>
      <c r="P17" s="87" t="s">
        <v>5299</v>
      </c>
      <c r="Q1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('16','2','57','RODRIGUEZ INCAPIE','JOSE LUIS','AGNOSTICO','PAS','8710816','Soltero/a','54','1968-01-19','Ecuatoriana','Ecuador','PICHINCHA','QUITO','MASCULINO');</v>
      </c>
    </row>
    <row r="18" spans="1:17" ht="30">
      <c r="A18">
        <v>17</v>
      </c>
      <c r="B18">
        <v>2</v>
      </c>
      <c r="C18" s="35">
        <v>59</v>
      </c>
      <c r="D18" s="36" t="s">
        <v>5337</v>
      </c>
      <c r="E18" s="36" t="s">
        <v>5338</v>
      </c>
      <c r="F18" s="36" t="s">
        <v>5292</v>
      </c>
      <c r="G18" s="37" t="s">
        <v>5293</v>
      </c>
      <c r="H18" s="35">
        <v>1721590782</v>
      </c>
      <c r="I18" s="37" t="s">
        <v>5294</v>
      </c>
      <c r="J18" s="35">
        <v>30</v>
      </c>
      <c r="K18" t="s">
        <v>8457</v>
      </c>
      <c r="L18" s="37" t="s">
        <v>5295</v>
      </c>
      <c r="M18" s="37" t="s">
        <v>5296</v>
      </c>
      <c r="N18" s="37" t="s">
        <v>5339</v>
      </c>
      <c r="O18" s="37" t="s">
        <v>5340</v>
      </c>
      <c r="P18" s="87" t="s">
        <v>5303</v>
      </c>
      <c r="Q1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('17','2','59','PIEDRA BOLANOS','TAIRA JANETH','AGNOSTICO','CI','1721590782','Casado/a','30','1991-09-07','Ecuatoriana','Ecuador','IMBABURA','COTACAHI','FEMENINO');</v>
      </c>
    </row>
    <row r="19" spans="1:17" ht="45">
      <c r="A19">
        <v>18</v>
      </c>
      <c r="B19">
        <v>2</v>
      </c>
      <c r="C19" s="35">
        <v>216</v>
      </c>
      <c r="D19" s="36" t="s">
        <v>5341</v>
      </c>
      <c r="E19" s="36" t="s">
        <v>5342</v>
      </c>
      <c r="F19" s="36" t="s">
        <v>5302</v>
      </c>
      <c r="G19" s="37" t="s">
        <v>5293</v>
      </c>
      <c r="H19" s="35">
        <v>1707111439</v>
      </c>
      <c r="I19" s="37" t="s">
        <v>5306</v>
      </c>
      <c r="J19" s="35">
        <v>49</v>
      </c>
      <c r="K19" t="s">
        <v>8458</v>
      </c>
      <c r="L19" s="37" t="s">
        <v>5295</v>
      </c>
      <c r="M19" s="37" t="s">
        <v>5296</v>
      </c>
      <c r="N19" s="37" t="s">
        <v>5297</v>
      </c>
      <c r="O19" s="37" t="s">
        <v>5298</v>
      </c>
      <c r="P19" s="87" t="s">
        <v>5303</v>
      </c>
      <c r="Q1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('18','2','216','BEDON CARRERA','WENDY ELIZABETH','CRISTIANO','CI','1707111439','Soltero/a','49','1972-12-04','Ecuatoriana','Ecuador','PICHINCHA','QUITO','FEMENINO');</v>
      </c>
    </row>
    <row r="20" spans="1:17" ht="30">
      <c r="A20">
        <v>19</v>
      </c>
      <c r="B20">
        <v>2</v>
      </c>
      <c r="C20" s="35">
        <v>308</v>
      </c>
      <c r="D20" s="36" t="s">
        <v>5343</v>
      </c>
      <c r="E20" s="36" t="s">
        <v>5344</v>
      </c>
      <c r="F20" s="36" t="s">
        <v>5292</v>
      </c>
      <c r="G20" s="37" t="s">
        <v>5293</v>
      </c>
      <c r="H20" s="35">
        <v>1720091626</v>
      </c>
      <c r="I20" s="37" t="s">
        <v>5294</v>
      </c>
      <c r="J20" s="35">
        <v>36</v>
      </c>
      <c r="K20" t="s">
        <v>8459</v>
      </c>
      <c r="L20" s="37" t="s">
        <v>5295</v>
      </c>
      <c r="M20" s="37" t="s">
        <v>5296</v>
      </c>
      <c r="N20" s="37" t="s">
        <v>5297</v>
      </c>
      <c r="O20" s="37" t="s">
        <v>5298</v>
      </c>
      <c r="P20" s="87" t="s">
        <v>5303</v>
      </c>
      <c r="Q2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('19','2','308','CANAR PEREZ','DIANA CAROLINA','AGNOSTICO','CI','1720091626','Casado/a','36','1985-08-09','Ecuatoriana','Ecuador','PICHINCHA','QUITO','FEMENINO');</v>
      </c>
    </row>
    <row r="21" spans="1:17" ht="45">
      <c r="A21">
        <v>20</v>
      </c>
      <c r="B21">
        <v>2</v>
      </c>
      <c r="C21" s="35">
        <v>400</v>
      </c>
      <c r="D21" s="36" t="s">
        <v>5345</v>
      </c>
      <c r="E21" s="36" t="s">
        <v>5346</v>
      </c>
      <c r="F21" s="36" t="s">
        <v>5317</v>
      </c>
      <c r="G21" s="37" t="s">
        <v>5293</v>
      </c>
      <c r="H21" s="35">
        <v>1717128027</v>
      </c>
      <c r="I21" s="37" t="s">
        <v>5306</v>
      </c>
      <c r="J21" s="35">
        <v>39</v>
      </c>
      <c r="K21" t="s">
        <v>8460</v>
      </c>
      <c r="L21" s="37" t="s">
        <v>5295</v>
      </c>
      <c r="M21" s="36" t="s">
        <v>5296</v>
      </c>
      <c r="N21" s="36" t="s">
        <v>5297</v>
      </c>
      <c r="O21" s="36" t="s">
        <v>5298</v>
      </c>
      <c r="P21" s="87" t="s">
        <v>5303</v>
      </c>
      <c r="Q2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('20','2','400','CHAVEZ GUAMA','ANDREA MARGARITA','BUDISTA','CI','1717128027','Soltero/a','39','1982-11-11','Ecuatoriana','Ecuador','PICHINCHA','QUITO','FEMENINO');</v>
      </c>
    </row>
    <row r="22" spans="1:17" ht="60">
      <c r="A22">
        <v>21</v>
      </c>
      <c r="B22">
        <v>2</v>
      </c>
      <c r="C22" s="35">
        <v>454</v>
      </c>
      <c r="D22" s="36" t="s">
        <v>5347</v>
      </c>
      <c r="E22" s="36" t="s">
        <v>5348</v>
      </c>
      <c r="F22" s="36" t="s">
        <v>5302</v>
      </c>
      <c r="G22" s="37" t="s">
        <v>5293</v>
      </c>
      <c r="H22" s="35">
        <v>1713897062</v>
      </c>
      <c r="I22" s="37" t="s">
        <v>5294</v>
      </c>
      <c r="J22" s="35">
        <v>43</v>
      </c>
      <c r="K22" t="s">
        <v>8461</v>
      </c>
      <c r="L22" s="37" t="s">
        <v>5295</v>
      </c>
      <c r="M22" s="37" t="s">
        <v>5296</v>
      </c>
      <c r="N22" s="37" t="s">
        <v>5297</v>
      </c>
      <c r="O22" s="37" t="s">
        <v>5298</v>
      </c>
      <c r="P22" s="87" t="s">
        <v>5299</v>
      </c>
      <c r="Q2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('21','2','454','CORREA MALDONADO','CHRISTIAN GIOVANNY','CRISTIANO','CI','1713897062','Casado/a','43','1978-08-28','Ecuatoriana','Ecuador','PICHINCHA','QUITO','MASCULINO');</v>
      </c>
    </row>
    <row r="23" spans="1:17" ht="30">
      <c r="A23">
        <v>22</v>
      </c>
      <c r="B23">
        <v>2</v>
      </c>
      <c r="C23" s="35">
        <v>518</v>
      </c>
      <c r="D23" s="36" t="s">
        <v>5349</v>
      </c>
      <c r="E23" s="36" t="s">
        <v>5350</v>
      </c>
      <c r="F23" s="36" t="s">
        <v>5317</v>
      </c>
      <c r="G23" s="37" t="s">
        <v>5293</v>
      </c>
      <c r="H23" s="35">
        <v>1724346018</v>
      </c>
      <c r="I23" s="37" t="s">
        <v>5306</v>
      </c>
      <c r="J23" s="35">
        <v>29</v>
      </c>
      <c r="K23" t="s">
        <v>8462</v>
      </c>
      <c r="L23" s="37" t="s">
        <v>5295</v>
      </c>
      <c r="M23" s="36" t="s">
        <v>5296</v>
      </c>
      <c r="N23" s="36" t="s">
        <v>5297</v>
      </c>
      <c r="O23" s="36" t="s">
        <v>5298</v>
      </c>
      <c r="P23" s="87" t="s">
        <v>5303</v>
      </c>
      <c r="Q2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('22','2','518','ENRIQUEZ ALDAZ','ANA CRISTINA','BUDISTA','CI','1724346018','Soltero/a','29','1992-03-29','Ecuatoriana','Ecuador','PICHINCHA','QUITO','FEMENINO');</v>
      </c>
    </row>
    <row r="24" spans="1:17" ht="30">
      <c r="A24">
        <v>23</v>
      </c>
      <c r="B24">
        <v>2</v>
      </c>
      <c r="C24" s="35">
        <v>549</v>
      </c>
      <c r="D24" s="36" t="s">
        <v>5351</v>
      </c>
      <c r="E24" s="36" t="s">
        <v>5352</v>
      </c>
      <c r="F24" s="36" t="s">
        <v>5292</v>
      </c>
      <c r="G24" s="37" t="s">
        <v>5293</v>
      </c>
      <c r="H24" s="35">
        <v>1312808395</v>
      </c>
      <c r="I24" s="37" t="s">
        <v>5306</v>
      </c>
      <c r="J24" s="35">
        <v>27</v>
      </c>
      <c r="K24" t="s">
        <v>8463</v>
      </c>
      <c r="L24" s="37" t="s">
        <v>5295</v>
      </c>
      <c r="M24" s="37" t="s">
        <v>5296</v>
      </c>
      <c r="N24" s="37" t="s">
        <v>5353</v>
      </c>
      <c r="O24" s="37" t="s">
        <v>5354</v>
      </c>
      <c r="P24" s="87" t="s">
        <v>5299</v>
      </c>
      <c r="Q2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('23','2','549','FIGUEROA VIEJO','ROMMY ROBERTO','AGNOSTICO','CI','1312808395','Soltero/a','27','1994-07-17','Ecuatoriana','Ecuador','MANABÍ','CHONE','MASCULINO');</v>
      </c>
    </row>
    <row r="25" spans="1:17" ht="45">
      <c r="A25">
        <v>24</v>
      </c>
      <c r="B25">
        <v>2</v>
      </c>
      <c r="C25" s="35">
        <v>618</v>
      </c>
      <c r="D25" s="36" t="s">
        <v>5355</v>
      </c>
      <c r="E25" s="36" t="s">
        <v>5356</v>
      </c>
      <c r="F25" s="36" t="s">
        <v>5317</v>
      </c>
      <c r="G25" s="37" t="s">
        <v>5293</v>
      </c>
      <c r="H25" s="35">
        <v>1720746153</v>
      </c>
      <c r="I25" s="37" t="s">
        <v>5306</v>
      </c>
      <c r="J25" s="35">
        <v>34</v>
      </c>
      <c r="K25" t="s">
        <v>8464</v>
      </c>
      <c r="L25" s="37" t="s">
        <v>5295</v>
      </c>
      <c r="M25" s="37" t="s">
        <v>5296</v>
      </c>
      <c r="N25" s="37" t="s">
        <v>5357</v>
      </c>
      <c r="O25" s="37" t="s">
        <v>5358</v>
      </c>
      <c r="P25" s="87" t="s">
        <v>5299</v>
      </c>
      <c r="Q2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('24','2','618','GONZALEZ CASTILLO','JAIME DANIEL','BUDISTA','CI','1720746153','Soltero/a','34','1988-01-22','Ecuatoriana','Ecuador','CARCHI','TULCÁN','MASCULINO');</v>
      </c>
    </row>
    <row r="26" spans="1:17" ht="45">
      <c r="A26">
        <v>25</v>
      </c>
      <c r="B26">
        <v>2</v>
      </c>
      <c r="C26" s="35">
        <v>630</v>
      </c>
      <c r="D26" s="36" t="s">
        <v>5359</v>
      </c>
      <c r="E26" s="36" t="s">
        <v>5360</v>
      </c>
      <c r="F26" s="36" t="s">
        <v>5302</v>
      </c>
      <c r="G26" s="37" t="s">
        <v>5293</v>
      </c>
      <c r="H26" s="35">
        <v>1711998482</v>
      </c>
      <c r="I26" s="37" t="s">
        <v>5306</v>
      </c>
      <c r="J26" s="35">
        <v>50</v>
      </c>
      <c r="K26" t="s">
        <v>8465</v>
      </c>
      <c r="L26" s="37" t="s">
        <v>5295</v>
      </c>
      <c r="M26" s="37" t="s">
        <v>5296</v>
      </c>
      <c r="N26" s="37" t="s">
        <v>5297</v>
      </c>
      <c r="O26" s="37" t="s">
        <v>5298</v>
      </c>
      <c r="P26" s="87" t="s">
        <v>5303</v>
      </c>
      <c r="Q2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('25','2','630','GRANADA MORENO','MYRIAN ELIZABETH','CRISTIANO','CI','1711998482','Soltero/a','50','1971-09-26','Ecuatoriana','Ecuador','PICHINCHA','QUITO','FEMENINO');</v>
      </c>
    </row>
    <row r="27" spans="1:17" ht="45">
      <c r="A27">
        <v>26</v>
      </c>
      <c r="B27">
        <v>2</v>
      </c>
      <c r="C27" s="35">
        <v>742</v>
      </c>
      <c r="D27" s="36" t="s">
        <v>5361</v>
      </c>
      <c r="E27" s="36" t="s">
        <v>5362</v>
      </c>
      <c r="F27" s="36" t="s">
        <v>5302</v>
      </c>
      <c r="G27" s="37" t="s">
        <v>5293</v>
      </c>
      <c r="H27" s="35">
        <v>1103538904</v>
      </c>
      <c r="I27" s="37" t="s">
        <v>5294</v>
      </c>
      <c r="J27" s="35">
        <v>45</v>
      </c>
      <c r="K27" t="s">
        <v>8466</v>
      </c>
      <c r="L27" s="37" t="s">
        <v>5295</v>
      </c>
      <c r="M27" s="37" t="s">
        <v>5296</v>
      </c>
      <c r="N27" s="37" t="s">
        <v>5363</v>
      </c>
      <c r="O27" s="37" t="s">
        <v>5364</v>
      </c>
      <c r="P27" s="87" t="s">
        <v>5299</v>
      </c>
      <c r="Q2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('26','2','742','JUELAS GUARNIZO','ANGEL BENITO','CRISTIANO','CI','1103538904','Casado/a','45','1976-07-16','Ecuatoriana','Ecuador','ZAMORA CHINCHIPE','ZAMORA','MASCULINO');</v>
      </c>
    </row>
    <row r="28" spans="1:17" ht="30">
      <c r="A28">
        <v>27</v>
      </c>
      <c r="B28">
        <v>2</v>
      </c>
      <c r="C28" s="35">
        <v>822</v>
      </c>
      <c r="D28" s="36" t="s">
        <v>5365</v>
      </c>
      <c r="E28" s="36" t="s">
        <v>5366</v>
      </c>
      <c r="F28" s="36" t="s">
        <v>5292</v>
      </c>
      <c r="G28" s="37" t="s">
        <v>5293</v>
      </c>
      <c r="H28" s="35">
        <v>1722916010</v>
      </c>
      <c r="I28" s="37" t="s">
        <v>5306</v>
      </c>
      <c r="J28" s="35">
        <v>30</v>
      </c>
      <c r="K28" t="s">
        <v>8467</v>
      </c>
      <c r="L28" s="37" t="s">
        <v>5295</v>
      </c>
      <c r="M28" s="37" t="s">
        <v>5296</v>
      </c>
      <c r="N28" s="37" t="s">
        <v>5297</v>
      </c>
      <c r="O28" s="37" t="s">
        <v>5298</v>
      </c>
      <c r="P28" s="87" t="s">
        <v>5299</v>
      </c>
      <c r="Q2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('27','2','822','LOZANO PIGUAVE','JORGE LUIS','AGNOSTICO','CI','1722916010','Soltero/a','30','1991-07-19','Ecuatoriana','Ecuador','PICHINCHA','QUITO','MASCULINO');</v>
      </c>
    </row>
    <row r="29" spans="1:17" ht="45">
      <c r="A29">
        <v>28</v>
      </c>
      <c r="B29">
        <v>2</v>
      </c>
      <c r="C29" s="35">
        <v>852</v>
      </c>
      <c r="D29" s="36" t="s">
        <v>5367</v>
      </c>
      <c r="E29" s="36" t="s">
        <v>5368</v>
      </c>
      <c r="F29" s="36" t="s">
        <v>5317</v>
      </c>
      <c r="G29" s="37" t="s">
        <v>5293</v>
      </c>
      <c r="H29" s="35">
        <v>1709426173</v>
      </c>
      <c r="I29" s="37" t="s">
        <v>5306</v>
      </c>
      <c r="J29" s="35">
        <v>54</v>
      </c>
      <c r="K29" t="s">
        <v>8468</v>
      </c>
      <c r="L29" s="37" t="s">
        <v>5295</v>
      </c>
      <c r="M29" s="37" t="s">
        <v>5296</v>
      </c>
      <c r="N29" s="37" t="s">
        <v>5357</v>
      </c>
      <c r="O29" s="37" t="s">
        <v>5358</v>
      </c>
      <c r="P29" s="87" t="s">
        <v>5303</v>
      </c>
      <c r="Q2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('28','2','852','MARTINEZ MONGE','MIRIAM ELIZABETH','BUDISTA','CI','1709426173','Soltero/a','54','1967-08-06','Ecuatoriana','Ecuador','CARCHI','TULCÁN','FEMENINO');</v>
      </c>
    </row>
    <row r="30" spans="1:17" ht="45">
      <c r="A30">
        <v>29</v>
      </c>
      <c r="B30">
        <v>2</v>
      </c>
      <c r="C30" s="35">
        <v>874</v>
      </c>
      <c r="D30" s="36" t="s">
        <v>5369</v>
      </c>
      <c r="E30" s="36" t="s">
        <v>5370</v>
      </c>
      <c r="F30" s="36" t="s">
        <v>5292</v>
      </c>
      <c r="G30" s="37" t="s">
        <v>5293</v>
      </c>
      <c r="H30" s="35">
        <v>1718543067</v>
      </c>
      <c r="I30" s="37" t="s">
        <v>5306</v>
      </c>
      <c r="J30" s="35">
        <v>26</v>
      </c>
      <c r="K30" t="s">
        <v>8469</v>
      </c>
      <c r="L30" s="37" t="s">
        <v>5295</v>
      </c>
      <c r="M30" s="36" t="s">
        <v>5296</v>
      </c>
      <c r="N30" s="36" t="s">
        <v>5371</v>
      </c>
      <c r="O30" s="36" t="s">
        <v>5372</v>
      </c>
      <c r="P30" s="87" t="s">
        <v>5303</v>
      </c>
      <c r="Q3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('29','2','874','MENA ARAUJO','MARBELLA PATRICIA','AGNOSTICO','CI','1718543067','Soltero/a','26','1995-09-25','Ecuatoriana','Ecuador','EL ORO','SANTA ROSA','FEMENINO');</v>
      </c>
    </row>
    <row r="31" spans="1:17" ht="45">
      <c r="A31">
        <v>30</v>
      </c>
      <c r="B31">
        <v>2</v>
      </c>
      <c r="C31" s="35">
        <v>962</v>
      </c>
      <c r="D31" s="36" t="s">
        <v>5373</v>
      </c>
      <c r="E31" s="36" t="s">
        <v>5374</v>
      </c>
      <c r="F31" s="36" t="s">
        <v>5292</v>
      </c>
      <c r="G31" s="37" t="s">
        <v>5293</v>
      </c>
      <c r="H31" s="35">
        <v>1710733732</v>
      </c>
      <c r="I31" s="37" t="s">
        <v>5294</v>
      </c>
      <c r="J31" s="35">
        <v>52</v>
      </c>
      <c r="K31" t="s">
        <v>8470</v>
      </c>
      <c r="L31" s="37" t="s">
        <v>5295</v>
      </c>
      <c r="M31" s="37" t="s">
        <v>5296</v>
      </c>
      <c r="N31" s="37" t="s">
        <v>5375</v>
      </c>
      <c r="O31" s="37" t="s">
        <v>5376</v>
      </c>
      <c r="P31" s="87" t="s">
        <v>5299</v>
      </c>
      <c r="Q3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('30','2','962','MORENO RODRIGUEZ','VICTOR HUGO','AGNOSTICO','CI','1710733732','Casado/a','52','1969-03-06','Ecuatoriana','Ecuador','LOS RÍOS','QUEVEDO','MASCULINO');</v>
      </c>
    </row>
    <row r="32" spans="1:17" ht="45">
      <c r="A32">
        <v>31</v>
      </c>
      <c r="B32">
        <v>2</v>
      </c>
      <c r="C32" s="35">
        <v>983</v>
      </c>
      <c r="D32" s="36" t="s">
        <v>5377</v>
      </c>
      <c r="E32" s="36" t="s">
        <v>5378</v>
      </c>
      <c r="F32" s="36" t="s">
        <v>5317</v>
      </c>
      <c r="G32" s="37" t="s">
        <v>5293</v>
      </c>
      <c r="H32" s="35">
        <v>1720210143</v>
      </c>
      <c r="I32" s="37" t="s">
        <v>5294</v>
      </c>
      <c r="J32" s="35">
        <v>36</v>
      </c>
      <c r="K32" t="s">
        <v>8471</v>
      </c>
      <c r="L32" s="37" t="s">
        <v>5295</v>
      </c>
      <c r="M32" s="37" t="s">
        <v>5296</v>
      </c>
      <c r="N32" s="37" t="s">
        <v>5297</v>
      </c>
      <c r="O32" s="37" t="s">
        <v>5298</v>
      </c>
      <c r="P32" s="87" t="s">
        <v>5303</v>
      </c>
      <c r="Q3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('31','2','983','MUQUINCHO MINANGO','GABRIELA JAQUELINE','BUDISTA','CI','1720210143','Casado/a','36','1985-07-01','Ecuatoriana','Ecuador','PICHINCHA','QUITO','FEMENINO');</v>
      </c>
    </row>
    <row r="33" spans="1:17" ht="30">
      <c r="A33">
        <v>32</v>
      </c>
      <c r="B33">
        <v>2</v>
      </c>
      <c r="C33" s="35">
        <v>1025</v>
      </c>
      <c r="D33" s="36" t="s">
        <v>5379</v>
      </c>
      <c r="E33" s="36" t="s">
        <v>5380</v>
      </c>
      <c r="F33" s="36" t="s">
        <v>5302</v>
      </c>
      <c r="G33" s="37" t="s">
        <v>5293</v>
      </c>
      <c r="H33" s="35">
        <v>1721398129</v>
      </c>
      <c r="I33" s="37" t="s">
        <v>5306</v>
      </c>
      <c r="J33" s="35">
        <v>29</v>
      </c>
      <c r="K33" t="s">
        <v>8472</v>
      </c>
      <c r="L33" s="37" t="s">
        <v>5295</v>
      </c>
      <c r="M33" s="37" t="s">
        <v>5296</v>
      </c>
      <c r="N33" s="37" t="s">
        <v>5381</v>
      </c>
      <c r="O33" s="37" t="s">
        <v>5382</v>
      </c>
      <c r="P33" s="87" t="s">
        <v>5303</v>
      </c>
      <c r="Q3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('32','2','1025','OJEDA PAREDES','IVANA INDIRA','CRISTIANO','CI','1721398129','Soltero/a','29','1992-03-21','Ecuatoriana','Ecuador','COTOPAXÍ','LATACUNGA','FEMENINO');</v>
      </c>
    </row>
    <row r="34" spans="1:17" ht="30">
      <c r="A34">
        <v>33</v>
      </c>
      <c r="B34">
        <v>2</v>
      </c>
      <c r="C34" s="35">
        <v>1185</v>
      </c>
      <c r="D34" s="36" t="s">
        <v>5383</v>
      </c>
      <c r="E34" s="36" t="s">
        <v>5384</v>
      </c>
      <c r="F34" s="36" t="s">
        <v>5292</v>
      </c>
      <c r="G34" s="37" t="s">
        <v>5293</v>
      </c>
      <c r="H34" s="35">
        <v>1712117553</v>
      </c>
      <c r="I34" s="37" t="s">
        <v>5294</v>
      </c>
      <c r="J34" s="35">
        <v>50</v>
      </c>
      <c r="K34" t="s">
        <v>8473</v>
      </c>
      <c r="L34" s="37" t="s">
        <v>5295</v>
      </c>
      <c r="M34" s="37" t="s">
        <v>5296</v>
      </c>
      <c r="N34" s="37" t="s">
        <v>5297</v>
      </c>
      <c r="O34" s="37" t="s">
        <v>5298</v>
      </c>
      <c r="P34" s="87" t="s">
        <v>5299</v>
      </c>
      <c r="Q3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('33','2','1185','QUISHPE SIMBANA','ELIAS IVAN','AGNOSTICO','CI','1712117553','Casado/a','50','1971-05-25','Ecuatoriana','Ecuador','PICHINCHA','QUITO','MASCULINO');</v>
      </c>
    </row>
    <row r="35" spans="1:17" ht="30">
      <c r="A35">
        <v>34</v>
      </c>
      <c r="B35">
        <v>2</v>
      </c>
      <c r="C35" s="35">
        <v>1207</v>
      </c>
      <c r="D35" s="36" t="s">
        <v>5385</v>
      </c>
      <c r="E35" s="36" t="s">
        <v>5386</v>
      </c>
      <c r="F35" s="36" t="s">
        <v>5302</v>
      </c>
      <c r="G35" s="37" t="s">
        <v>5293</v>
      </c>
      <c r="H35" s="35">
        <v>1709786352</v>
      </c>
      <c r="I35" s="37" t="s">
        <v>5387</v>
      </c>
      <c r="J35" s="35">
        <v>54</v>
      </c>
      <c r="K35" t="s">
        <v>8474</v>
      </c>
      <c r="L35" s="37" t="s">
        <v>5295</v>
      </c>
      <c r="M35" s="37" t="s">
        <v>5296</v>
      </c>
      <c r="N35" s="37" t="s">
        <v>5339</v>
      </c>
      <c r="O35" s="37" t="s">
        <v>5388</v>
      </c>
      <c r="P35" s="87" t="s">
        <v>5303</v>
      </c>
      <c r="Q3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('34','2','1207','RECALDE POZO','NANCY BEATRIZ','CRISTIANO','CI','1709786352','Divorciado/a','54','1967-05-08','Ecuatoriana','Ecuador','IMBABURA','IBARRA','FEMENINO');</v>
      </c>
    </row>
    <row r="36" spans="1:17" ht="30">
      <c r="A36">
        <v>35</v>
      </c>
      <c r="B36">
        <v>2</v>
      </c>
      <c r="C36" s="35">
        <v>1275</v>
      </c>
      <c r="D36" s="36" t="s">
        <v>5389</v>
      </c>
      <c r="E36" s="36" t="s">
        <v>5390</v>
      </c>
      <c r="F36" s="36" t="s">
        <v>5326</v>
      </c>
      <c r="G36" s="37" t="s">
        <v>5293</v>
      </c>
      <c r="H36" s="35">
        <v>1714996426</v>
      </c>
      <c r="I36" s="37" t="s">
        <v>5306</v>
      </c>
      <c r="J36" s="35">
        <v>41</v>
      </c>
      <c r="K36" t="s">
        <v>8475</v>
      </c>
      <c r="L36" s="37" t="s">
        <v>5295</v>
      </c>
      <c r="M36" s="37" t="s">
        <v>5296</v>
      </c>
      <c r="N36" s="37" t="s">
        <v>5297</v>
      </c>
      <c r="O36" s="37" t="s">
        <v>5298</v>
      </c>
      <c r="P36" s="87" t="s">
        <v>5299</v>
      </c>
      <c r="Q3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('35','2','1275','ROMERO VINUEZA','JUAN GABRIEL','CATOLICO','CI','1714996426','Soltero/a','41','1980-10-11','Ecuatoriana','Ecuador','PICHINCHA','QUITO','MASCULINO');</v>
      </c>
    </row>
    <row r="37" spans="1:17" ht="30">
      <c r="A37">
        <v>36</v>
      </c>
      <c r="B37">
        <v>2</v>
      </c>
      <c r="C37" s="35">
        <v>1478</v>
      </c>
      <c r="D37" s="36" t="s">
        <v>5391</v>
      </c>
      <c r="E37" s="36" t="s">
        <v>5392</v>
      </c>
      <c r="F37" s="36" t="s">
        <v>5292</v>
      </c>
      <c r="G37" s="37" t="s">
        <v>5293</v>
      </c>
      <c r="H37" s="35">
        <v>1707159727</v>
      </c>
      <c r="I37" s="37" t="s">
        <v>5294</v>
      </c>
      <c r="J37" s="35">
        <v>45</v>
      </c>
      <c r="K37" t="s">
        <v>8476</v>
      </c>
      <c r="L37" s="37" t="s">
        <v>5295</v>
      </c>
      <c r="M37" s="37" t="s">
        <v>5296</v>
      </c>
      <c r="N37" s="37" t="s">
        <v>5297</v>
      </c>
      <c r="O37" s="37" t="s">
        <v>5298</v>
      </c>
      <c r="P37" s="87" t="s">
        <v>5303</v>
      </c>
      <c r="Q3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('36','2','1478','VELASCO RUIZ','MARIA SOL','AGNOSTICO','CI','1707159727','Casado/a','45','1976-08-31','Ecuatoriana','Ecuador','PICHINCHA','QUITO','FEMENINO');</v>
      </c>
    </row>
    <row r="38" spans="1:17" ht="45">
      <c r="A38">
        <v>37</v>
      </c>
      <c r="B38">
        <v>2</v>
      </c>
      <c r="C38" s="35">
        <v>1785</v>
      </c>
      <c r="D38" s="36" t="s">
        <v>5393</v>
      </c>
      <c r="E38" s="36" t="s">
        <v>5394</v>
      </c>
      <c r="F38" s="36" t="s">
        <v>5317</v>
      </c>
      <c r="G38" s="37" t="s">
        <v>5293</v>
      </c>
      <c r="H38" s="35">
        <v>1716245384</v>
      </c>
      <c r="I38" s="37" t="s">
        <v>5294</v>
      </c>
      <c r="J38" s="35">
        <v>41</v>
      </c>
      <c r="K38" t="s">
        <v>8477</v>
      </c>
      <c r="L38" s="37" t="s">
        <v>5295</v>
      </c>
      <c r="M38" s="36" t="s">
        <v>5296</v>
      </c>
      <c r="N38" s="36" t="s">
        <v>5297</v>
      </c>
      <c r="O38" s="36" t="s">
        <v>5298</v>
      </c>
      <c r="P38" s="87" t="s">
        <v>5299</v>
      </c>
      <c r="Q3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('37','2','1785','OVIEDO SALAZAR','JIMY ALEXANDER','BUDISTA','CI','1716245384','Casado/a','41','1980-03-31','Ecuatoriana','Ecuador','PICHINCHA','QUITO','MASCULINO');</v>
      </c>
    </row>
    <row r="39" spans="1:17" ht="60">
      <c r="A39">
        <v>38</v>
      </c>
      <c r="B39">
        <v>2</v>
      </c>
      <c r="C39" s="35">
        <v>1802</v>
      </c>
      <c r="D39" s="36" t="s">
        <v>5395</v>
      </c>
      <c r="E39" s="36" t="s">
        <v>5396</v>
      </c>
      <c r="F39" s="36" t="s">
        <v>5292</v>
      </c>
      <c r="G39" s="37" t="s">
        <v>5293</v>
      </c>
      <c r="H39" s="35">
        <v>1708127426</v>
      </c>
      <c r="I39" s="37" t="s">
        <v>5306</v>
      </c>
      <c r="J39" s="35">
        <v>41</v>
      </c>
      <c r="K39" t="s">
        <v>8478</v>
      </c>
      <c r="L39" s="37" t="s">
        <v>5295</v>
      </c>
      <c r="M39" s="36" t="s">
        <v>5296</v>
      </c>
      <c r="N39" s="36" t="s">
        <v>5297</v>
      </c>
      <c r="O39" s="36" t="s">
        <v>5298</v>
      </c>
      <c r="P39" s="87" t="s">
        <v>5303</v>
      </c>
      <c r="Q3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('38','2','1802','LEON HINOJOSA','GEOVANNA ALEXANDRA','AGNOSTICO','CI','1708127426','Soltero/a','41','1980-06-17','Ecuatoriana','Ecuador','PICHINCHA','QUITO','FEMENINO');</v>
      </c>
    </row>
    <row r="40" spans="1:17" ht="45">
      <c r="A40">
        <v>39</v>
      </c>
      <c r="B40">
        <v>2</v>
      </c>
      <c r="C40" s="35">
        <v>1847</v>
      </c>
      <c r="D40" s="36" t="s">
        <v>5397</v>
      </c>
      <c r="E40" s="36" t="s">
        <v>5398</v>
      </c>
      <c r="F40" s="36" t="s">
        <v>5302</v>
      </c>
      <c r="G40" s="37" t="s">
        <v>5293</v>
      </c>
      <c r="H40" s="35">
        <v>1722444773</v>
      </c>
      <c r="I40" s="37" t="s">
        <v>5306</v>
      </c>
      <c r="J40" s="35">
        <v>34</v>
      </c>
      <c r="K40" t="s">
        <v>8479</v>
      </c>
      <c r="L40" s="37" t="s">
        <v>5295</v>
      </c>
      <c r="M40" s="37" t="s">
        <v>5296</v>
      </c>
      <c r="N40" s="37" t="s">
        <v>5297</v>
      </c>
      <c r="O40" s="37" t="s">
        <v>5298</v>
      </c>
      <c r="P40" s="87" t="s">
        <v>5299</v>
      </c>
      <c r="Q4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('39','2','1847','MERINO SANTACRUZ','DIEGO ANDRES','CRISTIANO','CI','1722444773','Soltero/a','34','1988-02-08','Ecuatoriana','Ecuador','PICHINCHA','QUITO','MASCULINO');</v>
      </c>
    </row>
    <row r="41" spans="1:17" ht="30">
      <c r="A41">
        <v>40</v>
      </c>
      <c r="B41">
        <v>2</v>
      </c>
      <c r="C41" s="35">
        <v>1865</v>
      </c>
      <c r="D41" s="36" t="s">
        <v>5399</v>
      </c>
      <c r="E41" s="36" t="s">
        <v>5400</v>
      </c>
      <c r="F41" s="36" t="s">
        <v>5317</v>
      </c>
      <c r="G41" s="37" t="s">
        <v>5293</v>
      </c>
      <c r="H41" s="35">
        <v>503174286</v>
      </c>
      <c r="I41" s="37" t="s">
        <v>5294</v>
      </c>
      <c r="J41" s="35">
        <v>32</v>
      </c>
      <c r="K41" t="s">
        <v>8480</v>
      </c>
      <c r="L41" s="37" t="s">
        <v>5295</v>
      </c>
      <c r="M41" s="37" t="s">
        <v>5296</v>
      </c>
      <c r="N41" s="37" t="s">
        <v>5381</v>
      </c>
      <c r="O41" s="37" t="s">
        <v>5401</v>
      </c>
      <c r="P41" s="87" t="s">
        <v>5299</v>
      </c>
      <c r="Q4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('40','2','1865','RONQUILLO CANDO','GALILEO VLADIMIR','BUDISTA','CI','503174286','Casado/a','32','1989-09-07','Ecuatoriana','Ecuador','COTOPAXÍ','SAQUISILÍ','MASCULINO');</v>
      </c>
    </row>
    <row r="42" spans="1:17" ht="30">
      <c r="A42">
        <v>41</v>
      </c>
      <c r="B42">
        <v>2</v>
      </c>
      <c r="C42" s="35">
        <v>1878</v>
      </c>
      <c r="D42" s="36" t="s">
        <v>5402</v>
      </c>
      <c r="E42" s="36" t="s">
        <v>5403</v>
      </c>
      <c r="F42" s="36" t="s">
        <v>5317</v>
      </c>
      <c r="G42" s="37" t="s">
        <v>5293</v>
      </c>
      <c r="H42" s="35">
        <v>1003843727</v>
      </c>
      <c r="I42" s="37" t="s">
        <v>5294</v>
      </c>
      <c r="J42" s="35">
        <v>30</v>
      </c>
      <c r="K42" t="s">
        <v>8481</v>
      </c>
      <c r="L42" s="37" t="s">
        <v>5295</v>
      </c>
      <c r="M42" s="37" t="s">
        <v>5296</v>
      </c>
      <c r="N42" s="37" t="s">
        <v>5339</v>
      </c>
      <c r="O42" s="37" t="s">
        <v>5388</v>
      </c>
      <c r="P42" s="87" t="s">
        <v>5303</v>
      </c>
      <c r="Q4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('41','2','1878','ARAUJO MUNOZ','JIMENA CAROLINA','BUDISTA','CI','1003843727','Casado/a','30','1991-11-02','Ecuatoriana','Ecuador','IMBABURA','IBARRA','FEMENINO');</v>
      </c>
    </row>
    <row r="43" spans="1:17" ht="45">
      <c r="A43">
        <v>42</v>
      </c>
      <c r="B43">
        <v>2</v>
      </c>
      <c r="C43" s="35">
        <v>1886</v>
      </c>
      <c r="D43" s="36" t="s">
        <v>5404</v>
      </c>
      <c r="E43" s="36" t="s">
        <v>5405</v>
      </c>
      <c r="F43" s="36" t="s">
        <v>5302</v>
      </c>
      <c r="G43" s="37" t="s">
        <v>5293</v>
      </c>
      <c r="H43" s="35">
        <v>1717668519</v>
      </c>
      <c r="I43" s="37" t="s">
        <v>5387</v>
      </c>
      <c r="J43" s="35">
        <v>37</v>
      </c>
      <c r="K43" t="s">
        <v>8482</v>
      </c>
      <c r="L43" s="37" t="s">
        <v>5295</v>
      </c>
      <c r="M43" s="37" t="s">
        <v>5296</v>
      </c>
      <c r="N43" s="37" t="s">
        <v>5297</v>
      </c>
      <c r="O43" s="37" t="s">
        <v>5298</v>
      </c>
      <c r="P43" s="87" t="s">
        <v>5303</v>
      </c>
      <c r="Q4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('42','2','1886','TOAPANTA LOZADA','JEANNETH ALEXANDRA','CRISTIANO','CI','1717668519','Divorciado/a','37','1984-04-03','Ecuatoriana','Ecuador','PICHINCHA','QUITO','FEMENINO');</v>
      </c>
    </row>
    <row r="44" spans="1:17" ht="30">
      <c r="A44">
        <v>43</v>
      </c>
      <c r="B44">
        <v>2</v>
      </c>
      <c r="C44" s="35">
        <v>1900</v>
      </c>
      <c r="D44" s="36" t="s">
        <v>5406</v>
      </c>
      <c r="E44" s="36" t="s">
        <v>5407</v>
      </c>
      <c r="F44" s="36" t="s">
        <v>5317</v>
      </c>
      <c r="G44" s="37" t="s">
        <v>5293</v>
      </c>
      <c r="H44" s="35">
        <v>597396</v>
      </c>
      <c r="I44" s="37" t="s">
        <v>5294</v>
      </c>
      <c r="J44" s="35">
        <v>40</v>
      </c>
      <c r="K44" t="s">
        <v>8483</v>
      </c>
      <c r="L44" s="37" t="s">
        <v>5408</v>
      </c>
      <c r="M44" s="36" t="s">
        <v>5409</v>
      </c>
      <c r="N44" s="36" t="s">
        <v>5410</v>
      </c>
      <c r="O44" s="36" t="s">
        <v>5411</v>
      </c>
      <c r="P44" s="87" t="s">
        <v>5303</v>
      </c>
      <c r="Q4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('43','2','1900','ORTIZ VERJEL','AMPARO','BUDISTA','CI','597396','Casado/a','40','1981-08-30','COLOMBIANA','COLOMBIA','NTE DE SANTANDER','ABREGO','FEMENINO');</v>
      </c>
    </row>
    <row r="45" spans="1:17" ht="30">
      <c r="A45">
        <v>44</v>
      </c>
      <c r="B45">
        <v>2</v>
      </c>
      <c r="C45" s="35">
        <v>1944</v>
      </c>
      <c r="D45" s="36" t="s">
        <v>5412</v>
      </c>
      <c r="E45" s="36" t="s">
        <v>5413</v>
      </c>
      <c r="F45" s="36" t="s">
        <v>5292</v>
      </c>
      <c r="G45" s="37" t="s">
        <v>5336</v>
      </c>
      <c r="H45" s="37" t="s">
        <v>5414</v>
      </c>
      <c r="I45" s="37" t="s">
        <v>5294</v>
      </c>
      <c r="J45" s="35">
        <v>44</v>
      </c>
      <c r="K45" t="s">
        <v>8484</v>
      </c>
      <c r="L45" s="37" t="s">
        <v>5408</v>
      </c>
      <c r="M45" s="37" t="s">
        <v>5409</v>
      </c>
      <c r="N45" s="37" t="s">
        <v>5415</v>
      </c>
      <c r="O45" s="37" t="s">
        <v>5416</v>
      </c>
      <c r="P45" s="87" t="s">
        <v>5303</v>
      </c>
      <c r="Q4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('44','2','1944','PERILLA ACOSTA','ANGELA YOVANA','AGNOSTICO','PAS','AV818419','Casado/a','44','1977-05-17','COLOMBIANA','COLOMBIA','BOYACÁ','SUTATENZA','FEMENINO');</v>
      </c>
    </row>
    <row r="46" spans="1:17" ht="30">
      <c r="A46">
        <v>45</v>
      </c>
      <c r="B46">
        <v>2</v>
      </c>
      <c r="C46" s="35">
        <v>1621</v>
      </c>
      <c r="D46" s="36" t="s">
        <v>5417</v>
      </c>
      <c r="E46" s="36" t="s">
        <v>5418</v>
      </c>
      <c r="F46" s="36" t="s">
        <v>5302</v>
      </c>
      <c r="G46" s="37" t="s">
        <v>5293</v>
      </c>
      <c r="H46" s="35">
        <v>106757388</v>
      </c>
      <c r="I46" s="37" t="s">
        <v>5306</v>
      </c>
      <c r="J46" s="35">
        <v>27</v>
      </c>
      <c r="K46" t="s">
        <v>8485</v>
      </c>
      <c r="L46" s="37" t="s">
        <v>5295</v>
      </c>
      <c r="M46" s="37" t="s">
        <v>5296</v>
      </c>
      <c r="N46" s="37" t="s">
        <v>5419</v>
      </c>
      <c r="O46" s="37" t="s">
        <v>5420</v>
      </c>
      <c r="P46" s="87" t="s">
        <v>5299</v>
      </c>
      <c r="Q4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('45','2','1621','DELEG SIGUA','WILLIAM ROBERTO','CRISTIANO','CI','106757388','Soltero/a','27','1994-02-20','Ecuatoriana','Ecuador','GUAYAS','NARANJAL','MASCULINO');</v>
      </c>
    </row>
    <row r="47" spans="1:17" ht="45">
      <c r="A47">
        <v>46</v>
      </c>
      <c r="B47">
        <v>2</v>
      </c>
      <c r="C47" s="35">
        <v>1650</v>
      </c>
      <c r="D47" s="36" t="s">
        <v>5421</v>
      </c>
      <c r="E47" s="36" t="s">
        <v>5422</v>
      </c>
      <c r="F47" s="36" t="s">
        <v>5302</v>
      </c>
      <c r="G47" s="37" t="s">
        <v>5293</v>
      </c>
      <c r="H47" s="35">
        <v>103043923</v>
      </c>
      <c r="I47" s="37" t="s">
        <v>5294</v>
      </c>
      <c r="J47" s="35">
        <v>40</v>
      </c>
      <c r="K47" t="s">
        <v>8486</v>
      </c>
      <c r="L47" s="37" t="s">
        <v>5295</v>
      </c>
      <c r="M47" s="37" t="s">
        <v>5296</v>
      </c>
      <c r="N47" s="37" t="s">
        <v>5423</v>
      </c>
      <c r="O47" s="37" t="s">
        <v>5424</v>
      </c>
      <c r="P47" s="87" t="s">
        <v>5303</v>
      </c>
      <c r="Q4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('46','2','1650','MEDINA VALENZUELA','SILVIA LILIANA','CRISTIANO','CI','103043923','Casado/a','40','1981-02-20','Ecuatoriana','Ecuador','AZUAY','CUENCA','FEMENINO');</v>
      </c>
    </row>
    <row r="48" spans="1:17" ht="30">
      <c r="A48">
        <v>47</v>
      </c>
      <c r="B48">
        <v>2</v>
      </c>
      <c r="C48" s="35">
        <v>1704</v>
      </c>
      <c r="D48" s="36" t="s">
        <v>5425</v>
      </c>
      <c r="E48" s="36" t="s">
        <v>5426</v>
      </c>
      <c r="F48" s="36" t="s">
        <v>5317</v>
      </c>
      <c r="G48" s="37" t="s">
        <v>5293</v>
      </c>
      <c r="H48" s="35">
        <v>1900357375</v>
      </c>
      <c r="I48" s="37" t="s">
        <v>5306</v>
      </c>
      <c r="J48" s="35">
        <v>44</v>
      </c>
      <c r="K48" t="s">
        <v>8487</v>
      </c>
      <c r="L48" s="37" t="s">
        <v>5295</v>
      </c>
      <c r="M48" s="37" t="s">
        <v>5296</v>
      </c>
      <c r="N48" s="37" t="s">
        <v>5427</v>
      </c>
      <c r="O48" s="37" t="s">
        <v>5428</v>
      </c>
      <c r="P48" s="87" t="s">
        <v>5303</v>
      </c>
      <c r="Q4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('47','2','1704','TELLO LOJA','DALIA VANESA','BUDISTA','CI','1900357375','Soltero/a','44','1978-01-22','Ecuatoriana','Ecuador','MORONA SANTIAGO','GUALAQUIZA','FEMENINO');</v>
      </c>
    </row>
    <row r="49" spans="1:17" ht="45">
      <c r="A49">
        <v>48</v>
      </c>
      <c r="B49">
        <v>2</v>
      </c>
      <c r="C49" s="35">
        <v>1735</v>
      </c>
      <c r="D49" s="36" t="s">
        <v>5429</v>
      </c>
      <c r="E49" s="36" t="s">
        <v>5430</v>
      </c>
      <c r="F49" s="36" t="s">
        <v>5302</v>
      </c>
      <c r="G49" s="37" t="s">
        <v>5293</v>
      </c>
      <c r="H49" s="35">
        <v>704307370</v>
      </c>
      <c r="I49" s="37" t="s">
        <v>5294</v>
      </c>
      <c r="J49" s="35">
        <v>36</v>
      </c>
      <c r="K49" t="s">
        <v>8488</v>
      </c>
      <c r="L49" s="37" t="s">
        <v>5295</v>
      </c>
      <c r="M49" s="36" t="s">
        <v>5296</v>
      </c>
      <c r="N49" s="36" t="s">
        <v>5419</v>
      </c>
      <c r="O49" s="36" t="s">
        <v>5420</v>
      </c>
      <c r="P49" s="87" t="s">
        <v>5303</v>
      </c>
      <c r="Q4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('48','2','1735','ROMERO RAMIREZ','DUNIA KATHERINE','CRISTIANO','CI','704307370','Casado/a','36','1986-01-20','Ecuatoriana','Ecuador','GUAYAS','NARANJAL','FEMENINO');</v>
      </c>
    </row>
    <row r="50" spans="1:17" ht="30">
      <c r="A50">
        <v>49</v>
      </c>
      <c r="B50">
        <v>2</v>
      </c>
      <c r="C50" s="35">
        <v>32</v>
      </c>
      <c r="D50" s="36" t="s">
        <v>5431</v>
      </c>
      <c r="E50" s="36" t="s">
        <v>5432</v>
      </c>
      <c r="F50" s="36" t="s">
        <v>5317</v>
      </c>
      <c r="G50" s="37" t="s">
        <v>5293</v>
      </c>
      <c r="H50" s="35">
        <v>917925489</v>
      </c>
      <c r="I50" s="37" t="s">
        <v>5306</v>
      </c>
      <c r="J50" s="35">
        <v>38</v>
      </c>
      <c r="K50" t="s">
        <v>8489</v>
      </c>
      <c r="L50" s="37" t="s">
        <v>5295</v>
      </c>
      <c r="M50" s="36" t="s">
        <v>5296</v>
      </c>
      <c r="N50" s="36" t="s">
        <v>5419</v>
      </c>
      <c r="O50" s="36" t="s">
        <v>5433</v>
      </c>
      <c r="P50" s="87" t="s">
        <v>5299</v>
      </c>
      <c r="Q5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('49','2','32','SOLORZANO PENA','EDGAR ALFREDO','BUDISTA','CI','917925489','Soltero/a','38','1983-05-30','Ecuatoriana','Ecuador','GUAYAS','MILAGRO','MASCULINO');</v>
      </c>
    </row>
    <row r="51" spans="1:17" ht="30">
      <c r="A51">
        <v>50</v>
      </c>
      <c r="B51">
        <v>2</v>
      </c>
      <c r="C51" s="35">
        <v>33</v>
      </c>
      <c r="D51" s="36" t="s">
        <v>5434</v>
      </c>
      <c r="E51" s="36" t="s">
        <v>5435</v>
      </c>
      <c r="F51" s="36" t="s">
        <v>5292</v>
      </c>
      <c r="G51" s="37" t="s">
        <v>5293</v>
      </c>
      <c r="H51" s="35">
        <v>925542748</v>
      </c>
      <c r="I51" s="37" t="s">
        <v>5306</v>
      </c>
      <c r="J51" s="35">
        <v>30</v>
      </c>
      <c r="K51" t="s">
        <v>8490</v>
      </c>
      <c r="L51" s="37" t="s">
        <v>5295</v>
      </c>
      <c r="M51" s="37" t="s">
        <v>5296</v>
      </c>
      <c r="N51" s="37" t="s">
        <v>5419</v>
      </c>
      <c r="O51" s="37" t="s">
        <v>5436</v>
      </c>
      <c r="P51" s="87" t="s">
        <v>5299</v>
      </c>
      <c r="Q5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('50','2','33','BELTRAN BAJAÑA','MICHAEL OMAR','AGNOSTICO','CI','925542748','Soltero/a','30','1991-05-19','Ecuatoriana','Ecuador','GUAYAS','GUAYAQUIL','MASCULINO');</v>
      </c>
    </row>
    <row r="52" spans="1:17" ht="30">
      <c r="A52">
        <v>51</v>
      </c>
      <c r="B52">
        <v>2</v>
      </c>
      <c r="C52" s="35">
        <v>34</v>
      </c>
      <c r="D52" s="36" t="s">
        <v>5437</v>
      </c>
      <c r="E52" s="36" t="s">
        <v>5438</v>
      </c>
      <c r="F52" s="36" t="s">
        <v>5317</v>
      </c>
      <c r="G52" s="37" t="s">
        <v>5293</v>
      </c>
      <c r="H52" s="35">
        <v>914003108</v>
      </c>
      <c r="I52" s="37" t="s">
        <v>5294</v>
      </c>
      <c r="J52" s="35">
        <v>41</v>
      </c>
      <c r="K52" t="s">
        <v>8491</v>
      </c>
      <c r="L52" s="37" t="s">
        <v>5295</v>
      </c>
      <c r="M52" s="37" t="s">
        <v>5296</v>
      </c>
      <c r="N52" s="37" t="s">
        <v>5419</v>
      </c>
      <c r="O52" s="37" t="s">
        <v>5436</v>
      </c>
      <c r="P52" s="87" t="s">
        <v>5299</v>
      </c>
      <c r="Q5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('51','2','34','MUZO ESPINOZA','JOSE OLMEDO','BUDISTA','CI','914003108','Casado/a','41','1980-06-10','Ecuatoriana','Ecuador','GUAYAS','GUAYAQUIL','MASCULINO');</v>
      </c>
    </row>
    <row r="53" spans="1:17" ht="45">
      <c r="A53">
        <v>52</v>
      </c>
      <c r="B53">
        <v>2</v>
      </c>
      <c r="C53" s="35">
        <v>50</v>
      </c>
      <c r="D53" s="36" t="s">
        <v>5439</v>
      </c>
      <c r="E53" s="36" t="s">
        <v>5440</v>
      </c>
      <c r="F53" s="36" t="s">
        <v>5292</v>
      </c>
      <c r="G53" s="37" t="s">
        <v>5293</v>
      </c>
      <c r="H53" s="35">
        <v>1706724372</v>
      </c>
      <c r="I53" s="37" t="s">
        <v>5306</v>
      </c>
      <c r="J53" s="35">
        <v>46</v>
      </c>
      <c r="K53" t="s">
        <v>8492</v>
      </c>
      <c r="L53" s="37" t="s">
        <v>5295</v>
      </c>
      <c r="M53" s="36" t="s">
        <v>5296</v>
      </c>
      <c r="N53" s="36" t="s">
        <v>5297</v>
      </c>
      <c r="O53" s="36" t="s">
        <v>5298</v>
      </c>
      <c r="P53" s="87" t="s">
        <v>5299</v>
      </c>
      <c r="Q5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('52','2','50','DURINI ANDRADE','PEDRO FRANCISCO','AGNOSTICO','CI','1706724372','Soltero/a','46','1975-08-28','Ecuatoriana','Ecuador','PICHINCHA','QUITO','MASCULINO');</v>
      </c>
    </row>
    <row r="54" spans="1:17" ht="30">
      <c r="A54">
        <v>53</v>
      </c>
      <c r="B54">
        <v>2</v>
      </c>
      <c r="C54" s="35">
        <v>53</v>
      </c>
      <c r="D54" s="36" t="s">
        <v>5441</v>
      </c>
      <c r="E54" s="36" t="s">
        <v>5442</v>
      </c>
      <c r="F54" s="36" t="s">
        <v>5292</v>
      </c>
      <c r="G54" s="37" t="s">
        <v>5293</v>
      </c>
      <c r="H54" s="35">
        <v>909679656</v>
      </c>
      <c r="I54" s="37" t="s">
        <v>5294</v>
      </c>
      <c r="J54" s="35">
        <v>50</v>
      </c>
      <c r="K54" t="s">
        <v>8493</v>
      </c>
      <c r="L54" s="37" t="s">
        <v>5295</v>
      </c>
      <c r="M54" s="37" t="s">
        <v>5296</v>
      </c>
      <c r="N54" s="37" t="s">
        <v>5419</v>
      </c>
      <c r="O54" s="37" t="s">
        <v>5436</v>
      </c>
      <c r="P54" s="87" t="s">
        <v>5299</v>
      </c>
      <c r="Q5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('53','2','53','AVILA SUAREZ','MICHAEL EDUARDO','AGNOSTICO','CI','909679656','Casado/a','50','1972-01-02','Ecuatoriana','Ecuador','GUAYAS','GUAYAQUIL','MASCULINO');</v>
      </c>
    </row>
    <row r="55" spans="1:17" ht="30">
      <c r="A55">
        <v>54</v>
      </c>
      <c r="B55">
        <v>2</v>
      </c>
      <c r="C55" s="35">
        <v>169</v>
      </c>
      <c r="D55" s="36" t="s">
        <v>5443</v>
      </c>
      <c r="E55" s="36" t="s">
        <v>5444</v>
      </c>
      <c r="F55" s="36" t="s">
        <v>5292</v>
      </c>
      <c r="G55" s="37" t="s">
        <v>5293</v>
      </c>
      <c r="H55" s="35">
        <v>602115990</v>
      </c>
      <c r="I55" s="37" t="s">
        <v>5306</v>
      </c>
      <c r="J55" s="35">
        <v>55</v>
      </c>
      <c r="K55" t="s">
        <v>8494</v>
      </c>
      <c r="L55" s="37" t="s">
        <v>5295</v>
      </c>
      <c r="M55" s="37" t="s">
        <v>5296</v>
      </c>
      <c r="N55" s="37" t="s">
        <v>5445</v>
      </c>
      <c r="O55" s="37" t="s">
        <v>5446</v>
      </c>
      <c r="P55" s="87" t="s">
        <v>5303</v>
      </c>
      <c r="Q5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('54','2','169','AVALOS CHAVEZ','MARIA DE LOURDES','AGNOSTICO','CI','602115990','Soltero/a','55','1966-03-09','Ecuatoriana','Ecuador','CHIMBORAZO','GUANO','FEMENINO');</v>
      </c>
    </row>
    <row r="56" spans="1:17" ht="30">
      <c r="A56">
        <v>55</v>
      </c>
      <c r="B56">
        <v>2</v>
      </c>
      <c r="C56" s="35">
        <v>248</v>
      </c>
      <c r="D56" s="36" t="s">
        <v>5447</v>
      </c>
      <c r="E56" s="36" t="s">
        <v>5448</v>
      </c>
      <c r="F56" s="36" t="s">
        <v>5317</v>
      </c>
      <c r="G56" s="37" t="s">
        <v>5293</v>
      </c>
      <c r="H56" s="35">
        <v>908402571</v>
      </c>
      <c r="I56" s="37" t="s">
        <v>5294</v>
      </c>
      <c r="J56" s="35">
        <v>57</v>
      </c>
      <c r="K56" t="s">
        <v>8495</v>
      </c>
      <c r="L56" s="37" t="s">
        <v>5295</v>
      </c>
      <c r="M56" s="37" t="s">
        <v>5296</v>
      </c>
      <c r="N56" s="37" t="s">
        <v>5419</v>
      </c>
      <c r="O56" s="37" t="s">
        <v>5436</v>
      </c>
      <c r="P56" s="87" t="s">
        <v>5303</v>
      </c>
      <c r="Q5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('55','2','248','BRAVO MUÑOZ','MARITZA ZORAIDA','BUDISTA','CI','908402571','Casado/a','57','1964-04-28','Ecuatoriana','Ecuador','GUAYAS','GUAYAQUIL','FEMENINO');</v>
      </c>
    </row>
    <row r="57" spans="1:17" ht="45">
      <c r="A57">
        <v>56</v>
      </c>
      <c r="B57">
        <v>2</v>
      </c>
      <c r="C57" s="35">
        <v>252</v>
      </c>
      <c r="D57" s="36" t="s">
        <v>5449</v>
      </c>
      <c r="E57" s="36" t="s">
        <v>5450</v>
      </c>
      <c r="F57" s="36" t="s">
        <v>5292</v>
      </c>
      <c r="G57" s="37" t="s">
        <v>5293</v>
      </c>
      <c r="H57" s="35">
        <v>930538319</v>
      </c>
      <c r="I57" s="37" t="s">
        <v>5306</v>
      </c>
      <c r="J57" s="35">
        <v>30</v>
      </c>
      <c r="K57" t="s">
        <v>8496</v>
      </c>
      <c r="L57" s="37" t="s">
        <v>5295</v>
      </c>
      <c r="M57" s="37" t="s">
        <v>5296</v>
      </c>
      <c r="N57" s="37" t="s">
        <v>5419</v>
      </c>
      <c r="O57" s="37" t="s">
        <v>5436</v>
      </c>
      <c r="P57" s="87" t="s">
        <v>5303</v>
      </c>
      <c r="Q5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('56','2','252','BRIONES RODRIGUEZ','REBECA ABIGAIL','AGNOSTICO','CI','930538319','Soltero/a','30','1991-04-09','Ecuatoriana','Ecuador','GUAYAS','GUAYAQUIL','FEMENINO');</v>
      </c>
    </row>
    <row r="58" spans="1:17" ht="30">
      <c r="A58">
        <v>57</v>
      </c>
      <c r="B58">
        <v>2</v>
      </c>
      <c r="C58" s="35">
        <v>339</v>
      </c>
      <c r="D58" s="36" t="s">
        <v>5451</v>
      </c>
      <c r="E58" s="36" t="s">
        <v>5452</v>
      </c>
      <c r="F58" s="36" t="s">
        <v>5302</v>
      </c>
      <c r="G58" s="37" t="s">
        <v>5293</v>
      </c>
      <c r="H58" s="35">
        <v>907986889</v>
      </c>
      <c r="I58" s="37" t="s">
        <v>5294</v>
      </c>
      <c r="J58" s="35">
        <v>61</v>
      </c>
      <c r="K58" t="s">
        <v>8497</v>
      </c>
      <c r="L58" s="37" t="s">
        <v>5295</v>
      </c>
      <c r="M58" s="36" t="s">
        <v>5296</v>
      </c>
      <c r="N58" s="36" t="s">
        <v>5453</v>
      </c>
      <c r="O58" s="36" t="s">
        <v>5453</v>
      </c>
      <c r="P58" s="87" t="s">
        <v>5299</v>
      </c>
      <c r="Q5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('57','2','339','CASTILLO VERNAZA','GAUSTIER JUAN','CRISTIANO','CI','907986889','Casado/a','61','1960-05-01','Ecuatoriana','Ecuador','ESMERALDAS','ESMERALDAS','MASCULINO');</v>
      </c>
    </row>
    <row r="59" spans="1:17" ht="30">
      <c r="A59">
        <v>58</v>
      </c>
      <c r="B59">
        <v>2</v>
      </c>
      <c r="C59" s="35">
        <v>373</v>
      </c>
      <c r="D59" s="36" t="s">
        <v>5454</v>
      </c>
      <c r="E59" s="36" t="s">
        <v>5455</v>
      </c>
      <c r="F59" s="36" t="s">
        <v>5302</v>
      </c>
      <c r="G59" s="37" t="s">
        <v>5293</v>
      </c>
      <c r="H59" s="35">
        <v>917721862</v>
      </c>
      <c r="I59" s="37" t="s">
        <v>5294</v>
      </c>
      <c r="J59" s="35">
        <v>44</v>
      </c>
      <c r="K59" t="s">
        <v>8498</v>
      </c>
      <c r="L59" s="37" t="s">
        <v>5295</v>
      </c>
      <c r="M59" s="36" t="s">
        <v>5296</v>
      </c>
      <c r="N59" s="36" t="s">
        <v>5375</v>
      </c>
      <c r="O59" s="36" t="s">
        <v>5456</v>
      </c>
      <c r="P59" s="87" t="s">
        <v>5299</v>
      </c>
      <c r="Q5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('58','2','373','CERNA MORAN','MARTIN DANIEL','CRISTIANO','CI','917721862','Casado/a','44','1977-07-09','Ecuatoriana','Ecuador','LOS RÍOS','BABAHOYO','MASCULINO');</v>
      </c>
    </row>
    <row r="60" spans="1:17" ht="30">
      <c r="A60">
        <v>59</v>
      </c>
      <c r="B60">
        <v>2</v>
      </c>
      <c r="C60" s="35">
        <v>493</v>
      </c>
      <c r="D60" s="36" t="s">
        <v>5457</v>
      </c>
      <c r="E60" s="36" t="s">
        <v>5458</v>
      </c>
      <c r="F60" s="36" t="s">
        <v>5317</v>
      </c>
      <c r="G60" s="37" t="s">
        <v>5293</v>
      </c>
      <c r="H60" s="35">
        <v>924491830</v>
      </c>
      <c r="I60" s="37" t="s">
        <v>5306</v>
      </c>
      <c r="J60" s="35">
        <v>28</v>
      </c>
      <c r="K60" t="s">
        <v>8499</v>
      </c>
      <c r="L60" s="37" t="s">
        <v>5295</v>
      </c>
      <c r="M60" s="37" t="s">
        <v>5296</v>
      </c>
      <c r="N60" s="37" t="s">
        <v>5419</v>
      </c>
      <c r="O60" s="37" t="s">
        <v>5436</v>
      </c>
      <c r="P60" s="87" t="s">
        <v>5299</v>
      </c>
      <c r="Q6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('59','2','493','DELGADO SOTO','DEMY BRYAN','BUDISTA','CI','924491830','Soltero/a','28','1993-03-31','Ecuatoriana','Ecuador','GUAYAS','GUAYAQUIL','MASCULINO');</v>
      </c>
    </row>
    <row r="61" spans="1:17" ht="45">
      <c r="A61">
        <v>60</v>
      </c>
      <c r="B61">
        <v>2</v>
      </c>
      <c r="C61" s="35">
        <v>600</v>
      </c>
      <c r="D61" s="36" t="s">
        <v>5459</v>
      </c>
      <c r="E61" s="36" t="s">
        <v>5460</v>
      </c>
      <c r="F61" s="36" t="s">
        <v>5302</v>
      </c>
      <c r="G61" s="37" t="s">
        <v>5293</v>
      </c>
      <c r="H61" s="35">
        <v>922405378</v>
      </c>
      <c r="I61" s="37" t="s">
        <v>5294</v>
      </c>
      <c r="J61" s="35">
        <v>38</v>
      </c>
      <c r="K61" t="s">
        <v>8500</v>
      </c>
      <c r="L61" s="37" t="s">
        <v>5295</v>
      </c>
      <c r="M61" s="37" t="s">
        <v>5296</v>
      </c>
      <c r="N61" s="37" t="s">
        <v>5419</v>
      </c>
      <c r="O61" s="37" t="s">
        <v>5436</v>
      </c>
      <c r="P61" s="87" t="s">
        <v>5303</v>
      </c>
      <c r="Q6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('60','2','600','GARZON VINUEZA','MARCELLITA YAMILA','CRISTIANO','CI','922405378','Casado/a','38','1984-02-06','Ecuatoriana','Ecuador','GUAYAS','GUAYAQUIL','FEMENINO');</v>
      </c>
    </row>
    <row r="62" spans="1:17" ht="60">
      <c r="A62">
        <v>61</v>
      </c>
      <c r="B62">
        <v>2</v>
      </c>
      <c r="C62" s="35">
        <v>604</v>
      </c>
      <c r="D62" s="36" t="s">
        <v>5461</v>
      </c>
      <c r="E62" s="36" t="s">
        <v>5462</v>
      </c>
      <c r="F62" s="36" t="s">
        <v>5317</v>
      </c>
      <c r="G62" s="37" t="s">
        <v>5293</v>
      </c>
      <c r="H62" s="35">
        <v>921306742</v>
      </c>
      <c r="I62" s="37" t="s">
        <v>5306</v>
      </c>
      <c r="J62" s="35">
        <v>38</v>
      </c>
      <c r="K62" t="s">
        <v>8501</v>
      </c>
      <c r="L62" s="37" t="s">
        <v>5295</v>
      </c>
      <c r="M62" s="37" t="s">
        <v>5296</v>
      </c>
      <c r="N62" s="37" t="s">
        <v>5419</v>
      </c>
      <c r="O62" s="37" t="s">
        <v>5436</v>
      </c>
      <c r="P62" s="87" t="s">
        <v>5299</v>
      </c>
      <c r="Q6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('61','2','604','GAVILANEZ RODRIGUEZ','JOFFRE ALFREDO','BUDISTA','CI','921306742','Soltero/a','38','1983-05-14','Ecuatoriana','Ecuador','GUAYAS','GUAYAQUIL','MASCULINO');</v>
      </c>
    </row>
    <row r="63" spans="1:17" ht="45">
      <c r="A63">
        <v>62</v>
      </c>
      <c r="B63">
        <v>2</v>
      </c>
      <c r="C63" s="35">
        <v>621</v>
      </c>
      <c r="D63" s="36" t="s">
        <v>5463</v>
      </c>
      <c r="E63" s="36" t="s">
        <v>5464</v>
      </c>
      <c r="F63" s="36" t="s">
        <v>5302</v>
      </c>
      <c r="G63" s="37" t="s">
        <v>5293</v>
      </c>
      <c r="H63" s="35">
        <v>923592729</v>
      </c>
      <c r="I63" s="37" t="s">
        <v>5294</v>
      </c>
      <c r="J63" s="35">
        <v>37</v>
      </c>
      <c r="K63" t="s">
        <v>8502</v>
      </c>
      <c r="L63" s="37" t="s">
        <v>5295</v>
      </c>
      <c r="M63" s="37" t="s">
        <v>5296</v>
      </c>
      <c r="N63" s="37" t="s">
        <v>5419</v>
      </c>
      <c r="O63" s="37" t="s">
        <v>5436</v>
      </c>
      <c r="P63" s="87" t="s">
        <v>5303</v>
      </c>
      <c r="Q6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('62','2','621','GONZALEZ PENAFIEL','KAREM VIVIANA','CRISTIANO','CI','923592729','Casado/a','37','1984-07-28','Ecuatoriana','Ecuador','GUAYAS','GUAYAQUIL','FEMENINO');</v>
      </c>
    </row>
    <row r="64" spans="1:17" ht="45">
      <c r="A64">
        <v>63</v>
      </c>
      <c r="B64">
        <v>2</v>
      </c>
      <c r="C64" s="35">
        <v>780</v>
      </c>
      <c r="D64" s="36" t="s">
        <v>5465</v>
      </c>
      <c r="E64" s="36" t="s">
        <v>5466</v>
      </c>
      <c r="F64" s="36" t="s">
        <v>5326</v>
      </c>
      <c r="G64" s="37" t="s">
        <v>5293</v>
      </c>
      <c r="H64" s="35">
        <v>919694646</v>
      </c>
      <c r="I64" s="37" t="s">
        <v>5294</v>
      </c>
      <c r="J64" s="35">
        <v>42</v>
      </c>
      <c r="K64" t="s">
        <v>8503</v>
      </c>
      <c r="L64" s="37" t="s">
        <v>5295</v>
      </c>
      <c r="M64" s="37" t="s">
        <v>5296</v>
      </c>
      <c r="N64" s="37" t="s">
        <v>5419</v>
      </c>
      <c r="O64" s="37" t="s">
        <v>5436</v>
      </c>
      <c r="P64" s="87" t="s">
        <v>5303</v>
      </c>
      <c r="Q6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('63','2','780','LLERENA PINCAY','LORENA ALEXANDRA','CATOLICO','CI','919694646','Casado/a','42','1979-06-13','Ecuatoriana','Ecuador','GUAYAS','GUAYAQUIL','FEMENINO');</v>
      </c>
    </row>
    <row r="65" spans="1:17" ht="45">
      <c r="A65">
        <v>64</v>
      </c>
      <c r="B65">
        <v>2</v>
      </c>
      <c r="C65" s="35">
        <v>867</v>
      </c>
      <c r="D65" s="36" t="s">
        <v>5467</v>
      </c>
      <c r="E65" s="36" t="s">
        <v>5468</v>
      </c>
      <c r="F65" s="36" t="s">
        <v>5317</v>
      </c>
      <c r="G65" s="37" t="s">
        <v>5293</v>
      </c>
      <c r="H65" s="35">
        <v>923467609</v>
      </c>
      <c r="I65" s="37" t="s">
        <v>5387</v>
      </c>
      <c r="J65" s="35">
        <v>37</v>
      </c>
      <c r="K65" t="s">
        <v>8504</v>
      </c>
      <c r="L65" s="37" t="s">
        <v>5295</v>
      </c>
      <c r="M65" s="37" t="s">
        <v>5296</v>
      </c>
      <c r="N65" s="37" t="s">
        <v>5419</v>
      </c>
      <c r="O65" s="37" t="s">
        <v>5436</v>
      </c>
      <c r="P65" s="87" t="s">
        <v>5299</v>
      </c>
      <c r="Q6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('64','2','867','MEDINA ZAMBRANO','DANILO JAVIER','BUDISTA','CI','923467609','Divorciado/a','37','1984-03-27','Ecuatoriana','Ecuador','GUAYAS','GUAYAQUIL','MASCULINO');</v>
      </c>
    </row>
    <row r="66" spans="1:17" ht="30">
      <c r="A66">
        <v>65</v>
      </c>
      <c r="B66">
        <v>2</v>
      </c>
      <c r="C66" s="35">
        <v>1201</v>
      </c>
      <c r="D66" s="36" t="s">
        <v>5469</v>
      </c>
      <c r="E66" s="36" t="s">
        <v>5470</v>
      </c>
      <c r="F66" s="36" t="s">
        <v>5302</v>
      </c>
      <c r="G66" s="37" t="s">
        <v>5293</v>
      </c>
      <c r="H66" s="35">
        <v>923944672</v>
      </c>
      <c r="I66" s="37" t="s">
        <v>5387</v>
      </c>
      <c r="J66" s="35">
        <v>38</v>
      </c>
      <c r="K66" t="s">
        <v>8505</v>
      </c>
      <c r="L66" s="37" t="s">
        <v>5295</v>
      </c>
      <c r="M66" s="36" t="s">
        <v>5296</v>
      </c>
      <c r="N66" s="36" t="s">
        <v>5419</v>
      </c>
      <c r="O66" s="36" t="s">
        <v>5436</v>
      </c>
      <c r="P66" s="87" t="s">
        <v>5299</v>
      </c>
      <c r="Q6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('65','2','1201','REA POTES','JULIO ANGEL','CRISTIANO','CI','923944672','Divorciado/a','38','1983-03-01','Ecuatoriana','Ecuador','GUAYAS','GUAYAQUIL','MASCULINO');</v>
      </c>
    </row>
    <row r="67" spans="1:17" ht="60">
      <c r="A67">
        <v>66</v>
      </c>
      <c r="B67">
        <v>2</v>
      </c>
      <c r="C67" s="35">
        <v>1234</v>
      </c>
      <c r="D67" s="36" t="s">
        <v>5471</v>
      </c>
      <c r="E67" s="36" t="s">
        <v>5472</v>
      </c>
      <c r="F67" s="36" t="s">
        <v>5302</v>
      </c>
      <c r="G67" s="37" t="s">
        <v>5293</v>
      </c>
      <c r="H67" s="35">
        <v>1204335754</v>
      </c>
      <c r="I67" s="37" t="s">
        <v>5306</v>
      </c>
      <c r="J67" s="35">
        <v>41</v>
      </c>
      <c r="K67" t="s">
        <v>8506</v>
      </c>
      <c r="L67" s="37" t="s">
        <v>5295</v>
      </c>
      <c r="M67" s="36" t="s">
        <v>5296</v>
      </c>
      <c r="N67" s="36" t="s">
        <v>5353</v>
      </c>
      <c r="O67" s="36" t="s">
        <v>5473</v>
      </c>
      <c r="P67" s="87" t="s">
        <v>5299</v>
      </c>
      <c r="Q6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('66','2','1234','RIVERA CHERREZ','BENEDICTO SELEDONIO','CRISTIANO','CI','1204335754','Soltero/a','41','1980-07-12','Ecuatoriana','Ecuador','MANABÍ','PORTOVIEJO','MASCULINO');</v>
      </c>
    </row>
    <row r="68" spans="1:17" ht="30">
      <c r="A68">
        <v>67</v>
      </c>
      <c r="B68">
        <v>2</v>
      </c>
      <c r="C68" s="35">
        <v>1375</v>
      </c>
      <c r="D68" s="36" t="s">
        <v>5474</v>
      </c>
      <c r="E68" s="36" t="s">
        <v>5475</v>
      </c>
      <c r="F68" s="36" t="s">
        <v>5317</v>
      </c>
      <c r="G68" s="37" t="s">
        <v>5293</v>
      </c>
      <c r="H68" s="35">
        <v>912655933</v>
      </c>
      <c r="I68" s="37" t="s">
        <v>5294</v>
      </c>
      <c r="J68" s="35">
        <v>52</v>
      </c>
      <c r="K68" t="s">
        <v>8507</v>
      </c>
      <c r="L68" s="37" t="s">
        <v>5295</v>
      </c>
      <c r="M68" s="37" t="s">
        <v>5296</v>
      </c>
      <c r="N68" s="37" t="s">
        <v>5353</v>
      </c>
      <c r="O68" s="37" t="s">
        <v>5473</v>
      </c>
      <c r="P68" s="87" t="s">
        <v>5303</v>
      </c>
      <c r="Q6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('67','2','1375','SOTO MOREIRA','DAYSI NOEMI','BUDISTA','CI','912655933','Casado/a','52','1969-04-23','Ecuatoriana','Ecuador','MANABÍ','PORTOVIEJO','FEMENINO');</v>
      </c>
    </row>
    <row r="69" spans="1:17" ht="45">
      <c r="A69">
        <v>68</v>
      </c>
      <c r="B69">
        <v>2</v>
      </c>
      <c r="C69" s="35">
        <v>1455</v>
      </c>
      <c r="D69" s="36" t="s">
        <v>5476</v>
      </c>
      <c r="E69" s="36" t="s">
        <v>5477</v>
      </c>
      <c r="F69" s="36" t="s">
        <v>5302</v>
      </c>
      <c r="G69" s="37" t="s">
        <v>5293</v>
      </c>
      <c r="H69" s="35">
        <v>1204319295</v>
      </c>
      <c r="I69" s="37" t="s">
        <v>5294</v>
      </c>
      <c r="J69" s="35">
        <v>43</v>
      </c>
      <c r="K69" t="s">
        <v>8508</v>
      </c>
      <c r="L69" s="37" t="s">
        <v>5295</v>
      </c>
      <c r="M69" s="37" t="s">
        <v>5296</v>
      </c>
      <c r="N69" s="37" t="s">
        <v>5375</v>
      </c>
      <c r="O69" s="37" t="s">
        <v>5376</v>
      </c>
      <c r="P69" s="87" t="s">
        <v>5303</v>
      </c>
      <c r="Q6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('68','2','1455','VALLE FRANCO','VANESSA ELIZABETH','CRISTIANO','CI','1204319295','Casado/a','43','1978-06-18','Ecuatoriana','Ecuador','LOS RÍOS','QUEVEDO','FEMENINO');</v>
      </c>
    </row>
    <row r="70" spans="1:17" ht="45">
      <c r="A70">
        <v>69</v>
      </c>
      <c r="B70">
        <v>2</v>
      </c>
      <c r="C70" s="35">
        <v>1488</v>
      </c>
      <c r="D70" s="36" t="s">
        <v>5478</v>
      </c>
      <c r="E70" s="36" t="s">
        <v>5479</v>
      </c>
      <c r="F70" s="36" t="s">
        <v>5292</v>
      </c>
      <c r="G70" s="37" t="s">
        <v>5293</v>
      </c>
      <c r="H70" s="35">
        <v>923887509</v>
      </c>
      <c r="I70" s="37" t="s">
        <v>5294</v>
      </c>
      <c r="J70" s="35">
        <v>38</v>
      </c>
      <c r="K70" t="s">
        <v>8509</v>
      </c>
      <c r="L70" s="37" t="s">
        <v>5295</v>
      </c>
      <c r="M70" s="37" t="s">
        <v>5296</v>
      </c>
      <c r="N70" s="37" t="s">
        <v>5353</v>
      </c>
      <c r="O70" s="37" t="s">
        <v>5480</v>
      </c>
      <c r="P70" s="87" t="s">
        <v>5303</v>
      </c>
      <c r="Q7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('69','2','1488','VELEZ VELEZ','MONICA ALEXANDRA','AGNOSTICO','CI','923887509','Casado/a','38','1983-07-03','Ecuatoriana','Ecuador','MANABÍ','MANTA','FEMENINO');</v>
      </c>
    </row>
    <row r="71" spans="1:17" ht="30">
      <c r="A71">
        <v>70</v>
      </c>
      <c r="B71">
        <v>2</v>
      </c>
      <c r="C71" s="35">
        <v>1493</v>
      </c>
      <c r="D71" s="36" t="s">
        <v>5481</v>
      </c>
      <c r="E71" s="36" t="s">
        <v>5482</v>
      </c>
      <c r="F71" s="36" t="s">
        <v>5302</v>
      </c>
      <c r="G71" s="37" t="s">
        <v>5293</v>
      </c>
      <c r="H71" s="35">
        <v>918578071</v>
      </c>
      <c r="I71" s="37" t="s">
        <v>5294</v>
      </c>
      <c r="J71" s="35">
        <v>42</v>
      </c>
      <c r="K71" t="s">
        <v>8510</v>
      </c>
      <c r="L71" s="37" t="s">
        <v>5295</v>
      </c>
      <c r="M71" s="36" t="s">
        <v>5296</v>
      </c>
      <c r="N71" s="36" t="s">
        <v>5419</v>
      </c>
      <c r="O71" s="36" t="s">
        <v>5436</v>
      </c>
      <c r="P71" s="87" t="s">
        <v>5303</v>
      </c>
      <c r="Q7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('70','2','1493','VELIZ NEGRETE','RUTH AMELIA','CRISTIANO','CI','918578071','Casado/a','42','1980-01-22','Ecuatoriana','Ecuador','GUAYAS','GUAYAQUIL','FEMENINO');</v>
      </c>
    </row>
    <row r="72" spans="1:17" ht="45">
      <c r="A72">
        <v>71</v>
      </c>
      <c r="B72">
        <v>2</v>
      </c>
      <c r="C72" s="35">
        <v>1755</v>
      </c>
      <c r="D72" s="36" t="s">
        <v>5483</v>
      </c>
      <c r="E72" s="36" t="s">
        <v>5484</v>
      </c>
      <c r="F72" s="36" t="s">
        <v>5317</v>
      </c>
      <c r="G72" s="37" t="s">
        <v>5293</v>
      </c>
      <c r="H72" s="35">
        <v>931445225</v>
      </c>
      <c r="I72" s="37" t="s">
        <v>5306</v>
      </c>
      <c r="J72" s="35">
        <v>28</v>
      </c>
      <c r="K72" t="s">
        <v>8511</v>
      </c>
      <c r="L72" s="37" t="s">
        <v>5295</v>
      </c>
      <c r="M72" s="37" t="s">
        <v>5296</v>
      </c>
      <c r="N72" s="37" t="s">
        <v>5419</v>
      </c>
      <c r="O72" s="37" t="s">
        <v>5436</v>
      </c>
      <c r="P72" s="87" t="s">
        <v>5303</v>
      </c>
      <c r="Q7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('71','2','1755','ROCAFUERTE VILLON','LEONOR JACKELINE','BUDISTA','CI','931445225','Soltero/a','28','1993-10-05','Ecuatoriana','Ecuador','GUAYAS','GUAYAQUIL','FEMENINO');</v>
      </c>
    </row>
    <row r="73" spans="1:17" ht="30">
      <c r="A73">
        <v>72</v>
      </c>
      <c r="B73">
        <v>2</v>
      </c>
      <c r="C73" s="35">
        <v>1873</v>
      </c>
      <c r="D73" s="36" t="s">
        <v>5485</v>
      </c>
      <c r="E73" s="36" t="s">
        <v>5486</v>
      </c>
      <c r="F73" s="36" t="s">
        <v>5302</v>
      </c>
      <c r="G73" s="37" t="s">
        <v>5293</v>
      </c>
      <c r="H73" s="35">
        <v>1206108738</v>
      </c>
      <c r="I73" s="37" t="s">
        <v>5487</v>
      </c>
      <c r="J73" s="35">
        <v>31</v>
      </c>
      <c r="K73" t="s">
        <v>8512</v>
      </c>
      <c r="L73" s="37" t="s">
        <v>5295</v>
      </c>
      <c r="M73" s="37" t="s">
        <v>5296</v>
      </c>
      <c r="N73" s="37" t="s">
        <v>5375</v>
      </c>
      <c r="O73" s="37" t="s">
        <v>5488</v>
      </c>
      <c r="P73" s="87" t="s">
        <v>5299</v>
      </c>
      <c r="Q7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('72','2','1873','TANDAZO SORNOZA','LINO FABIAN','CRISTIANO','CI','1206108738','Unión libre','31','1990-02-26','Ecuatoriana','Ecuador','LOS RÍOS','VALENCIA','MASCULINO');</v>
      </c>
    </row>
    <row r="74" spans="1:17" ht="45">
      <c r="A74">
        <v>73</v>
      </c>
      <c r="B74">
        <v>2</v>
      </c>
      <c r="C74" s="35">
        <v>682</v>
      </c>
      <c r="D74" s="36" t="s">
        <v>5489</v>
      </c>
      <c r="E74" s="36" t="s">
        <v>5490</v>
      </c>
      <c r="F74" s="36" t="s">
        <v>5302</v>
      </c>
      <c r="G74" s="37" t="s">
        <v>5293</v>
      </c>
      <c r="H74" s="35">
        <v>1206219386</v>
      </c>
      <c r="I74" s="37" t="s">
        <v>5294</v>
      </c>
      <c r="J74" s="35">
        <v>34</v>
      </c>
      <c r="K74" t="s">
        <v>8513</v>
      </c>
      <c r="L74" s="37" t="s">
        <v>5295</v>
      </c>
      <c r="M74" s="37" t="s">
        <v>5296</v>
      </c>
      <c r="N74" s="37" t="s">
        <v>5375</v>
      </c>
      <c r="O74" s="37" t="s">
        <v>5456</v>
      </c>
      <c r="P74" s="87" t="s">
        <v>5303</v>
      </c>
      <c r="Q7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('73','2','682','HERNANDEZ GOMEZ','JESSICA PAOLA','CRISTIANO','CI','1206219386','Casado/a','34','1987-12-04','Ecuatoriana','Ecuador','LOS RÍOS','BABAHOYO','FEMENINO');</v>
      </c>
    </row>
    <row r="75" spans="1:17" ht="30">
      <c r="A75">
        <v>74</v>
      </c>
      <c r="B75">
        <v>2</v>
      </c>
      <c r="C75" s="35">
        <v>608</v>
      </c>
      <c r="D75" s="36" t="s">
        <v>5491</v>
      </c>
      <c r="E75" s="36" t="s">
        <v>5492</v>
      </c>
      <c r="F75" s="36" t="s">
        <v>5292</v>
      </c>
      <c r="G75" s="37" t="s">
        <v>5293</v>
      </c>
      <c r="H75" s="35">
        <v>2400194052</v>
      </c>
      <c r="I75" s="37" t="s">
        <v>5306</v>
      </c>
      <c r="J75" s="35">
        <v>27</v>
      </c>
      <c r="K75" t="s">
        <v>8514</v>
      </c>
      <c r="L75" s="37" t="s">
        <v>5295</v>
      </c>
      <c r="M75" s="37" t="s">
        <v>5296</v>
      </c>
      <c r="N75" s="37" t="s">
        <v>5493</v>
      </c>
      <c r="O75" s="37" t="s">
        <v>5493</v>
      </c>
      <c r="P75" s="87" t="s">
        <v>5303</v>
      </c>
      <c r="Q7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('74','2','608','GILER SAA','KARLA ANDREA','AGNOSTICO','CI','2400194052','Soltero/a','27','1994-10-31','Ecuatoriana','Ecuador','SANTA ELENA','SANTA ELENA','FEMENINO');</v>
      </c>
    </row>
    <row r="76" spans="1:17" ht="45">
      <c r="A76">
        <v>75</v>
      </c>
      <c r="B76">
        <v>2</v>
      </c>
      <c r="C76" s="35">
        <v>1106</v>
      </c>
      <c r="D76" s="36" t="s">
        <v>5494</v>
      </c>
      <c r="E76" s="36" t="s">
        <v>5495</v>
      </c>
      <c r="F76" s="36" t="s">
        <v>5292</v>
      </c>
      <c r="G76" s="37" t="s">
        <v>5293</v>
      </c>
      <c r="H76" s="35">
        <v>1714357058</v>
      </c>
      <c r="I76" s="37" t="s">
        <v>5294</v>
      </c>
      <c r="J76" s="35">
        <v>42</v>
      </c>
      <c r="K76" t="s">
        <v>8515</v>
      </c>
      <c r="L76" s="37" t="s">
        <v>5295</v>
      </c>
      <c r="M76" s="36" t="s">
        <v>5296</v>
      </c>
      <c r="N76" s="36" t="s">
        <v>5297</v>
      </c>
      <c r="O76" s="36" t="s">
        <v>5298</v>
      </c>
      <c r="P76" s="87" t="s">
        <v>5299</v>
      </c>
      <c r="Q7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('75','2','1106','PICHUCHO SIMBANA','MARIO FERNANDO','AGNOSTICO','CI','1714357058','Casado/a','42','1979-04-12','Ecuatoriana','Ecuador','PICHINCHA','QUITO','MASCULINO');</v>
      </c>
    </row>
    <row r="77" spans="1:17" ht="45">
      <c r="A77">
        <v>76</v>
      </c>
      <c r="B77">
        <v>2</v>
      </c>
      <c r="C77" s="35">
        <v>1417</v>
      </c>
      <c r="D77" s="36" t="s">
        <v>5496</v>
      </c>
      <c r="E77" s="36" t="s">
        <v>5497</v>
      </c>
      <c r="F77" s="36" t="s">
        <v>5302</v>
      </c>
      <c r="G77" s="37" t="s">
        <v>5293</v>
      </c>
      <c r="H77" s="35">
        <v>2400294233</v>
      </c>
      <c r="I77" s="37" t="s">
        <v>5306</v>
      </c>
      <c r="J77" s="35">
        <v>25</v>
      </c>
      <c r="K77" t="s">
        <v>8516</v>
      </c>
      <c r="L77" s="37" t="s">
        <v>5295</v>
      </c>
      <c r="M77" s="37" t="s">
        <v>5296</v>
      </c>
      <c r="N77" s="37" t="s">
        <v>5493</v>
      </c>
      <c r="O77" s="37" t="s">
        <v>5498</v>
      </c>
      <c r="P77" s="87" t="s">
        <v>5299</v>
      </c>
      <c r="Q7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('76','2','1417','TOMALA RODRIGUEZ','RONALD GERARDO','CRISTIANO','CI','2400294233','Soltero/a','25','1996-09-04','Ecuatoriana','Ecuador','SANTA ELENA','SALINAS','MASCULINO');</v>
      </c>
    </row>
    <row r="78" spans="1:17" ht="45">
      <c r="A78">
        <v>77</v>
      </c>
      <c r="B78">
        <v>2</v>
      </c>
      <c r="C78" s="35">
        <v>148</v>
      </c>
      <c r="D78" s="36" t="s">
        <v>5499</v>
      </c>
      <c r="E78" s="36" t="s">
        <v>5500</v>
      </c>
      <c r="F78" s="36" t="s">
        <v>5302</v>
      </c>
      <c r="G78" s="37" t="s">
        <v>5293</v>
      </c>
      <c r="H78" s="35">
        <v>704672146</v>
      </c>
      <c r="I78" s="37" t="s">
        <v>5294</v>
      </c>
      <c r="J78" s="35">
        <v>31</v>
      </c>
      <c r="K78" t="s">
        <v>8517</v>
      </c>
      <c r="L78" s="37" t="s">
        <v>5295</v>
      </c>
      <c r="M78" s="37" t="s">
        <v>5296</v>
      </c>
      <c r="N78" s="37" t="s">
        <v>5371</v>
      </c>
      <c r="O78" s="37" t="s">
        <v>5501</v>
      </c>
      <c r="P78" s="87" t="s">
        <v>5303</v>
      </c>
      <c r="Q7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('77','2','148','AREVALO NOVILLO','GISELLA ALEXANDRA','CRISTIANO','CI','704672146','Casado/a','31','1990-10-01','Ecuatoriana','Ecuador','EL ORO','HUAQUILLAS','FEMENINO');</v>
      </c>
    </row>
    <row r="79" spans="1:17" ht="45">
      <c r="A79">
        <v>78</v>
      </c>
      <c r="B79">
        <v>2</v>
      </c>
      <c r="C79" s="35">
        <v>455</v>
      </c>
      <c r="D79" s="36" t="s">
        <v>5502</v>
      </c>
      <c r="E79" s="36" t="s">
        <v>5503</v>
      </c>
      <c r="F79" s="36" t="s">
        <v>5326</v>
      </c>
      <c r="G79" s="37" t="s">
        <v>5293</v>
      </c>
      <c r="H79" s="35">
        <v>702057167</v>
      </c>
      <c r="I79" s="37" t="s">
        <v>5294</v>
      </c>
      <c r="J79" s="35">
        <v>56</v>
      </c>
      <c r="K79" t="s">
        <v>8518</v>
      </c>
      <c r="L79" s="37" t="s">
        <v>5295</v>
      </c>
      <c r="M79" s="37" t="s">
        <v>5296</v>
      </c>
      <c r="N79" s="37" t="s">
        <v>5371</v>
      </c>
      <c r="O79" s="37" t="s">
        <v>5372</v>
      </c>
      <c r="P79" s="87" t="s">
        <v>5299</v>
      </c>
      <c r="Q7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('78','2','455','CORREA REQUENA','WILIAN ALEXANDER','CATOLICO','CI','702057167','Casado/a','56','1965-07-13','Ecuatoriana','Ecuador','EL ORO','SANTA ROSA','MASCULINO');</v>
      </c>
    </row>
    <row r="80" spans="1:17" ht="30">
      <c r="A80">
        <v>79</v>
      </c>
      <c r="B80">
        <v>2</v>
      </c>
      <c r="C80" s="35">
        <v>437</v>
      </c>
      <c r="D80" s="36" t="s">
        <v>5504</v>
      </c>
      <c r="E80" s="36" t="s">
        <v>5505</v>
      </c>
      <c r="F80" s="36" t="s">
        <v>5292</v>
      </c>
      <c r="G80" s="37" t="s">
        <v>5293</v>
      </c>
      <c r="H80" s="35">
        <v>926864703</v>
      </c>
      <c r="I80" s="37" t="s">
        <v>5294</v>
      </c>
      <c r="J80" s="35">
        <v>38</v>
      </c>
      <c r="K80" t="s">
        <v>8519</v>
      </c>
      <c r="L80" s="37" t="s">
        <v>5295</v>
      </c>
      <c r="M80" s="37" t="s">
        <v>5296</v>
      </c>
      <c r="N80" s="37" t="s">
        <v>5297</v>
      </c>
      <c r="O80" s="37" t="s">
        <v>5298</v>
      </c>
      <c r="P80" s="87" t="s">
        <v>5303</v>
      </c>
      <c r="Q8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('79','2','437','SAENZ CONDO','NORMA ISABEL','AGNOSTICO','CI','926864703','Casado/a','38','1983-11-19','Ecuatoriana','Ecuador','PICHINCHA','QUITO','FEMENINO');</v>
      </c>
    </row>
    <row r="81" spans="1:17" ht="30">
      <c r="A81">
        <v>80</v>
      </c>
      <c r="B81">
        <v>2</v>
      </c>
      <c r="C81" s="35">
        <v>1103</v>
      </c>
      <c r="D81" s="36" t="s">
        <v>5506</v>
      </c>
      <c r="E81" s="36" t="s">
        <v>5507</v>
      </c>
      <c r="F81" s="36" t="s">
        <v>5317</v>
      </c>
      <c r="G81" s="37" t="s">
        <v>5293</v>
      </c>
      <c r="H81" s="35">
        <v>1803699121</v>
      </c>
      <c r="I81" s="37" t="s">
        <v>5294</v>
      </c>
      <c r="J81" s="35">
        <v>32</v>
      </c>
      <c r="K81" t="s">
        <v>8520</v>
      </c>
      <c r="L81" s="37" t="s">
        <v>5295</v>
      </c>
      <c r="M81" s="36" t="s">
        <v>5296</v>
      </c>
      <c r="N81" s="36" t="s">
        <v>5331</v>
      </c>
      <c r="O81" s="36" t="s">
        <v>5332</v>
      </c>
      <c r="P81" s="87" t="s">
        <v>5299</v>
      </c>
      <c r="Q8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('80','2','1103','PEREZ PEÑAFIEL','PABLO GABRIEL','BUDISTA','CI','1803699121','Casado/a','32','1989-05-03','Ecuatoriana','Ecuador','TUNGURAHUA','AMBATO','MASCULINO');</v>
      </c>
    </row>
    <row r="82" spans="1:17" ht="45">
      <c r="A82">
        <v>81</v>
      </c>
      <c r="B82">
        <v>2</v>
      </c>
      <c r="C82" s="35">
        <v>1807</v>
      </c>
      <c r="D82" s="36" t="s">
        <v>5508</v>
      </c>
      <c r="E82" s="36" t="s">
        <v>5509</v>
      </c>
      <c r="F82" s="36" t="s">
        <v>5326</v>
      </c>
      <c r="G82" s="37" t="s">
        <v>5293</v>
      </c>
      <c r="H82" s="35">
        <v>1804505145</v>
      </c>
      <c r="I82" s="37" t="s">
        <v>5306</v>
      </c>
      <c r="J82" s="35">
        <v>30</v>
      </c>
      <c r="K82" t="s">
        <v>8521</v>
      </c>
      <c r="L82" s="37" t="s">
        <v>5295</v>
      </c>
      <c r="M82" s="37" t="s">
        <v>5296</v>
      </c>
      <c r="N82" s="37" t="s">
        <v>5331</v>
      </c>
      <c r="O82" s="37" t="s">
        <v>5332</v>
      </c>
      <c r="P82" s="87" t="s">
        <v>5299</v>
      </c>
      <c r="Q8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('81','2','1807','RIOS VELASQUEZ','CARLOS EDUARDO','CATOLICO','CI','1804505145','Soltero/a','30','1991-09-23','Ecuatoriana','Ecuador','TUNGURAHUA','AMBATO','MASCULINO');</v>
      </c>
    </row>
    <row r="83" spans="1:17" ht="30">
      <c r="A83">
        <v>82</v>
      </c>
      <c r="B83">
        <v>2</v>
      </c>
      <c r="C83" s="35">
        <v>1830</v>
      </c>
      <c r="D83" s="36" t="s">
        <v>5510</v>
      </c>
      <c r="E83" s="36" t="s">
        <v>5511</v>
      </c>
      <c r="F83" s="36" t="s">
        <v>5292</v>
      </c>
      <c r="G83" s="37" t="s">
        <v>5293</v>
      </c>
      <c r="H83" s="35">
        <v>1711640654</v>
      </c>
      <c r="I83" s="37" t="s">
        <v>5387</v>
      </c>
      <c r="J83" s="35">
        <v>47</v>
      </c>
      <c r="K83" t="s">
        <v>8522</v>
      </c>
      <c r="L83" s="37" t="s">
        <v>5295</v>
      </c>
      <c r="M83" s="37" t="s">
        <v>5296</v>
      </c>
      <c r="N83" s="37" t="s">
        <v>5297</v>
      </c>
      <c r="O83" s="37" t="s">
        <v>5298</v>
      </c>
      <c r="P83" s="87" t="s">
        <v>5299</v>
      </c>
      <c r="Q8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('82','2','1830','VERA CADENA','HOLGUER EFREN','AGNOSTICO','CI','1711640654','Divorciado/a','47','1974-08-09','Ecuatoriana','Ecuador','PICHINCHA','QUITO','MASCULINO');</v>
      </c>
    </row>
    <row r="84" spans="1:17" ht="45">
      <c r="A84">
        <v>83</v>
      </c>
      <c r="B84">
        <v>2</v>
      </c>
      <c r="C84" s="35">
        <v>834</v>
      </c>
      <c r="D84" s="36" t="s">
        <v>5512</v>
      </c>
      <c r="E84" s="36" t="s">
        <v>5513</v>
      </c>
      <c r="F84" s="36" t="s">
        <v>5317</v>
      </c>
      <c r="G84" s="37" t="s">
        <v>5293</v>
      </c>
      <c r="H84" s="35">
        <v>1308847316</v>
      </c>
      <c r="I84" s="37" t="s">
        <v>5306</v>
      </c>
      <c r="J84" s="35">
        <v>44</v>
      </c>
      <c r="K84" t="s">
        <v>8523</v>
      </c>
      <c r="L84" s="37" t="s">
        <v>5295</v>
      </c>
      <c r="M84" s="36" t="s">
        <v>5296</v>
      </c>
      <c r="N84" s="36" t="s">
        <v>5353</v>
      </c>
      <c r="O84" s="36" t="s">
        <v>5514</v>
      </c>
      <c r="P84" s="87" t="s">
        <v>5303</v>
      </c>
      <c r="Q8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('83','2','834','MACIAS MENDOZA','ANGELA MONSERRATE','BUDISTA','CI','1308847316','Soltero/a','44','1977-03-28','Ecuatoriana','Ecuador','MANABÍ','SANTA ANA','FEMENINO');</v>
      </c>
    </row>
    <row r="85" spans="1:17" ht="30">
      <c r="A85">
        <v>84</v>
      </c>
      <c r="B85">
        <v>2</v>
      </c>
      <c r="C85" s="35">
        <v>1269</v>
      </c>
      <c r="D85" s="36" t="s">
        <v>5515</v>
      </c>
      <c r="E85" s="36" t="s">
        <v>5516</v>
      </c>
      <c r="F85" s="36" t="s">
        <v>5292</v>
      </c>
      <c r="G85" s="37" t="s">
        <v>5293</v>
      </c>
      <c r="H85" s="35">
        <v>703207456</v>
      </c>
      <c r="I85" s="37" t="s">
        <v>5294</v>
      </c>
      <c r="J85" s="35">
        <v>47</v>
      </c>
      <c r="K85" t="s">
        <v>8524</v>
      </c>
      <c r="L85" s="37" t="s">
        <v>5295</v>
      </c>
      <c r="M85" s="36" t="s">
        <v>5296</v>
      </c>
      <c r="N85" s="36" t="s">
        <v>5371</v>
      </c>
      <c r="O85" s="36" t="s">
        <v>5517</v>
      </c>
      <c r="P85" s="87" t="s">
        <v>5299</v>
      </c>
      <c r="Q8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('84','2','1269','ROMERO ESPINOZA','LUIS ANGEL','AGNOSTICO','CI','703207456','Casado/a','47','1974-12-02','Ecuatoriana','Ecuador','EL ORO','ARENILLAS','MASCULINO');</v>
      </c>
    </row>
    <row r="86" spans="1:17" ht="45">
      <c r="A86">
        <v>85</v>
      </c>
      <c r="B86">
        <v>2</v>
      </c>
      <c r="C86" s="35">
        <v>1363</v>
      </c>
      <c r="D86" s="36" t="s">
        <v>5518</v>
      </c>
      <c r="E86" s="36" t="s">
        <v>5519</v>
      </c>
      <c r="F86" s="36" t="s">
        <v>5292</v>
      </c>
      <c r="G86" s="37" t="s">
        <v>5293</v>
      </c>
      <c r="H86" s="35">
        <v>1718512302</v>
      </c>
      <c r="I86" s="37" t="s">
        <v>5294</v>
      </c>
      <c r="J86" s="35">
        <v>38</v>
      </c>
      <c r="K86" t="s">
        <v>8525</v>
      </c>
      <c r="L86" s="37" t="s">
        <v>5295</v>
      </c>
      <c r="M86" s="37" t="s">
        <v>5296</v>
      </c>
      <c r="N86" s="37" t="s">
        <v>5353</v>
      </c>
      <c r="O86" s="37" t="s">
        <v>5297</v>
      </c>
      <c r="P86" s="87" t="s">
        <v>5303</v>
      </c>
      <c r="Q8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('85','2','1363','SOLANO CARDENAS','DIANA GABRIELA','AGNOSTICO','CI','1718512302','Casado/a','38','1983-11-06','Ecuatoriana','Ecuador','MANABÍ','PICHINCHA','FEMENINO');</v>
      </c>
    </row>
    <row r="87" spans="1:17" ht="45">
      <c r="A87">
        <v>86</v>
      </c>
      <c r="B87">
        <v>2</v>
      </c>
      <c r="C87" s="35">
        <v>1343</v>
      </c>
      <c r="D87" s="36" t="s">
        <v>5520</v>
      </c>
      <c r="E87" s="36" t="s">
        <v>5521</v>
      </c>
      <c r="F87" s="36" t="s">
        <v>5326</v>
      </c>
      <c r="G87" s="37" t="s">
        <v>5293</v>
      </c>
      <c r="H87" s="35">
        <v>803192251</v>
      </c>
      <c r="I87" s="37" t="s">
        <v>5487</v>
      </c>
      <c r="J87" s="35">
        <v>31</v>
      </c>
      <c r="K87" t="s">
        <v>8526</v>
      </c>
      <c r="L87" s="37" t="s">
        <v>5295</v>
      </c>
      <c r="M87" s="37" t="s">
        <v>5296</v>
      </c>
      <c r="N87" s="37" t="s">
        <v>5353</v>
      </c>
      <c r="O87" s="37" t="s">
        <v>5473</v>
      </c>
      <c r="P87" s="87" t="s">
        <v>5303</v>
      </c>
      <c r="Q8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('86','2','1343','SANTOS BERMUDEZ','MARIA JOSE','CATOLICO','CI','803192251','Unión libre','31','1990-10-11','Ecuatoriana','Ecuador','MANABÍ','PORTOVIEJO','FEMENINO');</v>
      </c>
    </row>
    <row r="88" spans="1:17" ht="30">
      <c r="A88">
        <v>87</v>
      </c>
      <c r="B88">
        <v>2</v>
      </c>
      <c r="C88" s="35">
        <v>1477</v>
      </c>
      <c r="D88" s="36" t="s">
        <v>5522</v>
      </c>
      <c r="E88" s="36" t="s">
        <v>5523</v>
      </c>
      <c r="F88" s="36" t="s">
        <v>5302</v>
      </c>
      <c r="G88" s="37" t="s">
        <v>5293</v>
      </c>
      <c r="H88" s="35">
        <v>801451816</v>
      </c>
      <c r="I88" s="37" t="s">
        <v>5524</v>
      </c>
      <c r="J88" s="35">
        <v>55</v>
      </c>
      <c r="K88" t="s">
        <v>8527</v>
      </c>
      <c r="L88" s="37" t="s">
        <v>5295</v>
      </c>
      <c r="M88" s="36" t="s">
        <v>5296</v>
      </c>
      <c r="N88" s="36" t="s">
        <v>5453</v>
      </c>
      <c r="O88" s="36" t="s">
        <v>5453</v>
      </c>
      <c r="P88" s="87" t="s">
        <v>5303</v>
      </c>
      <c r="Q8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('87','2','1477','VELASCO BAUTISTA','RITA MARYURI','CRISTIANO','CI','801451816','Viudo/a','55','1966-05-26','Ecuatoriana','Ecuador','ESMERALDAS','ESMERALDAS','FEMENINO');</v>
      </c>
    </row>
    <row r="89" spans="1:17" ht="30">
      <c r="A89">
        <v>88</v>
      </c>
      <c r="B89">
        <v>2</v>
      </c>
      <c r="C89" s="35">
        <v>691</v>
      </c>
      <c r="D89" s="36" t="s">
        <v>5525</v>
      </c>
      <c r="E89" s="36" t="s">
        <v>5526</v>
      </c>
      <c r="F89" s="36" t="s">
        <v>5317</v>
      </c>
      <c r="G89" s="37" t="s">
        <v>5293</v>
      </c>
      <c r="H89" s="35">
        <v>1205239450</v>
      </c>
      <c r="I89" s="37" t="s">
        <v>5387</v>
      </c>
      <c r="J89" s="35">
        <v>36</v>
      </c>
      <c r="K89" t="s">
        <v>8528</v>
      </c>
      <c r="L89" s="37" t="s">
        <v>5295</v>
      </c>
      <c r="M89" s="37" t="s">
        <v>5296</v>
      </c>
      <c r="N89" s="37" t="s">
        <v>5375</v>
      </c>
      <c r="O89" s="37" t="s">
        <v>5376</v>
      </c>
      <c r="P89" s="87" t="s">
        <v>5303</v>
      </c>
      <c r="Q8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('88','2','691','HIDROVO INDIO','MARIA VANESSA','BUDISTA','CI','1205239450','Divorciado/a','36','1985-06-24','Ecuatoriana','Ecuador','LOS RÍOS','QUEVEDO','FEMENINO');</v>
      </c>
    </row>
    <row r="90" spans="1:17" ht="30">
      <c r="A90">
        <v>89</v>
      </c>
      <c r="B90">
        <v>2</v>
      </c>
      <c r="C90" s="35">
        <v>1320</v>
      </c>
      <c r="D90" s="36" t="s">
        <v>5527</v>
      </c>
      <c r="E90" s="36" t="s">
        <v>5528</v>
      </c>
      <c r="F90" s="36" t="s">
        <v>5292</v>
      </c>
      <c r="G90" s="37" t="s">
        <v>5293</v>
      </c>
      <c r="H90" s="35">
        <v>701889206</v>
      </c>
      <c r="I90" s="37" t="s">
        <v>5294</v>
      </c>
      <c r="J90" s="35">
        <v>58</v>
      </c>
      <c r="K90" t="s">
        <v>8529</v>
      </c>
      <c r="L90" s="37" t="s">
        <v>5295</v>
      </c>
      <c r="M90" s="37" t="s">
        <v>5296</v>
      </c>
      <c r="N90" s="37" t="s">
        <v>5529</v>
      </c>
      <c r="O90" s="37" t="s">
        <v>5529</v>
      </c>
      <c r="P90" s="87" t="s">
        <v>5299</v>
      </c>
      <c r="Q9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('89','2','1320','SANCHEZ GAONA','ALONZO RODRIGO','AGNOSTICO','CI','701889206','Casado/a','58','1963-11-25','Ecuatoriana','Ecuador','LOJA','LOJA','MASCULINO');</v>
      </c>
    </row>
    <row r="91" spans="1:17" ht="45">
      <c r="A91">
        <v>90</v>
      </c>
      <c r="B91">
        <v>2</v>
      </c>
      <c r="C91" s="35">
        <v>1745</v>
      </c>
      <c r="D91" s="36" t="s">
        <v>5530</v>
      </c>
      <c r="E91" s="36" t="s">
        <v>5531</v>
      </c>
      <c r="F91" s="36" t="s">
        <v>5292</v>
      </c>
      <c r="G91" s="37" t="s">
        <v>5293</v>
      </c>
      <c r="H91" s="35">
        <v>1205949132</v>
      </c>
      <c r="I91" s="37" t="s">
        <v>5294</v>
      </c>
      <c r="J91" s="35">
        <v>36</v>
      </c>
      <c r="K91" t="s">
        <v>8530</v>
      </c>
      <c r="L91" s="37" t="s">
        <v>5295</v>
      </c>
      <c r="M91" s="36" t="s">
        <v>5296</v>
      </c>
      <c r="N91" s="36" t="s">
        <v>5375</v>
      </c>
      <c r="O91" s="36" t="s">
        <v>5376</v>
      </c>
      <c r="P91" s="87" t="s">
        <v>5303</v>
      </c>
      <c r="Q9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('90','2','1745','PLAZA MACIAS','AZALEA GARDENIA','AGNOSTICO','CI','1205949132','Casado/a','36','1986-01-29','Ecuatoriana','Ecuador','LOS RÍOS','QUEVEDO','FEMENINO');</v>
      </c>
    </row>
    <row r="92" spans="1:17" ht="45">
      <c r="A92">
        <v>91</v>
      </c>
      <c r="B92">
        <v>2</v>
      </c>
      <c r="C92" s="35">
        <v>363</v>
      </c>
      <c r="D92" s="36" t="s">
        <v>5532</v>
      </c>
      <c r="E92" s="36" t="s">
        <v>5533</v>
      </c>
      <c r="F92" s="36" t="s">
        <v>5292</v>
      </c>
      <c r="G92" s="37" t="s">
        <v>5293</v>
      </c>
      <c r="H92" s="35">
        <v>1307088516</v>
      </c>
      <c r="I92" s="37" t="s">
        <v>5294</v>
      </c>
      <c r="J92" s="35">
        <v>49</v>
      </c>
      <c r="K92" t="s">
        <v>8531</v>
      </c>
      <c r="L92" s="37" t="s">
        <v>5295</v>
      </c>
      <c r="M92" s="37" t="s">
        <v>5296</v>
      </c>
      <c r="N92" s="37" t="s">
        <v>5353</v>
      </c>
      <c r="O92" s="37" t="s">
        <v>5473</v>
      </c>
      <c r="P92" s="87" t="s">
        <v>5303</v>
      </c>
      <c r="Q9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('91','2','363','CEDENO PONCE','MARIA ALEXANDRA','AGNOSTICO','CI','1307088516','Casado/a','49','1972-09-06','Ecuatoriana','Ecuador','MANABÍ','PORTOVIEJO','FEMENINO');</v>
      </c>
    </row>
    <row r="93" spans="1:17" ht="45">
      <c r="A93">
        <v>92</v>
      </c>
      <c r="B93">
        <v>2</v>
      </c>
      <c r="C93" s="35">
        <v>364</v>
      </c>
      <c r="D93" s="36" t="s">
        <v>5534</v>
      </c>
      <c r="E93" s="36" t="s">
        <v>5535</v>
      </c>
      <c r="F93" s="36" t="s">
        <v>5317</v>
      </c>
      <c r="G93" s="37" t="s">
        <v>5293</v>
      </c>
      <c r="H93" s="35">
        <v>1314016518</v>
      </c>
      <c r="I93" s="37" t="s">
        <v>5306</v>
      </c>
      <c r="J93" s="35">
        <v>24</v>
      </c>
      <c r="K93" t="s">
        <v>8532</v>
      </c>
      <c r="L93" s="37" t="s">
        <v>5295</v>
      </c>
      <c r="M93" s="37" t="s">
        <v>5296</v>
      </c>
      <c r="N93" s="37" t="s">
        <v>5353</v>
      </c>
      <c r="O93" s="37" t="s">
        <v>5473</v>
      </c>
      <c r="P93" s="87" t="s">
        <v>5299</v>
      </c>
      <c r="Q9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('92','2','364','CEDENO POVEDA','BRAYAN LEONARDO','BUDISTA','CI','1314016518','Soltero/a','24','1997-03-03','Ecuatoriana','Ecuador','MANABÍ','PORTOVIEJO','MASCULINO');</v>
      </c>
    </row>
    <row r="94" spans="1:17" ht="45">
      <c r="A94">
        <v>93</v>
      </c>
      <c r="B94">
        <v>2</v>
      </c>
      <c r="C94" s="35">
        <v>971</v>
      </c>
      <c r="D94" s="36" t="s">
        <v>5536</v>
      </c>
      <c r="E94" s="36" t="s">
        <v>5537</v>
      </c>
      <c r="F94" s="36" t="s">
        <v>5292</v>
      </c>
      <c r="G94" s="37" t="s">
        <v>5293</v>
      </c>
      <c r="H94" s="35">
        <v>702577529</v>
      </c>
      <c r="I94" s="37" t="s">
        <v>5306</v>
      </c>
      <c r="J94" s="35">
        <v>51</v>
      </c>
      <c r="K94" t="s">
        <v>8533</v>
      </c>
      <c r="L94" s="37" t="s">
        <v>5295</v>
      </c>
      <c r="M94" s="36" t="s">
        <v>5296</v>
      </c>
      <c r="N94" s="36" t="s">
        <v>5353</v>
      </c>
      <c r="O94" s="36" t="s">
        <v>5480</v>
      </c>
      <c r="P94" s="87" t="s">
        <v>5299</v>
      </c>
      <c r="Q9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('93','2','971','MOTOCHE AGUIRRE','OSWALDO ERNESTO','AGNOSTICO','CI','702577529','Soltero/a','51','1970-06-24','Ecuatoriana','Ecuador','MANABÍ','MANTA','MASCULINO');</v>
      </c>
    </row>
    <row r="95" spans="1:17" ht="45">
      <c r="A95">
        <v>94</v>
      </c>
      <c r="B95">
        <v>2</v>
      </c>
      <c r="C95" s="35">
        <v>1487</v>
      </c>
      <c r="D95" s="36" t="s">
        <v>5538</v>
      </c>
      <c r="E95" s="36" t="s">
        <v>5539</v>
      </c>
      <c r="F95" s="36" t="s">
        <v>5326</v>
      </c>
      <c r="G95" s="37" t="s">
        <v>5293</v>
      </c>
      <c r="H95" s="35">
        <v>1313726844</v>
      </c>
      <c r="I95" s="37" t="s">
        <v>5306</v>
      </c>
      <c r="J95" s="35">
        <v>28</v>
      </c>
      <c r="K95" t="s">
        <v>8534</v>
      </c>
      <c r="L95" s="37" t="s">
        <v>5295</v>
      </c>
      <c r="M95" s="37" t="s">
        <v>5296</v>
      </c>
      <c r="N95" s="37" t="s">
        <v>5353</v>
      </c>
      <c r="O95" s="37" t="s">
        <v>5480</v>
      </c>
      <c r="P95" s="87" t="s">
        <v>5303</v>
      </c>
      <c r="Q9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('94','2','1487','VELEZ TUAREZ','ANGGIE MONSERRATE','CATOLICO','CI','1313726844','Soltero/a','28','1993-05-17','Ecuatoriana','Ecuador','MANABÍ','MANTA','FEMENINO');</v>
      </c>
    </row>
    <row r="96" spans="1:17" ht="45">
      <c r="A96">
        <v>95</v>
      </c>
      <c r="B96">
        <v>2</v>
      </c>
      <c r="C96" s="35">
        <v>178</v>
      </c>
      <c r="D96" s="36" t="s">
        <v>5540</v>
      </c>
      <c r="E96" s="36" t="s">
        <v>5541</v>
      </c>
      <c r="F96" s="36" t="s">
        <v>5302</v>
      </c>
      <c r="G96" s="37" t="s">
        <v>5293</v>
      </c>
      <c r="H96" s="35">
        <v>1307530442</v>
      </c>
      <c r="I96" s="37" t="s">
        <v>5294</v>
      </c>
      <c r="J96" s="35">
        <v>49</v>
      </c>
      <c r="K96" t="s">
        <v>8535</v>
      </c>
      <c r="L96" s="37" t="s">
        <v>5295</v>
      </c>
      <c r="M96" s="37" t="s">
        <v>5296</v>
      </c>
      <c r="N96" s="37" t="s">
        <v>5353</v>
      </c>
      <c r="O96" s="37" t="s">
        <v>5480</v>
      </c>
      <c r="P96" s="87" t="s">
        <v>5303</v>
      </c>
      <c r="Q9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('95','2','178','BAILON CHAVEZ','MIRIAM GUADALUPE','CRISTIANO','CI','1307530442','Casado/a','49','1973-01-22','Ecuatoriana','Ecuador','MANABÍ','MANTA','FEMENINO');</v>
      </c>
    </row>
    <row r="97" spans="1:17" ht="45">
      <c r="A97">
        <v>96</v>
      </c>
      <c r="B97">
        <v>2</v>
      </c>
      <c r="C97" s="35">
        <v>323</v>
      </c>
      <c r="D97" s="36" t="s">
        <v>5542</v>
      </c>
      <c r="E97" s="36" t="s">
        <v>5543</v>
      </c>
      <c r="F97" s="36" t="s">
        <v>5292</v>
      </c>
      <c r="G97" s="37" t="s">
        <v>5293</v>
      </c>
      <c r="H97" s="35">
        <v>1308381019</v>
      </c>
      <c r="I97" s="37" t="s">
        <v>5294</v>
      </c>
      <c r="J97" s="35">
        <v>46</v>
      </c>
      <c r="K97" t="s">
        <v>8536</v>
      </c>
      <c r="L97" s="37" t="s">
        <v>5295</v>
      </c>
      <c r="M97" s="36" t="s">
        <v>5296</v>
      </c>
      <c r="N97" s="36" t="s">
        <v>5353</v>
      </c>
      <c r="O97" s="36" t="s">
        <v>5544</v>
      </c>
      <c r="P97" s="87" t="s">
        <v>5299</v>
      </c>
      <c r="Q9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('96','2','323','CARRENO PARRAGA','ANGEL EURIPIDES','AGNOSTICO','CI','1308381019','Casado/a','46','1975-09-08','Ecuatoriana','Ecuador','MANABÍ','ROCAFUERTE','MASCULINO');</v>
      </c>
    </row>
    <row r="98" spans="1:17" ht="45">
      <c r="A98">
        <v>97</v>
      </c>
      <c r="B98">
        <v>2</v>
      </c>
      <c r="C98" s="35">
        <v>40</v>
      </c>
      <c r="D98" s="36" t="s">
        <v>5545</v>
      </c>
      <c r="E98" s="36" t="s">
        <v>5546</v>
      </c>
      <c r="F98" s="36" t="s">
        <v>5292</v>
      </c>
      <c r="G98" s="37" t="s">
        <v>5293</v>
      </c>
      <c r="H98" s="35">
        <v>1003710660</v>
      </c>
      <c r="I98" s="37" t="s">
        <v>5294</v>
      </c>
      <c r="J98" s="35">
        <v>29</v>
      </c>
      <c r="K98" t="s">
        <v>8537</v>
      </c>
      <c r="L98" s="37" t="s">
        <v>5295</v>
      </c>
      <c r="M98" s="37" t="s">
        <v>5296</v>
      </c>
      <c r="N98" s="37" t="s">
        <v>5339</v>
      </c>
      <c r="O98" s="37" t="s">
        <v>5388</v>
      </c>
      <c r="P98" s="87" t="s">
        <v>5299</v>
      </c>
      <c r="Q9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('97','2','40','ACHINA PULAMARIN','WILIAN GABRIEL','AGNOSTICO','CI','1003710660','Casado/a','29','1992-06-18','Ecuatoriana','Ecuador','IMBABURA','IBARRA','MASCULINO');</v>
      </c>
    </row>
    <row r="99" spans="1:17" ht="45">
      <c r="A99">
        <v>98</v>
      </c>
      <c r="B99">
        <v>2</v>
      </c>
      <c r="C99" s="35">
        <v>42</v>
      </c>
      <c r="D99" s="36" t="s">
        <v>5547</v>
      </c>
      <c r="E99" s="36" t="s">
        <v>5548</v>
      </c>
      <c r="F99" s="36" t="s">
        <v>5302</v>
      </c>
      <c r="G99" s="37" t="s">
        <v>5293</v>
      </c>
      <c r="H99" s="35">
        <v>1705513354</v>
      </c>
      <c r="I99" s="37" t="s">
        <v>5294</v>
      </c>
      <c r="J99" s="35">
        <v>50</v>
      </c>
      <c r="K99" t="s">
        <v>8538</v>
      </c>
      <c r="L99" s="37" t="s">
        <v>5295</v>
      </c>
      <c r="M99" s="37" t="s">
        <v>5296</v>
      </c>
      <c r="N99" s="37" t="s">
        <v>5297</v>
      </c>
      <c r="O99" s="37" t="s">
        <v>5298</v>
      </c>
      <c r="P99" s="87" t="s">
        <v>5299</v>
      </c>
      <c r="Q9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('98','2','42','VALLADARES SANCHEZ','OSCAR RAFAEL','CRISTIANO','CI','1705513354','Casado/a','50','1971-10-27','Ecuatoriana','Ecuador','PICHINCHA','QUITO','MASCULINO');</v>
      </c>
    </row>
    <row r="100" spans="1:17" ht="30">
      <c r="A100">
        <v>99</v>
      </c>
      <c r="B100">
        <v>2</v>
      </c>
      <c r="C100" s="35">
        <v>407</v>
      </c>
      <c r="D100" s="36" t="s">
        <v>5549</v>
      </c>
      <c r="E100" s="36" t="s">
        <v>5550</v>
      </c>
      <c r="F100" s="36" t="s">
        <v>5292</v>
      </c>
      <c r="G100" s="37" t="s">
        <v>5293</v>
      </c>
      <c r="H100" s="35">
        <v>1003307806</v>
      </c>
      <c r="I100" s="37" t="s">
        <v>5306</v>
      </c>
      <c r="J100" s="35">
        <v>38</v>
      </c>
      <c r="K100" t="s">
        <v>8539</v>
      </c>
      <c r="L100" s="37" t="s">
        <v>5295</v>
      </c>
      <c r="M100" s="36" t="s">
        <v>5296</v>
      </c>
      <c r="N100" s="36" t="s">
        <v>5453</v>
      </c>
      <c r="O100" s="36" t="s">
        <v>5453</v>
      </c>
      <c r="P100" s="87" t="s">
        <v>5303</v>
      </c>
      <c r="Q10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('99','2','407','CHICAIZA COLOBON','ROSA MARISELA','AGNOSTICO','CI','1003307806','Soltero/a','38','1984-01-26','Ecuatoriana','Ecuador','ESMERALDAS','ESMERALDAS','FEMENINO');</v>
      </c>
    </row>
    <row r="101" spans="1:17" ht="30">
      <c r="A101">
        <v>100</v>
      </c>
      <c r="B101">
        <v>2</v>
      </c>
      <c r="C101" s="35">
        <v>512</v>
      </c>
      <c r="D101" s="36" t="s">
        <v>5551</v>
      </c>
      <c r="E101" s="36" t="s">
        <v>5552</v>
      </c>
      <c r="F101" s="36" t="s">
        <v>5302</v>
      </c>
      <c r="G101" s="37" t="s">
        <v>5293</v>
      </c>
      <c r="H101" s="35">
        <v>1002637427</v>
      </c>
      <c r="I101" s="37" t="s">
        <v>5387</v>
      </c>
      <c r="J101" s="35">
        <v>37</v>
      </c>
      <c r="K101" t="s">
        <v>8540</v>
      </c>
      <c r="L101" s="37" t="s">
        <v>5295</v>
      </c>
      <c r="M101" s="37" t="s">
        <v>5296</v>
      </c>
      <c r="N101" s="37" t="s">
        <v>5297</v>
      </c>
      <c r="O101" s="37" t="s">
        <v>5298</v>
      </c>
      <c r="P101" s="87" t="s">
        <v>5299</v>
      </c>
      <c r="Q10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('100','2','512','DUVAL DUVAL','DANNY PATRICIO','CRISTIANO','CI','1002637427','Divorciado/a','37','1984-05-14','Ecuatoriana','Ecuador','PICHINCHA','QUITO','MASCULINO');</v>
      </c>
    </row>
    <row r="102" spans="1:17" ht="30">
      <c r="A102">
        <v>101</v>
      </c>
      <c r="B102">
        <v>2</v>
      </c>
      <c r="C102" s="35">
        <v>1857</v>
      </c>
      <c r="D102" s="36" t="s">
        <v>5553</v>
      </c>
      <c r="E102" s="36" t="s">
        <v>5554</v>
      </c>
      <c r="F102" s="36" t="s">
        <v>5302</v>
      </c>
      <c r="G102" s="37" t="s">
        <v>5293</v>
      </c>
      <c r="H102" s="35">
        <v>1004105761</v>
      </c>
      <c r="I102" s="37" t="s">
        <v>5306</v>
      </c>
      <c r="J102" s="35">
        <v>25</v>
      </c>
      <c r="K102" t="s">
        <v>8541</v>
      </c>
      <c r="L102" s="37" t="s">
        <v>5295</v>
      </c>
      <c r="M102" s="36" t="s">
        <v>5296</v>
      </c>
      <c r="N102" s="36" t="s">
        <v>5339</v>
      </c>
      <c r="O102" s="36" t="s">
        <v>5388</v>
      </c>
      <c r="P102" s="87" t="s">
        <v>5303</v>
      </c>
      <c r="Q10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('101','2','1857','VEGA GRIJALVA','MADYSON IVONNE','CRISTIANO','CI','1004105761','Soltero/a','25','1996-05-16','Ecuatoriana','Ecuador','IMBABURA','IBARRA','FEMENINO');</v>
      </c>
    </row>
    <row r="103" spans="1:17" ht="45">
      <c r="A103">
        <v>102</v>
      </c>
      <c r="B103">
        <v>2</v>
      </c>
      <c r="C103" s="35">
        <v>1</v>
      </c>
      <c r="D103" s="36" t="s">
        <v>5555</v>
      </c>
      <c r="E103" s="36" t="s">
        <v>5556</v>
      </c>
      <c r="F103" s="36" t="s">
        <v>5326</v>
      </c>
      <c r="G103" s="37" t="s">
        <v>5293</v>
      </c>
      <c r="H103" s="35">
        <v>1717132458</v>
      </c>
      <c r="I103" s="37" t="s">
        <v>5294</v>
      </c>
      <c r="J103" s="35">
        <v>40</v>
      </c>
      <c r="K103" t="s">
        <v>8542</v>
      </c>
      <c r="L103" s="37" t="s">
        <v>5295</v>
      </c>
      <c r="M103" s="37" t="s">
        <v>5296</v>
      </c>
      <c r="N103" s="37" t="s">
        <v>5297</v>
      </c>
      <c r="O103" s="37" t="s">
        <v>5298</v>
      </c>
      <c r="P103" s="87" t="s">
        <v>5299</v>
      </c>
      <c r="Q10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('102','2','1','PARRALES RUIZ','BYRON FERNANDO','CATOLICO','CI','1717132458','Casado/a','40','1981-10-10','Ecuatoriana','Ecuador','PICHINCHA','QUITO','MASCULINO');</v>
      </c>
    </row>
    <row r="104" spans="1:17" ht="30">
      <c r="A104">
        <v>103</v>
      </c>
      <c r="B104">
        <v>2</v>
      </c>
      <c r="C104" s="35">
        <v>2</v>
      </c>
      <c r="D104" s="36" t="s">
        <v>5557</v>
      </c>
      <c r="E104" s="36" t="s">
        <v>5558</v>
      </c>
      <c r="F104" s="36" t="s">
        <v>5292</v>
      </c>
      <c r="G104" s="37" t="s">
        <v>5293</v>
      </c>
      <c r="H104" s="35">
        <v>1721997219</v>
      </c>
      <c r="I104" s="37" t="s">
        <v>5306</v>
      </c>
      <c r="J104" s="35">
        <v>28</v>
      </c>
      <c r="K104" t="s">
        <v>8543</v>
      </c>
      <c r="L104" s="37" t="s">
        <v>5295</v>
      </c>
      <c r="M104" s="37" t="s">
        <v>5296</v>
      </c>
      <c r="N104" s="37" t="s">
        <v>5297</v>
      </c>
      <c r="O104" s="37" t="s">
        <v>5298</v>
      </c>
      <c r="P104" s="87" t="s">
        <v>5299</v>
      </c>
      <c r="Q10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('103','2','2','RODRIGUEZ MEJIA','IVAN ALEXIS','AGNOSTICO','CI','1721997219','Soltero/a','28','1993-08-01','Ecuatoriana','Ecuador','PICHINCHA','QUITO','MASCULINO');</v>
      </c>
    </row>
    <row r="105" spans="1:17" ht="30">
      <c r="A105">
        <v>104</v>
      </c>
      <c r="B105">
        <v>2</v>
      </c>
      <c r="C105" s="35">
        <v>4</v>
      </c>
      <c r="D105" s="36" t="s">
        <v>5559</v>
      </c>
      <c r="E105" s="36" t="s">
        <v>5560</v>
      </c>
      <c r="F105" s="36" t="s">
        <v>5326</v>
      </c>
      <c r="G105" s="37" t="s">
        <v>5293</v>
      </c>
      <c r="H105" s="35">
        <v>1727013292</v>
      </c>
      <c r="I105" s="37" t="s">
        <v>5294</v>
      </c>
      <c r="J105" s="35">
        <v>25</v>
      </c>
      <c r="K105" t="s">
        <v>8544</v>
      </c>
      <c r="L105" s="37" t="s">
        <v>5295</v>
      </c>
      <c r="M105" s="36" t="s">
        <v>5296</v>
      </c>
      <c r="N105" s="36" t="s">
        <v>5353</v>
      </c>
      <c r="O105" s="36" t="s">
        <v>5561</v>
      </c>
      <c r="P105" s="87" t="s">
        <v>5299</v>
      </c>
      <c r="Q10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('104','2','4','LOOR LARA','BRAYAN DAMIAN','CATOLICO','CI','1727013292','Casado/a','25','1996-04-26','Ecuatoriana','Ecuador','MANABÍ','EL CARMEN','MASCULINO');</v>
      </c>
    </row>
    <row r="106" spans="1:17" ht="45">
      <c r="A106">
        <v>105</v>
      </c>
      <c r="B106">
        <v>2</v>
      </c>
      <c r="C106" s="35">
        <v>9</v>
      </c>
      <c r="D106" s="36" t="s">
        <v>5562</v>
      </c>
      <c r="E106" s="36" t="s">
        <v>5374</v>
      </c>
      <c r="F106" s="36" t="s">
        <v>5292</v>
      </c>
      <c r="G106" s="37" t="s">
        <v>5293</v>
      </c>
      <c r="H106" s="35">
        <v>1709122137</v>
      </c>
      <c r="I106" s="37" t="s">
        <v>5387</v>
      </c>
      <c r="J106" s="35">
        <v>49</v>
      </c>
      <c r="K106" t="s">
        <v>8545</v>
      </c>
      <c r="L106" s="37" t="s">
        <v>5295</v>
      </c>
      <c r="M106" s="37" t="s">
        <v>5296</v>
      </c>
      <c r="N106" s="37" t="s">
        <v>5297</v>
      </c>
      <c r="O106" s="37" t="s">
        <v>5298</v>
      </c>
      <c r="P106" s="87" t="s">
        <v>5299</v>
      </c>
      <c r="Q10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('105','2','9','BEDON HERNANDEZ','VICTOR HUGO','AGNOSTICO','CI','1709122137','Divorciado/a','49','1972-09-27','Ecuatoriana','Ecuador','PICHINCHA','QUITO','MASCULINO');</v>
      </c>
    </row>
    <row r="107" spans="1:17" ht="30">
      <c r="A107">
        <v>106</v>
      </c>
      <c r="B107">
        <v>2</v>
      </c>
      <c r="C107" s="35">
        <v>13</v>
      </c>
      <c r="D107" s="36" t="s">
        <v>5563</v>
      </c>
      <c r="E107" s="36" t="s">
        <v>5564</v>
      </c>
      <c r="F107" s="36" t="s">
        <v>5292</v>
      </c>
      <c r="G107" s="37" t="s">
        <v>5293</v>
      </c>
      <c r="H107" s="35">
        <v>1206170217</v>
      </c>
      <c r="I107" s="37" t="s">
        <v>5294</v>
      </c>
      <c r="J107" s="35">
        <v>33</v>
      </c>
      <c r="K107" t="s">
        <v>8546</v>
      </c>
      <c r="L107" s="37" t="s">
        <v>5295</v>
      </c>
      <c r="M107" s="36" t="s">
        <v>5296</v>
      </c>
      <c r="N107" s="36" t="s">
        <v>5419</v>
      </c>
      <c r="O107" s="36" t="s">
        <v>5436</v>
      </c>
      <c r="P107" s="87" t="s">
        <v>5299</v>
      </c>
      <c r="Q10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('106','2','13','CRUZ ALVAREZ','ABDON GENARO','AGNOSTICO','CI','1206170217','Casado/a','33','1988-07-04','Ecuatoriana','Ecuador','GUAYAS','GUAYAQUIL','MASCULINO');</v>
      </c>
    </row>
    <row r="108" spans="1:17" ht="60">
      <c r="A108">
        <v>107</v>
      </c>
      <c r="B108">
        <v>2</v>
      </c>
      <c r="C108" s="35">
        <v>15</v>
      </c>
      <c r="D108" s="36" t="s">
        <v>5565</v>
      </c>
      <c r="E108" s="36" t="s">
        <v>5566</v>
      </c>
      <c r="F108" s="36" t="s">
        <v>5326</v>
      </c>
      <c r="G108" s="37" t="s">
        <v>5293</v>
      </c>
      <c r="H108" s="35">
        <v>1712767183</v>
      </c>
      <c r="I108" s="37" t="s">
        <v>5294</v>
      </c>
      <c r="J108" s="35">
        <v>47</v>
      </c>
      <c r="K108" t="s">
        <v>8547</v>
      </c>
      <c r="L108" s="37" t="s">
        <v>5295</v>
      </c>
      <c r="M108" s="37" t="s">
        <v>5296</v>
      </c>
      <c r="N108" s="37" t="s">
        <v>5297</v>
      </c>
      <c r="O108" s="37" t="s">
        <v>5298</v>
      </c>
      <c r="P108" s="87" t="s">
        <v>5299</v>
      </c>
      <c r="Q10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('107','2','15','BARRAGAN BARRAGAN','JAVIER FERNANDO','CATOLICO','CI','1712767183','Casado/a','47','1974-11-29','Ecuatoriana','Ecuador','PICHINCHA','QUITO','MASCULINO');</v>
      </c>
    </row>
    <row r="109" spans="1:17" ht="60">
      <c r="A109">
        <v>108</v>
      </c>
      <c r="B109">
        <v>2</v>
      </c>
      <c r="C109" s="35">
        <v>20</v>
      </c>
      <c r="D109" s="36" t="s">
        <v>5567</v>
      </c>
      <c r="E109" s="36" t="s">
        <v>5568</v>
      </c>
      <c r="F109" s="36" t="s">
        <v>5317</v>
      </c>
      <c r="G109" s="37" t="s">
        <v>5293</v>
      </c>
      <c r="H109" s="35">
        <v>1725007908</v>
      </c>
      <c r="I109" s="37" t="s">
        <v>5306</v>
      </c>
      <c r="J109" s="35">
        <v>27</v>
      </c>
      <c r="K109" t="s">
        <v>8548</v>
      </c>
      <c r="L109" s="37" t="s">
        <v>5295</v>
      </c>
      <c r="M109" s="37" t="s">
        <v>5296</v>
      </c>
      <c r="N109" s="37" t="s">
        <v>5297</v>
      </c>
      <c r="O109" s="37" t="s">
        <v>5298</v>
      </c>
      <c r="P109" s="87" t="s">
        <v>5303</v>
      </c>
      <c r="Q10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('108','2','20','ZAVALA ENRIQUEZ','ALEJANDRA ESTEFANIA','BUDISTA','CI','1725007908','Soltero/a','27','1994-06-06','Ecuatoriana','Ecuador','PICHINCHA','QUITO','FEMENINO');</v>
      </c>
    </row>
    <row r="110" spans="1:17" ht="30">
      <c r="A110">
        <v>109</v>
      </c>
      <c r="B110">
        <v>2</v>
      </c>
      <c r="C110" s="35">
        <v>25</v>
      </c>
      <c r="D110" s="36" t="s">
        <v>5569</v>
      </c>
      <c r="E110" s="36" t="s">
        <v>5570</v>
      </c>
      <c r="F110" s="36" t="s">
        <v>5302</v>
      </c>
      <c r="G110" s="37" t="s">
        <v>5293</v>
      </c>
      <c r="H110" s="35">
        <v>1105542516</v>
      </c>
      <c r="I110" s="37" t="s">
        <v>5306</v>
      </c>
      <c r="J110" s="35">
        <v>27</v>
      </c>
      <c r="K110" t="s">
        <v>8549</v>
      </c>
      <c r="L110" s="37" t="s">
        <v>5295</v>
      </c>
      <c r="M110" s="36" t="s">
        <v>5296</v>
      </c>
      <c r="N110" s="36" t="s">
        <v>5529</v>
      </c>
      <c r="O110" s="36" t="s">
        <v>5529</v>
      </c>
      <c r="P110" s="87" t="s">
        <v>5299</v>
      </c>
      <c r="Q11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('109','2','25','ACARO MORENO','JAIRO ELIAS','CRISTIANO','CI','1105542516','Soltero/a','27','1994-03-04','Ecuatoriana','Ecuador','LOJA','LOJA','MASCULINO');</v>
      </c>
    </row>
    <row r="111" spans="1:17" ht="45">
      <c r="A111">
        <v>110</v>
      </c>
      <c r="B111">
        <v>2</v>
      </c>
      <c r="C111" s="35">
        <v>28</v>
      </c>
      <c r="D111" s="36" t="s">
        <v>5571</v>
      </c>
      <c r="E111" s="36" t="s">
        <v>5572</v>
      </c>
      <c r="F111" s="36" t="s">
        <v>5302</v>
      </c>
      <c r="G111" s="37" t="s">
        <v>5293</v>
      </c>
      <c r="H111" s="35">
        <v>1719920405</v>
      </c>
      <c r="I111" s="37" t="s">
        <v>5306</v>
      </c>
      <c r="J111" s="35">
        <v>30</v>
      </c>
      <c r="K111" t="s">
        <v>8550</v>
      </c>
      <c r="L111" s="37" t="s">
        <v>5295</v>
      </c>
      <c r="M111" s="37" t="s">
        <v>5296</v>
      </c>
      <c r="N111" s="37" t="s">
        <v>5297</v>
      </c>
      <c r="O111" s="37" t="s">
        <v>5298</v>
      </c>
      <c r="P111" s="87" t="s">
        <v>5299</v>
      </c>
      <c r="Q11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('110','2','28','ACHUPALLAS SAILEMA','EDUARDO XAVIER','CRISTIANO','CI','1719920405','Soltero/a','30','1991-02-16','Ecuatoriana','Ecuador','PICHINCHA','QUITO','MASCULINO');</v>
      </c>
    </row>
    <row r="112" spans="1:17" ht="30">
      <c r="A112">
        <v>111</v>
      </c>
      <c r="B112">
        <v>2</v>
      </c>
      <c r="C112" s="35">
        <v>29</v>
      </c>
      <c r="D112" s="36" t="s">
        <v>5573</v>
      </c>
      <c r="E112" s="36" t="s">
        <v>5574</v>
      </c>
      <c r="F112" s="36" t="s">
        <v>5292</v>
      </c>
      <c r="G112" s="37" t="s">
        <v>5293</v>
      </c>
      <c r="H112" s="35">
        <v>1722851530</v>
      </c>
      <c r="I112" s="37" t="s">
        <v>5294</v>
      </c>
      <c r="J112" s="35">
        <v>31</v>
      </c>
      <c r="K112" t="s">
        <v>8551</v>
      </c>
      <c r="L112" s="37" t="s">
        <v>5295</v>
      </c>
      <c r="M112" s="36" t="s">
        <v>5296</v>
      </c>
      <c r="N112" s="36" t="s">
        <v>5297</v>
      </c>
      <c r="O112" s="36" t="s">
        <v>5298</v>
      </c>
      <c r="P112" s="87" t="s">
        <v>5299</v>
      </c>
      <c r="Q11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('111','2','29','IZA VILLALVA','STALIN DARIO','AGNOSTICO','CI','1722851530','Casado/a','31','1990-08-08','Ecuatoriana','Ecuador','PICHINCHA','QUITO','MASCULINO');</v>
      </c>
    </row>
    <row r="113" spans="1:17" ht="45">
      <c r="A113">
        <v>112</v>
      </c>
      <c r="B113">
        <v>2</v>
      </c>
      <c r="C113" s="35">
        <v>30</v>
      </c>
      <c r="D113" s="36" t="s">
        <v>5575</v>
      </c>
      <c r="E113" s="36" t="s">
        <v>5576</v>
      </c>
      <c r="F113" s="36" t="s">
        <v>5317</v>
      </c>
      <c r="G113" s="37" t="s">
        <v>5293</v>
      </c>
      <c r="H113" s="35">
        <v>201914603</v>
      </c>
      <c r="I113" s="37" t="s">
        <v>5487</v>
      </c>
      <c r="J113" s="35">
        <v>35</v>
      </c>
      <c r="K113" t="s">
        <v>8552</v>
      </c>
      <c r="L113" s="37" t="s">
        <v>5295</v>
      </c>
      <c r="M113" s="37" t="s">
        <v>5296</v>
      </c>
      <c r="N113" s="37" t="s">
        <v>5353</v>
      </c>
      <c r="O113" s="37" t="s">
        <v>5577</v>
      </c>
      <c r="P113" s="87" t="s">
        <v>5299</v>
      </c>
      <c r="Q11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('112','2','30','AGUALONGO CHILLO','CARLOS IVAN','BUDISTA','CI','201914603','Unión libre','35','1986-05-15','Ecuatoriana','Ecuador','MANABÍ','BOLÍVAR','MASCULINO');</v>
      </c>
    </row>
    <row r="114" spans="1:17" ht="30">
      <c r="A114">
        <v>113</v>
      </c>
      <c r="B114">
        <v>2</v>
      </c>
      <c r="C114" s="35">
        <v>31</v>
      </c>
      <c r="D114" s="36" t="s">
        <v>5578</v>
      </c>
      <c r="E114" s="36" t="s">
        <v>5579</v>
      </c>
      <c r="F114" s="36" t="s">
        <v>5326</v>
      </c>
      <c r="G114" s="37" t="s">
        <v>5293</v>
      </c>
      <c r="H114" s="35">
        <v>1750219717</v>
      </c>
      <c r="I114" s="37" t="s">
        <v>5306</v>
      </c>
      <c r="J114" s="35">
        <v>27</v>
      </c>
      <c r="K114" t="s">
        <v>8553</v>
      </c>
      <c r="L114" s="37" t="s">
        <v>5295</v>
      </c>
      <c r="M114" s="37" t="s">
        <v>5296</v>
      </c>
      <c r="N114" s="37" t="s">
        <v>5445</v>
      </c>
      <c r="O114" s="37" t="s">
        <v>5580</v>
      </c>
      <c r="P114" s="87" t="s">
        <v>5299</v>
      </c>
      <c r="Q11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('113','2','31','PENAFIEL ANDRADE','ALVARO LEONEL','CATOLICO','CI','1750219717','Soltero/a','27','1994-06-04','Ecuatoriana','Ecuador','CHIMBORAZO','PALLATANGA','MASCULINO');</v>
      </c>
    </row>
    <row r="115" spans="1:17" ht="45">
      <c r="A115">
        <v>1</v>
      </c>
      <c r="B115">
        <v>2</v>
      </c>
      <c r="C115" s="35">
        <v>35</v>
      </c>
      <c r="D115" s="36" t="s">
        <v>5581</v>
      </c>
      <c r="E115" s="36" t="s">
        <v>5582</v>
      </c>
      <c r="F115" s="36" t="s">
        <v>5292</v>
      </c>
      <c r="G115" s="37" t="s">
        <v>5293</v>
      </c>
      <c r="H115" s="35">
        <v>1001774783</v>
      </c>
      <c r="I115" s="37" t="s">
        <v>5294</v>
      </c>
      <c r="J115" s="35">
        <v>55</v>
      </c>
      <c r="K115" t="s">
        <v>8554</v>
      </c>
      <c r="L115" s="37" t="s">
        <v>5295</v>
      </c>
      <c r="M115" s="37" t="s">
        <v>5296</v>
      </c>
      <c r="N115" s="37" t="s">
        <v>5357</v>
      </c>
      <c r="O115" s="37" t="s">
        <v>5358</v>
      </c>
      <c r="P115" s="87" t="s">
        <v>5299</v>
      </c>
      <c r="Q11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('1','2','35','CHINGAL RAMIREZ','LUIS NAPOLEON','AGNOSTICO','CI','1001774783','Casado/a','55','1967-02-02','Ecuatoriana','Ecuador','CARCHI','TULCÁN','MASCULINO');</v>
      </c>
    </row>
    <row r="116" spans="1:17" ht="45">
      <c r="A116">
        <v>2</v>
      </c>
      <c r="B116">
        <v>2</v>
      </c>
      <c r="C116" s="35">
        <v>37</v>
      </c>
      <c r="D116" s="36" t="s">
        <v>5583</v>
      </c>
      <c r="E116" s="36" t="s">
        <v>5584</v>
      </c>
      <c r="F116" s="36" t="s">
        <v>5317</v>
      </c>
      <c r="G116" s="37" t="s">
        <v>5293</v>
      </c>
      <c r="H116" s="35">
        <v>1002416186</v>
      </c>
      <c r="I116" s="37" t="s">
        <v>5294</v>
      </c>
      <c r="J116" s="35">
        <v>44</v>
      </c>
      <c r="K116" t="s">
        <v>8555</v>
      </c>
      <c r="L116" s="37" t="s">
        <v>5295</v>
      </c>
      <c r="M116" s="37" t="s">
        <v>5296</v>
      </c>
      <c r="N116" s="37" t="s">
        <v>5339</v>
      </c>
      <c r="O116" s="37" t="s">
        <v>5585</v>
      </c>
      <c r="P116" s="87" t="s">
        <v>5299</v>
      </c>
      <c r="Q11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('2','2','37','FARINANGO CUYAGO','JORGE AMADOR','BUDISTA','CI','1002416186','Casado/a','44','1977-12-09','Ecuatoriana','Ecuador','IMBABURA','OTAVALO','MASCULINO');</v>
      </c>
    </row>
    <row r="117" spans="1:17" ht="45">
      <c r="A117">
        <v>3</v>
      </c>
      <c r="B117">
        <v>2</v>
      </c>
      <c r="C117" s="35">
        <v>44</v>
      </c>
      <c r="D117" s="36" t="s">
        <v>5586</v>
      </c>
      <c r="E117" s="36" t="s">
        <v>5587</v>
      </c>
      <c r="F117" s="36" t="s">
        <v>5292</v>
      </c>
      <c r="G117" s="37" t="s">
        <v>5293</v>
      </c>
      <c r="H117" s="35">
        <v>1600174435</v>
      </c>
      <c r="I117" s="37" t="s">
        <v>5294</v>
      </c>
      <c r="J117" s="35">
        <v>51</v>
      </c>
      <c r="K117" t="s">
        <v>8556</v>
      </c>
      <c r="L117" s="37" t="s">
        <v>5295</v>
      </c>
      <c r="M117" s="37" t="s">
        <v>5296</v>
      </c>
      <c r="N117" s="37" t="s">
        <v>5297</v>
      </c>
      <c r="O117" s="37" t="s">
        <v>5298</v>
      </c>
      <c r="P117" s="87" t="s">
        <v>5299</v>
      </c>
      <c r="Q11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('3','2','44','GUALOTUÑA ARIAS','EDGAR OSWALDO','AGNOSTICO','CI','1600174435','Casado/a','51','1970-04-28','Ecuatoriana','Ecuador','PICHINCHA','QUITO','MASCULINO');</v>
      </c>
    </row>
    <row r="118" spans="1:17" ht="45">
      <c r="A118">
        <v>4</v>
      </c>
      <c r="B118">
        <v>2</v>
      </c>
      <c r="C118" s="35">
        <v>55</v>
      </c>
      <c r="D118" s="36" t="s">
        <v>5588</v>
      </c>
      <c r="E118" s="36" t="s">
        <v>5589</v>
      </c>
      <c r="F118" s="36" t="s">
        <v>5317</v>
      </c>
      <c r="G118" s="37" t="s">
        <v>5293</v>
      </c>
      <c r="H118" s="35">
        <v>501145460</v>
      </c>
      <c r="I118" s="37" t="s">
        <v>5294</v>
      </c>
      <c r="J118" s="35">
        <v>52</v>
      </c>
      <c r="K118" t="s">
        <v>8557</v>
      </c>
      <c r="L118" s="37" t="s">
        <v>5295</v>
      </c>
      <c r="M118" s="37" t="s">
        <v>5296</v>
      </c>
      <c r="N118" s="37" t="s">
        <v>5381</v>
      </c>
      <c r="O118" s="37" t="s">
        <v>5382</v>
      </c>
      <c r="P118" s="87" t="s">
        <v>5299</v>
      </c>
      <c r="Q11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('4','2','55','SALAZAR BASSANTE','ROGER ALEJANDRO','BUDISTA','CI','501145460','Casado/a','52','1969-07-14','Ecuatoriana','Ecuador','COTOPAXÍ','LATACUNGA','MASCULINO');</v>
      </c>
    </row>
    <row r="119" spans="1:17" ht="45">
      <c r="A119">
        <v>5</v>
      </c>
      <c r="B119">
        <v>2</v>
      </c>
      <c r="C119" s="35">
        <v>62</v>
      </c>
      <c r="D119" s="36" t="s">
        <v>5590</v>
      </c>
      <c r="E119" s="36" t="s">
        <v>5591</v>
      </c>
      <c r="F119" s="36" t="s">
        <v>5302</v>
      </c>
      <c r="G119" s="37" t="s">
        <v>5293</v>
      </c>
      <c r="H119" s="35">
        <v>201417599</v>
      </c>
      <c r="I119" s="37" t="s">
        <v>5294</v>
      </c>
      <c r="J119" s="35">
        <v>48</v>
      </c>
      <c r="K119" t="s">
        <v>8558</v>
      </c>
      <c r="L119" s="37" t="s">
        <v>5295</v>
      </c>
      <c r="M119" s="37" t="s">
        <v>5296</v>
      </c>
      <c r="N119" s="37" t="s">
        <v>5592</v>
      </c>
      <c r="O119" s="37" t="s">
        <v>5593</v>
      </c>
      <c r="P119" s="87" t="s">
        <v>5299</v>
      </c>
      <c r="Q11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('5','2','62','ALLAUCA SIMBANA','SEGUNDO SALVADOR','CRISTIANO','CI','201417599','Casado/a','48','1973-10-25','Ecuatoriana','Ecuador','BOLIVAR','GUARANDA','MASCULINO');</v>
      </c>
    </row>
    <row r="120" spans="1:17" ht="45">
      <c r="A120">
        <v>6</v>
      </c>
      <c r="B120">
        <v>2</v>
      </c>
      <c r="C120" s="35">
        <v>64</v>
      </c>
      <c r="D120" s="36" t="s">
        <v>5594</v>
      </c>
      <c r="E120" s="36" t="s">
        <v>5595</v>
      </c>
      <c r="F120" s="36" t="s">
        <v>5292</v>
      </c>
      <c r="G120" s="37" t="s">
        <v>5293</v>
      </c>
      <c r="H120" s="35">
        <v>1713465175</v>
      </c>
      <c r="I120" s="37" t="s">
        <v>5294</v>
      </c>
      <c r="J120" s="35">
        <v>44</v>
      </c>
      <c r="K120" t="s">
        <v>8559</v>
      </c>
      <c r="L120" s="37" t="s">
        <v>5295</v>
      </c>
      <c r="M120" s="37" t="s">
        <v>5296</v>
      </c>
      <c r="N120" s="37" t="s">
        <v>5529</v>
      </c>
      <c r="O120" s="37" t="s">
        <v>5529</v>
      </c>
      <c r="P120" s="87" t="s">
        <v>5299</v>
      </c>
      <c r="Q12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('6','2','64','ENCALADA RIOFRIO','HECTOR RODRIGO','AGNOSTICO','CI','1713465175','Casado/a','44','1977-09-29','Ecuatoriana','Ecuador','LOJA','LOJA','MASCULINO');</v>
      </c>
    </row>
    <row r="121" spans="1:17" ht="60">
      <c r="A121">
        <v>7</v>
      </c>
      <c r="B121">
        <v>2</v>
      </c>
      <c r="C121" s="35">
        <v>67</v>
      </c>
      <c r="D121" s="36" t="s">
        <v>5596</v>
      </c>
      <c r="E121" s="36" t="s">
        <v>5597</v>
      </c>
      <c r="F121" s="36" t="s">
        <v>5292</v>
      </c>
      <c r="G121" s="37" t="s">
        <v>5293</v>
      </c>
      <c r="H121" s="35">
        <v>1713242558</v>
      </c>
      <c r="I121" s="37" t="s">
        <v>5387</v>
      </c>
      <c r="J121" s="35">
        <v>44</v>
      </c>
      <c r="K121" t="s">
        <v>8560</v>
      </c>
      <c r="L121" s="37" t="s">
        <v>5295</v>
      </c>
      <c r="M121" s="36" t="s">
        <v>5296</v>
      </c>
      <c r="N121" s="36" t="s">
        <v>5297</v>
      </c>
      <c r="O121" s="36" t="s">
        <v>5298</v>
      </c>
      <c r="P121" s="87" t="s">
        <v>5299</v>
      </c>
      <c r="Q12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('7','2','67','GUERRERO VEGA','OSWALDO GUILLERMO','AGNOSTICO','CI','1713242558','Divorciado/a','44','1977-04-13','Ecuatoriana','Ecuador','PICHINCHA','QUITO','MASCULINO');</v>
      </c>
    </row>
    <row r="122" spans="1:17" ht="45">
      <c r="A122">
        <v>8</v>
      </c>
      <c r="B122">
        <v>2</v>
      </c>
      <c r="C122" s="35">
        <v>68</v>
      </c>
      <c r="D122" s="36" t="s">
        <v>5598</v>
      </c>
      <c r="E122" s="36" t="s">
        <v>5599</v>
      </c>
      <c r="F122" s="36" t="s">
        <v>5292</v>
      </c>
      <c r="G122" s="37" t="s">
        <v>5293</v>
      </c>
      <c r="H122" s="35">
        <v>1708268899</v>
      </c>
      <c r="I122" s="37" t="s">
        <v>5294</v>
      </c>
      <c r="J122" s="35">
        <v>57</v>
      </c>
      <c r="K122" t="s">
        <v>8561</v>
      </c>
      <c r="L122" s="37" t="s">
        <v>5295</v>
      </c>
      <c r="M122" s="36" t="s">
        <v>5296</v>
      </c>
      <c r="N122" s="36" t="s">
        <v>5381</v>
      </c>
      <c r="O122" s="36" t="s">
        <v>5600</v>
      </c>
      <c r="P122" s="87" t="s">
        <v>5299</v>
      </c>
      <c r="Q12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('8','2','68','HURTADO ZAMBRANO','ALONSO ALCIBIADES','AGNOSTICO','CI','1708268899','Casado/a','57','1964-06-20','Ecuatoriana','Ecuador','COTOPAXÍ','PUJILÍ','MASCULINO');</v>
      </c>
    </row>
    <row r="123" spans="1:17" ht="45">
      <c r="A123">
        <v>9</v>
      </c>
      <c r="B123">
        <v>2</v>
      </c>
      <c r="C123" s="35">
        <v>71</v>
      </c>
      <c r="D123" s="36" t="s">
        <v>5601</v>
      </c>
      <c r="E123" s="36" t="s">
        <v>5602</v>
      </c>
      <c r="F123" s="36" t="s">
        <v>5317</v>
      </c>
      <c r="G123" s="37" t="s">
        <v>5293</v>
      </c>
      <c r="H123" s="35">
        <v>1716430838</v>
      </c>
      <c r="I123" s="37" t="s">
        <v>5294</v>
      </c>
      <c r="J123" s="35">
        <v>38</v>
      </c>
      <c r="K123" t="s">
        <v>8562</v>
      </c>
      <c r="L123" s="37" t="s">
        <v>5295</v>
      </c>
      <c r="M123" s="37" t="s">
        <v>5296</v>
      </c>
      <c r="N123" s="37" t="s">
        <v>5297</v>
      </c>
      <c r="O123" s="37" t="s">
        <v>5298</v>
      </c>
      <c r="P123" s="87" t="s">
        <v>5303</v>
      </c>
      <c r="Q12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('9','2','71','RODRIGUEZ BURBANO','MERCY KARINA','BUDISTA','CI','1716430838','Casado/a','38','1983-03-16','Ecuatoriana','Ecuador','PICHINCHA','QUITO','FEMENINO');</v>
      </c>
    </row>
    <row r="124" spans="1:17" ht="45">
      <c r="A124">
        <v>10</v>
      </c>
      <c r="B124">
        <v>2</v>
      </c>
      <c r="C124" s="35">
        <v>75</v>
      </c>
      <c r="D124" s="36" t="s">
        <v>5603</v>
      </c>
      <c r="E124" s="36" t="s">
        <v>5604</v>
      </c>
      <c r="F124" s="36" t="s">
        <v>5317</v>
      </c>
      <c r="G124" s="37" t="s">
        <v>5293</v>
      </c>
      <c r="H124" s="35">
        <v>1709785404</v>
      </c>
      <c r="I124" s="37" t="s">
        <v>5294</v>
      </c>
      <c r="J124" s="35">
        <v>54</v>
      </c>
      <c r="K124" t="s">
        <v>8563</v>
      </c>
      <c r="L124" s="37" t="s">
        <v>5295</v>
      </c>
      <c r="M124" s="36" t="s">
        <v>5296</v>
      </c>
      <c r="N124" s="36" t="s">
        <v>5297</v>
      </c>
      <c r="O124" s="36" t="s">
        <v>5298</v>
      </c>
      <c r="P124" s="87" t="s">
        <v>5303</v>
      </c>
      <c r="Q12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('10','2','75','LEIVA DURANGO','EUGENIA ANTONELLA','BUDISTA','CI','1709785404','Casado/a','54','1968-02-04','Ecuatoriana','Ecuador','PICHINCHA','QUITO','FEMENINO');</v>
      </c>
    </row>
    <row r="125" spans="1:17" ht="30">
      <c r="A125">
        <v>11</v>
      </c>
      <c r="B125">
        <v>2</v>
      </c>
      <c r="C125" s="35">
        <v>83</v>
      </c>
      <c r="D125" s="36" t="s">
        <v>5605</v>
      </c>
      <c r="E125" s="36" t="s">
        <v>5606</v>
      </c>
      <c r="F125" s="36" t="s">
        <v>5317</v>
      </c>
      <c r="G125" s="37" t="s">
        <v>5293</v>
      </c>
      <c r="H125" s="35">
        <v>1103159305</v>
      </c>
      <c r="I125" s="37" t="s">
        <v>5294</v>
      </c>
      <c r="J125" s="35">
        <v>48</v>
      </c>
      <c r="K125" t="s">
        <v>8564</v>
      </c>
      <c r="L125" s="37" t="s">
        <v>5295</v>
      </c>
      <c r="M125" s="36" t="s">
        <v>5296</v>
      </c>
      <c r="N125" s="36" t="s">
        <v>5529</v>
      </c>
      <c r="O125" s="36" t="s">
        <v>5529</v>
      </c>
      <c r="P125" s="87" t="s">
        <v>5299</v>
      </c>
      <c r="Q12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('11','2','83','AGURTO MAZA','JUANITO RAUL','BUDISTA','CI','1103159305','Casado/a','48','1973-09-28','Ecuatoriana','Ecuador','LOJA','LOJA','MASCULINO');</v>
      </c>
    </row>
    <row r="126" spans="1:17" ht="45">
      <c r="A126">
        <v>12</v>
      </c>
      <c r="B126">
        <v>2</v>
      </c>
      <c r="C126" s="35">
        <v>84</v>
      </c>
      <c r="D126" s="36" t="s">
        <v>5607</v>
      </c>
      <c r="E126" s="36" t="s">
        <v>5608</v>
      </c>
      <c r="F126" s="36" t="s">
        <v>5326</v>
      </c>
      <c r="G126" s="37" t="s">
        <v>5293</v>
      </c>
      <c r="H126" s="35">
        <v>1706487152</v>
      </c>
      <c r="I126" s="37" t="s">
        <v>5294</v>
      </c>
      <c r="J126" s="35">
        <v>59</v>
      </c>
      <c r="K126" t="s">
        <v>8565</v>
      </c>
      <c r="L126" s="37" t="s">
        <v>5295</v>
      </c>
      <c r="M126" s="37" t="s">
        <v>5296</v>
      </c>
      <c r="N126" s="37" t="s">
        <v>5297</v>
      </c>
      <c r="O126" s="37" t="s">
        <v>5298</v>
      </c>
      <c r="P126" s="87" t="s">
        <v>5299</v>
      </c>
      <c r="Q12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('12','2','84','AIMACANA GUILCAMAIGU','MARIO EDUARDO','CATOLICO','CI','1706487152','Casado/a','59','1962-08-20','Ecuatoriana','Ecuador','PICHINCHA','QUITO','MASCULINO');</v>
      </c>
    </row>
    <row r="127" spans="1:17" ht="30">
      <c r="A127">
        <v>13</v>
      </c>
      <c r="B127">
        <v>2</v>
      </c>
      <c r="C127" s="35">
        <v>91</v>
      </c>
      <c r="D127" s="36" t="s">
        <v>5609</v>
      </c>
      <c r="E127" s="36" t="s">
        <v>5610</v>
      </c>
      <c r="F127" s="36" t="s">
        <v>5326</v>
      </c>
      <c r="G127" s="37" t="s">
        <v>5293</v>
      </c>
      <c r="H127" s="35">
        <v>1717760308</v>
      </c>
      <c r="I127" s="37" t="s">
        <v>5387</v>
      </c>
      <c r="J127" s="35">
        <v>39</v>
      </c>
      <c r="K127" t="s">
        <v>8566</v>
      </c>
      <c r="L127" s="37" t="s">
        <v>5295</v>
      </c>
      <c r="M127" s="37" t="s">
        <v>5296</v>
      </c>
      <c r="N127" s="37" t="s">
        <v>5297</v>
      </c>
      <c r="O127" s="37" t="s">
        <v>5611</v>
      </c>
      <c r="P127" s="87" t="s">
        <v>5303</v>
      </c>
      <c r="Q12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('13','2','91','ALBA NOVOA','VIVIANA MARCELA','CATOLICO','CI','1717760308','Divorciado/a','39','1982-02-20','Ecuatoriana','Ecuador','PICHINCHA','CAYAMBE','FEMENINO');</v>
      </c>
    </row>
    <row r="128" spans="1:17" ht="45">
      <c r="A128">
        <v>14</v>
      </c>
      <c r="B128">
        <v>2</v>
      </c>
      <c r="C128" s="35">
        <v>95</v>
      </c>
      <c r="D128" s="36" t="s">
        <v>5612</v>
      </c>
      <c r="E128" s="36" t="s">
        <v>5613</v>
      </c>
      <c r="F128" s="36" t="s">
        <v>5302</v>
      </c>
      <c r="G128" s="37" t="s">
        <v>5293</v>
      </c>
      <c r="H128" s="35">
        <v>201570355</v>
      </c>
      <c r="I128" s="37" t="s">
        <v>5306</v>
      </c>
      <c r="J128" s="35">
        <v>38</v>
      </c>
      <c r="K128" t="s">
        <v>8567</v>
      </c>
      <c r="L128" s="37" t="s">
        <v>5295</v>
      </c>
      <c r="M128" s="37" t="s">
        <v>5296</v>
      </c>
      <c r="N128" s="37" t="s">
        <v>5353</v>
      </c>
      <c r="O128" s="37" t="s">
        <v>5577</v>
      </c>
      <c r="P128" s="87" t="s">
        <v>5299</v>
      </c>
      <c r="Q12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('14','2','95','ALBINO LUCIO','DUVAL GUANERGES','CRISTIANO','CI','201570355','Soltero/a','38','1983-10-29','Ecuatoriana','Ecuador','MANABÍ','BOLÍVAR','MASCULINO');</v>
      </c>
    </row>
    <row r="129" spans="1:17" ht="60">
      <c r="A129">
        <v>15</v>
      </c>
      <c r="B129">
        <v>2</v>
      </c>
      <c r="C129" s="35">
        <v>109</v>
      </c>
      <c r="D129" s="36" t="s">
        <v>5614</v>
      </c>
      <c r="E129" s="36" t="s">
        <v>5615</v>
      </c>
      <c r="F129" s="36" t="s">
        <v>5302</v>
      </c>
      <c r="G129" s="37" t="s">
        <v>5293</v>
      </c>
      <c r="H129" s="35">
        <v>1716427545</v>
      </c>
      <c r="I129" s="37" t="s">
        <v>5294</v>
      </c>
      <c r="J129" s="35">
        <v>32</v>
      </c>
      <c r="K129" t="s">
        <v>8568</v>
      </c>
      <c r="L129" s="37" t="s">
        <v>5295</v>
      </c>
      <c r="M129" s="36" t="s">
        <v>5296</v>
      </c>
      <c r="N129" s="36" t="s">
        <v>5297</v>
      </c>
      <c r="O129" s="36" t="s">
        <v>5298</v>
      </c>
      <c r="P129" s="87" t="s">
        <v>5299</v>
      </c>
      <c r="Q12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('15','2','109','ALVARADO IBARRA','SANTIAGO ALEJANDRO','CRISTIANO','CI','1716427545','Casado/a','32','1989-05-29','Ecuatoriana','Ecuador','PICHINCHA','QUITO','MASCULINO');</v>
      </c>
    </row>
    <row r="130" spans="1:17" ht="30">
      <c r="A130">
        <v>16</v>
      </c>
      <c r="B130">
        <v>2</v>
      </c>
      <c r="C130" s="35">
        <v>113</v>
      </c>
      <c r="D130" s="36" t="s">
        <v>5616</v>
      </c>
      <c r="E130" s="36" t="s">
        <v>5617</v>
      </c>
      <c r="F130" s="36" t="s">
        <v>5292</v>
      </c>
      <c r="G130" s="37" t="s">
        <v>5293</v>
      </c>
      <c r="H130" s="35">
        <v>1712849064</v>
      </c>
      <c r="I130" s="37" t="s">
        <v>5306</v>
      </c>
      <c r="J130" s="35">
        <v>45</v>
      </c>
      <c r="K130" t="s">
        <v>8569</v>
      </c>
      <c r="L130" s="37" t="s">
        <v>5295</v>
      </c>
      <c r="M130" s="37" t="s">
        <v>5296</v>
      </c>
      <c r="N130" s="37" t="s">
        <v>5297</v>
      </c>
      <c r="O130" s="37" t="s">
        <v>5298</v>
      </c>
      <c r="P130" s="87" t="s">
        <v>5299</v>
      </c>
      <c r="Q13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('16','2','113','ALVAREZ TARAMBIS','JOSE PEDRO','AGNOSTICO','CI','1712849064','Soltero/a','45','1976-12-15','Ecuatoriana','Ecuador','PICHINCHA','QUITO','MASCULINO');</v>
      </c>
    </row>
    <row r="131" spans="1:17" ht="30">
      <c r="A131">
        <v>17</v>
      </c>
      <c r="B131">
        <v>2</v>
      </c>
      <c r="C131" s="35">
        <v>124</v>
      </c>
      <c r="D131" s="36" t="s">
        <v>5618</v>
      </c>
      <c r="E131" s="36" t="s">
        <v>5619</v>
      </c>
      <c r="F131" s="36" t="s">
        <v>5302</v>
      </c>
      <c r="G131" s="37" t="s">
        <v>5293</v>
      </c>
      <c r="H131" s="35">
        <v>1755120241</v>
      </c>
      <c r="I131" s="37" t="s">
        <v>5306</v>
      </c>
      <c r="J131" s="35">
        <v>22</v>
      </c>
      <c r="K131" t="s">
        <v>8570</v>
      </c>
      <c r="L131" s="37" t="s">
        <v>5295</v>
      </c>
      <c r="M131" s="37" t="s">
        <v>5296</v>
      </c>
      <c r="N131" s="37" t="s">
        <v>5297</v>
      </c>
      <c r="O131" s="37" t="s">
        <v>5298</v>
      </c>
      <c r="P131" s="87" t="s">
        <v>5299</v>
      </c>
      <c r="Q13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('17','2','124','ANDRADE CUEVA','ESTEBAN ISRAEL','CRISTIANO','CI','1755120241','Soltero/a','22','1999-12-14','Ecuatoriana','Ecuador','PICHINCHA','QUITO','MASCULINO');</v>
      </c>
    </row>
    <row r="132" spans="1:17" ht="30">
      <c r="A132">
        <v>18</v>
      </c>
      <c r="B132">
        <v>2</v>
      </c>
      <c r="C132" s="35">
        <v>125</v>
      </c>
      <c r="D132" s="36" t="s">
        <v>5620</v>
      </c>
      <c r="E132" s="36" t="s">
        <v>5621</v>
      </c>
      <c r="F132" s="36" t="s">
        <v>5302</v>
      </c>
      <c r="G132" s="37" t="s">
        <v>5293</v>
      </c>
      <c r="H132" s="35">
        <v>1750055293</v>
      </c>
      <c r="I132" s="37" t="s">
        <v>5306</v>
      </c>
      <c r="J132" s="35">
        <v>30</v>
      </c>
      <c r="K132" t="s">
        <v>8571</v>
      </c>
      <c r="L132" s="37" t="s">
        <v>5295</v>
      </c>
      <c r="M132" s="37" t="s">
        <v>5296</v>
      </c>
      <c r="N132" s="37" t="s">
        <v>5297</v>
      </c>
      <c r="O132" s="37" t="s">
        <v>5298</v>
      </c>
      <c r="P132" s="87" t="s">
        <v>5303</v>
      </c>
      <c r="Q13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('18','2','125','ANDRADE GRANADA','ERIKA DANIELA','CRISTIANO','CI','1750055293','Soltero/a','30','1991-05-24','Ecuatoriana','Ecuador','PICHINCHA','QUITO','FEMENINO');</v>
      </c>
    </row>
    <row r="133" spans="1:17" ht="45">
      <c r="A133">
        <v>19</v>
      </c>
      <c r="B133">
        <v>2</v>
      </c>
      <c r="C133" s="35">
        <v>126</v>
      </c>
      <c r="D133" s="36" t="s">
        <v>5622</v>
      </c>
      <c r="E133" s="36" t="s">
        <v>5623</v>
      </c>
      <c r="F133" s="36" t="s">
        <v>5302</v>
      </c>
      <c r="G133" s="37" t="s">
        <v>5293</v>
      </c>
      <c r="H133" s="35">
        <v>1725522385</v>
      </c>
      <c r="I133" s="37" t="s">
        <v>5306</v>
      </c>
      <c r="J133" s="35">
        <v>24</v>
      </c>
      <c r="K133" t="s">
        <v>8572</v>
      </c>
      <c r="L133" s="37" t="s">
        <v>5295</v>
      </c>
      <c r="M133" s="37" t="s">
        <v>5296</v>
      </c>
      <c r="N133" s="37" t="s">
        <v>5297</v>
      </c>
      <c r="O133" s="37" t="s">
        <v>5298</v>
      </c>
      <c r="P133" s="87" t="s">
        <v>5299</v>
      </c>
      <c r="Q13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('19','2','126','ANDRADE IMBAQUINGA','KEVIN CHRISTIAN','CRISTIANO','CI','1725522385','Soltero/a','24','1997-12-18','Ecuatoriana','Ecuador','PICHINCHA','QUITO','MASCULINO');</v>
      </c>
    </row>
    <row r="134" spans="1:17" ht="45">
      <c r="A134">
        <v>20</v>
      </c>
      <c r="B134">
        <v>2</v>
      </c>
      <c r="C134" s="35">
        <v>139</v>
      </c>
      <c r="D134" s="36" t="s">
        <v>5624</v>
      </c>
      <c r="E134" s="36" t="s">
        <v>5625</v>
      </c>
      <c r="F134" s="36" t="s">
        <v>5302</v>
      </c>
      <c r="G134" s="37" t="s">
        <v>5293</v>
      </c>
      <c r="H134" s="35">
        <v>1309717245</v>
      </c>
      <c r="I134" s="37" t="s">
        <v>5387</v>
      </c>
      <c r="J134" s="35">
        <v>43</v>
      </c>
      <c r="K134" t="s">
        <v>8573</v>
      </c>
      <c r="L134" s="37" t="s">
        <v>5295</v>
      </c>
      <c r="M134" s="37" t="s">
        <v>5296</v>
      </c>
      <c r="N134" s="37" t="s">
        <v>5353</v>
      </c>
      <c r="O134" s="37" t="s">
        <v>5473</v>
      </c>
      <c r="P134" s="87" t="s">
        <v>5299</v>
      </c>
      <c r="Q13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('20','2','139','ARAUJO PALMA','JOSE GAUDENCIO','CRISTIANO','CI','1309717245','Divorciado/a','43','1978-08-18','Ecuatoriana','Ecuador','MANABÍ','PORTOVIEJO','MASCULINO');</v>
      </c>
    </row>
    <row r="135" spans="1:17" ht="30">
      <c r="A135">
        <v>21</v>
      </c>
      <c r="B135">
        <v>2</v>
      </c>
      <c r="C135" s="35">
        <v>144</v>
      </c>
      <c r="D135" s="36" t="s">
        <v>5626</v>
      </c>
      <c r="E135" s="36" t="s">
        <v>5627</v>
      </c>
      <c r="F135" s="36" t="s">
        <v>5302</v>
      </c>
      <c r="G135" s="37" t="s">
        <v>5293</v>
      </c>
      <c r="H135" s="35">
        <v>1719277574</v>
      </c>
      <c r="I135" s="37" t="s">
        <v>5294</v>
      </c>
      <c r="J135" s="35">
        <v>36</v>
      </c>
      <c r="K135" t="s">
        <v>8574</v>
      </c>
      <c r="L135" s="37" t="s">
        <v>5295</v>
      </c>
      <c r="M135" s="36" t="s">
        <v>5296</v>
      </c>
      <c r="N135" s="36" t="s">
        <v>5419</v>
      </c>
      <c r="O135" s="36" t="s">
        <v>5628</v>
      </c>
      <c r="P135" s="87" t="s">
        <v>5299</v>
      </c>
      <c r="Q13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('21','2','144','ARCE BONILLA','RENE SAMUEL','CRISTIANO','CI','1719277574','Casado/a','36','1986-02-06','Ecuatoriana','Ecuador','GUAYAS','EL TRIUNFO','MASCULINO');</v>
      </c>
    </row>
    <row r="136" spans="1:17" ht="30">
      <c r="A136">
        <v>22</v>
      </c>
      <c r="B136">
        <v>2</v>
      </c>
      <c r="C136" s="35">
        <v>146</v>
      </c>
      <c r="D136" s="36" t="s">
        <v>5629</v>
      </c>
      <c r="E136" s="36" t="s">
        <v>5316</v>
      </c>
      <c r="F136" s="36" t="s">
        <v>5292</v>
      </c>
      <c r="G136" s="37" t="s">
        <v>5293</v>
      </c>
      <c r="H136" s="35">
        <v>1715503015</v>
      </c>
      <c r="I136" s="37" t="s">
        <v>5294</v>
      </c>
      <c r="J136" s="35">
        <v>36</v>
      </c>
      <c r="K136" t="s">
        <v>8575</v>
      </c>
      <c r="L136" s="37" t="s">
        <v>5295</v>
      </c>
      <c r="M136" s="36" t="s">
        <v>5296</v>
      </c>
      <c r="N136" s="36" t="s">
        <v>5297</v>
      </c>
      <c r="O136" s="36" t="s">
        <v>5298</v>
      </c>
      <c r="P136" s="87" t="s">
        <v>5299</v>
      </c>
      <c r="Q13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('22','2','146','ARDILA HERRERA','JOSE LUIS','AGNOSTICO','CI','1715503015','Casado/a','36','1985-04-27','Ecuatoriana','Ecuador','PICHINCHA','QUITO','MASCULINO');</v>
      </c>
    </row>
    <row r="137" spans="1:17" ht="30">
      <c r="A137">
        <v>23</v>
      </c>
      <c r="B137">
        <v>2</v>
      </c>
      <c r="C137" s="35">
        <v>162</v>
      </c>
      <c r="D137" s="36" t="s">
        <v>5630</v>
      </c>
      <c r="E137" s="36" t="s">
        <v>5291</v>
      </c>
      <c r="F137" s="36" t="s">
        <v>5317</v>
      </c>
      <c r="G137" s="37" t="s">
        <v>5293</v>
      </c>
      <c r="H137" s="35">
        <v>1713642088</v>
      </c>
      <c r="I137" s="37" t="s">
        <v>5294</v>
      </c>
      <c r="J137" s="35">
        <v>45</v>
      </c>
      <c r="K137" t="s">
        <v>8576</v>
      </c>
      <c r="L137" s="37" t="s">
        <v>5295</v>
      </c>
      <c r="M137" s="36" t="s">
        <v>5296</v>
      </c>
      <c r="N137" s="36" t="s">
        <v>5297</v>
      </c>
      <c r="O137" s="36" t="s">
        <v>5298</v>
      </c>
      <c r="P137" s="87" t="s">
        <v>5299</v>
      </c>
      <c r="Q13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('23','2','162','ARTEAGA VIMOS','LUIS ALBERTO','BUDISTA','CI','1713642088','Casado/a','45','1976-06-19','Ecuatoriana','Ecuador','PICHINCHA','QUITO','MASCULINO');</v>
      </c>
    </row>
    <row r="138" spans="1:17" ht="60">
      <c r="A138">
        <v>24</v>
      </c>
      <c r="B138">
        <v>2</v>
      </c>
      <c r="C138" s="35">
        <v>164</v>
      </c>
      <c r="D138" s="36" t="s">
        <v>5631</v>
      </c>
      <c r="E138" s="36" t="s">
        <v>5632</v>
      </c>
      <c r="F138" s="36" t="s">
        <v>5317</v>
      </c>
      <c r="G138" s="37" t="s">
        <v>5293</v>
      </c>
      <c r="H138" s="35">
        <v>1725495335</v>
      </c>
      <c r="I138" s="37" t="s">
        <v>5294</v>
      </c>
      <c r="J138" s="35">
        <v>29</v>
      </c>
      <c r="K138" t="s">
        <v>8577</v>
      </c>
      <c r="L138" s="37" t="s">
        <v>5295</v>
      </c>
      <c r="M138" s="37" t="s">
        <v>5296</v>
      </c>
      <c r="N138" s="37" t="s">
        <v>5529</v>
      </c>
      <c r="O138" s="37" t="s">
        <v>5633</v>
      </c>
      <c r="P138" s="87" t="s">
        <v>5299</v>
      </c>
      <c r="Q13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('24','2','164','ATARIHUANA SARAGURO','RONALD FABRICIO','BUDISTA','CI','1725495335','Casado/a','29','1992-11-03','Ecuatoriana','Ecuador','LOJA','PALTAS','MASCULINO');</v>
      </c>
    </row>
    <row r="139" spans="1:17" ht="30">
      <c r="A139">
        <v>25</v>
      </c>
      <c r="B139">
        <v>2</v>
      </c>
      <c r="C139" s="35">
        <v>165</v>
      </c>
      <c r="D139" s="36" t="s">
        <v>5634</v>
      </c>
      <c r="E139" s="36" t="s">
        <v>5635</v>
      </c>
      <c r="F139" s="36" t="s">
        <v>5292</v>
      </c>
      <c r="G139" s="37" t="s">
        <v>5293</v>
      </c>
      <c r="H139" s="35">
        <v>1102846837</v>
      </c>
      <c r="I139" s="37" t="s">
        <v>5294</v>
      </c>
      <c r="J139" s="35">
        <v>53</v>
      </c>
      <c r="K139" t="s">
        <v>8578</v>
      </c>
      <c r="L139" s="37" t="s">
        <v>5295</v>
      </c>
      <c r="M139" s="36" t="s">
        <v>5296</v>
      </c>
      <c r="N139" s="36" t="s">
        <v>5529</v>
      </c>
      <c r="O139" s="36" t="s">
        <v>5633</v>
      </c>
      <c r="P139" s="87" t="s">
        <v>5299</v>
      </c>
      <c r="Q13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('25','2','165','ATARIHUANA VEGA','ENMANUEL MESIAS','AGNOSTICO','CI','1102846837','Casado/a','53','1969-01-01','Ecuatoriana','Ecuador','LOJA','PALTAS','MASCULINO');</v>
      </c>
    </row>
    <row r="140" spans="1:17" ht="45">
      <c r="A140">
        <v>26</v>
      </c>
      <c r="B140">
        <v>2</v>
      </c>
      <c r="C140" s="35">
        <v>176</v>
      </c>
      <c r="D140" s="36" t="s">
        <v>5636</v>
      </c>
      <c r="E140" s="36" t="s">
        <v>5637</v>
      </c>
      <c r="F140" s="36" t="s">
        <v>5317</v>
      </c>
      <c r="G140" s="37" t="s">
        <v>5293</v>
      </c>
      <c r="H140" s="35">
        <v>1751458736</v>
      </c>
      <c r="I140" s="37" t="s">
        <v>5306</v>
      </c>
      <c r="J140" s="35">
        <v>21</v>
      </c>
      <c r="K140" t="s">
        <v>8579</v>
      </c>
      <c r="L140" s="37" t="s">
        <v>5295</v>
      </c>
      <c r="M140" s="37" t="s">
        <v>5296</v>
      </c>
      <c r="N140" s="37" t="s">
        <v>5297</v>
      </c>
      <c r="O140" s="37" t="s">
        <v>5298</v>
      </c>
      <c r="P140" s="87" t="s">
        <v>5299</v>
      </c>
      <c r="Q14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('26','2','176','AYALA SANTAMARIA','JHON FABRICIO','BUDISTA','CI','1751458736','Soltero/a','21','2000-10-31','Ecuatoriana','Ecuador','PICHINCHA','QUITO','MASCULINO');</v>
      </c>
    </row>
    <row r="141" spans="1:17" ht="60">
      <c r="A141">
        <v>27</v>
      </c>
      <c r="B141">
        <v>2</v>
      </c>
      <c r="C141" s="35">
        <v>193</v>
      </c>
      <c r="D141" s="36" t="s">
        <v>5638</v>
      </c>
      <c r="E141" s="36" t="s">
        <v>5639</v>
      </c>
      <c r="F141" s="36" t="s">
        <v>5317</v>
      </c>
      <c r="G141" s="37" t="s">
        <v>5293</v>
      </c>
      <c r="H141" s="35">
        <v>201781028</v>
      </c>
      <c r="I141" s="37" t="s">
        <v>5306</v>
      </c>
      <c r="J141" s="35">
        <v>36</v>
      </c>
      <c r="K141" t="s">
        <v>8580</v>
      </c>
      <c r="L141" s="37" t="s">
        <v>5295</v>
      </c>
      <c r="M141" s="36" t="s">
        <v>5296</v>
      </c>
      <c r="N141" s="36" t="s">
        <v>5592</v>
      </c>
      <c r="O141" s="36" t="s">
        <v>5640</v>
      </c>
      <c r="P141" s="87" t="s">
        <v>5299</v>
      </c>
      <c r="Q14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('27','2','193','BARRAGAN LOMBEIDA','PATRICIO IVAN','BUDISTA','CI','201781028','Soltero/a','36','1985-11-28','Ecuatoriana','Ecuador','BOLIVAR','SAN MIGUEL','MASCULINO');</v>
      </c>
    </row>
    <row r="142" spans="1:17" ht="30">
      <c r="A142">
        <v>28</v>
      </c>
      <c r="B142">
        <v>2</v>
      </c>
      <c r="C142" s="35">
        <v>206</v>
      </c>
      <c r="D142" s="36" t="s">
        <v>5641</v>
      </c>
      <c r="E142" s="36" t="s">
        <v>5642</v>
      </c>
      <c r="F142" s="36" t="s">
        <v>5292</v>
      </c>
      <c r="G142" s="37" t="s">
        <v>5293</v>
      </c>
      <c r="H142" s="35">
        <v>201337680</v>
      </c>
      <c r="I142" s="37" t="s">
        <v>5294</v>
      </c>
      <c r="J142" s="35">
        <v>50</v>
      </c>
      <c r="K142" t="s">
        <v>8581</v>
      </c>
      <c r="L142" s="37" t="s">
        <v>5295</v>
      </c>
      <c r="M142" s="37" t="s">
        <v>5296</v>
      </c>
      <c r="N142" s="37" t="s">
        <v>5592</v>
      </c>
      <c r="O142" s="37" t="s">
        <v>5593</v>
      </c>
      <c r="P142" s="87" t="s">
        <v>5299</v>
      </c>
      <c r="Q14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('28','2','206','BAYAS CHELA','SEGUNDO ANGEL','AGNOSTICO','CI','201337680','Casado/a','50','1971-11-15','Ecuatoriana','Ecuador','BOLIVAR','GUARANDA','MASCULINO');</v>
      </c>
    </row>
    <row r="143" spans="1:17" ht="45">
      <c r="A143">
        <v>29</v>
      </c>
      <c r="B143">
        <v>2</v>
      </c>
      <c r="C143" s="35">
        <v>224</v>
      </c>
      <c r="D143" s="36" t="s">
        <v>5643</v>
      </c>
      <c r="E143" s="36" t="s">
        <v>5644</v>
      </c>
      <c r="F143" s="36" t="s">
        <v>5292</v>
      </c>
      <c r="G143" s="37" t="s">
        <v>5293</v>
      </c>
      <c r="H143" s="35">
        <v>1723048789</v>
      </c>
      <c r="I143" s="37" t="s">
        <v>5387</v>
      </c>
      <c r="J143" s="35">
        <v>31</v>
      </c>
      <c r="K143" t="s">
        <v>8582</v>
      </c>
      <c r="L143" s="37" t="s">
        <v>5295</v>
      </c>
      <c r="M143" s="36" t="s">
        <v>5296</v>
      </c>
      <c r="N143" s="36" t="s">
        <v>5592</v>
      </c>
      <c r="O143" s="36" t="s">
        <v>5593</v>
      </c>
      <c r="P143" s="87" t="s">
        <v>5299</v>
      </c>
      <c r="Q14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('29','2','224','BERMEO BERMEO','GERBAR ROVINZON','AGNOSTICO','CI','1723048789','Divorciado/a','31','1990-05-20','Ecuatoriana','Ecuador','BOLIVAR','GUARANDA','MASCULINO');</v>
      </c>
    </row>
    <row r="144" spans="1:17" ht="30">
      <c r="A144">
        <v>30</v>
      </c>
      <c r="B144">
        <v>2</v>
      </c>
      <c r="C144" s="35">
        <v>225</v>
      </c>
      <c r="D144" s="36" t="s">
        <v>5643</v>
      </c>
      <c r="E144" s="36" t="s">
        <v>5645</v>
      </c>
      <c r="F144" s="36" t="s">
        <v>5292</v>
      </c>
      <c r="G144" s="37" t="s">
        <v>5293</v>
      </c>
      <c r="H144" s="35">
        <v>201639549</v>
      </c>
      <c r="I144" s="37" t="s">
        <v>5387</v>
      </c>
      <c r="J144" s="35">
        <v>41</v>
      </c>
      <c r="K144" t="s">
        <v>8583</v>
      </c>
      <c r="L144" s="37" t="s">
        <v>5295</v>
      </c>
      <c r="M144" s="37" t="s">
        <v>5296</v>
      </c>
      <c r="N144" s="37" t="s">
        <v>5353</v>
      </c>
      <c r="O144" s="37" t="s">
        <v>5577</v>
      </c>
      <c r="P144" s="87" t="s">
        <v>5299</v>
      </c>
      <c r="Q14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('30','2','225','BERMEO BERMEO','GUIDO FABIAN','AGNOSTICO','CI','201639549','Divorciado/a','41','1980-10-26','Ecuatoriana','Ecuador','MANABÍ','BOLÍVAR','MASCULINO');</v>
      </c>
    </row>
    <row r="145" spans="1:17" ht="45">
      <c r="A145">
        <v>31</v>
      </c>
      <c r="B145">
        <v>2</v>
      </c>
      <c r="C145" s="35">
        <v>235</v>
      </c>
      <c r="D145" s="36" t="s">
        <v>5646</v>
      </c>
      <c r="E145" s="36" t="s">
        <v>5647</v>
      </c>
      <c r="F145" s="36" t="s">
        <v>5302</v>
      </c>
      <c r="G145" s="37" t="s">
        <v>5293</v>
      </c>
      <c r="H145" s="35">
        <v>1003878251</v>
      </c>
      <c r="I145" s="37" t="s">
        <v>5294</v>
      </c>
      <c r="J145" s="35">
        <v>28</v>
      </c>
      <c r="K145" t="s">
        <v>8584</v>
      </c>
      <c r="L145" s="37" t="s">
        <v>5295</v>
      </c>
      <c r="M145" s="37" t="s">
        <v>5296</v>
      </c>
      <c r="N145" s="37" t="s">
        <v>5339</v>
      </c>
      <c r="O145" s="37" t="s">
        <v>5340</v>
      </c>
      <c r="P145" s="87" t="s">
        <v>5299</v>
      </c>
      <c r="Q14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('31','2','235','BONILLA SAAVEDRA','DIEGO PATRICIO','CRISTIANO','CI','1003878251','Casado/a','28','1993-04-17','Ecuatoriana','Ecuador','IMBABURA','COTACAHI','MASCULINO');</v>
      </c>
    </row>
    <row r="146" spans="1:17" ht="45">
      <c r="A146">
        <v>32</v>
      </c>
      <c r="B146">
        <v>2</v>
      </c>
      <c r="C146" s="35">
        <v>260</v>
      </c>
      <c r="D146" s="36" t="s">
        <v>5648</v>
      </c>
      <c r="E146" s="36" t="s">
        <v>5649</v>
      </c>
      <c r="F146" s="36" t="s">
        <v>5292</v>
      </c>
      <c r="G146" s="37" t="s">
        <v>5293</v>
      </c>
      <c r="H146" s="35">
        <v>1205182650</v>
      </c>
      <c r="I146" s="37" t="s">
        <v>5294</v>
      </c>
      <c r="J146" s="35">
        <v>38</v>
      </c>
      <c r="K146" t="s">
        <v>8585</v>
      </c>
      <c r="L146" s="37" t="s">
        <v>5295</v>
      </c>
      <c r="M146" s="36" t="s">
        <v>5296</v>
      </c>
      <c r="N146" s="36" t="s">
        <v>5375</v>
      </c>
      <c r="O146" s="36" t="s">
        <v>5650</v>
      </c>
      <c r="P146" s="87" t="s">
        <v>5299</v>
      </c>
      <c r="Q14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('32','2','260','BUSTAMANTE BODERO','GERMAN ALBERTO','AGNOSTICO','CI','1205182650','Casado/a','38','1983-02-13','Ecuatoriana','Ecuador','LOS RÍOS','MOCACHE','MASCULINO');</v>
      </c>
    </row>
    <row r="147" spans="1:17" ht="45">
      <c r="A147">
        <v>33</v>
      </c>
      <c r="B147">
        <v>2</v>
      </c>
      <c r="C147" s="35">
        <v>266</v>
      </c>
      <c r="D147" s="36" t="s">
        <v>5651</v>
      </c>
      <c r="E147" s="36" t="s">
        <v>5652</v>
      </c>
      <c r="F147" s="36" t="s">
        <v>5317</v>
      </c>
      <c r="G147" s="37" t="s">
        <v>5293</v>
      </c>
      <c r="H147" s="35">
        <v>1722433420</v>
      </c>
      <c r="I147" s="37" t="s">
        <v>5294</v>
      </c>
      <c r="J147" s="35">
        <v>35</v>
      </c>
      <c r="K147" t="s">
        <v>8586</v>
      </c>
      <c r="L147" s="37" t="s">
        <v>5295</v>
      </c>
      <c r="M147" s="37" t="s">
        <v>5296</v>
      </c>
      <c r="N147" s="37" t="s">
        <v>5297</v>
      </c>
      <c r="O147" s="37" t="s">
        <v>5298</v>
      </c>
      <c r="P147" s="87" t="s">
        <v>5299</v>
      </c>
      <c r="Q14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('33','2','266','BUSTAMANTE VALLEJO','MARIO RODRIGO','BUDISTA','CI','1722433420','Casado/a','35','1986-11-20','Ecuatoriana','Ecuador','PICHINCHA','QUITO','MASCULINO');</v>
      </c>
    </row>
    <row r="148" spans="1:17" ht="45">
      <c r="A148">
        <v>34</v>
      </c>
      <c r="B148">
        <v>2</v>
      </c>
      <c r="C148" s="35">
        <v>267</v>
      </c>
      <c r="D148" s="36" t="s">
        <v>5653</v>
      </c>
      <c r="E148" s="36" t="s">
        <v>5654</v>
      </c>
      <c r="F148" s="36" t="s">
        <v>5326</v>
      </c>
      <c r="G148" s="37" t="s">
        <v>5293</v>
      </c>
      <c r="H148" s="35">
        <v>1720110293</v>
      </c>
      <c r="I148" s="37" t="s">
        <v>5306</v>
      </c>
      <c r="J148" s="35">
        <v>24</v>
      </c>
      <c r="K148" t="s">
        <v>8587</v>
      </c>
      <c r="L148" s="37" t="s">
        <v>5295</v>
      </c>
      <c r="M148" s="37" t="s">
        <v>5296</v>
      </c>
      <c r="N148" s="37" t="s">
        <v>5297</v>
      </c>
      <c r="O148" s="37" t="s">
        <v>5298</v>
      </c>
      <c r="P148" s="87" t="s">
        <v>5299</v>
      </c>
      <c r="Q14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('34','2','267','BUSTILLOS DIAZ','RONALD FERNANDO','CATOLICO','CI','1720110293','Soltero/a','24','1997-12-23','Ecuatoriana','Ecuador','PICHINCHA','QUITO','MASCULINO');</v>
      </c>
    </row>
    <row r="149" spans="1:17" ht="45">
      <c r="A149">
        <v>35</v>
      </c>
      <c r="B149">
        <v>2</v>
      </c>
      <c r="C149" s="35">
        <v>268</v>
      </c>
      <c r="D149" s="36" t="s">
        <v>5655</v>
      </c>
      <c r="E149" s="36" t="s">
        <v>5656</v>
      </c>
      <c r="F149" s="36" t="s">
        <v>5317</v>
      </c>
      <c r="G149" s="37" t="s">
        <v>5293</v>
      </c>
      <c r="H149" s="35">
        <v>1725189078</v>
      </c>
      <c r="I149" s="37" t="s">
        <v>5306</v>
      </c>
      <c r="J149" s="35">
        <v>23</v>
      </c>
      <c r="K149" t="s">
        <v>8588</v>
      </c>
      <c r="L149" s="37" t="s">
        <v>5295</v>
      </c>
      <c r="M149" s="37" t="s">
        <v>5296</v>
      </c>
      <c r="N149" s="37" t="s">
        <v>5297</v>
      </c>
      <c r="O149" s="37" t="s">
        <v>5298</v>
      </c>
      <c r="P149" s="87" t="s">
        <v>5299</v>
      </c>
      <c r="Q14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('35','2','268','CABEZAS CONTRERAS','JEAN PIERRE','BUDISTA','CI','1725189078','Soltero/a','23','1998-07-04','Ecuatoriana','Ecuador','PICHINCHA','QUITO','MASCULINO');</v>
      </c>
    </row>
    <row r="150" spans="1:17" ht="30">
      <c r="A150">
        <v>36</v>
      </c>
      <c r="B150">
        <v>2</v>
      </c>
      <c r="C150" s="35">
        <v>273</v>
      </c>
      <c r="D150" s="36" t="s">
        <v>5657</v>
      </c>
      <c r="E150" s="36" t="s">
        <v>5658</v>
      </c>
      <c r="F150" s="36" t="s">
        <v>5302</v>
      </c>
      <c r="G150" s="37" t="s">
        <v>5293</v>
      </c>
      <c r="H150" s="35">
        <v>1710204924</v>
      </c>
      <c r="I150" s="37" t="s">
        <v>5524</v>
      </c>
      <c r="J150" s="35">
        <v>53</v>
      </c>
      <c r="K150" t="s">
        <v>8589</v>
      </c>
      <c r="L150" s="37" t="s">
        <v>5295</v>
      </c>
      <c r="M150" s="37" t="s">
        <v>5296</v>
      </c>
      <c r="N150" s="37" t="s">
        <v>5297</v>
      </c>
      <c r="O150" s="37" t="s">
        <v>5298</v>
      </c>
      <c r="P150" s="87" t="s">
        <v>5299</v>
      </c>
      <c r="Q15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('36','2','273','CABRERA SALAZAR','HUGO REINALDO','CRISTIANO','CI','1710204924','Viudo/a','53','1968-07-17','Ecuatoriana','Ecuador','PICHINCHA','QUITO','MASCULINO');</v>
      </c>
    </row>
    <row r="151" spans="1:17" ht="30">
      <c r="A151">
        <v>37</v>
      </c>
      <c r="B151">
        <v>2</v>
      </c>
      <c r="C151" s="35">
        <v>280</v>
      </c>
      <c r="D151" s="36" t="s">
        <v>5659</v>
      </c>
      <c r="E151" s="36" t="s">
        <v>5660</v>
      </c>
      <c r="F151" s="36" t="s">
        <v>5317</v>
      </c>
      <c r="G151" s="37" t="s">
        <v>5293</v>
      </c>
      <c r="H151" s="35">
        <v>1717008765</v>
      </c>
      <c r="I151" s="37" t="s">
        <v>5306</v>
      </c>
      <c r="J151" s="35">
        <v>41</v>
      </c>
      <c r="K151" t="s">
        <v>8590</v>
      </c>
      <c r="L151" s="37" t="s">
        <v>5295</v>
      </c>
      <c r="M151" s="37" t="s">
        <v>5296</v>
      </c>
      <c r="N151" s="37" t="s">
        <v>5297</v>
      </c>
      <c r="O151" s="37" t="s">
        <v>5298</v>
      </c>
      <c r="P151" s="87" t="s">
        <v>5299</v>
      </c>
      <c r="Q15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('37','2','280','CAICEDO GONZAGA','ANIBAL ROLANDO','BUDISTA','CI','1717008765','Soltero/a','41','1980-05-25','Ecuatoriana','Ecuador','PICHINCHA','QUITO','MASCULINO');</v>
      </c>
    </row>
    <row r="152" spans="1:17" ht="30">
      <c r="A152">
        <v>38</v>
      </c>
      <c r="B152">
        <v>2</v>
      </c>
      <c r="C152" s="35">
        <v>283</v>
      </c>
      <c r="D152" s="36" t="s">
        <v>5661</v>
      </c>
      <c r="E152" s="36" t="s">
        <v>5662</v>
      </c>
      <c r="F152" s="36" t="s">
        <v>5317</v>
      </c>
      <c r="G152" s="37" t="s">
        <v>5293</v>
      </c>
      <c r="H152" s="35">
        <v>802178137</v>
      </c>
      <c r="I152" s="37" t="s">
        <v>5294</v>
      </c>
      <c r="J152" s="35">
        <v>38</v>
      </c>
      <c r="K152" t="s">
        <v>8585</v>
      </c>
      <c r="L152" s="37" t="s">
        <v>5295</v>
      </c>
      <c r="M152" s="37" t="s">
        <v>5296</v>
      </c>
      <c r="N152" s="37" t="s">
        <v>5453</v>
      </c>
      <c r="O152" s="37" t="s">
        <v>5453</v>
      </c>
      <c r="P152" s="87" t="s">
        <v>5299</v>
      </c>
      <c r="Q15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('38','2','283','CAICEDO ROSADO','ROLANDO ALFREDO','BUDISTA','CI','802178137','Casado/a','38','1983-02-13','Ecuatoriana','Ecuador','ESMERALDAS','ESMERALDAS','MASCULINO');</v>
      </c>
    </row>
    <row r="153" spans="1:17" ht="30">
      <c r="A153">
        <v>39</v>
      </c>
      <c r="B153">
        <v>2</v>
      </c>
      <c r="C153" s="35">
        <v>286</v>
      </c>
      <c r="D153" s="36" t="s">
        <v>5663</v>
      </c>
      <c r="E153" s="36" t="s">
        <v>5664</v>
      </c>
      <c r="F153" s="36" t="s">
        <v>5326</v>
      </c>
      <c r="G153" s="37" t="s">
        <v>5293</v>
      </c>
      <c r="H153" s="35">
        <v>501806483</v>
      </c>
      <c r="I153" s="37" t="s">
        <v>5294</v>
      </c>
      <c r="J153" s="35">
        <v>51</v>
      </c>
      <c r="K153" t="s">
        <v>8591</v>
      </c>
      <c r="L153" s="37" t="s">
        <v>5295</v>
      </c>
      <c r="M153" s="37" t="s">
        <v>5296</v>
      </c>
      <c r="N153" s="37" t="s">
        <v>5381</v>
      </c>
      <c r="O153" s="37" t="s">
        <v>5382</v>
      </c>
      <c r="P153" s="87" t="s">
        <v>5299</v>
      </c>
      <c r="Q15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('39','2','286','CAIZA ACHOTE','RAMIRO ARTEMIO','CATOLICO','CI','501806483','Casado/a','51','1970-10-24','Ecuatoriana','Ecuador','COTOPAXÍ','LATACUNGA','MASCULINO');</v>
      </c>
    </row>
    <row r="154" spans="1:17" ht="30">
      <c r="A154">
        <v>40</v>
      </c>
      <c r="B154">
        <v>2</v>
      </c>
      <c r="C154" s="35">
        <v>287</v>
      </c>
      <c r="D154" s="36" t="s">
        <v>5665</v>
      </c>
      <c r="E154" s="36" t="s">
        <v>5666</v>
      </c>
      <c r="F154" s="36" t="s">
        <v>5302</v>
      </c>
      <c r="G154" s="37" t="s">
        <v>5293</v>
      </c>
      <c r="H154" s="35">
        <v>502005127</v>
      </c>
      <c r="I154" s="37" t="s">
        <v>5294</v>
      </c>
      <c r="J154" s="35">
        <v>48</v>
      </c>
      <c r="K154" t="s">
        <v>8592</v>
      </c>
      <c r="L154" s="37" t="s">
        <v>5295</v>
      </c>
      <c r="M154" s="37" t="s">
        <v>5296</v>
      </c>
      <c r="N154" s="37" t="s">
        <v>5381</v>
      </c>
      <c r="O154" s="37" t="s">
        <v>5667</v>
      </c>
      <c r="P154" s="87" t="s">
        <v>5299</v>
      </c>
      <c r="Q15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('40','2','287','CAIZA CUNALATA','FREDY ROBERTO','CRISTIANO','CI','502005127','Casado/a','48','1973-09-22','Ecuatoriana','Ecuador','COTOPAXÍ','SALCEDO','MASCULINO');</v>
      </c>
    </row>
    <row r="155" spans="1:17" ht="30">
      <c r="A155">
        <v>41</v>
      </c>
      <c r="B155">
        <v>2</v>
      </c>
      <c r="C155" s="35">
        <v>288</v>
      </c>
      <c r="D155" s="36" t="s">
        <v>5665</v>
      </c>
      <c r="E155" s="36" t="s">
        <v>5668</v>
      </c>
      <c r="F155" s="36" t="s">
        <v>5302</v>
      </c>
      <c r="G155" s="37" t="s">
        <v>5293</v>
      </c>
      <c r="H155" s="35">
        <v>501607402</v>
      </c>
      <c r="I155" s="37" t="s">
        <v>5294</v>
      </c>
      <c r="J155" s="35">
        <v>52</v>
      </c>
      <c r="K155" t="s">
        <v>8593</v>
      </c>
      <c r="L155" s="37" t="s">
        <v>5295</v>
      </c>
      <c r="M155" s="36" t="s">
        <v>5296</v>
      </c>
      <c r="N155" s="36" t="s">
        <v>5381</v>
      </c>
      <c r="O155" s="36" t="s">
        <v>5667</v>
      </c>
      <c r="P155" s="87" t="s">
        <v>5299</v>
      </c>
      <c r="Q15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('41','2','288','CAIZA CUNALATA','MILTON ELIAS','CRISTIANO','CI','501607402','Casado/a','52','1969-12-07','Ecuatoriana','Ecuador','COTOPAXÍ','SALCEDO','MASCULINO');</v>
      </c>
    </row>
    <row r="156" spans="1:17" ht="30">
      <c r="A156">
        <v>42</v>
      </c>
      <c r="B156">
        <v>2</v>
      </c>
      <c r="C156" s="35">
        <v>291</v>
      </c>
      <c r="D156" s="36" t="s">
        <v>5669</v>
      </c>
      <c r="E156" s="36" t="s">
        <v>5670</v>
      </c>
      <c r="F156" s="36" t="s">
        <v>5317</v>
      </c>
      <c r="G156" s="37" t="s">
        <v>5293</v>
      </c>
      <c r="H156" s="35">
        <v>603781477</v>
      </c>
      <c r="I156" s="37" t="s">
        <v>5294</v>
      </c>
      <c r="J156" s="35">
        <v>39</v>
      </c>
      <c r="K156" t="s">
        <v>8594</v>
      </c>
      <c r="L156" s="37" t="s">
        <v>5295</v>
      </c>
      <c r="M156" s="36" t="s">
        <v>5296</v>
      </c>
      <c r="N156" s="36" t="s">
        <v>5297</v>
      </c>
      <c r="O156" s="36" t="s">
        <v>5298</v>
      </c>
      <c r="P156" s="87" t="s">
        <v>5299</v>
      </c>
      <c r="Q15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('42','2','291','CAIZA TUMAILLI','MILTON EDUARDO','BUDISTA','CI','603781477','Casado/a','39','1982-04-23','Ecuatoriana','Ecuador','PICHINCHA','QUITO','MASCULINO');</v>
      </c>
    </row>
    <row r="157" spans="1:17" ht="60">
      <c r="A157">
        <v>43</v>
      </c>
      <c r="B157">
        <v>2</v>
      </c>
      <c r="C157" s="35">
        <v>292</v>
      </c>
      <c r="D157" s="36" t="s">
        <v>5671</v>
      </c>
      <c r="E157" s="36" t="s">
        <v>5672</v>
      </c>
      <c r="F157" s="36" t="s">
        <v>5302</v>
      </c>
      <c r="G157" s="37" t="s">
        <v>5293</v>
      </c>
      <c r="H157" s="35">
        <v>1721556031</v>
      </c>
      <c r="I157" s="37" t="s">
        <v>5294</v>
      </c>
      <c r="J157" s="35">
        <v>35</v>
      </c>
      <c r="K157" t="s">
        <v>8595</v>
      </c>
      <c r="L157" s="37" t="s">
        <v>5295</v>
      </c>
      <c r="M157" s="36" t="s">
        <v>5296</v>
      </c>
      <c r="N157" s="36" t="s">
        <v>5353</v>
      </c>
      <c r="O157" s="36" t="s">
        <v>5473</v>
      </c>
      <c r="P157" s="87" t="s">
        <v>5299</v>
      </c>
      <c r="Q15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('43','2','292','CALDERON CHANALATA','ROLANDO SANTIAGO','CRISTIANO','CI','1721556031','Casado/a','35','1986-04-10','Ecuatoriana','Ecuador','MANABÍ','PORTOVIEJO','MASCULINO');</v>
      </c>
    </row>
    <row r="158" spans="1:17" ht="30">
      <c r="A158">
        <v>44</v>
      </c>
      <c r="B158">
        <v>2</v>
      </c>
      <c r="C158" s="35">
        <v>293</v>
      </c>
      <c r="D158" s="36" t="s">
        <v>5673</v>
      </c>
      <c r="E158" s="36" t="s">
        <v>5674</v>
      </c>
      <c r="F158" s="36" t="s">
        <v>5317</v>
      </c>
      <c r="G158" s="37" t="s">
        <v>5293</v>
      </c>
      <c r="H158" s="35">
        <v>1720508165</v>
      </c>
      <c r="I158" s="37" t="s">
        <v>5294</v>
      </c>
      <c r="J158" s="35">
        <v>33</v>
      </c>
      <c r="K158" t="s">
        <v>8596</v>
      </c>
      <c r="L158" s="37" t="s">
        <v>5295</v>
      </c>
      <c r="M158" s="37" t="s">
        <v>5296</v>
      </c>
      <c r="N158" s="37" t="s">
        <v>5423</v>
      </c>
      <c r="O158" s="37" t="s">
        <v>5424</v>
      </c>
      <c r="P158" s="87" t="s">
        <v>5299</v>
      </c>
      <c r="Q15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('44','2','293','CALDERON GARCIA','EDISSON RAFAEL','BUDISTA','CI','1720508165','Casado/a','33','1989-01-27','Ecuatoriana','Ecuador','AZUAY','CUENCA','MASCULINO');</v>
      </c>
    </row>
    <row r="159" spans="1:17" ht="45">
      <c r="A159">
        <v>45</v>
      </c>
      <c r="B159">
        <v>2</v>
      </c>
      <c r="C159" s="35">
        <v>302</v>
      </c>
      <c r="D159" s="36" t="s">
        <v>5675</v>
      </c>
      <c r="E159" s="36" t="s">
        <v>5676</v>
      </c>
      <c r="F159" s="36" t="s">
        <v>5292</v>
      </c>
      <c r="G159" s="37" t="s">
        <v>5293</v>
      </c>
      <c r="H159" s="35">
        <v>1102971858</v>
      </c>
      <c r="I159" s="37" t="s">
        <v>5294</v>
      </c>
      <c r="J159" s="35">
        <v>51</v>
      </c>
      <c r="K159" t="s">
        <v>8597</v>
      </c>
      <c r="L159" s="37" t="s">
        <v>5295</v>
      </c>
      <c r="M159" s="36" t="s">
        <v>5296</v>
      </c>
      <c r="N159" s="36" t="s">
        <v>5529</v>
      </c>
      <c r="O159" s="36" t="s">
        <v>5633</v>
      </c>
      <c r="P159" s="87" t="s">
        <v>5299</v>
      </c>
      <c r="Q15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('45','2','302','CAMPOVERDE PINZA','JUAN FRANCISCO','AGNOSTICO','CI','1102971858','Casado/a','51','1970-06-26','Ecuatoriana','Ecuador','LOJA','PALTAS','MASCULINO');</v>
      </c>
    </row>
    <row r="160" spans="1:17" ht="45">
      <c r="A160">
        <v>46</v>
      </c>
      <c r="B160">
        <v>2</v>
      </c>
      <c r="C160" s="35">
        <v>303</v>
      </c>
      <c r="D160" s="36" t="s">
        <v>5677</v>
      </c>
      <c r="E160" s="36" t="s">
        <v>5678</v>
      </c>
      <c r="F160" s="36" t="s">
        <v>5302</v>
      </c>
      <c r="G160" s="37" t="s">
        <v>5293</v>
      </c>
      <c r="H160" s="35">
        <v>1726625856</v>
      </c>
      <c r="I160" s="37" t="s">
        <v>5306</v>
      </c>
      <c r="J160" s="35">
        <v>23</v>
      </c>
      <c r="K160" t="s">
        <v>8598</v>
      </c>
      <c r="L160" s="37" t="s">
        <v>5295</v>
      </c>
      <c r="M160" s="37" t="s">
        <v>5296</v>
      </c>
      <c r="N160" s="37" t="s">
        <v>5297</v>
      </c>
      <c r="O160" s="37" t="s">
        <v>5298</v>
      </c>
      <c r="P160" s="87" t="s">
        <v>5299</v>
      </c>
      <c r="Q16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('46','2','303','CAMPOVERDE RAMOS','BRANDON DARIO','CRISTIANO','CI','1726625856','Soltero/a','23','1998-08-20','Ecuatoriana','Ecuador','PICHINCHA','QUITO','MASCULINO');</v>
      </c>
    </row>
    <row r="161" spans="1:17" ht="30">
      <c r="A161">
        <v>47</v>
      </c>
      <c r="B161">
        <v>2</v>
      </c>
      <c r="C161" s="35">
        <v>304</v>
      </c>
      <c r="D161" s="36" t="s">
        <v>5679</v>
      </c>
      <c r="E161" s="36" t="s">
        <v>5680</v>
      </c>
      <c r="F161" s="36" t="s">
        <v>5292</v>
      </c>
      <c r="G161" s="37" t="s">
        <v>5293</v>
      </c>
      <c r="H161" s="35">
        <v>1715941090</v>
      </c>
      <c r="I161" s="37" t="s">
        <v>5306</v>
      </c>
      <c r="J161" s="35">
        <v>39</v>
      </c>
      <c r="K161" t="s">
        <v>8599</v>
      </c>
      <c r="L161" s="37" t="s">
        <v>5295</v>
      </c>
      <c r="M161" s="37" t="s">
        <v>5296</v>
      </c>
      <c r="N161" s="37" t="s">
        <v>5681</v>
      </c>
      <c r="O161" s="37" t="s">
        <v>5682</v>
      </c>
      <c r="P161" s="87" t="s">
        <v>5299</v>
      </c>
      <c r="Q16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('47','2','304','CAMPOVERDE VACA','DARWIN MAURICIO','AGNOSTICO','CI','1715941090','Soltero/a','39','1982-04-28','Ecuatoriana','Ecuador','SUCUMBIOS','LAGO AGRIO','MASCULINO');</v>
      </c>
    </row>
    <row r="162" spans="1:17" ht="45">
      <c r="A162">
        <v>48</v>
      </c>
      <c r="B162">
        <v>2</v>
      </c>
      <c r="C162" s="35">
        <v>309</v>
      </c>
      <c r="D162" s="36" t="s">
        <v>5683</v>
      </c>
      <c r="E162" s="36" t="s">
        <v>5684</v>
      </c>
      <c r="F162" s="36" t="s">
        <v>5292</v>
      </c>
      <c r="G162" s="37" t="s">
        <v>5293</v>
      </c>
      <c r="H162" s="35">
        <v>1714342670</v>
      </c>
      <c r="I162" s="37" t="s">
        <v>5294</v>
      </c>
      <c r="J162" s="35">
        <v>47</v>
      </c>
      <c r="K162" t="s">
        <v>8600</v>
      </c>
      <c r="L162" s="37" t="s">
        <v>5295</v>
      </c>
      <c r="M162" s="37" t="s">
        <v>5296</v>
      </c>
      <c r="N162" s="37" t="s">
        <v>5529</v>
      </c>
      <c r="O162" s="37" t="s">
        <v>5633</v>
      </c>
      <c r="P162" s="87" t="s">
        <v>5299</v>
      </c>
      <c r="Q16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('48','2','309','CANARIS PAMBI','JOSE CARLOS ANTONIO','AGNOSTICO','CI','1714342670','Casado/a','47','1974-07-10','Ecuatoriana','Ecuador','LOJA','PALTAS','MASCULINO');</v>
      </c>
    </row>
    <row r="163" spans="1:17" ht="30">
      <c r="A163">
        <v>49</v>
      </c>
      <c r="B163">
        <v>2</v>
      </c>
      <c r="C163" s="35">
        <v>316</v>
      </c>
      <c r="D163" s="36" t="s">
        <v>5685</v>
      </c>
      <c r="E163" s="36" t="s">
        <v>5686</v>
      </c>
      <c r="F163" s="36" t="s">
        <v>5326</v>
      </c>
      <c r="G163" s="37" t="s">
        <v>5293</v>
      </c>
      <c r="H163" s="35">
        <v>1727055897</v>
      </c>
      <c r="I163" s="37" t="s">
        <v>5306</v>
      </c>
      <c r="J163" s="35">
        <v>23</v>
      </c>
      <c r="K163" t="s">
        <v>8601</v>
      </c>
      <c r="L163" s="37" t="s">
        <v>5295</v>
      </c>
      <c r="M163" s="36" t="s">
        <v>5296</v>
      </c>
      <c r="N163" s="36" t="s">
        <v>5297</v>
      </c>
      <c r="O163" s="36" t="s">
        <v>5298</v>
      </c>
      <c r="P163" s="87" t="s">
        <v>5299</v>
      </c>
      <c r="Q16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('49','2','316','CARDENAS TITO','ERICK DANIEL','CATOLICO','CI','1727055897','Soltero/a','23','1998-07-26','Ecuatoriana','Ecuador','PICHINCHA','QUITO','MASCULINO');</v>
      </c>
    </row>
    <row r="164" spans="1:17" ht="30">
      <c r="A164">
        <v>50</v>
      </c>
      <c r="B164">
        <v>2</v>
      </c>
      <c r="C164" s="35">
        <v>320</v>
      </c>
      <c r="D164" s="36" t="s">
        <v>5687</v>
      </c>
      <c r="E164" s="36" t="s">
        <v>5366</v>
      </c>
      <c r="F164" s="36" t="s">
        <v>5317</v>
      </c>
      <c r="G164" s="37" t="s">
        <v>5293</v>
      </c>
      <c r="H164" s="35">
        <v>1206719666</v>
      </c>
      <c r="I164" s="37" t="s">
        <v>5306</v>
      </c>
      <c r="J164" s="35">
        <v>34</v>
      </c>
      <c r="K164" t="s">
        <v>8602</v>
      </c>
      <c r="L164" s="37" t="s">
        <v>5295</v>
      </c>
      <c r="M164" s="37" t="s">
        <v>5296</v>
      </c>
      <c r="N164" s="37" t="s">
        <v>5688</v>
      </c>
      <c r="O164" s="37" t="s">
        <v>5689</v>
      </c>
      <c r="P164" s="87" t="s">
        <v>5299</v>
      </c>
      <c r="Q16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('50','2','320','CARPIO CHAVEZ','JORGE LUIS','BUDISTA','CI','1206719666','Soltero/a','34','1987-06-22','Ecuatoriana','Ecuador','NAPO','TENA','MASCULINO');</v>
      </c>
    </row>
    <row r="165" spans="1:17" ht="30">
      <c r="A165">
        <v>51</v>
      </c>
      <c r="B165">
        <v>2</v>
      </c>
      <c r="C165" s="35">
        <v>324</v>
      </c>
      <c r="D165" s="36" t="s">
        <v>5690</v>
      </c>
      <c r="E165" s="36" t="s">
        <v>5691</v>
      </c>
      <c r="F165" s="36" t="s">
        <v>5302</v>
      </c>
      <c r="G165" s="37" t="s">
        <v>5293</v>
      </c>
      <c r="H165" s="35">
        <v>1717527079</v>
      </c>
      <c r="I165" s="37" t="s">
        <v>5294</v>
      </c>
      <c r="J165" s="35">
        <v>34</v>
      </c>
      <c r="K165" t="s">
        <v>8603</v>
      </c>
      <c r="L165" s="37" t="s">
        <v>5295</v>
      </c>
      <c r="M165" s="36" t="s">
        <v>5296</v>
      </c>
      <c r="N165" s="36" t="s">
        <v>5297</v>
      </c>
      <c r="O165" s="36" t="s">
        <v>5298</v>
      </c>
      <c r="P165" s="87" t="s">
        <v>5299</v>
      </c>
      <c r="Q16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('51','2','324','CARRERA HERRERA','EDGAR PAUL','CRISTIANO','CI','1717527079','Casado/a','34','1987-05-17','Ecuatoriana','Ecuador','PICHINCHA','QUITO','MASCULINO');</v>
      </c>
    </row>
    <row r="166" spans="1:17" ht="30">
      <c r="A166">
        <v>52</v>
      </c>
      <c r="B166">
        <v>1</v>
      </c>
      <c r="C166" s="35">
        <v>325</v>
      </c>
      <c r="D166" s="36" t="s">
        <v>5692</v>
      </c>
      <c r="E166" s="36" t="s">
        <v>5693</v>
      </c>
      <c r="F166" s="36" t="s">
        <v>5302</v>
      </c>
      <c r="G166" s="37" t="s">
        <v>5293</v>
      </c>
      <c r="H166" s="35">
        <v>604890186</v>
      </c>
      <c r="I166" s="37" t="s">
        <v>5294</v>
      </c>
      <c r="J166" s="35">
        <v>33</v>
      </c>
      <c r="K166" t="s">
        <v>8604</v>
      </c>
      <c r="L166" s="37" t="s">
        <v>5295</v>
      </c>
      <c r="M166" s="37" t="s">
        <v>5296</v>
      </c>
      <c r="N166" s="37" t="s">
        <v>5445</v>
      </c>
      <c r="O166" s="37" t="s">
        <v>5694</v>
      </c>
      <c r="P166" s="87" t="s">
        <v>5299</v>
      </c>
      <c r="Q16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('52','1','325','CARRERA TIBUSNAY','IVAN EDISON','CRISTIANO','CI','604890186','Casado/a','33','1988-08-04','Ecuatoriana','Ecuador','CHIMBORAZO','ALAUSÍ','MASCULINO');</v>
      </c>
    </row>
    <row r="167" spans="1:17" ht="30">
      <c r="A167">
        <v>53</v>
      </c>
      <c r="B167">
        <v>1</v>
      </c>
      <c r="C167" s="35">
        <v>334</v>
      </c>
      <c r="D167" s="36" t="s">
        <v>5695</v>
      </c>
      <c r="E167" s="36" t="s">
        <v>5696</v>
      </c>
      <c r="F167" s="36" t="s">
        <v>5317</v>
      </c>
      <c r="G167" s="37" t="s">
        <v>5293</v>
      </c>
      <c r="H167" s="35">
        <v>1713710521</v>
      </c>
      <c r="I167" s="37" t="s">
        <v>5306</v>
      </c>
      <c r="J167" s="35">
        <v>46</v>
      </c>
      <c r="K167" t="s">
        <v>8605</v>
      </c>
      <c r="L167" s="37" t="s">
        <v>5295</v>
      </c>
      <c r="M167" s="38" t="s">
        <v>5296</v>
      </c>
      <c r="N167" s="39" t="s">
        <v>5297</v>
      </c>
      <c r="O167" s="37" t="s">
        <v>5298</v>
      </c>
      <c r="P167" s="87" t="s">
        <v>5299</v>
      </c>
      <c r="Q16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('53','1','334','CARVAJAL LUNA','ONOFRE BLADIMIR','BUDISTA','CI','1713710521','Soltero/a','46','1975-08-27','Ecuatoriana','Ecuador','PICHINCHA','QUITO','MASCULINO');</v>
      </c>
    </row>
    <row r="168" spans="1:17" ht="45">
      <c r="A168">
        <v>54</v>
      </c>
      <c r="B168">
        <v>1</v>
      </c>
      <c r="C168" s="35">
        <v>351</v>
      </c>
      <c r="D168" s="36" t="s">
        <v>5697</v>
      </c>
      <c r="E168" s="36" t="s">
        <v>5698</v>
      </c>
      <c r="F168" s="36" t="s">
        <v>5326</v>
      </c>
      <c r="G168" s="37" t="s">
        <v>5293</v>
      </c>
      <c r="H168" s="35">
        <v>1720145042</v>
      </c>
      <c r="I168" s="37" t="s">
        <v>5294</v>
      </c>
      <c r="J168" s="35">
        <v>37</v>
      </c>
      <c r="K168" t="s">
        <v>8606</v>
      </c>
      <c r="L168" s="37" t="s">
        <v>5295</v>
      </c>
      <c r="M168" s="36" t="s">
        <v>5296</v>
      </c>
      <c r="N168" s="36" t="s">
        <v>5699</v>
      </c>
      <c r="O168" s="36" t="s">
        <v>5700</v>
      </c>
      <c r="P168" s="87" t="s">
        <v>5303</v>
      </c>
      <c r="Q16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('54','1','351','CASTRO ZAVALA','GABRIELA FERNANDA','CATOLICO','CI','1720145042','Casado/a','37','1984-04-16','Ecuatoriana','Ecuador','SANTO DOMINGO DE LO','SANTO DOMINGO','FEMENINO');</v>
      </c>
    </row>
    <row r="169" spans="1:17" ht="30">
      <c r="A169">
        <v>55</v>
      </c>
      <c r="B169">
        <v>1</v>
      </c>
      <c r="C169" s="35">
        <v>353</v>
      </c>
      <c r="D169" s="36" t="s">
        <v>5701</v>
      </c>
      <c r="E169" s="36" t="s">
        <v>5702</v>
      </c>
      <c r="F169" s="36" t="s">
        <v>5317</v>
      </c>
      <c r="G169" s="37" t="s">
        <v>5293</v>
      </c>
      <c r="H169" s="35">
        <v>1311418741</v>
      </c>
      <c r="I169" s="37" t="s">
        <v>5294</v>
      </c>
      <c r="J169" s="35">
        <v>38</v>
      </c>
      <c r="K169" t="s">
        <v>8607</v>
      </c>
      <c r="L169" s="37" t="s">
        <v>5295</v>
      </c>
      <c r="M169" s="36" t="s">
        <v>5296</v>
      </c>
      <c r="N169" s="36" t="s">
        <v>5353</v>
      </c>
      <c r="O169" s="36" t="s">
        <v>5473</v>
      </c>
      <c r="P169" s="87" t="s">
        <v>5299</v>
      </c>
      <c r="Q16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('55','1','353','CEDENO BARRE','EDWIN LEONEL','BUDISTA','CI','1311418741','Casado/a','38','1983-03-17','Ecuatoriana','Ecuador','MANABÍ','PORTOVIEJO','MASCULINO');</v>
      </c>
    </row>
    <row r="170" spans="1:17" ht="45">
      <c r="A170">
        <v>56</v>
      </c>
      <c r="B170">
        <v>1</v>
      </c>
      <c r="C170" s="35">
        <v>367</v>
      </c>
      <c r="D170" s="36" t="s">
        <v>5703</v>
      </c>
      <c r="E170" s="36" t="s">
        <v>5704</v>
      </c>
      <c r="F170" s="36" t="s">
        <v>5292</v>
      </c>
      <c r="G170" s="37" t="s">
        <v>5293</v>
      </c>
      <c r="H170" s="35">
        <v>1716446701</v>
      </c>
      <c r="I170" s="37" t="s">
        <v>5294</v>
      </c>
      <c r="J170" s="35">
        <v>42</v>
      </c>
      <c r="K170" t="s">
        <v>8608</v>
      </c>
      <c r="L170" s="37" t="s">
        <v>5295</v>
      </c>
      <c r="M170" s="36" t="s">
        <v>5296</v>
      </c>
      <c r="N170" s="36" t="s">
        <v>5699</v>
      </c>
      <c r="O170" s="36" t="s">
        <v>5700</v>
      </c>
      <c r="P170" s="87" t="s">
        <v>5299</v>
      </c>
      <c r="Q17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('56','1','367','CELI VARGAS','HECTOR REIMUNDO','AGNOSTICO','CI','1716446701','Casado/a','42','1980-01-07','Ecuatoriana','Ecuador','SANTO DOMINGO DE LO','SANTO DOMINGO','MASCULINO');</v>
      </c>
    </row>
    <row r="171" spans="1:17" ht="30">
      <c r="A171">
        <v>57</v>
      </c>
      <c r="B171">
        <v>1</v>
      </c>
      <c r="C171" s="35">
        <v>369</v>
      </c>
      <c r="D171" s="36" t="s">
        <v>5705</v>
      </c>
      <c r="E171" s="36" t="s">
        <v>5374</v>
      </c>
      <c r="F171" s="36" t="s">
        <v>5292</v>
      </c>
      <c r="G171" s="37" t="s">
        <v>5293</v>
      </c>
      <c r="H171" s="35">
        <v>1710308568</v>
      </c>
      <c r="I171" s="37" t="s">
        <v>5294</v>
      </c>
      <c r="J171" s="35">
        <v>52</v>
      </c>
      <c r="K171" t="s">
        <v>8609</v>
      </c>
      <c r="L171" s="37" t="s">
        <v>5295</v>
      </c>
      <c r="M171" s="37" t="s">
        <v>5296</v>
      </c>
      <c r="N171" s="37" t="s">
        <v>5297</v>
      </c>
      <c r="O171" s="37" t="s">
        <v>5298</v>
      </c>
      <c r="P171" s="87" t="s">
        <v>5299</v>
      </c>
      <c r="Q17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('57','1','369','CEPEDA CHICAIZA','VICTOR HUGO','AGNOSTICO','CI','1710308568','Casado/a','52','1969-07-11','Ecuatoriana','Ecuador','PICHINCHA','QUITO','MASCULINO');</v>
      </c>
    </row>
    <row r="172" spans="1:17" ht="30">
      <c r="A172">
        <v>58</v>
      </c>
      <c r="B172">
        <v>1</v>
      </c>
      <c r="C172" s="35">
        <v>380</v>
      </c>
      <c r="D172" s="36" t="s">
        <v>5706</v>
      </c>
      <c r="E172" s="36" t="s">
        <v>5707</v>
      </c>
      <c r="F172" s="36" t="s">
        <v>5302</v>
      </c>
      <c r="G172" s="37" t="s">
        <v>5293</v>
      </c>
      <c r="H172" s="35">
        <v>401333018</v>
      </c>
      <c r="I172" s="37" t="s">
        <v>5294</v>
      </c>
      <c r="J172" s="35">
        <v>36</v>
      </c>
      <c r="K172" t="s">
        <v>8610</v>
      </c>
      <c r="L172" s="37" t="s">
        <v>5295</v>
      </c>
      <c r="M172" s="37" t="s">
        <v>5296</v>
      </c>
      <c r="N172" s="37" t="s">
        <v>5297</v>
      </c>
      <c r="O172" s="37" t="s">
        <v>5298</v>
      </c>
      <c r="P172" s="87" t="s">
        <v>5299</v>
      </c>
      <c r="Q17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('58','1','380','CEVALLOS VALDEZ','JORGE FABIAN','CRISTIANO','CI','401333018','Casado/a','36','1986-01-24','Ecuatoriana','Ecuador','PICHINCHA','QUITO','MASCULINO');</v>
      </c>
    </row>
    <row r="173" spans="1:17" ht="30">
      <c r="A173">
        <v>59</v>
      </c>
      <c r="B173">
        <v>1</v>
      </c>
      <c r="C173" s="35">
        <v>386</v>
      </c>
      <c r="D173" s="36" t="s">
        <v>5708</v>
      </c>
      <c r="E173" s="36" t="s">
        <v>5709</v>
      </c>
      <c r="F173" s="36" t="s">
        <v>5317</v>
      </c>
      <c r="G173" s="37" t="s">
        <v>5293</v>
      </c>
      <c r="H173" s="35">
        <v>1721894895</v>
      </c>
      <c r="I173" s="37" t="s">
        <v>5306</v>
      </c>
      <c r="J173" s="35">
        <v>27</v>
      </c>
      <c r="K173" t="s">
        <v>8611</v>
      </c>
      <c r="L173" s="37" t="s">
        <v>5295</v>
      </c>
      <c r="M173" s="37" t="s">
        <v>5296</v>
      </c>
      <c r="N173" s="37" t="s">
        <v>5297</v>
      </c>
      <c r="O173" s="37" t="s">
        <v>5298</v>
      </c>
      <c r="P173" s="87" t="s">
        <v>5303</v>
      </c>
      <c r="Q17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('59','1','386','CHAFUEL COBOS','AMBAR BRIGITTE','BUDISTA','CI','1721894895','Soltero/a','27','1994-05-16','Ecuatoriana','Ecuador','PICHINCHA','QUITO','FEMENINO');</v>
      </c>
    </row>
    <row r="174" spans="1:17" ht="30">
      <c r="A174">
        <v>60</v>
      </c>
      <c r="B174">
        <v>1</v>
      </c>
      <c r="C174" s="35">
        <v>389</v>
      </c>
      <c r="D174" s="36" t="s">
        <v>5710</v>
      </c>
      <c r="E174" s="36" t="s">
        <v>5711</v>
      </c>
      <c r="F174" s="36" t="s">
        <v>5317</v>
      </c>
      <c r="G174" s="37" t="s">
        <v>5293</v>
      </c>
      <c r="H174" s="35">
        <v>1717254740</v>
      </c>
      <c r="I174" s="37" t="s">
        <v>5306</v>
      </c>
      <c r="J174" s="35">
        <v>42</v>
      </c>
      <c r="K174" t="s">
        <v>8612</v>
      </c>
      <c r="L174" s="37" t="s">
        <v>5295</v>
      </c>
      <c r="M174" s="37" t="s">
        <v>5296</v>
      </c>
      <c r="N174" s="37" t="s">
        <v>5529</v>
      </c>
      <c r="O174" s="37" t="s">
        <v>5712</v>
      </c>
      <c r="P174" s="87" t="s">
        <v>5299</v>
      </c>
      <c r="Q17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('60','1','389','CHALAN CANDO','DARGUIN PABLO','BUDISTA','CI','1717254740','Soltero/a','42','1980-01-25','Ecuatoriana','Ecuador','LOJA','CÉLICA','MASCULINO');</v>
      </c>
    </row>
    <row r="175" spans="1:17" ht="45">
      <c r="A175">
        <v>61</v>
      </c>
      <c r="B175">
        <v>1</v>
      </c>
      <c r="C175" s="35">
        <v>393</v>
      </c>
      <c r="D175" s="36" t="s">
        <v>5713</v>
      </c>
      <c r="E175" s="36" t="s">
        <v>5714</v>
      </c>
      <c r="F175" s="36" t="s">
        <v>5317</v>
      </c>
      <c r="G175" s="37" t="s">
        <v>5293</v>
      </c>
      <c r="H175" s="35">
        <v>1714625991</v>
      </c>
      <c r="I175" s="37" t="s">
        <v>5294</v>
      </c>
      <c r="J175" s="35">
        <v>45</v>
      </c>
      <c r="K175" t="s">
        <v>8613</v>
      </c>
      <c r="L175" s="37" t="s">
        <v>5295</v>
      </c>
      <c r="M175" s="37" t="s">
        <v>5296</v>
      </c>
      <c r="N175" s="37" t="s">
        <v>5297</v>
      </c>
      <c r="O175" s="37" t="s">
        <v>5298</v>
      </c>
      <c r="P175" s="87" t="s">
        <v>5299</v>
      </c>
      <c r="Q17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('61','1','393','CHANCUSI RAMIREZ','FREDDY GUALBERTO','BUDISTA','CI','1714625991','Casado/a','45','1977-02-09','Ecuatoriana','Ecuador','PICHINCHA','QUITO','MASCULINO');</v>
      </c>
    </row>
    <row r="176" spans="1:17" ht="45">
      <c r="A176">
        <v>62</v>
      </c>
      <c r="B176">
        <v>1</v>
      </c>
      <c r="C176" s="35">
        <v>396</v>
      </c>
      <c r="D176" s="36" t="s">
        <v>5715</v>
      </c>
      <c r="E176" s="36" t="s">
        <v>5716</v>
      </c>
      <c r="F176" s="36" t="s">
        <v>5326</v>
      </c>
      <c r="G176" s="37" t="s">
        <v>5293</v>
      </c>
      <c r="H176" s="35">
        <v>1708662521</v>
      </c>
      <c r="I176" s="37" t="s">
        <v>5294</v>
      </c>
      <c r="J176" s="35">
        <v>55</v>
      </c>
      <c r="K176" t="s">
        <v>8614</v>
      </c>
      <c r="L176" s="37" t="s">
        <v>5295</v>
      </c>
      <c r="M176" s="36" t="s">
        <v>5296</v>
      </c>
      <c r="N176" s="36" t="s">
        <v>5297</v>
      </c>
      <c r="O176" s="36" t="s">
        <v>5298</v>
      </c>
      <c r="P176" s="87" t="s">
        <v>5299</v>
      </c>
      <c r="Q17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('62','1','396','CHAPACA GAVILANES','MARCELO','CATOLICO','CI','1708662521','Casado/a','55','1966-08-19','Ecuatoriana','Ecuador','PICHINCHA','QUITO','MASCULINO');</v>
      </c>
    </row>
    <row r="177" spans="1:17" ht="30">
      <c r="A177">
        <v>63</v>
      </c>
      <c r="B177">
        <v>1</v>
      </c>
      <c r="C177" s="35">
        <v>398</v>
      </c>
      <c r="D177" s="36" t="s">
        <v>5717</v>
      </c>
      <c r="E177" s="36" t="s">
        <v>5718</v>
      </c>
      <c r="F177" s="36" t="s">
        <v>5302</v>
      </c>
      <c r="G177" s="37" t="s">
        <v>5293</v>
      </c>
      <c r="H177" s="35">
        <v>201722279</v>
      </c>
      <c r="I177" s="37" t="s">
        <v>5294</v>
      </c>
      <c r="J177" s="35">
        <v>37</v>
      </c>
      <c r="K177" t="s">
        <v>8615</v>
      </c>
      <c r="L177" s="37" t="s">
        <v>5295</v>
      </c>
      <c r="M177" s="36" t="s">
        <v>5296</v>
      </c>
      <c r="N177" s="36" t="s">
        <v>5297</v>
      </c>
      <c r="O177" s="36" t="s">
        <v>5298</v>
      </c>
      <c r="P177" s="87" t="s">
        <v>5299</v>
      </c>
      <c r="Q17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('63','1','398','CHASI SALTOS','JOFFRE WILFRIDO','CRISTIANO','CI','201722279','Casado/a','37','1984-09-20','Ecuatoriana','Ecuador','PICHINCHA','QUITO','MASCULINO');</v>
      </c>
    </row>
    <row r="178" spans="1:17" ht="60">
      <c r="A178">
        <v>64</v>
      </c>
      <c r="B178">
        <v>1</v>
      </c>
      <c r="C178" s="35">
        <v>413</v>
      </c>
      <c r="D178" s="36" t="s">
        <v>5719</v>
      </c>
      <c r="E178" s="36" t="s">
        <v>5720</v>
      </c>
      <c r="F178" s="36" t="s">
        <v>5302</v>
      </c>
      <c r="G178" s="37" t="s">
        <v>5293</v>
      </c>
      <c r="H178" s="35">
        <v>1713659702</v>
      </c>
      <c r="I178" s="37" t="s">
        <v>5294</v>
      </c>
      <c r="J178" s="35">
        <v>43</v>
      </c>
      <c r="K178" t="s">
        <v>8616</v>
      </c>
      <c r="L178" s="37" t="s">
        <v>5295</v>
      </c>
      <c r="M178" s="36" t="s">
        <v>5296</v>
      </c>
      <c r="N178" s="36" t="s">
        <v>5297</v>
      </c>
      <c r="O178" s="36" t="s">
        <v>5298</v>
      </c>
      <c r="P178" s="87" t="s">
        <v>5299</v>
      </c>
      <c r="Q17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('64','1','413','CHIMARRO CHANGOLUISA','WASHINGTON RENAN','CRISTIANO','CI','1713659702','Casado/a','43','1978-06-29','Ecuatoriana','Ecuador','PICHINCHA','QUITO','MASCULINO');</v>
      </c>
    </row>
    <row r="179" spans="1:17" ht="60">
      <c r="A179">
        <v>65</v>
      </c>
      <c r="B179">
        <v>1</v>
      </c>
      <c r="C179" s="35">
        <v>414</v>
      </c>
      <c r="D179" s="36" t="s">
        <v>5721</v>
      </c>
      <c r="E179" s="36" t="s">
        <v>5722</v>
      </c>
      <c r="F179" s="36" t="s">
        <v>5302</v>
      </c>
      <c r="G179" s="37" t="s">
        <v>5293</v>
      </c>
      <c r="H179" s="35">
        <v>1802590826</v>
      </c>
      <c r="I179" s="37" t="s">
        <v>5294</v>
      </c>
      <c r="J179" s="35">
        <v>56</v>
      </c>
      <c r="K179" t="s">
        <v>8617</v>
      </c>
      <c r="L179" s="37" t="s">
        <v>5295</v>
      </c>
      <c r="M179" s="37" t="s">
        <v>5296</v>
      </c>
      <c r="N179" s="37" t="s">
        <v>5331</v>
      </c>
      <c r="O179" s="37" t="s">
        <v>5332</v>
      </c>
      <c r="P179" s="87" t="s">
        <v>5299</v>
      </c>
      <c r="Q17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('65','1','414','CHIMBOLEMA CHIMBOLE','NELSON GONZALO','CRISTIANO','CI','1802590826','Casado/a','56','1965-09-02','Ecuatoriana','Ecuador','TUNGURAHUA','AMBATO','MASCULINO');</v>
      </c>
    </row>
    <row r="180" spans="1:17" ht="30">
      <c r="A180">
        <v>66</v>
      </c>
      <c r="B180">
        <v>1</v>
      </c>
      <c r="C180" s="35">
        <v>419</v>
      </c>
      <c r="D180" s="36" t="s">
        <v>5723</v>
      </c>
      <c r="E180" s="36" t="s">
        <v>5724</v>
      </c>
      <c r="F180" s="36" t="s">
        <v>5317</v>
      </c>
      <c r="G180" s="37" t="s">
        <v>5293</v>
      </c>
      <c r="H180" s="35">
        <v>1803376134</v>
      </c>
      <c r="I180" s="37" t="s">
        <v>5306</v>
      </c>
      <c r="J180" s="35">
        <v>42</v>
      </c>
      <c r="K180" t="s">
        <v>8618</v>
      </c>
      <c r="L180" s="37" t="s">
        <v>5295</v>
      </c>
      <c r="M180" s="36" t="s">
        <v>5296</v>
      </c>
      <c r="N180" s="36" t="s">
        <v>5331</v>
      </c>
      <c r="O180" s="36" t="s">
        <v>5725</v>
      </c>
      <c r="P180" s="87" t="s">
        <v>5299</v>
      </c>
      <c r="Q18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('66','1','419','CHUCURI ROJANO','JUAN RODOLFO','BUDISTA','CI','1803376134','Soltero/a','42','1979-12-16','Ecuatoriana','Ecuador','TUNGURAHUA','SANTIAGO DE PILLARO','MASCULINO');</v>
      </c>
    </row>
    <row r="181" spans="1:17" ht="45">
      <c r="A181">
        <v>67</v>
      </c>
      <c r="B181">
        <v>1</v>
      </c>
      <c r="C181" s="35">
        <v>420</v>
      </c>
      <c r="D181" s="36" t="s">
        <v>5723</v>
      </c>
      <c r="E181" s="36" t="s">
        <v>5726</v>
      </c>
      <c r="F181" s="36" t="s">
        <v>5302</v>
      </c>
      <c r="G181" s="37" t="s">
        <v>5293</v>
      </c>
      <c r="H181" s="35">
        <v>1803135456</v>
      </c>
      <c r="I181" s="37" t="s">
        <v>5387</v>
      </c>
      <c r="J181" s="35">
        <v>44</v>
      </c>
      <c r="K181" t="s">
        <v>8619</v>
      </c>
      <c r="L181" s="37" t="s">
        <v>5295</v>
      </c>
      <c r="M181" s="36" t="s">
        <v>5296</v>
      </c>
      <c r="N181" s="36" t="s">
        <v>5331</v>
      </c>
      <c r="O181" s="36" t="s">
        <v>5725</v>
      </c>
      <c r="P181" s="87" t="s">
        <v>5299</v>
      </c>
      <c r="Q18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('67','1','420','CHUCURI ROJANO','MARCO OSWALDO','CRISTIANO','CI','1803135456','Divorciado/a','44','1977-09-06','Ecuatoriana','Ecuador','TUNGURAHUA','SANTIAGO DE PILLARO','MASCULINO');</v>
      </c>
    </row>
    <row r="182" spans="1:17" ht="45">
      <c r="A182">
        <v>68</v>
      </c>
      <c r="B182">
        <v>1</v>
      </c>
      <c r="C182" s="35">
        <v>426</v>
      </c>
      <c r="D182" s="36" t="s">
        <v>5727</v>
      </c>
      <c r="E182" s="36" t="s">
        <v>5728</v>
      </c>
      <c r="F182" s="36" t="s">
        <v>5292</v>
      </c>
      <c r="G182" s="37" t="s">
        <v>5293</v>
      </c>
      <c r="H182" s="35">
        <v>602367955</v>
      </c>
      <c r="I182" s="37" t="s">
        <v>5294</v>
      </c>
      <c r="J182" s="35">
        <v>52</v>
      </c>
      <c r="K182" t="s">
        <v>8620</v>
      </c>
      <c r="L182" s="37" t="s">
        <v>5295</v>
      </c>
      <c r="M182" s="37" t="s">
        <v>5296</v>
      </c>
      <c r="N182" s="37" t="s">
        <v>5445</v>
      </c>
      <c r="O182" s="37" t="s">
        <v>5729</v>
      </c>
      <c r="P182" s="87" t="s">
        <v>5299</v>
      </c>
      <c r="Q18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('68','1','426','CHUTO TOAPANTA','LUIS ALFREDO','AGNOSTICO','CI','602367955','Casado/a','52','1969-11-15','Ecuatoriana','Ecuador','CHIMBORAZO','RIOBAMBA','MASCULINO');</v>
      </c>
    </row>
    <row r="183" spans="1:17" ht="45">
      <c r="A183">
        <v>69</v>
      </c>
      <c r="B183">
        <v>1</v>
      </c>
      <c r="C183" s="35">
        <v>436</v>
      </c>
      <c r="D183" s="36" t="s">
        <v>5730</v>
      </c>
      <c r="E183" s="36" t="s">
        <v>5731</v>
      </c>
      <c r="F183" s="36" t="s">
        <v>5317</v>
      </c>
      <c r="G183" s="37" t="s">
        <v>5293</v>
      </c>
      <c r="H183" s="35">
        <v>1105257388</v>
      </c>
      <c r="I183" s="37" t="s">
        <v>5306</v>
      </c>
      <c r="J183" s="35">
        <v>22</v>
      </c>
      <c r="K183" t="s">
        <v>8621</v>
      </c>
      <c r="L183" s="37" t="s">
        <v>5295</v>
      </c>
      <c r="M183" s="37" t="s">
        <v>5296</v>
      </c>
      <c r="N183" s="37" t="s">
        <v>5529</v>
      </c>
      <c r="O183" s="37" t="s">
        <v>5732</v>
      </c>
      <c r="P183" s="87" t="s">
        <v>5299</v>
      </c>
      <c r="Q18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('69','1','436','CONDE CHUQUIMARCA','JHON JAIRO','BUDISTA','CI','1105257388','Soltero/a','22','1999-12-07','Ecuatoriana','Ecuador','LOJA','CALVAS','MASCULINO');</v>
      </c>
    </row>
    <row r="184" spans="1:17" ht="60">
      <c r="A184">
        <v>70</v>
      </c>
      <c r="B184">
        <v>1</v>
      </c>
      <c r="C184" s="35">
        <v>438</v>
      </c>
      <c r="D184" s="36" t="s">
        <v>5733</v>
      </c>
      <c r="E184" s="36" t="s">
        <v>5734</v>
      </c>
      <c r="F184" s="36" t="s">
        <v>5317</v>
      </c>
      <c r="G184" s="37" t="s">
        <v>5293</v>
      </c>
      <c r="H184" s="35">
        <v>1002335063</v>
      </c>
      <c r="I184" s="37" t="s">
        <v>5294</v>
      </c>
      <c r="J184" s="35">
        <v>45</v>
      </c>
      <c r="K184" t="s">
        <v>8622</v>
      </c>
      <c r="L184" s="37" t="s">
        <v>5295</v>
      </c>
      <c r="M184" s="37" t="s">
        <v>5296</v>
      </c>
      <c r="N184" s="37" t="s">
        <v>5339</v>
      </c>
      <c r="O184" s="37" t="s">
        <v>5388</v>
      </c>
      <c r="P184" s="87" t="s">
        <v>5299</v>
      </c>
      <c r="Q18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('70','1','438','CONGO VASQUEZ','ROBINSON BALTAZAR','BUDISTA','CI','1002335063','Casado/a','45','1976-04-17','Ecuatoriana','Ecuador','IMBABURA','IBARRA','MASCULINO');</v>
      </c>
    </row>
    <row r="185" spans="1:17" ht="60">
      <c r="A185">
        <v>71</v>
      </c>
      <c r="B185">
        <v>1</v>
      </c>
      <c r="C185" s="35">
        <v>439</v>
      </c>
      <c r="D185" s="36" t="s">
        <v>5735</v>
      </c>
      <c r="E185" s="36" t="s">
        <v>5736</v>
      </c>
      <c r="F185" s="36" t="s">
        <v>5317</v>
      </c>
      <c r="G185" s="37" t="s">
        <v>5293</v>
      </c>
      <c r="H185" s="35">
        <v>1723623672</v>
      </c>
      <c r="I185" s="37" t="s">
        <v>5306</v>
      </c>
      <c r="J185" s="35">
        <v>26</v>
      </c>
      <c r="K185" t="s">
        <v>8623</v>
      </c>
      <c r="L185" s="37" t="s">
        <v>5295</v>
      </c>
      <c r="M185" s="37" t="s">
        <v>5296</v>
      </c>
      <c r="N185" s="37" t="s">
        <v>5297</v>
      </c>
      <c r="O185" s="37" t="s">
        <v>5298</v>
      </c>
      <c r="P185" s="87" t="s">
        <v>5299</v>
      </c>
      <c r="Q18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('71','1','439','CONSTANTE SOTO','CRISTHIAN SANTIAGO','BUDISTA','CI','1723623672','Soltero/a','26','1995-04-09','Ecuatoriana','Ecuador','PICHINCHA','QUITO','MASCULINO');</v>
      </c>
    </row>
    <row r="186" spans="1:17" ht="45">
      <c r="A186">
        <v>72</v>
      </c>
      <c r="B186">
        <v>1</v>
      </c>
      <c r="C186" s="35">
        <v>444</v>
      </c>
      <c r="D186" s="36" t="s">
        <v>5737</v>
      </c>
      <c r="E186" s="36" t="s">
        <v>5738</v>
      </c>
      <c r="F186" s="36" t="s">
        <v>5292</v>
      </c>
      <c r="G186" s="37" t="s">
        <v>5293</v>
      </c>
      <c r="H186" s="35">
        <v>1205724931</v>
      </c>
      <c r="I186" s="37" t="s">
        <v>5306</v>
      </c>
      <c r="J186" s="35">
        <v>37</v>
      </c>
      <c r="K186" t="s">
        <v>8624</v>
      </c>
      <c r="L186" s="37" t="s">
        <v>5295</v>
      </c>
      <c r="M186" s="37" t="s">
        <v>5296</v>
      </c>
      <c r="N186" s="37" t="s">
        <v>5375</v>
      </c>
      <c r="O186" s="37" t="s">
        <v>5456</v>
      </c>
      <c r="P186" s="87" t="s">
        <v>5299</v>
      </c>
      <c r="Q18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('72','1','444','CONTRERAS SANCHEZ','MILTON ALBERTO','AGNOSTICO','CI','1205724931','Soltero/a','37','1984-03-23','Ecuatoriana','Ecuador','LOS RÍOS','BABAHOYO','MASCULINO');</v>
      </c>
    </row>
    <row r="187" spans="1:17" ht="45">
      <c r="A187">
        <v>73</v>
      </c>
      <c r="B187">
        <v>1</v>
      </c>
      <c r="C187" s="35">
        <v>445</v>
      </c>
      <c r="D187" s="36" t="s">
        <v>5739</v>
      </c>
      <c r="E187" s="36" t="s">
        <v>5740</v>
      </c>
      <c r="F187" s="36" t="s">
        <v>5302</v>
      </c>
      <c r="G187" s="37" t="s">
        <v>5293</v>
      </c>
      <c r="H187" s="35">
        <v>503808230</v>
      </c>
      <c r="I187" s="37" t="s">
        <v>5306</v>
      </c>
      <c r="J187" s="35">
        <v>29</v>
      </c>
      <c r="K187" t="s">
        <v>8625</v>
      </c>
      <c r="L187" s="37" t="s">
        <v>5295</v>
      </c>
      <c r="M187" s="38" t="s">
        <v>5296</v>
      </c>
      <c r="N187" s="39" t="s">
        <v>5297</v>
      </c>
      <c r="O187" s="37" t="s">
        <v>5298</v>
      </c>
      <c r="P187" s="87" t="s">
        <v>5299</v>
      </c>
      <c r="Q18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('73','1','445','COQUE RAMON','DANNY FERNANDO','CRISTIANO','CI','503808230','Soltero/a','29','1992-06-22','Ecuatoriana','Ecuador','PICHINCHA','QUITO','MASCULINO');</v>
      </c>
    </row>
    <row r="188" spans="1:17" ht="30">
      <c r="A188">
        <v>74</v>
      </c>
      <c r="B188">
        <v>1</v>
      </c>
      <c r="C188" s="35">
        <v>458</v>
      </c>
      <c r="D188" s="36" t="s">
        <v>5741</v>
      </c>
      <c r="E188" s="36" t="s">
        <v>5742</v>
      </c>
      <c r="F188" s="36" t="s">
        <v>5326</v>
      </c>
      <c r="G188" s="37" t="s">
        <v>5293</v>
      </c>
      <c r="H188" s="35">
        <v>704813120</v>
      </c>
      <c r="I188" s="37" t="s">
        <v>5306</v>
      </c>
      <c r="J188" s="35">
        <v>37</v>
      </c>
      <c r="K188" t="s">
        <v>8626</v>
      </c>
      <c r="L188" s="37" t="s">
        <v>5295</v>
      </c>
      <c r="M188" s="38" t="s">
        <v>5296</v>
      </c>
      <c r="N188" s="37" t="s">
        <v>5529</v>
      </c>
      <c r="O188" s="37" t="s">
        <v>5529</v>
      </c>
      <c r="P188" s="87" t="s">
        <v>5299</v>
      </c>
      <c r="Q18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('74','1','458','CRIOLLO MENDEZ','YACKSMANI ISRAEL','CATOLICO','CI','704813120','Soltero/a','37','1984-06-21','Ecuatoriana','Ecuador','LOJA','LOJA','MASCULINO');</v>
      </c>
    </row>
    <row r="189" spans="1:17" ht="30">
      <c r="A189">
        <v>75</v>
      </c>
      <c r="B189">
        <v>1</v>
      </c>
      <c r="C189" s="35">
        <v>459</v>
      </c>
      <c r="D189" s="36" t="s">
        <v>5743</v>
      </c>
      <c r="E189" s="36" t="s">
        <v>5374</v>
      </c>
      <c r="F189" s="36" t="s">
        <v>5302</v>
      </c>
      <c r="G189" s="37" t="s">
        <v>5293</v>
      </c>
      <c r="H189" s="35">
        <v>1710904226</v>
      </c>
      <c r="I189" s="37" t="s">
        <v>5294</v>
      </c>
      <c r="J189" s="35">
        <v>49</v>
      </c>
      <c r="K189" t="s">
        <v>8627</v>
      </c>
      <c r="L189" s="37" t="s">
        <v>5295</v>
      </c>
      <c r="M189" s="37" t="s">
        <v>5296</v>
      </c>
      <c r="N189" s="37" t="s">
        <v>5297</v>
      </c>
      <c r="O189" s="37" t="s">
        <v>5298</v>
      </c>
      <c r="P189" s="87" t="s">
        <v>5299</v>
      </c>
      <c r="Q18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('75','1','459','CRIOLLO PILLISA','VICTOR HUGO','CRISTIANO','CI','1710904226','Casado/a','49','1972-08-22','Ecuatoriana','Ecuador','PICHINCHA','QUITO','MASCULINO');</v>
      </c>
    </row>
    <row r="190" spans="1:17" ht="45">
      <c r="A190">
        <v>76</v>
      </c>
      <c r="B190">
        <v>1</v>
      </c>
      <c r="C190" s="35">
        <v>461</v>
      </c>
      <c r="D190" s="36" t="s">
        <v>5744</v>
      </c>
      <c r="E190" s="36" t="s">
        <v>5745</v>
      </c>
      <c r="F190" s="36" t="s">
        <v>5292</v>
      </c>
      <c r="G190" s="37" t="s">
        <v>5293</v>
      </c>
      <c r="H190" s="35">
        <v>1723962096</v>
      </c>
      <c r="I190" s="37" t="s">
        <v>5306</v>
      </c>
      <c r="J190" s="35">
        <v>26</v>
      </c>
      <c r="K190" t="s">
        <v>8628</v>
      </c>
      <c r="L190" s="37" t="s">
        <v>5295</v>
      </c>
      <c r="M190" s="37" t="s">
        <v>5296</v>
      </c>
      <c r="N190" s="37" t="s">
        <v>5297</v>
      </c>
      <c r="O190" s="37" t="s">
        <v>5298</v>
      </c>
      <c r="P190" s="87" t="s">
        <v>5299</v>
      </c>
      <c r="Q19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('76','1','461','CRIOLLO TUPE','HENRY GEOVANNY','AGNOSTICO','CI','1723962096','Soltero/a','26','1995-05-25','Ecuatoriana','Ecuador','PICHINCHA','QUITO','MASCULINO');</v>
      </c>
    </row>
    <row r="191" spans="1:17" ht="30">
      <c r="A191">
        <v>77</v>
      </c>
      <c r="B191">
        <v>1</v>
      </c>
      <c r="C191" s="35">
        <v>462</v>
      </c>
      <c r="D191" s="36" t="s">
        <v>5744</v>
      </c>
      <c r="E191" s="36" t="s">
        <v>5374</v>
      </c>
      <c r="F191" s="36" t="s">
        <v>5302</v>
      </c>
      <c r="G191" s="37" t="s">
        <v>5293</v>
      </c>
      <c r="H191" s="35">
        <v>1723405427</v>
      </c>
      <c r="I191" s="37" t="s">
        <v>5306</v>
      </c>
      <c r="J191" s="35">
        <v>28</v>
      </c>
      <c r="K191" t="s">
        <v>8629</v>
      </c>
      <c r="L191" s="37" t="s">
        <v>5295</v>
      </c>
      <c r="M191" s="37" t="s">
        <v>5296</v>
      </c>
      <c r="N191" s="37" t="s">
        <v>5297</v>
      </c>
      <c r="O191" s="37" t="s">
        <v>5746</v>
      </c>
      <c r="P191" s="87" t="s">
        <v>5299</v>
      </c>
      <c r="Q19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('77','1','462','CRIOLLO TUPE','VICTOR HUGO','CRISTIANO','CI','1723405427','Soltero/a','28','1993-12-16','Ecuatoriana','Ecuador','PICHINCHA','RUMIÑAHUI','MASCULINO');</v>
      </c>
    </row>
    <row r="192" spans="1:17" ht="30">
      <c r="A192">
        <v>78</v>
      </c>
      <c r="B192">
        <v>1</v>
      </c>
      <c r="C192" s="35">
        <v>465</v>
      </c>
      <c r="D192" s="36" t="s">
        <v>5747</v>
      </c>
      <c r="E192" s="36" t="s">
        <v>5748</v>
      </c>
      <c r="F192" s="36" t="s">
        <v>5317</v>
      </c>
      <c r="G192" s="37" t="s">
        <v>5293</v>
      </c>
      <c r="H192" s="35">
        <v>1714146782</v>
      </c>
      <c r="I192" s="37" t="s">
        <v>5294</v>
      </c>
      <c r="J192" s="35">
        <v>42</v>
      </c>
      <c r="K192" t="s">
        <v>8630</v>
      </c>
      <c r="L192" s="37" t="s">
        <v>5295</v>
      </c>
      <c r="M192" s="37" t="s">
        <v>5296</v>
      </c>
      <c r="N192" s="37" t="s">
        <v>5339</v>
      </c>
      <c r="O192" s="37" t="s">
        <v>5388</v>
      </c>
      <c r="P192" s="87" t="s">
        <v>5299</v>
      </c>
      <c r="Q19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('78','1','465','CUARAN MEJIA','WILLIAM PATRICIO','BUDISTA','CI','1714146782','Casado/a','42','1979-08-18','Ecuatoriana','Ecuador','IMBABURA','IBARRA','MASCULINO');</v>
      </c>
    </row>
    <row r="193" spans="1:17" ht="45">
      <c r="A193">
        <v>79</v>
      </c>
      <c r="B193">
        <v>1</v>
      </c>
      <c r="C193" s="35">
        <v>471</v>
      </c>
      <c r="D193" s="36" t="s">
        <v>5749</v>
      </c>
      <c r="E193" s="36" t="s">
        <v>5750</v>
      </c>
      <c r="F193" s="36" t="s">
        <v>5302</v>
      </c>
      <c r="G193" s="37" t="s">
        <v>5293</v>
      </c>
      <c r="H193" s="35">
        <v>1707144893</v>
      </c>
      <c r="I193" s="37" t="s">
        <v>5294</v>
      </c>
      <c r="J193" s="35">
        <v>59</v>
      </c>
      <c r="K193" t="s">
        <v>8631</v>
      </c>
      <c r="L193" s="37" t="s">
        <v>5295</v>
      </c>
      <c r="M193" s="37" t="s">
        <v>5296</v>
      </c>
      <c r="N193" s="37" t="s">
        <v>5297</v>
      </c>
      <c r="O193" s="37" t="s">
        <v>5298</v>
      </c>
      <c r="P193" s="87" t="s">
        <v>5299</v>
      </c>
      <c r="Q19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('79','1','471','CUEVA BALLADARES','GALO RODRIGO','CRISTIANO','CI','1707144893','Casado/a','59','1962-12-09','Ecuatoriana','Ecuador','PICHINCHA','QUITO','MASCULINO');</v>
      </c>
    </row>
    <row r="194" spans="1:17" ht="30">
      <c r="A194">
        <v>80</v>
      </c>
      <c r="B194">
        <v>1</v>
      </c>
      <c r="C194" s="35">
        <v>472</v>
      </c>
      <c r="D194" s="36" t="s">
        <v>5751</v>
      </c>
      <c r="E194" s="36" t="s">
        <v>5752</v>
      </c>
      <c r="F194" s="36" t="s">
        <v>5317</v>
      </c>
      <c r="G194" s="37" t="s">
        <v>5293</v>
      </c>
      <c r="H194" s="35">
        <v>1707494942</v>
      </c>
      <c r="I194" s="37" t="s">
        <v>5294</v>
      </c>
      <c r="J194" s="35">
        <v>64</v>
      </c>
      <c r="K194" t="s">
        <v>8632</v>
      </c>
      <c r="L194" s="37" t="s">
        <v>5295</v>
      </c>
      <c r="M194" s="36" t="s">
        <v>5296</v>
      </c>
      <c r="N194" s="36" t="s">
        <v>5297</v>
      </c>
      <c r="O194" s="36" t="s">
        <v>5298</v>
      </c>
      <c r="P194" s="87" t="s">
        <v>5299</v>
      </c>
      <c r="Q19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('80','1','472','CUEVA FLORES','ANDRES GONZALO','BUDISTA','CI','1707494942','Casado/a','64','1957-12-29','Ecuatoriana','Ecuador','PICHINCHA','QUITO','MASCULINO');</v>
      </c>
    </row>
    <row r="195" spans="1:17" ht="45">
      <c r="A195">
        <v>81</v>
      </c>
      <c r="B195">
        <v>1</v>
      </c>
      <c r="C195" s="35">
        <v>473</v>
      </c>
      <c r="D195" s="36" t="s">
        <v>5753</v>
      </c>
      <c r="E195" s="36" t="s">
        <v>5754</v>
      </c>
      <c r="F195" s="36" t="s">
        <v>5317</v>
      </c>
      <c r="G195" s="37" t="s">
        <v>5293</v>
      </c>
      <c r="H195" s="35">
        <v>1002004602</v>
      </c>
      <c r="I195" s="37" t="s">
        <v>5306</v>
      </c>
      <c r="J195" s="35">
        <v>47</v>
      </c>
      <c r="K195" t="s">
        <v>8633</v>
      </c>
      <c r="L195" s="37" t="s">
        <v>5295</v>
      </c>
      <c r="M195" s="37" t="s">
        <v>5296</v>
      </c>
      <c r="N195" s="37" t="s">
        <v>5297</v>
      </c>
      <c r="O195" s="37" t="s">
        <v>5298</v>
      </c>
      <c r="P195" s="87" t="s">
        <v>5299</v>
      </c>
      <c r="Q19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('81','1','473','CUEVA GUANDINANGO','ENRIQUE OLGER','BUDISTA','CI','1002004602','Soltero/a','47','1974-07-13','Ecuatoriana','Ecuador','PICHINCHA','QUITO','MASCULINO');</v>
      </c>
    </row>
    <row r="196" spans="1:17" ht="30">
      <c r="A196">
        <v>82</v>
      </c>
      <c r="B196">
        <v>1</v>
      </c>
      <c r="C196" s="35">
        <v>475</v>
      </c>
      <c r="D196" s="36" t="s">
        <v>5755</v>
      </c>
      <c r="E196" s="36" t="s">
        <v>5756</v>
      </c>
      <c r="F196" s="36" t="s">
        <v>5292</v>
      </c>
      <c r="G196" s="37" t="s">
        <v>5293</v>
      </c>
      <c r="H196" s="35">
        <v>1725878613</v>
      </c>
      <c r="I196" s="37" t="s">
        <v>5306</v>
      </c>
      <c r="J196" s="35">
        <v>26</v>
      </c>
      <c r="K196" t="s">
        <v>8634</v>
      </c>
      <c r="L196" s="37" t="s">
        <v>5295</v>
      </c>
      <c r="M196" s="37" t="s">
        <v>5296</v>
      </c>
      <c r="N196" s="37" t="s">
        <v>5681</v>
      </c>
      <c r="O196" s="37" t="s">
        <v>5682</v>
      </c>
      <c r="P196" s="87" t="s">
        <v>5303</v>
      </c>
      <c r="Q19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('82','1','475','CUICHAN BABA','LISBETH KARINA','AGNOSTICO','CI','1725878613','Soltero/a','26','1995-04-18','Ecuatoriana','Ecuador','SUCUMBIOS','LAGO AGRIO','FEMENINO');</v>
      </c>
    </row>
    <row r="197" spans="1:17" ht="30">
      <c r="A197">
        <v>83</v>
      </c>
      <c r="B197">
        <v>1</v>
      </c>
      <c r="C197" s="35">
        <v>477</v>
      </c>
      <c r="D197" s="36" t="s">
        <v>5757</v>
      </c>
      <c r="E197" s="36" t="s">
        <v>5316</v>
      </c>
      <c r="F197" s="36" t="s">
        <v>5317</v>
      </c>
      <c r="G197" s="37" t="s">
        <v>5293</v>
      </c>
      <c r="H197" s="35">
        <v>503677403</v>
      </c>
      <c r="I197" s="37" t="s">
        <v>5306</v>
      </c>
      <c r="J197" s="35">
        <v>28</v>
      </c>
      <c r="K197" t="s">
        <v>8635</v>
      </c>
      <c r="L197" s="37" t="s">
        <v>5295</v>
      </c>
      <c r="M197" s="36" t="s">
        <v>5296</v>
      </c>
      <c r="N197" s="36" t="s">
        <v>5381</v>
      </c>
      <c r="O197" s="36" t="s">
        <v>5758</v>
      </c>
      <c r="P197" s="87" t="s">
        <v>5299</v>
      </c>
      <c r="Q19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('83','1','477','CUNUHAY AYALA','JOSE LUIS','BUDISTA','CI','503677403','Soltero/a','28','1993-08-25','Ecuatoriana','Ecuador','COTOPAXÍ','LA MANÁ','MASCULINO');</v>
      </c>
    </row>
    <row r="198" spans="1:17" ht="45">
      <c r="A198">
        <v>84</v>
      </c>
      <c r="B198">
        <v>1</v>
      </c>
      <c r="C198" s="35">
        <v>498</v>
      </c>
      <c r="D198" s="36" t="s">
        <v>5759</v>
      </c>
      <c r="E198" s="36" t="s">
        <v>5760</v>
      </c>
      <c r="F198" s="36" t="s">
        <v>5292</v>
      </c>
      <c r="G198" s="37" t="s">
        <v>5293</v>
      </c>
      <c r="H198" s="35">
        <v>1721475026</v>
      </c>
      <c r="I198" s="37" t="s">
        <v>5306</v>
      </c>
      <c r="J198" s="35">
        <v>35</v>
      </c>
      <c r="K198" t="s">
        <v>8636</v>
      </c>
      <c r="L198" s="37" t="s">
        <v>5295</v>
      </c>
      <c r="M198" s="37" t="s">
        <v>5296</v>
      </c>
      <c r="N198" s="37" t="s">
        <v>5529</v>
      </c>
      <c r="O198" s="37" t="s">
        <v>5529</v>
      </c>
      <c r="P198" s="87" t="s">
        <v>5303</v>
      </c>
      <c r="Q19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('84','1','498','DIAZ CALDERON','MARIZOL','AGNOSTICO','CI','1721475026','Soltero/a','35','1986-08-12','Ecuatoriana','Ecuador','LOJA','LOJA','FEMENINO');</v>
      </c>
    </row>
    <row r="199" spans="1:17" ht="30">
      <c r="A199">
        <v>85</v>
      </c>
      <c r="B199">
        <v>1</v>
      </c>
      <c r="C199" s="35">
        <v>500</v>
      </c>
      <c r="D199" s="36" t="s">
        <v>5761</v>
      </c>
      <c r="E199" s="36" t="s">
        <v>5762</v>
      </c>
      <c r="F199" s="36" t="s">
        <v>5317</v>
      </c>
      <c r="G199" s="37" t="s">
        <v>5293</v>
      </c>
      <c r="H199" s="35">
        <v>1721327524</v>
      </c>
      <c r="I199" s="37" t="s">
        <v>5294</v>
      </c>
      <c r="J199" s="35">
        <v>27</v>
      </c>
      <c r="K199" t="s">
        <v>8637</v>
      </c>
      <c r="L199" s="37" t="s">
        <v>5295</v>
      </c>
      <c r="M199" s="37" t="s">
        <v>5296</v>
      </c>
      <c r="N199" s="37" t="s">
        <v>5297</v>
      </c>
      <c r="O199" s="37" t="s">
        <v>5298</v>
      </c>
      <c r="P199" s="87" t="s">
        <v>5299</v>
      </c>
      <c r="Q19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('85','1','500','DIAZ HERRERA','KEVIN MAURICIO','BUDISTA','CI','1721327524','Casado/a','27','1995-02-06','Ecuatoriana','Ecuador','PICHINCHA','QUITO','MASCULINO');</v>
      </c>
    </row>
    <row r="200" spans="1:17" ht="30">
      <c r="A200">
        <v>86</v>
      </c>
      <c r="B200">
        <v>1</v>
      </c>
      <c r="C200" s="35">
        <v>501</v>
      </c>
      <c r="D200" s="36" t="s">
        <v>5761</v>
      </c>
      <c r="E200" s="36" t="s">
        <v>5763</v>
      </c>
      <c r="F200" s="36" t="s">
        <v>5302</v>
      </c>
      <c r="G200" s="37" t="s">
        <v>5293</v>
      </c>
      <c r="H200" s="35">
        <v>1721337911</v>
      </c>
      <c r="I200" s="37" t="s">
        <v>5306</v>
      </c>
      <c r="J200" s="35">
        <v>30</v>
      </c>
      <c r="K200" t="s">
        <v>8638</v>
      </c>
      <c r="L200" s="37" t="s">
        <v>5295</v>
      </c>
      <c r="M200" s="37" t="s">
        <v>5296</v>
      </c>
      <c r="N200" s="37" t="s">
        <v>5297</v>
      </c>
      <c r="O200" s="37" t="s">
        <v>5298</v>
      </c>
      <c r="P200" s="87" t="s">
        <v>5303</v>
      </c>
      <c r="Q20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('86','1','501','DIAZ HERRERA','STEFANY MISHEL','CRISTIANO','CI','1721337911','Soltero/a','30','1991-10-25','Ecuatoriana','Ecuador','PICHINCHA','QUITO','FEMENINO');</v>
      </c>
    </row>
    <row r="201" spans="1:17" ht="30">
      <c r="A201">
        <v>87</v>
      </c>
      <c r="B201">
        <v>1</v>
      </c>
      <c r="C201" s="35">
        <v>507</v>
      </c>
      <c r="D201" s="36" t="s">
        <v>5764</v>
      </c>
      <c r="E201" s="36" t="s">
        <v>5765</v>
      </c>
      <c r="F201" s="36" t="s">
        <v>5292</v>
      </c>
      <c r="G201" s="37" t="s">
        <v>5293</v>
      </c>
      <c r="H201" s="35">
        <v>1719520312</v>
      </c>
      <c r="I201" s="37" t="s">
        <v>5306</v>
      </c>
      <c r="J201" s="35">
        <v>35</v>
      </c>
      <c r="K201" t="s">
        <v>8639</v>
      </c>
      <c r="L201" s="37" t="s">
        <v>5295</v>
      </c>
      <c r="M201" s="36" t="s">
        <v>5296</v>
      </c>
      <c r="N201" s="36" t="s">
        <v>5353</v>
      </c>
      <c r="O201" s="36" t="s">
        <v>5297</v>
      </c>
      <c r="P201" s="87" t="s">
        <v>5299</v>
      </c>
      <c r="Q20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('87','1','507','DONOSO PAREDES','SAUL SALOMON','AGNOSTICO','CI','1719520312','Soltero/a','35','1986-12-05','Ecuatoriana','Ecuador','MANABÍ','PICHINCHA','MASCULINO');</v>
      </c>
    </row>
    <row r="202" spans="1:17" ht="30">
      <c r="A202">
        <v>88</v>
      </c>
      <c r="B202">
        <v>1</v>
      </c>
      <c r="C202" s="35">
        <v>523</v>
      </c>
      <c r="D202" s="36" t="s">
        <v>5766</v>
      </c>
      <c r="E202" s="36" t="s">
        <v>5767</v>
      </c>
      <c r="F202" s="36" t="s">
        <v>5326</v>
      </c>
      <c r="G202" s="37" t="s">
        <v>5293</v>
      </c>
      <c r="H202" s="35">
        <v>1103950562</v>
      </c>
      <c r="I202" s="37" t="s">
        <v>5306</v>
      </c>
      <c r="J202" s="35">
        <v>42</v>
      </c>
      <c r="K202" t="s">
        <v>8640</v>
      </c>
      <c r="L202" s="37" t="s">
        <v>5295</v>
      </c>
      <c r="M202" s="37" t="s">
        <v>5296</v>
      </c>
      <c r="N202" s="37" t="s">
        <v>5529</v>
      </c>
      <c r="O202" s="37" t="s">
        <v>5712</v>
      </c>
      <c r="P202" s="87" t="s">
        <v>5299</v>
      </c>
      <c r="Q20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('88','1','523','ERRAEZ ERRAEZ','WALTER RENE','CATOLICO','CI','1103950562','Soltero/a','42','1979-11-28','Ecuatoriana','Ecuador','LOJA','CÉLICA','MASCULINO');</v>
      </c>
    </row>
    <row r="203" spans="1:17" ht="30">
      <c r="A203">
        <v>89</v>
      </c>
      <c r="B203">
        <v>1</v>
      </c>
      <c r="C203" s="35">
        <v>527</v>
      </c>
      <c r="D203" s="36" t="s">
        <v>5768</v>
      </c>
      <c r="E203" s="36" t="s">
        <v>5769</v>
      </c>
      <c r="F203" s="36" t="s">
        <v>5326</v>
      </c>
      <c r="G203" s="37" t="s">
        <v>5293</v>
      </c>
      <c r="H203" s="35">
        <v>1716719867</v>
      </c>
      <c r="I203" s="37" t="s">
        <v>5306</v>
      </c>
      <c r="J203" s="35">
        <v>39</v>
      </c>
      <c r="K203" t="s">
        <v>8641</v>
      </c>
      <c r="L203" s="37" t="s">
        <v>5295</v>
      </c>
      <c r="M203" s="37" t="s">
        <v>5296</v>
      </c>
      <c r="N203" s="37" t="s">
        <v>5297</v>
      </c>
      <c r="O203" s="37" t="s">
        <v>5298</v>
      </c>
      <c r="P203" s="87" t="s">
        <v>5299</v>
      </c>
      <c r="Q20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('89','1','527','ESPIN NOLIVOS','FREDDY DANIEL','CATOLICO','CI','1716719867','Soltero/a','39','1982-10-03','Ecuatoriana','Ecuador','PICHINCHA','QUITO','MASCULINO');</v>
      </c>
    </row>
    <row r="204" spans="1:17" ht="30">
      <c r="A204">
        <v>90</v>
      </c>
      <c r="B204">
        <v>1</v>
      </c>
      <c r="C204" s="35">
        <v>552</v>
      </c>
      <c r="D204" s="36" t="s">
        <v>5770</v>
      </c>
      <c r="E204" s="36" t="s">
        <v>5771</v>
      </c>
      <c r="F204" s="36" t="s">
        <v>5317</v>
      </c>
      <c r="G204" s="37" t="s">
        <v>5293</v>
      </c>
      <c r="H204" s="35">
        <v>1101656575</v>
      </c>
      <c r="I204" s="37" t="s">
        <v>5306</v>
      </c>
      <c r="J204" s="35">
        <v>63</v>
      </c>
      <c r="K204" t="s">
        <v>8642</v>
      </c>
      <c r="L204" s="37" t="s">
        <v>5295</v>
      </c>
      <c r="M204" s="37" t="s">
        <v>5296</v>
      </c>
      <c r="N204" s="37" t="s">
        <v>5529</v>
      </c>
      <c r="O204" s="37" t="s">
        <v>5529</v>
      </c>
      <c r="P204" s="87" t="s">
        <v>5299</v>
      </c>
      <c r="Q20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('90','1','552','FLORES ELIZALDE','SEGUNDO BOLIVAR','BUDISTA','CI','1101656575','Soltero/a','63','1959-01-02','Ecuatoriana','Ecuador','LOJA','LOJA','MASCULINO');</v>
      </c>
    </row>
    <row r="205" spans="1:17" ht="45">
      <c r="A205">
        <v>91</v>
      </c>
      <c r="B205">
        <v>1</v>
      </c>
      <c r="C205" s="35">
        <v>567</v>
      </c>
      <c r="D205" s="36" t="s">
        <v>5772</v>
      </c>
      <c r="E205" s="36" t="s">
        <v>5773</v>
      </c>
      <c r="F205" s="36" t="s">
        <v>5302</v>
      </c>
      <c r="G205" s="37" t="s">
        <v>5293</v>
      </c>
      <c r="H205" s="35">
        <v>1750136663</v>
      </c>
      <c r="I205" s="37" t="s">
        <v>5306</v>
      </c>
      <c r="J205" s="35">
        <v>21</v>
      </c>
      <c r="K205" t="s">
        <v>8643</v>
      </c>
      <c r="L205" s="37" t="s">
        <v>5295</v>
      </c>
      <c r="M205" s="38" t="s">
        <v>5296</v>
      </c>
      <c r="N205" s="39" t="s">
        <v>5297</v>
      </c>
      <c r="O205" s="37" t="s">
        <v>5298</v>
      </c>
      <c r="P205" s="87" t="s">
        <v>5299</v>
      </c>
      <c r="Q20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('91','1','567','GALARRAGA VASQUEZ','FRANCISCO DAVID','CRISTIANO','CI','1750136663','Soltero/a','21','2000-05-05','Ecuatoriana','Ecuador','PICHINCHA','QUITO','MASCULINO');</v>
      </c>
    </row>
    <row r="206" spans="1:17" ht="45">
      <c r="A206">
        <v>92</v>
      </c>
      <c r="B206">
        <v>1</v>
      </c>
      <c r="C206" s="35">
        <v>568</v>
      </c>
      <c r="D206" s="36" t="s">
        <v>5774</v>
      </c>
      <c r="E206" s="36" t="s">
        <v>5775</v>
      </c>
      <c r="F206" s="36" t="s">
        <v>5302</v>
      </c>
      <c r="G206" s="37" t="s">
        <v>5293</v>
      </c>
      <c r="H206" s="35">
        <v>1717924144</v>
      </c>
      <c r="I206" s="37" t="s">
        <v>5294</v>
      </c>
      <c r="J206" s="35">
        <v>37</v>
      </c>
      <c r="K206" t="s">
        <v>8644</v>
      </c>
      <c r="L206" s="37" t="s">
        <v>5295</v>
      </c>
      <c r="M206" s="36" t="s">
        <v>5296</v>
      </c>
      <c r="N206" s="36" t="s">
        <v>5592</v>
      </c>
      <c r="O206" s="36" t="s">
        <v>5776</v>
      </c>
      <c r="P206" s="87" t="s">
        <v>5299</v>
      </c>
      <c r="Q20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('92','1','568','GALARZA QUINTANILLA','ROBERT GUALBERTO','CRISTIANO','CI','1717924144','Casado/a','37','1985-01-25','Ecuatoriana','Ecuador','BOLIVAR','CHILLANES','MASCULINO');</v>
      </c>
    </row>
    <row r="207" spans="1:17" ht="30">
      <c r="A207">
        <v>93</v>
      </c>
      <c r="B207">
        <v>1</v>
      </c>
      <c r="C207" s="35">
        <v>575</v>
      </c>
      <c r="D207" s="36" t="s">
        <v>5777</v>
      </c>
      <c r="E207" s="36" t="s">
        <v>5778</v>
      </c>
      <c r="F207" s="36" t="s">
        <v>5292</v>
      </c>
      <c r="G207" s="37" t="s">
        <v>5293</v>
      </c>
      <c r="H207" s="35">
        <v>1713771572</v>
      </c>
      <c r="I207" s="37" t="s">
        <v>5294</v>
      </c>
      <c r="J207" s="35">
        <v>42</v>
      </c>
      <c r="K207" t="s">
        <v>8645</v>
      </c>
      <c r="L207" s="37" t="s">
        <v>5295</v>
      </c>
      <c r="M207" s="36" t="s">
        <v>5296</v>
      </c>
      <c r="N207" s="36" t="s">
        <v>5453</v>
      </c>
      <c r="O207" s="36" t="s">
        <v>5779</v>
      </c>
      <c r="P207" s="87" t="s">
        <v>5299</v>
      </c>
      <c r="Q20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('93','1','575','GANCHOZO TOALA','ABELARDO ISMAEL','AGNOSTICO','CI','1713771572','Casado/a','42','1979-04-26','Ecuatoriana','Ecuador','ESMERALDAS','QUININDE','MASCULINO');</v>
      </c>
    </row>
    <row r="208" spans="1:17" ht="30">
      <c r="A208">
        <v>94</v>
      </c>
      <c r="B208">
        <v>1</v>
      </c>
      <c r="C208" s="35">
        <v>595</v>
      </c>
      <c r="D208" s="36" t="s">
        <v>5780</v>
      </c>
      <c r="E208" s="36" t="s">
        <v>5781</v>
      </c>
      <c r="F208" s="36" t="s">
        <v>5292</v>
      </c>
      <c r="G208" s="37" t="s">
        <v>5293</v>
      </c>
      <c r="H208" s="35">
        <v>501383327</v>
      </c>
      <c r="I208" s="37" t="s">
        <v>5294</v>
      </c>
      <c r="J208" s="35">
        <v>57</v>
      </c>
      <c r="K208" t="s">
        <v>8646</v>
      </c>
      <c r="L208" s="37" t="s">
        <v>5295</v>
      </c>
      <c r="M208" s="36" t="s">
        <v>5296</v>
      </c>
      <c r="N208" s="36" t="s">
        <v>5381</v>
      </c>
      <c r="O208" s="36" t="s">
        <v>5600</v>
      </c>
      <c r="P208" s="87" t="s">
        <v>5299</v>
      </c>
      <c r="Q20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('94','1','595','GARCIA VALENCIA','EDWIN MARCELO','AGNOSTICO','CI','501383327','Casado/a','57','1964-09-17','Ecuatoriana','Ecuador','COTOPAXÍ','PUJILÍ','MASCULINO');</v>
      </c>
    </row>
    <row r="209" spans="1:17" ht="30">
      <c r="A209">
        <v>95</v>
      </c>
      <c r="B209">
        <v>1</v>
      </c>
      <c r="C209" s="35">
        <v>612</v>
      </c>
      <c r="D209" s="36" t="s">
        <v>5782</v>
      </c>
      <c r="E209" s="36" t="s">
        <v>5783</v>
      </c>
      <c r="F209" s="36" t="s">
        <v>5326</v>
      </c>
      <c r="G209" s="37" t="s">
        <v>5293</v>
      </c>
      <c r="H209" s="35">
        <v>1900474626</v>
      </c>
      <c r="I209" s="37" t="s">
        <v>5294</v>
      </c>
      <c r="J209" s="35">
        <v>39</v>
      </c>
      <c r="K209" t="s">
        <v>8647</v>
      </c>
      <c r="L209" s="37" t="s">
        <v>5295</v>
      </c>
      <c r="M209" s="36" t="s">
        <v>5296</v>
      </c>
      <c r="N209" s="36" t="s">
        <v>5363</v>
      </c>
      <c r="O209" s="36" t="s">
        <v>5784</v>
      </c>
      <c r="P209" s="87" t="s">
        <v>5299</v>
      </c>
      <c r="Q20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('95','1','612','GOMEZ PUZMA','HERMAN RENE','CATOLICO','CI','1900474626','Casado/a','39','1982-12-19','Ecuatoriana','Ecuador','ZAMORA CHINCHIPE','CHINCHIPE','MASCULINO');</v>
      </c>
    </row>
    <row r="210" spans="1:17" ht="45">
      <c r="A210">
        <v>96</v>
      </c>
      <c r="B210">
        <v>1</v>
      </c>
      <c r="C210" s="35">
        <v>615</v>
      </c>
      <c r="D210" s="36" t="s">
        <v>5785</v>
      </c>
      <c r="E210" s="36" t="s">
        <v>5786</v>
      </c>
      <c r="F210" s="36" t="s">
        <v>5302</v>
      </c>
      <c r="G210" s="37" t="s">
        <v>5293</v>
      </c>
      <c r="H210" s="35">
        <v>850464298</v>
      </c>
      <c r="I210" s="37" t="s">
        <v>5306</v>
      </c>
      <c r="J210" s="35">
        <v>23</v>
      </c>
      <c r="K210" t="s">
        <v>8648</v>
      </c>
      <c r="L210" s="37" t="s">
        <v>5295</v>
      </c>
      <c r="M210" s="37" t="s">
        <v>5296</v>
      </c>
      <c r="N210" s="37" t="s">
        <v>5453</v>
      </c>
      <c r="O210" s="37" t="s">
        <v>5453</v>
      </c>
      <c r="P210" s="87" t="s">
        <v>5299</v>
      </c>
      <c r="Q21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('96','1','615','GONZALES GRUEZO','WILLIAN JAVIER','CRISTIANO','CI','850464298','Soltero/a','23','1998-06-06','Ecuatoriana','Ecuador','ESMERALDAS','ESMERALDAS','MASCULINO');</v>
      </c>
    </row>
    <row r="211" spans="1:17" ht="30">
      <c r="A211">
        <v>97</v>
      </c>
      <c r="B211">
        <v>1</v>
      </c>
      <c r="C211" s="35">
        <v>620</v>
      </c>
      <c r="D211" s="36" t="s">
        <v>5787</v>
      </c>
      <c r="E211" s="36" t="s">
        <v>5788</v>
      </c>
      <c r="F211" s="36" t="s">
        <v>5302</v>
      </c>
      <c r="G211" s="37" t="s">
        <v>5293</v>
      </c>
      <c r="H211" s="35">
        <v>1708252349</v>
      </c>
      <c r="I211" s="37" t="s">
        <v>5294</v>
      </c>
      <c r="J211" s="35">
        <v>53</v>
      </c>
      <c r="K211" t="s">
        <v>8649</v>
      </c>
      <c r="L211" s="37" t="s">
        <v>5295</v>
      </c>
      <c r="M211" s="36" t="s">
        <v>5296</v>
      </c>
      <c r="N211" s="36" t="s">
        <v>5529</v>
      </c>
      <c r="O211" s="36" t="s">
        <v>5529</v>
      </c>
      <c r="P211" s="87" t="s">
        <v>5299</v>
      </c>
      <c r="Q21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('97','1','620','GONZALEZ GALO','EUCEBIO','CRISTIANO','CI','1708252349','Casado/a','53','1968-08-14','Ecuatoriana','Ecuador','LOJA','LOJA','MASCULINO');</v>
      </c>
    </row>
    <row r="212" spans="1:17" ht="45">
      <c r="A212">
        <v>98</v>
      </c>
      <c r="B212">
        <v>1</v>
      </c>
      <c r="C212" s="35">
        <v>624</v>
      </c>
      <c r="D212" s="36" t="s">
        <v>5789</v>
      </c>
      <c r="E212" s="36" t="s">
        <v>5790</v>
      </c>
      <c r="F212" s="36" t="s">
        <v>5302</v>
      </c>
      <c r="G212" s="37" t="s">
        <v>5293</v>
      </c>
      <c r="H212" s="35">
        <v>1705954772</v>
      </c>
      <c r="I212" s="37" t="s">
        <v>5294</v>
      </c>
      <c r="J212" s="35">
        <v>62</v>
      </c>
      <c r="K212" t="s">
        <v>8650</v>
      </c>
      <c r="L212" s="37" t="s">
        <v>5295</v>
      </c>
      <c r="M212" s="37" t="s">
        <v>5296</v>
      </c>
      <c r="N212" s="37" t="s">
        <v>5529</v>
      </c>
      <c r="O212" s="37" t="s">
        <v>5791</v>
      </c>
      <c r="P212" s="87" t="s">
        <v>5299</v>
      </c>
      <c r="Q21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('98','1','624','GONZALEZ TORRES','COSME FRANCISCO','CRISTIANO','CI','1705954772','Casado/a','62','1959-09-03','Ecuatoriana','Ecuador','LOJA','PUYANGO','MASCULINO');</v>
      </c>
    </row>
    <row r="213" spans="1:17" ht="30">
      <c r="A213">
        <v>99</v>
      </c>
      <c r="B213">
        <v>1</v>
      </c>
      <c r="C213" s="35">
        <v>625</v>
      </c>
      <c r="D213" s="36" t="s">
        <v>5789</v>
      </c>
      <c r="E213" s="36" t="s">
        <v>5792</v>
      </c>
      <c r="F213" s="36" t="s">
        <v>5317</v>
      </c>
      <c r="G213" s="37" t="s">
        <v>5293</v>
      </c>
      <c r="H213" s="35">
        <v>1708245483</v>
      </c>
      <c r="I213" s="37" t="s">
        <v>5294</v>
      </c>
      <c r="J213" s="35">
        <v>55</v>
      </c>
      <c r="K213" t="s">
        <v>8651</v>
      </c>
      <c r="L213" s="37" t="s">
        <v>5295</v>
      </c>
      <c r="M213" s="36" t="s">
        <v>5296</v>
      </c>
      <c r="N213" s="36" t="s">
        <v>5529</v>
      </c>
      <c r="O213" s="36" t="s">
        <v>5529</v>
      </c>
      <c r="P213" s="87" t="s">
        <v>5299</v>
      </c>
      <c r="Q21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('99','1','625','GONZALEZ TORRES','TITO JUANITO','BUDISTA','CI','1708245483','Casado/a','55','1966-08-17','Ecuatoriana','Ecuador','LOJA','LOJA','MASCULINO');</v>
      </c>
    </row>
    <row r="214" spans="1:17" ht="30">
      <c r="A214">
        <v>100</v>
      </c>
      <c r="B214">
        <v>1</v>
      </c>
      <c r="C214" s="35">
        <v>632</v>
      </c>
      <c r="D214" s="36" t="s">
        <v>5793</v>
      </c>
      <c r="E214" s="36" t="s">
        <v>5794</v>
      </c>
      <c r="F214" s="36" t="s">
        <v>5317</v>
      </c>
      <c r="G214" s="37" t="s">
        <v>5293</v>
      </c>
      <c r="H214" s="35">
        <v>1104450794</v>
      </c>
      <c r="I214" s="37" t="s">
        <v>5294</v>
      </c>
      <c r="J214" s="35">
        <v>36</v>
      </c>
      <c r="K214" t="s">
        <v>8652</v>
      </c>
      <c r="L214" s="37" t="s">
        <v>5295</v>
      </c>
      <c r="M214" s="36" t="s">
        <v>5296</v>
      </c>
      <c r="N214" s="36" t="s">
        <v>5529</v>
      </c>
      <c r="O214" s="36" t="s">
        <v>5529</v>
      </c>
      <c r="P214" s="87" t="s">
        <v>5299</v>
      </c>
      <c r="Q21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('100','1','632','GRANDA PIZARRO','ABRAHAN JESUS','BUDISTA','CI','1104450794','Casado/a','36','1985-03-18','Ecuatoriana','Ecuador','LOJA','LOJA','MASCULINO');</v>
      </c>
    </row>
    <row r="215" spans="1:17" ht="30">
      <c r="A215">
        <v>101</v>
      </c>
      <c r="B215">
        <v>1</v>
      </c>
      <c r="C215" s="35">
        <v>633</v>
      </c>
      <c r="D215" s="36" t="s">
        <v>5793</v>
      </c>
      <c r="E215" s="36" t="s">
        <v>5795</v>
      </c>
      <c r="F215" s="36" t="s">
        <v>5317</v>
      </c>
      <c r="G215" s="37" t="s">
        <v>5293</v>
      </c>
      <c r="H215" s="35">
        <v>1104103419</v>
      </c>
      <c r="I215" s="37" t="s">
        <v>5306</v>
      </c>
      <c r="J215" s="35">
        <v>40</v>
      </c>
      <c r="K215" t="s">
        <v>8653</v>
      </c>
      <c r="L215" s="37" t="s">
        <v>5295</v>
      </c>
      <c r="M215" s="36" t="s">
        <v>5296</v>
      </c>
      <c r="N215" s="36" t="s">
        <v>5529</v>
      </c>
      <c r="O215" s="36" t="s">
        <v>5529</v>
      </c>
      <c r="P215" s="87" t="s">
        <v>5299</v>
      </c>
      <c r="Q21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('101','1','633','GRANDA PIZARRO','JOSE ANTONIO','BUDISTA','CI','1104103419','Soltero/a','40','1982-01-18','Ecuatoriana','Ecuador','LOJA','LOJA','MASCULINO');</v>
      </c>
    </row>
    <row r="216" spans="1:17" ht="60">
      <c r="A216">
        <v>102</v>
      </c>
      <c r="B216">
        <v>1</v>
      </c>
      <c r="C216" s="35">
        <v>636</v>
      </c>
      <c r="D216" s="36" t="s">
        <v>5796</v>
      </c>
      <c r="E216" s="36" t="s">
        <v>5308</v>
      </c>
      <c r="F216" s="36" t="s">
        <v>5317</v>
      </c>
      <c r="G216" s="37" t="s">
        <v>5293</v>
      </c>
      <c r="H216" s="35">
        <v>1711081537</v>
      </c>
      <c r="I216" s="37" t="s">
        <v>5387</v>
      </c>
      <c r="J216" s="35">
        <v>51</v>
      </c>
      <c r="K216" t="s">
        <v>8654</v>
      </c>
      <c r="L216" s="37" t="s">
        <v>5295</v>
      </c>
      <c r="M216" s="36" t="s">
        <v>5296</v>
      </c>
      <c r="N216" s="36" t="s">
        <v>5297</v>
      </c>
      <c r="O216" s="36" t="s">
        <v>5298</v>
      </c>
      <c r="P216" s="87" t="s">
        <v>5299</v>
      </c>
      <c r="Q21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('102','1','636','GUACHAMIN MONTENEGR','JUAN CARLOS','BUDISTA','CI','1711081537','Divorciado/a','51','1970-11-16','Ecuatoriana','Ecuador','PICHINCHA','QUITO','MASCULINO');</v>
      </c>
    </row>
    <row r="217" spans="1:17" ht="45">
      <c r="A217">
        <v>103</v>
      </c>
      <c r="B217">
        <v>1</v>
      </c>
      <c r="C217" s="35">
        <v>639</v>
      </c>
      <c r="D217" s="36" t="s">
        <v>5797</v>
      </c>
      <c r="E217" s="36" t="s">
        <v>5798</v>
      </c>
      <c r="F217" s="36" t="s">
        <v>5292</v>
      </c>
      <c r="G217" s="37" t="s">
        <v>5293</v>
      </c>
      <c r="H217" s="35">
        <v>1002159927</v>
      </c>
      <c r="I217" s="37" t="s">
        <v>5294</v>
      </c>
      <c r="J217" s="35">
        <v>47</v>
      </c>
      <c r="K217" t="s">
        <v>8655</v>
      </c>
      <c r="L217" s="37" t="s">
        <v>5295</v>
      </c>
      <c r="M217" s="36" t="s">
        <v>5296</v>
      </c>
      <c r="N217" s="36" t="s">
        <v>5297</v>
      </c>
      <c r="O217" s="36" t="s">
        <v>5298</v>
      </c>
      <c r="P217" s="87" t="s">
        <v>5299</v>
      </c>
      <c r="Q21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('103','1','639','GUAGALANGO TUPIZA','JOSE BAYARDO','AGNOSTICO','CI','1002159927','Casado/a','47','1974-06-11','Ecuatoriana','Ecuador','PICHINCHA','QUITO','MASCULINO');</v>
      </c>
    </row>
    <row r="218" spans="1:17" ht="45">
      <c r="A218">
        <v>104</v>
      </c>
      <c r="B218">
        <v>1</v>
      </c>
      <c r="C218" s="35">
        <v>643</v>
      </c>
      <c r="D218" s="36" t="s">
        <v>5799</v>
      </c>
      <c r="E218" s="36" t="s">
        <v>5800</v>
      </c>
      <c r="F218" s="36" t="s">
        <v>5302</v>
      </c>
      <c r="G218" s="37" t="s">
        <v>5293</v>
      </c>
      <c r="H218" s="35">
        <v>604681098</v>
      </c>
      <c r="I218" s="37" t="s">
        <v>5294</v>
      </c>
      <c r="J218" s="35">
        <v>28</v>
      </c>
      <c r="K218" t="s">
        <v>8656</v>
      </c>
      <c r="L218" s="37" t="s">
        <v>5295</v>
      </c>
      <c r="M218" s="37" t="s">
        <v>5296</v>
      </c>
      <c r="N218" s="37" t="s">
        <v>5445</v>
      </c>
      <c r="O218" s="37" t="s">
        <v>5446</v>
      </c>
      <c r="P218" s="87" t="s">
        <v>5299</v>
      </c>
      <c r="Q21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('104','1','643','GUALAQUIZA SAIGUA','JORGE SERAFIN','CRISTIANO','CI','604681098','Casado/a','28','1993-07-19','Ecuatoriana','Ecuador','CHIMBORAZO','GUANO','MASCULINO');</v>
      </c>
    </row>
    <row r="219" spans="1:17" ht="30">
      <c r="A219">
        <v>105</v>
      </c>
      <c r="B219">
        <v>1</v>
      </c>
      <c r="C219" s="35">
        <v>646</v>
      </c>
      <c r="D219" s="36" t="s">
        <v>5801</v>
      </c>
      <c r="E219" s="36" t="s">
        <v>5802</v>
      </c>
      <c r="F219" s="36" t="s">
        <v>5292</v>
      </c>
      <c r="G219" s="37" t="s">
        <v>5293</v>
      </c>
      <c r="H219" s="35">
        <v>1722500202</v>
      </c>
      <c r="I219" s="37" t="s">
        <v>5306</v>
      </c>
      <c r="J219" s="35">
        <v>28</v>
      </c>
      <c r="K219" t="s">
        <v>8657</v>
      </c>
      <c r="L219" s="37" t="s">
        <v>5295</v>
      </c>
      <c r="M219" s="36" t="s">
        <v>5296</v>
      </c>
      <c r="N219" s="36" t="s">
        <v>5297</v>
      </c>
      <c r="O219" s="36" t="s">
        <v>5298</v>
      </c>
      <c r="P219" s="87" t="s">
        <v>5299</v>
      </c>
      <c r="Q21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('105','1','646','GUALOTO SAMUEZA','DANNY ALEXIS','AGNOSTICO','CI','1722500202','Soltero/a','28','1993-06-20','Ecuatoriana','Ecuador','PICHINCHA','QUITO','MASCULINO');</v>
      </c>
    </row>
    <row r="220" spans="1:17" ht="30">
      <c r="A220">
        <v>106</v>
      </c>
      <c r="B220">
        <v>1</v>
      </c>
      <c r="C220" s="35">
        <v>647</v>
      </c>
      <c r="D220" s="36" t="s">
        <v>5803</v>
      </c>
      <c r="E220" s="36" t="s">
        <v>5804</v>
      </c>
      <c r="F220" s="36" t="s">
        <v>5292</v>
      </c>
      <c r="G220" s="37" t="s">
        <v>5293</v>
      </c>
      <c r="H220" s="35">
        <v>1003730031</v>
      </c>
      <c r="I220" s="37" t="s">
        <v>5306</v>
      </c>
      <c r="J220" s="35">
        <v>32</v>
      </c>
      <c r="K220" t="s">
        <v>8658</v>
      </c>
      <c r="L220" s="37" t="s">
        <v>5295</v>
      </c>
      <c r="M220" s="38" t="s">
        <v>5296</v>
      </c>
      <c r="N220" s="39" t="s">
        <v>5339</v>
      </c>
      <c r="O220" s="39" t="s">
        <v>5585</v>
      </c>
      <c r="P220" s="87" t="s">
        <v>5299</v>
      </c>
      <c r="Q22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('106','1','647','GUALSAQUI IMBA','LUIS EFRAIN','AGNOSTICO','CI','1003730031','Soltero/a','32','1989-05-31','Ecuatoriana','Ecuador','IMBABURA','OTAVALO','MASCULINO');</v>
      </c>
    </row>
    <row r="221" spans="1:17" ht="30">
      <c r="A221">
        <v>107</v>
      </c>
      <c r="B221">
        <v>1</v>
      </c>
      <c r="C221" s="35">
        <v>653</v>
      </c>
      <c r="D221" s="36" t="s">
        <v>5805</v>
      </c>
      <c r="E221" s="36" t="s">
        <v>5806</v>
      </c>
      <c r="F221" s="36" t="s">
        <v>5292</v>
      </c>
      <c r="G221" s="37" t="s">
        <v>5293</v>
      </c>
      <c r="H221" s="35">
        <v>1204667958</v>
      </c>
      <c r="I221" s="37" t="s">
        <v>5306</v>
      </c>
      <c r="J221" s="35">
        <v>40</v>
      </c>
      <c r="K221" t="s">
        <v>8659</v>
      </c>
      <c r="L221" s="37" t="s">
        <v>5295</v>
      </c>
      <c r="M221" s="37" t="s">
        <v>5296</v>
      </c>
      <c r="N221" s="37" t="s">
        <v>5375</v>
      </c>
      <c r="O221" s="37" t="s">
        <v>5807</v>
      </c>
      <c r="P221" s="87" t="s">
        <v>5299</v>
      </c>
      <c r="Q22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('107','1','653','GUAMARICA IZA','ALFREDO RAMIRO','AGNOSTICO','CI','1204667958','Soltero/a','40','1981-11-19','Ecuatoriana','Ecuador','LOS RÍOS','MONTALVO','MASCULINO');</v>
      </c>
    </row>
    <row r="222" spans="1:17" ht="30">
      <c r="A222">
        <v>108</v>
      </c>
      <c r="B222">
        <v>1</v>
      </c>
      <c r="C222" s="35">
        <v>659</v>
      </c>
      <c r="D222" s="36" t="s">
        <v>5808</v>
      </c>
      <c r="E222" s="36" t="s">
        <v>5809</v>
      </c>
      <c r="F222" s="36" t="s">
        <v>5317</v>
      </c>
      <c r="G222" s="37" t="s">
        <v>5293</v>
      </c>
      <c r="H222" s="35">
        <v>1102677695</v>
      </c>
      <c r="I222" s="37" t="s">
        <v>5306</v>
      </c>
      <c r="J222" s="35">
        <v>54</v>
      </c>
      <c r="K222" t="s">
        <v>8660</v>
      </c>
      <c r="L222" s="37" t="s">
        <v>5295</v>
      </c>
      <c r="M222" s="36" t="s">
        <v>5296</v>
      </c>
      <c r="N222" s="36" t="s">
        <v>5529</v>
      </c>
      <c r="O222" s="36" t="s">
        <v>5529</v>
      </c>
      <c r="P222" s="87" t="s">
        <v>5299</v>
      </c>
      <c r="Q22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('108','1','659','GUAYCHA SANDOYA','DUMANY BOLIVAR','BUDISTA','CI','1102677695','Soltero/a','54','1967-07-24','Ecuatoriana','Ecuador','LOJA','LOJA','MASCULINO');</v>
      </c>
    </row>
    <row r="223" spans="1:17" ht="30">
      <c r="A223">
        <v>109</v>
      </c>
      <c r="B223">
        <v>1</v>
      </c>
      <c r="C223" s="35">
        <v>661</v>
      </c>
      <c r="D223" s="36" t="s">
        <v>5810</v>
      </c>
      <c r="E223" s="36" t="s">
        <v>5811</v>
      </c>
      <c r="F223" s="36" t="s">
        <v>5317</v>
      </c>
      <c r="G223" s="37" t="s">
        <v>5293</v>
      </c>
      <c r="H223" s="35">
        <v>1714887229</v>
      </c>
      <c r="I223" s="37" t="s">
        <v>5294</v>
      </c>
      <c r="J223" s="35">
        <v>43</v>
      </c>
      <c r="K223" t="s">
        <v>8661</v>
      </c>
      <c r="L223" s="37" t="s">
        <v>5295</v>
      </c>
      <c r="M223" s="37" t="s">
        <v>5296</v>
      </c>
      <c r="N223" s="37" t="s">
        <v>5297</v>
      </c>
      <c r="O223" s="37" t="s">
        <v>5298</v>
      </c>
      <c r="P223" s="87" t="s">
        <v>5299</v>
      </c>
      <c r="Q22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('109','1','661','GUERRA FLORES','PABLO CARLOS','BUDISTA','CI','1714887229','Casado/a','43','1978-06-20','Ecuatoriana','Ecuador','PICHINCHA','QUITO','MASCULINO');</v>
      </c>
    </row>
    <row r="224" spans="1:17" ht="60">
      <c r="A224">
        <v>110</v>
      </c>
      <c r="B224">
        <v>1</v>
      </c>
      <c r="C224" s="35">
        <v>665</v>
      </c>
      <c r="D224" s="36" t="s">
        <v>5812</v>
      </c>
      <c r="E224" s="36" t="s">
        <v>5813</v>
      </c>
      <c r="F224" s="36" t="s">
        <v>5302</v>
      </c>
      <c r="G224" s="37" t="s">
        <v>5293</v>
      </c>
      <c r="H224" s="35">
        <v>1708796501</v>
      </c>
      <c r="I224" s="37" t="s">
        <v>5294</v>
      </c>
      <c r="J224" s="35">
        <v>56</v>
      </c>
      <c r="K224" t="s">
        <v>8662</v>
      </c>
      <c r="L224" s="37" t="s">
        <v>5295</v>
      </c>
      <c r="M224" s="37" t="s">
        <v>5296</v>
      </c>
      <c r="N224" s="37" t="s">
        <v>5357</v>
      </c>
      <c r="O224" s="37" t="s">
        <v>5358</v>
      </c>
      <c r="P224" s="87" t="s">
        <v>5299</v>
      </c>
      <c r="Q22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('110','1','665','GUERRERO HERNANDEZ','WILSON GUILLERMO','CRISTIANO','CI','1708796501','Casado/a','56','1965-08-25','Ecuatoriana','Ecuador','CARCHI','TULCÁN','MASCULINO');</v>
      </c>
    </row>
    <row r="225" spans="1:17" ht="45">
      <c r="A225">
        <v>111</v>
      </c>
      <c r="B225">
        <v>1</v>
      </c>
      <c r="C225" s="35">
        <v>670</v>
      </c>
      <c r="D225" s="36" t="s">
        <v>5814</v>
      </c>
      <c r="E225" s="36" t="s">
        <v>5815</v>
      </c>
      <c r="F225" s="36" t="s">
        <v>5292</v>
      </c>
      <c r="G225" s="37" t="s">
        <v>5293</v>
      </c>
      <c r="H225" s="35">
        <v>1711451474</v>
      </c>
      <c r="I225" s="37" t="s">
        <v>5306</v>
      </c>
      <c r="J225" s="35">
        <v>52</v>
      </c>
      <c r="K225" t="s">
        <v>8663</v>
      </c>
      <c r="L225" s="37" t="s">
        <v>5295</v>
      </c>
      <c r="M225" s="36" t="s">
        <v>5296</v>
      </c>
      <c r="N225" s="36" t="s">
        <v>5357</v>
      </c>
      <c r="O225" s="36" t="s">
        <v>5816</v>
      </c>
      <c r="P225" s="87" t="s">
        <v>5299</v>
      </c>
      <c r="Q22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('111','1','670','GUEVARA OCLES','ANGEL FERNANDO','AGNOSTICO','CI','1711451474','Soltero/a','52','1970-02-11','Ecuatoriana','Ecuador','CARCHI','MIRA','MASCULINO');</v>
      </c>
    </row>
    <row r="226" spans="1:17" ht="45">
      <c r="A226">
        <v>112</v>
      </c>
      <c r="B226">
        <v>1</v>
      </c>
      <c r="C226" s="35">
        <v>673</v>
      </c>
      <c r="D226" s="36" t="s">
        <v>5817</v>
      </c>
      <c r="E226" s="36" t="s">
        <v>5818</v>
      </c>
      <c r="F226" s="36" t="s">
        <v>5302</v>
      </c>
      <c r="G226" s="37" t="s">
        <v>5293</v>
      </c>
      <c r="H226" s="35">
        <v>1712602406</v>
      </c>
      <c r="I226" s="37" t="s">
        <v>5294</v>
      </c>
      <c r="J226" s="35">
        <v>40</v>
      </c>
      <c r="K226" t="s">
        <v>8664</v>
      </c>
      <c r="L226" s="37" t="s">
        <v>5295</v>
      </c>
      <c r="M226" s="37" t="s">
        <v>5296</v>
      </c>
      <c r="N226" s="37" t="s">
        <v>5297</v>
      </c>
      <c r="O226" s="37" t="s">
        <v>5298</v>
      </c>
      <c r="P226" s="87" t="s">
        <v>5299</v>
      </c>
      <c r="Q22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('112','1','673','GUEVARA VALVERDE','CARLOS ALBERTO','CRISTIANO','CI','1712602406','Casado/a','40','1981-07-01','Ecuatoriana','Ecuador','PICHINCHA','QUITO','MASCULINO');</v>
      </c>
    </row>
    <row r="227" spans="1:17" ht="30">
      <c r="A227">
        <v>113</v>
      </c>
      <c r="B227">
        <v>1</v>
      </c>
      <c r="C227" s="35">
        <v>676</v>
      </c>
      <c r="D227" s="36" t="s">
        <v>5819</v>
      </c>
      <c r="E227" s="36" t="s">
        <v>5820</v>
      </c>
      <c r="F227" s="36" t="s">
        <v>5326</v>
      </c>
      <c r="G227" s="37" t="s">
        <v>5293</v>
      </c>
      <c r="H227" s="35">
        <v>1721366894</v>
      </c>
      <c r="I227" s="37" t="s">
        <v>5306</v>
      </c>
      <c r="J227" s="35">
        <v>31</v>
      </c>
      <c r="K227" t="s">
        <v>8665</v>
      </c>
      <c r="L227" s="37" t="s">
        <v>5295</v>
      </c>
      <c r="M227" s="37" t="s">
        <v>5296</v>
      </c>
      <c r="N227" s="37" t="s">
        <v>5353</v>
      </c>
      <c r="O227" s="37" t="s">
        <v>5297</v>
      </c>
      <c r="P227" s="87" t="s">
        <v>5299</v>
      </c>
      <c r="Q22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('113','1','676','GUIZ REVELO','LUIS HERNAN','CATOLICO','CI','1721366894','Soltero/a','31','1990-09-24','Ecuatoriana','Ecuador','MANABÍ','PICHINCHA','MASCULINO');</v>
      </c>
    </row>
    <row r="228" spans="1:17" ht="30">
      <c r="A228">
        <v>114</v>
      </c>
      <c r="B228">
        <v>1</v>
      </c>
      <c r="C228" s="35">
        <v>692</v>
      </c>
      <c r="D228" s="36" t="s">
        <v>5821</v>
      </c>
      <c r="E228" s="36" t="s">
        <v>5822</v>
      </c>
      <c r="F228" s="36" t="s">
        <v>5317</v>
      </c>
      <c r="G228" s="37" t="s">
        <v>5293</v>
      </c>
      <c r="H228" s="35">
        <v>603535733</v>
      </c>
      <c r="I228" s="37" t="s">
        <v>5294</v>
      </c>
      <c r="J228" s="35">
        <v>41</v>
      </c>
      <c r="K228" t="s">
        <v>8666</v>
      </c>
      <c r="L228" s="37" t="s">
        <v>5295</v>
      </c>
      <c r="M228" s="37" t="s">
        <v>5296</v>
      </c>
      <c r="N228" s="37" t="s">
        <v>5592</v>
      </c>
      <c r="O228" s="37" t="s">
        <v>5823</v>
      </c>
      <c r="P228" s="87" t="s">
        <v>5299</v>
      </c>
      <c r="Q22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('114','1','692','HIPO GUALAN','WILIAN RODRIGO','BUDISTA','CI','603535733','Casado/a','41','1980-11-24','Ecuatoriana','Ecuador','BOLIVAR','CHIMBO','MASCULINO');</v>
      </c>
    </row>
    <row r="229" spans="1:17" ht="30">
      <c r="A229">
        <v>115</v>
      </c>
      <c r="B229">
        <v>1</v>
      </c>
      <c r="C229" s="35">
        <v>696</v>
      </c>
      <c r="D229" s="36" t="s">
        <v>5824</v>
      </c>
      <c r="E229" s="36" t="s">
        <v>5366</v>
      </c>
      <c r="F229" s="36" t="s">
        <v>5302</v>
      </c>
      <c r="G229" s="37" t="s">
        <v>5293</v>
      </c>
      <c r="H229" s="35">
        <v>1720273265</v>
      </c>
      <c r="I229" s="37" t="s">
        <v>5306</v>
      </c>
      <c r="J229" s="35">
        <v>34</v>
      </c>
      <c r="K229" t="s">
        <v>8667</v>
      </c>
      <c r="L229" s="37" t="s">
        <v>5295</v>
      </c>
      <c r="M229" s="37" t="s">
        <v>5296</v>
      </c>
      <c r="N229" s="37" t="s">
        <v>5371</v>
      </c>
      <c r="O229" s="37" t="s">
        <v>5372</v>
      </c>
      <c r="P229" s="87" t="s">
        <v>5299</v>
      </c>
      <c r="Q22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('115','1','696','HONORES BARROS','JORGE LUIS','CRISTIANO','CI','1720273265','Soltero/a','34','1987-09-23','Ecuatoriana','Ecuador','EL ORO','SANTA ROSA','MASCULINO');</v>
      </c>
    </row>
    <row r="230" spans="1:17" ht="45">
      <c r="A230">
        <v>116</v>
      </c>
      <c r="B230">
        <v>1</v>
      </c>
      <c r="C230" s="35">
        <v>699</v>
      </c>
      <c r="D230" s="36" t="s">
        <v>5825</v>
      </c>
      <c r="E230" s="36" t="s">
        <v>5826</v>
      </c>
      <c r="F230" s="36" t="s">
        <v>5292</v>
      </c>
      <c r="G230" s="37" t="s">
        <v>5293</v>
      </c>
      <c r="H230" s="35">
        <v>1716978422</v>
      </c>
      <c r="I230" s="37" t="s">
        <v>5306</v>
      </c>
      <c r="J230" s="35">
        <v>37</v>
      </c>
      <c r="K230" t="s">
        <v>8668</v>
      </c>
      <c r="L230" s="37" t="s">
        <v>5295</v>
      </c>
      <c r="M230" s="38" t="s">
        <v>5296</v>
      </c>
      <c r="N230" s="39" t="s">
        <v>5297</v>
      </c>
      <c r="O230" s="37" t="s">
        <v>5298</v>
      </c>
      <c r="P230" s="87" t="s">
        <v>5299</v>
      </c>
      <c r="Q23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('116','1','699','HUANCA RENTERIA','FREDDY FERNANDO','AGNOSTICO','CI','1716978422','Soltero/a','37','1984-03-13','Ecuatoriana','Ecuador','PICHINCHA','QUITO','MASCULINO');</v>
      </c>
    </row>
    <row r="231" spans="1:17" ht="45">
      <c r="A231">
        <v>117</v>
      </c>
      <c r="B231">
        <v>1</v>
      </c>
      <c r="C231" s="35">
        <v>702</v>
      </c>
      <c r="D231" s="36" t="s">
        <v>5827</v>
      </c>
      <c r="E231" s="36" t="s">
        <v>5828</v>
      </c>
      <c r="F231" s="36" t="s">
        <v>5317</v>
      </c>
      <c r="G231" s="37" t="s">
        <v>5293</v>
      </c>
      <c r="H231" s="35">
        <v>702350851</v>
      </c>
      <c r="I231" s="37" t="s">
        <v>5294</v>
      </c>
      <c r="J231" s="35">
        <v>54</v>
      </c>
      <c r="K231" t="s">
        <v>8669</v>
      </c>
      <c r="L231" s="37" t="s">
        <v>5295</v>
      </c>
      <c r="M231" s="36" t="s">
        <v>5296</v>
      </c>
      <c r="N231" s="36" t="s">
        <v>5371</v>
      </c>
      <c r="O231" s="36" t="s">
        <v>5829</v>
      </c>
      <c r="P231" s="87" t="s">
        <v>5299</v>
      </c>
      <c r="Q23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('117','1','702','HURTADO CHAMBA','VICTOR HUMBERTO','BUDISTA','CI','702350851','Casado/a','54','1968-02-01','Ecuatoriana','Ecuador','EL ORO','MARCABELÍ','MASCULINO');</v>
      </c>
    </row>
    <row r="232" spans="1:17" ht="45">
      <c r="A232">
        <v>118</v>
      </c>
      <c r="B232">
        <v>1</v>
      </c>
      <c r="C232" s="35">
        <v>707</v>
      </c>
      <c r="D232" s="36" t="s">
        <v>5830</v>
      </c>
      <c r="E232" s="36" t="s">
        <v>5831</v>
      </c>
      <c r="F232" s="36" t="s">
        <v>5292</v>
      </c>
      <c r="G232" s="37" t="s">
        <v>5293</v>
      </c>
      <c r="H232" s="35">
        <v>401049101</v>
      </c>
      <c r="I232" s="37" t="s">
        <v>5294</v>
      </c>
      <c r="J232" s="35">
        <v>48</v>
      </c>
      <c r="K232" t="s">
        <v>8670</v>
      </c>
      <c r="L232" s="37" t="s">
        <v>5295</v>
      </c>
      <c r="M232" s="36" t="s">
        <v>5296</v>
      </c>
      <c r="N232" s="36" t="s">
        <v>5357</v>
      </c>
      <c r="O232" s="36" t="s">
        <v>5358</v>
      </c>
      <c r="P232" s="87" t="s">
        <v>5299</v>
      </c>
      <c r="Q23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('118','1','707','IMBAQUINGO CHEZA','JAIME EDUARDO','AGNOSTICO','CI','401049101','Casado/a','48','1973-11-07','Ecuatoriana','Ecuador','CARCHI','TULCÁN','MASCULINO');</v>
      </c>
    </row>
    <row r="233" spans="1:17" ht="30">
      <c r="A233">
        <v>119</v>
      </c>
      <c r="B233">
        <v>1</v>
      </c>
      <c r="C233" s="35">
        <v>721</v>
      </c>
      <c r="D233" s="36" t="s">
        <v>5832</v>
      </c>
      <c r="E233" s="36" t="s">
        <v>5833</v>
      </c>
      <c r="F233" s="36" t="s">
        <v>5302</v>
      </c>
      <c r="G233" s="37" t="s">
        <v>5293</v>
      </c>
      <c r="H233" s="35">
        <v>1725603573</v>
      </c>
      <c r="I233" s="37" t="s">
        <v>5294</v>
      </c>
      <c r="J233" s="35">
        <v>23</v>
      </c>
      <c r="K233" t="s">
        <v>8671</v>
      </c>
      <c r="L233" s="37" t="s">
        <v>5295</v>
      </c>
      <c r="M233" s="37" t="s">
        <v>5296</v>
      </c>
      <c r="N233" s="37" t="s">
        <v>5297</v>
      </c>
      <c r="O233" s="37" t="s">
        <v>5298</v>
      </c>
      <c r="P233" s="87" t="s">
        <v>5299</v>
      </c>
      <c r="Q23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('119','1','721','JAMI QUITO','EDISON PAUL','CRISTIANO','CI','1725603573','Casado/a','23','1998-11-25','Ecuatoriana','Ecuador','PICHINCHA','QUITO','MASCULINO');</v>
      </c>
    </row>
    <row r="234" spans="1:17" ht="45">
      <c r="A234">
        <v>120</v>
      </c>
      <c r="B234">
        <v>1</v>
      </c>
      <c r="C234" s="35">
        <v>724</v>
      </c>
      <c r="D234" s="36" t="s">
        <v>5834</v>
      </c>
      <c r="E234" s="36" t="s">
        <v>5835</v>
      </c>
      <c r="F234" s="36" t="s">
        <v>5292</v>
      </c>
      <c r="G234" s="37" t="s">
        <v>5293</v>
      </c>
      <c r="H234" s="35">
        <v>1105380065</v>
      </c>
      <c r="I234" s="37" t="s">
        <v>5306</v>
      </c>
      <c r="J234" s="35">
        <v>22</v>
      </c>
      <c r="K234" t="s">
        <v>8672</v>
      </c>
      <c r="L234" s="37" t="s">
        <v>5295</v>
      </c>
      <c r="M234" s="37" t="s">
        <v>5296</v>
      </c>
      <c r="N234" s="37" t="s">
        <v>5529</v>
      </c>
      <c r="O234" s="37" t="s">
        <v>5529</v>
      </c>
      <c r="P234" s="87" t="s">
        <v>5299</v>
      </c>
      <c r="Q23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('120','1','724','JARAMILLO ARMIJOS','MARLON STEEVEN','AGNOSTICO','CI','1105380065','Soltero/a','22','1999-11-22','Ecuatoriana','Ecuador','LOJA','LOJA','MASCULINO');</v>
      </c>
    </row>
    <row r="235" spans="1:17" ht="45">
      <c r="A235">
        <v>121</v>
      </c>
      <c r="B235">
        <v>1</v>
      </c>
      <c r="C235" s="35">
        <v>725</v>
      </c>
      <c r="D235" s="36" t="s">
        <v>5836</v>
      </c>
      <c r="E235" s="36" t="s">
        <v>5837</v>
      </c>
      <c r="F235" s="36" t="s">
        <v>5292</v>
      </c>
      <c r="G235" s="37" t="s">
        <v>5293</v>
      </c>
      <c r="H235" s="35">
        <v>1104406457</v>
      </c>
      <c r="I235" s="37" t="s">
        <v>5294</v>
      </c>
      <c r="J235" s="35">
        <v>34</v>
      </c>
      <c r="K235" t="s">
        <v>8673</v>
      </c>
      <c r="L235" s="37" t="s">
        <v>5295</v>
      </c>
      <c r="M235" s="37" t="s">
        <v>5296</v>
      </c>
      <c r="N235" s="37" t="s">
        <v>5529</v>
      </c>
      <c r="O235" s="37" t="s">
        <v>5529</v>
      </c>
      <c r="P235" s="87" t="s">
        <v>5299</v>
      </c>
      <c r="Q23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('121','1','725','JARAMILLO ARROBO','JULIO CESAR','AGNOSTICO','CI','1104406457','Casado/a','34','1987-11-10','Ecuatoriana','Ecuador','LOJA','LOJA','MASCULINO');</v>
      </c>
    </row>
    <row r="236" spans="1:17" ht="60">
      <c r="A236">
        <v>122</v>
      </c>
      <c r="B236">
        <v>1</v>
      </c>
      <c r="C236" s="35">
        <v>728</v>
      </c>
      <c r="D236" s="36" t="s">
        <v>5838</v>
      </c>
      <c r="E236" s="36" t="s">
        <v>5839</v>
      </c>
      <c r="F236" s="36" t="s">
        <v>5302</v>
      </c>
      <c r="G236" s="37" t="s">
        <v>5293</v>
      </c>
      <c r="H236" s="35">
        <v>1105015414</v>
      </c>
      <c r="I236" s="37" t="s">
        <v>5306</v>
      </c>
      <c r="J236" s="35">
        <v>32</v>
      </c>
      <c r="K236" t="s">
        <v>8674</v>
      </c>
      <c r="L236" s="37" t="s">
        <v>5295</v>
      </c>
      <c r="M236" s="37" t="s">
        <v>5296</v>
      </c>
      <c r="N236" s="37" t="s">
        <v>5529</v>
      </c>
      <c r="O236" s="37" t="s">
        <v>5529</v>
      </c>
      <c r="P236" s="87" t="s">
        <v>5299</v>
      </c>
      <c r="Q23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('122','1','728','JARAMILLO JARAMILLO','DANNY ADALI','CRISTIANO','CI','1105015414','Soltero/a','32','1989-06-06','Ecuatoriana','Ecuador','LOJA','LOJA','MASCULINO');</v>
      </c>
    </row>
    <row r="237" spans="1:17" ht="45">
      <c r="A237">
        <v>123</v>
      </c>
      <c r="B237">
        <v>1</v>
      </c>
      <c r="C237" s="35">
        <v>736</v>
      </c>
      <c r="D237" s="36" t="s">
        <v>5840</v>
      </c>
      <c r="E237" s="36" t="s">
        <v>5841</v>
      </c>
      <c r="F237" s="36" t="s">
        <v>5302</v>
      </c>
      <c r="G237" s="37" t="s">
        <v>5293</v>
      </c>
      <c r="H237" s="35">
        <v>201209236</v>
      </c>
      <c r="I237" s="37" t="s">
        <v>5294</v>
      </c>
      <c r="J237" s="35">
        <v>50</v>
      </c>
      <c r="K237" t="s">
        <v>8675</v>
      </c>
      <c r="L237" s="37" t="s">
        <v>5295</v>
      </c>
      <c r="M237" s="36" t="s">
        <v>5296</v>
      </c>
      <c r="N237" s="36" t="s">
        <v>5592</v>
      </c>
      <c r="O237" s="36" t="s">
        <v>5842</v>
      </c>
      <c r="P237" s="87" t="s">
        <v>5299</v>
      </c>
      <c r="Q23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('123','1','736','JIMENEZ GAVILANES','VICTOR MOYSES','CRISTIANO','CI','201209236','Casado/a','50','1971-04-23','Ecuatoriana','Ecuador','BOLIVAR','LAS NAVES','MASCULINO');</v>
      </c>
    </row>
    <row r="238" spans="1:17" ht="30">
      <c r="A238">
        <v>124</v>
      </c>
      <c r="B238">
        <v>1</v>
      </c>
      <c r="C238" s="35">
        <v>740</v>
      </c>
      <c r="D238" s="36" t="s">
        <v>5843</v>
      </c>
      <c r="E238" s="36" t="s">
        <v>5844</v>
      </c>
      <c r="F238" s="36" t="s">
        <v>5302</v>
      </c>
      <c r="G238" s="37" t="s">
        <v>5293</v>
      </c>
      <c r="H238" s="35">
        <v>1400584197</v>
      </c>
      <c r="I238" s="37" t="s">
        <v>5294</v>
      </c>
      <c r="J238" s="35">
        <v>41</v>
      </c>
      <c r="K238" t="s">
        <v>8676</v>
      </c>
      <c r="L238" s="37" t="s">
        <v>5295</v>
      </c>
      <c r="M238" s="36" t="s">
        <v>5296</v>
      </c>
      <c r="N238" s="36" t="s">
        <v>5427</v>
      </c>
      <c r="O238" s="36" t="s">
        <v>5845</v>
      </c>
      <c r="P238" s="87" t="s">
        <v>5299</v>
      </c>
      <c r="Q23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('124','1','740','JUANGA IJISMA','FERMIN IJISAM','CRISTIANO','CI','1400584197','Casado/a','41','1981-01-05','Ecuatoriana','Ecuador','MORONA SANTIAGO','MORONA','MASCULINO');</v>
      </c>
    </row>
    <row r="239" spans="1:17" ht="30">
      <c r="A239">
        <v>125</v>
      </c>
      <c r="B239">
        <v>1</v>
      </c>
      <c r="C239" s="35">
        <v>741</v>
      </c>
      <c r="D239" s="36" t="s">
        <v>5846</v>
      </c>
      <c r="E239" s="36" t="s">
        <v>5847</v>
      </c>
      <c r="F239" s="36" t="s">
        <v>5326</v>
      </c>
      <c r="G239" s="37" t="s">
        <v>5293</v>
      </c>
      <c r="H239" s="35">
        <v>1713360491</v>
      </c>
      <c r="I239" s="37" t="s">
        <v>5294</v>
      </c>
      <c r="J239" s="35">
        <v>43</v>
      </c>
      <c r="K239" t="s">
        <v>8677</v>
      </c>
      <c r="L239" s="37" t="s">
        <v>5295</v>
      </c>
      <c r="M239" s="37" t="s">
        <v>5296</v>
      </c>
      <c r="N239" s="37" t="s">
        <v>5419</v>
      </c>
      <c r="O239" s="37" t="s">
        <v>5436</v>
      </c>
      <c r="P239" s="87" t="s">
        <v>5299</v>
      </c>
      <c r="Q23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('125','1','741','JUAREZ JUAREZ','WAGNER ROGER','CATOLICO','CI','1713360491','Casado/a','43','1978-09-16','Ecuatoriana','Ecuador','GUAYAS','GUAYAQUIL','MASCULINO');</v>
      </c>
    </row>
    <row r="240" spans="1:17" ht="30">
      <c r="A240">
        <v>126</v>
      </c>
      <c r="B240">
        <v>1</v>
      </c>
      <c r="C240" s="35">
        <v>748</v>
      </c>
      <c r="D240" s="36" t="s">
        <v>5848</v>
      </c>
      <c r="E240" s="36" t="s">
        <v>5849</v>
      </c>
      <c r="F240" s="36" t="s">
        <v>5317</v>
      </c>
      <c r="G240" s="37" t="s">
        <v>5293</v>
      </c>
      <c r="H240" s="35">
        <v>1726671892</v>
      </c>
      <c r="I240" s="37" t="s">
        <v>5306</v>
      </c>
      <c r="J240" s="35">
        <v>24</v>
      </c>
      <c r="K240" t="s">
        <v>8678</v>
      </c>
      <c r="L240" s="37" t="s">
        <v>5295</v>
      </c>
      <c r="M240" s="37" t="s">
        <v>5296</v>
      </c>
      <c r="N240" s="37" t="s">
        <v>5297</v>
      </c>
      <c r="O240" s="37" t="s">
        <v>5298</v>
      </c>
      <c r="P240" s="87" t="s">
        <v>5299</v>
      </c>
      <c r="Q24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('126','1','748','LAGOS ALVEAR','HENRY DIEGO','BUDISTA','CI','1726671892','Soltero/a','24','1998-02-05','Ecuatoriana','Ecuador','PICHINCHA','QUITO','MASCULINO');</v>
      </c>
    </row>
    <row r="241" spans="1:17" ht="30">
      <c r="A241">
        <v>127</v>
      </c>
      <c r="B241">
        <v>1</v>
      </c>
      <c r="C241" s="35">
        <v>749</v>
      </c>
      <c r="D241" s="36" t="s">
        <v>5850</v>
      </c>
      <c r="E241" s="36" t="s">
        <v>5851</v>
      </c>
      <c r="F241" s="36" t="s">
        <v>5317</v>
      </c>
      <c r="G241" s="37" t="s">
        <v>5293</v>
      </c>
      <c r="H241" s="35">
        <v>102190592</v>
      </c>
      <c r="I241" s="37" t="s">
        <v>5294</v>
      </c>
      <c r="J241" s="35">
        <v>46</v>
      </c>
      <c r="K241" t="s">
        <v>8679</v>
      </c>
      <c r="L241" s="37" t="s">
        <v>5295</v>
      </c>
      <c r="M241" s="37" t="s">
        <v>5296</v>
      </c>
      <c r="N241" s="37" t="s">
        <v>5423</v>
      </c>
      <c r="O241" s="37" t="s">
        <v>5424</v>
      </c>
      <c r="P241" s="87" t="s">
        <v>5299</v>
      </c>
      <c r="Q24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('127','1','749','LALA PEREZ','EDGAR RANULFO','BUDISTA','CI','102190592','Casado/a','46','1975-04-25','Ecuatoriana','Ecuador','AZUAY','CUENCA','MASCULINO');</v>
      </c>
    </row>
    <row r="242" spans="1:17" ht="30">
      <c r="A242">
        <v>128</v>
      </c>
      <c r="B242">
        <v>1</v>
      </c>
      <c r="C242" s="35">
        <v>761</v>
      </c>
      <c r="D242" s="36" t="s">
        <v>5852</v>
      </c>
      <c r="E242" s="36" t="s">
        <v>5853</v>
      </c>
      <c r="F242" s="36" t="s">
        <v>5326</v>
      </c>
      <c r="G242" s="37" t="s">
        <v>5293</v>
      </c>
      <c r="H242" s="35">
        <v>1722089065</v>
      </c>
      <c r="I242" s="37" t="s">
        <v>5306</v>
      </c>
      <c r="J242" s="35">
        <v>34</v>
      </c>
      <c r="K242" t="s">
        <v>8680</v>
      </c>
      <c r="L242" s="37" t="s">
        <v>5295</v>
      </c>
      <c r="M242" s="37" t="s">
        <v>5296</v>
      </c>
      <c r="N242" s="37" t="s">
        <v>5353</v>
      </c>
      <c r="O242" s="37" t="s">
        <v>5297</v>
      </c>
      <c r="P242" s="87" t="s">
        <v>5299</v>
      </c>
      <c r="Q24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('128','1','761','LECHON SANTOS','GEOVANI HENRRY','CATOLICO','CI','1722089065','Soltero/a','34','1987-08-10','Ecuatoriana','Ecuador','MANABÍ','PICHINCHA','MASCULINO');</v>
      </c>
    </row>
    <row r="243" spans="1:17" ht="30">
      <c r="A243">
        <v>1</v>
      </c>
      <c r="B243">
        <v>1</v>
      </c>
      <c r="C243" s="35">
        <v>764</v>
      </c>
      <c r="D243" s="36" t="s">
        <v>5854</v>
      </c>
      <c r="E243" s="36" t="s">
        <v>5855</v>
      </c>
      <c r="F243" s="36" t="s">
        <v>5292</v>
      </c>
      <c r="G243" s="37" t="s">
        <v>5293</v>
      </c>
      <c r="H243" s="35">
        <v>2100823562</v>
      </c>
      <c r="I243" s="37" t="s">
        <v>5306</v>
      </c>
      <c r="J243" s="35">
        <v>32</v>
      </c>
      <c r="K243" t="s">
        <v>8681</v>
      </c>
      <c r="L243" s="37" t="s">
        <v>5295</v>
      </c>
      <c r="M243" s="37" t="s">
        <v>5296</v>
      </c>
      <c r="N243" s="37" t="s">
        <v>5592</v>
      </c>
      <c r="O243" s="37" t="s">
        <v>5823</v>
      </c>
      <c r="P243" s="87" t="s">
        <v>5299</v>
      </c>
      <c r="Q24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('1','1','764','LEMA SALAZAR','HECTOR GUSTAVO','AGNOSTICO','CI','2100823562','Soltero/a','32','1989-04-30','Ecuatoriana','Ecuador','BOLIVAR','CHIMBO','MASCULINO');</v>
      </c>
    </row>
    <row r="244" spans="1:17" ht="30">
      <c r="A244">
        <v>2</v>
      </c>
      <c r="B244">
        <v>1</v>
      </c>
      <c r="C244" s="35">
        <v>786</v>
      </c>
      <c r="D244" s="36" t="s">
        <v>5856</v>
      </c>
      <c r="E244" s="36" t="s">
        <v>5857</v>
      </c>
      <c r="F244" s="36" t="s">
        <v>5302</v>
      </c>
      <c r="G244" s="37" t="s">
        <v>5293</v>
      </c>
      <c r="H244" s="35">
        <v>1709225716</v>
      </c>
      <c r="I244" s="37" t="s">
        <v>5294</v>
      </c>
      <c r="J244" s="35">
        <v>55</v>
      </c>
      <c r="K244" t="s">
        <v>8682</v>
      </c>
      <c r="L244" s="37" t="s">
        <v>5295</v>
      </c>
      <c r="M244" s="37" t="s">
        <v>5296</v>
      </c>
      <c r="N244" s="37" t="s">
        <v>5297</v>
      </c>
      <c r="O244" s="37" t="s">
        <v>5298</v>
      </c>
      <c r="P244" s="87" t="s">
        <v>5299</v>
      </c>
      <c r="Q24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('2','1','786','LOGRONO ESPIN','JOSE VICENTE','CRISTIANO','CI','1709225716','Casado/a','55','1966-10-05','Ecuatoriana','Ecuador','PICHINCHA','QUITO','MASCULINO');</v>
      </c>
    </row>
    <row r="245" spans="1:17" ht="45">
      <c r="A245">
        <v>3</v>
      </c>
      <c r="B245">
        <v>1</v>
      </c>
      <c r="C245" s="35">
        <v>794</v>
      </c>
      <c r="D245" s="36" t="s">
        <v>5858</v>
      </c>
      <c r="E245" s="36" t="s">
        <v>5859</v>
      </c>
      <c r="F245" s="36" t="s">
        <v>5292</v>
      </c>
      <c r="G245" s="37" t="s">
        <v>5293</v>
      </c>
      <c r="H245" s="35">
        <v>1310563430</v>
      </c>
      <c r="I245" s="37" t="s">
        <v>5294</v>
      </c>
      <c r="J245" s="35">
        <v>40</v>
      </c>
      <c r="K245" t="s">
        <v>8683</v>
      </c>
      <c r="L245" s="37" t="s">
        <v>5295</v>
      </c>
      <c r="M245" s="37" t="s">
        <v>5296</v>
      </c>
      <c r="N245" s="37" t="s">
        <v>5353</v>
      </c>
      <c r="O245" s="37" t="s">
        <v>5480</v>
      </c>
      <c r="P245" s="87" t="s">
        <v>5299</v>
      </c>
      <c r="Q24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('3','1','794','LOOR MENENDEZ','RICARDO JACINTO','AGNOSTICO','CI','1310563430','Casado/a','40','1981-04-24','Ecuatoriana','Ecuador','MANABÍ','MANTA','MASCULINO');</v>
      </c>
    </row>
    <row r="246" spans="1:17" ht="30">
      <c r="A246">
        <v>4</v>
      </c>
      <c r="B246">
        <v>1</v>
      </c>
      <c r="C246" s="35">
        <v>802</v>
      </c>
      <c r="D246" s="36" t="s">
        <v>5860</v>
      </c>
      <c r="E246" s="36" t="s">
        <v>5861</v>
      </c>
      <c r="F246" s="36" t="s">
        <v>5292</v>
      </c>
      <c r="G246" s="37" t="s">
        <v>5293</v>
      </c>
      <c r="H246" s="35">
        <v>202060612</v>
      </c>
      <c r="I246" s="37" t="s">
        <v>5306</v>
      </c>
      <c r="J246" s="35">
        <v>33</v>
      </c>
      <c r="K246" t="s">
        <v>8684</v>
      </c>
      <c r="L246" s="37" t="s">
        <v>5295</v>
      </c>
      <c r="M246" s="36" t="s">
        <v>5296</v>
      </c>
      <c r="N246" s="36" t="s">
        <v>5592</v>
      </c>
      <c r="O246" s="36" t="s">
        <v>5776</v>
      </c>
      <c r="P246" s="87" t="s">
        <v>5299</v>
      </c>
      <c r="Q24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('4','1','802','LOPEZ CABEZAS','JOSE MANUEL','AGNOSTICO','CI','202060612','Soltero/a','33','1988-12-23','Ecuatoriana','Ecuador','BOLIVAR','CHILLANES','MASCULINO');</v>
      </c>
    </row>
    <row r="247" spans="1:17" ht="45">
      <c r="A247">
        <v>5</v>
      </c>
      <c r="B247">
        <v>1</v>
      </c>
      <c r="C247" s="35">
        <v>804</v>
      </c>
      <c r="D247" s="36" t="s">
        <v>5862</v>
      </c>
      <c r="E247" s="36" t="s">
        <v>5863</v>
      </c>
      <c r="F247" s="36" t="s">
        <v>5302</v>
      </c>
      <c r="G247" s="37" t="s">
        <v>5293</v>
      </c>
      <c r="H247" s="35">
        <v>1105564932</v>
      </c>
      <c r="I247" s="37" t="s">
        <v>5306</v>
      </c>
      <c r="J247" s="35">
        <v>23</v>
      </c>
      <c r="K247" t="s">
        <v>8685</v>
      </c>
      <c r="L247" s="37" t="s">
        <v>5295</v>
      </c>
      <c r="M247" s="37" t="s">
        <v>5296</v>
      </c>
      <c r="N247" s="37" t="s">
        <v>5529</v>
      </c>
      <c r="O247" s="37" t="s">
        <v>5529</v>
      </c>
      <c r="P247" s="87" t="s">
        <v>5299</v>
      </c>
      <c r="Q24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('5','1','804','LOPEZ CORDOVA','ELVER ALEJANDRO','CRISTIANO','CI','1105564932','Soltero/a','23','1998-08-27','Ecuatoriana','Ecuador','LOJA','LOJA','MASCULINO');</v>
      </c>
    </row>
    <row r="248" spans="1:17" ht="30">
      <c r="A248">
        <v>6</v>
      </c>
      <c r="B248">
        <v>1</v>
      </c>
      <c r="C248" s="35">
        <v>805</v>
      </c>
      <c r="D248" s="36" t="s">
        <v>5862</v>
      </c>
      <c r="E248" s="36" t="s">
        <v>5864</v>
      </c>
      <c r="F248" s="36" t="s">
        <v>5317</v>
      </c>
      <c r="G248" s="37" t="s">
        <v>5293</v>
      </c>
      <c r="H248" s="35">
        <v>1105067928</v>
      </c>
      <c r="I248" s="37" t="s">
        <v>5306</v>
      </c>
      <c r="J248" s="35">
        <v>32</v>
      </c>
      <c r="K248" t="s">
        <v>8686</v>
      </c>
      <c r="L248" s="37" t="s">
        <v>5295</v>
      </c>
      <c r="M248" s="37" t="s">
        <v>5296</v>
      </c>
      <c r="N248" s="37" t="s">
        <v>5529</v>
      </c>
      <c r="O248" s="37" t="s">
        <v>5529</v>
      </c>
      <c r="P248" s="87" t="s">
        <v>5299</v>
      </c>
      <c r="Q24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('6','1','805','LOPEZ CORDOVA','JAIME PATRICIO','BUDISTA','CI','1105067928','Soltero/a','32','1989-11-05','Ecuatoriana','Ecuador','LOJA','LOJA','MASCULINO');</v>
      </c>
    </row>
    <row r="249" spans="1:17" ht="30">
      <c r="A249">
        <v>7</v>
      </c>
      <c r="B249">
        <v>1</v>
      </c>
      <c r="C249" s="35">
        <v>806</v>
      </c>
      <c r="D249" s="36" t="s">
        <v>5865</v>
      </c>
      <c r="E249" s="36" t="s">
        <v>5866</v>
      </c>
      <c r="F249" s="36" t="s">
        <v>5317</v>
      </c>
      <c r="G249" s="37" t="s">
        <v>5293</v>
      </c>
      <c r="H249" s="35">
        <v>801912395</v>
      </c>
      <c r="I249" s="37" t="s">
        <v>5294</v>
      </c>
      <c r="J249" s="35">
        <v>48</v>
      </c>
      <c r="K249" t="s">
        <v>8687</v>
      </c>
      <c r="L249" s="37" t="s">
        <v>5295</v>
      </c>
      <c r="M249" s="37" t="s">
        <v>5296</v>
      </c>
      <c r="N249" s="37" t="s">
        <v>5453</v>
      </c>
      <c r="O249" s="37" t="s">
        <v>5453</v>
      </c>
      <c r="P249" s="87" t="s">
        <v>5299</v>
      </c>
      <c r="Q24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('7','1','806','LOPEZ CORREA','CESAR ALFREDO','BUDISTA','CI','801912395','Casado/a','48','1974-01-07','Ecuatoriana','Ecuador','ESMERALDAS','ESMERALDAS','MASCULINO');</v>
      </c>
    </row>
    <row r="250" spans="1:17" ht="45">
      <c r="A250">
        <v>8</v>
      </c>
      <c r="B250">
        <v>1</v>
      </c>
      <c r="C250" s="35">
        <v>807</v>
      </c>
      <c r="D250" s="36" t="s">
        <v>5867</v>
      </c>
      <c r="E250" s="36" t="s">
        <v>5321</v>
      </c>
      <c r="F250" s="36" t="s">
        <v>5292</v>
      </c>
      <c r="G250" s="37" t="s">
        <v>5293</v>
      </c>
      <c r="H250" s="35">
        <v>1709172876</v>
      </c>
      <c r="I250" s="37" t="s">
        <v>5387</v>
      </c>
      <c r="J250" s="35">
        <v>55</v>
      </c>
      <c r="K250" t="s">
        <v>8688</v>
      </c>
      <c r="L250" s="37" t="s">
        <v>5295</v>
      </c>
      <c r="M250" s="36" t="s">
        <v>5296</v>
      </c>
      <c r="N250" s="36" t="s">
        <v>5297</v>
      </c>
      <c r="O250" s="36" t="s">
        <v>5298</v>
      </c>
      <c r="P250" s="87" t="s">
        <v>5299</v>
      </c>
      <c r="Q25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('8','1','807','LOPEZ FERNANDEZ','LUIS FERNANDO','AGNOSTICO','CI','1709172876','Divorciado/a','55','1966-08-23','Ecuatoriana','Ecuador','PICHINCHA','QUITO','MASCULINO');</v>
      </c>
    </row>
    <row r="251" spans="1:17" ht="30">
      <c r="A251">
        <v>9</v>
      </c>
      <c r="B251">
        <v>1</v>
      </c>
      <c r="C251" s="35">
        <v>809</v>
      </c>
      <c r="D251" s="36" t="s">
        <v>5868</v>
      </c>
      <c r="E251" s="36" t="s">
        <v>5576</v>
      </c>
      <c r="F251" s="36" t="s">
        <v>5317</v>
      </c>
      <c r="G251" s="37" t="s">
        <v>5293</v>
      </c>
      <c r="H251" s="35">
        <v>1312319146</v>
      </c>
      <c r="I251" s="37" t="s">
        <v>5306</v>
      </c>
      <c r="J251" s="35">
        <v>35</v>
      </c>
      <c r="K251" t="s">
        <v>8689</v>
      </c>
      <c r="L251" s="37" t="s">
        <v>5295</v>
      </c>
      <c r="M251" s="36" t="s">
        <v>5296</v>
      </c>
      <c r="N251" s="36" t="s">
        <v>5353</v>
      </c>
      <c r="O251" s="36" t="s">
        <v>5473</v>
      </c>
      <c r="P251" s="87" t="s">
        <v>5299</v>
      </c>
      <c r="Q25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('9','1','809','LOPEZ INDIO','CARLOS IVAN','BUDISTA','CI','1312319146','Soltero/a','35','1986-06-06','Ecuatoriana','Ecuador','MANABÍ','PORTOVIEJO','MASCULINO');</v>
      </c>
    </row>
    <row r="252" spans="1:17" ht="30">
      <c r="A252">
        <v>10</v>
      </c>
      <c r="B252">
        <v>1</v>
      </c>
      <c r="C252" s="35">
        <v>826</v>
      </c>
      <c r="D252" s="36" t="s">
        <v>5869</v>
      </c>
      <c r="E252" s="36" t="s">
        <v>5870</v>
      </c>
      <c r="F252" s="36" t="s">
        <v>5326</v>
      </c>
      <c r="G252" s="37" t="s">
        <v>5293</v>
      </c>
      <c r="H252" s="35">
        <v>703474221</v>
      </c>
      <c r="I252" s="37" t="s">
        <v>5387</v>
      </c>
      <c r="J252" s="35">
        <v>43</v>
      </c>
      <c r="K252" t="s">
        <v>8690</v>
      </c>
      <c r="L252" s="37" t="s">
        <v>5295</v>
      </c>
      <c r="M252" s="37" t="s">
        <v>5296</v>
      </c>
      <c r="N252" s="37" t="s">
        <v>5371</v>
      </c>
      <c r="O252" s="37" t="s">
        <v>5501</v>
      </c>
      <c r="P252" s="87" t="s">
        <v>5299</v>
      </c>
      <c r="Q25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('10','1','826','LUDENA ROJAS','MARIO EFREN','CATOLICO','CI','703474221','Divorciado/a','43','1978-04-09','Ecuatoriana','Ecuador','EL ORO','HUAQUILLAS','MASCULINO');</v>
      </c>
    </row>
    <row r="253" spans="1:17" ht="30">
      <c r="A253">
        <v>11</v>
      </c>
      <c r="B253">
        <v>1</v>
      </c>
      <c r="C253" s="35">
        <v>845</v>
      </c>
      <c r="D253" s="36" t="s">
        <v>5871</v>
      </c>
      <c r="E253" s="36" t="s">
        <v>5872</v>
      </c>
      <c r="F253" s="36" t="s">
        <v>5302</v>
      </c>
      <c r="G253" s="37" t="s">
        <v>5293</v>
      </c>
      <c r="H253" s="35">
        <v>1713924015</v>
      </c>
      <c r="I253" s="37" t="s">
        <v>5294</v>
      </c>
      <c r="J253" s="35">
        <v>43</v>
      </c>
      <c r="K253" t="s">
        <v>8691</v>
      </c>
      <c r="L253" s="37" t="s">
        <v>5295</v>
      </c>
      <c r="M253" s="37" t="s">
        <v>5296</v>
      </c>
      <c r="N253" s="37" t="s">
        <v>5297</v>
      </c>
      <c r="O253" s="37" t="s">
        <v>5298</v>
      </c>
      <c r="P253" s="87" t="s">
        <v>5299</v>
      </c>
      <c r="Q25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('11','1','845','MARCHENO MARINO','HENRY RAFAEL','CRISTIANO','CI','1713924015','Casado/a','43','1978-10-27','Ecuatoriana','Ecuador','PICHINCHA','QUITO','MASCULINO');</v>
      </c>
    </row>
    <row r="254" spans="1:17" ht="30">
      <c r="A254">
        <v>12</v>
      </c>
      <c r="B254">
        <v>1</v>
      </c>
      <c r="C254" s="35">
        <v>849</v>
      </c>
      <c r="D254" s="36" t="s">
        <v>5873</v>
      </c>
      <c r="E254" s="36" t="s">
        <v>5874</v>
      </c>
      <c r="F254" s="36" t="s">
        <v>5317</v>
      </c>
      <c r="G254" s="37" t="s">
        <v>5293</v>
      </c>
      <c r="H254" s="35">
        <v>1724380538</v>
      </c>
      <c r="I254" s="37" t="s">
        <v>5306</v>
      </c>
      <c r="J254" s="35">
        <v>31</v>
      </c>
      <c r="K254" t="s">
        <v>8692</v>
      </c>
      <c r="L254" s="37" t="s">
        <v>5295</v>
      </c>
      <c r="M254" s="37" t="s">
        <v>5296</v>
      </c>
      <c r="N254" s="37" t="s">
        <v>5297</v>
      </c>
      <c r="O254" s="37" t="s">
        <v>5298</v>
      </c>
      <c r="P254" s="87" t="s">
        <v>5299</v>
      </c>
      <c r="Q25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('12','1','849','MARINO REYES','FREDDY WILMER','BUDISTA','CI','1724380538','Soltero/a','31','1990-04-07','Ecuatoriana','Ecuador','PICHINCHA','QUITO','MASCULINO');</v>
      </c>
    </row>
    <row r="255" spans="1:17" ht="60">
      <c r="A255">
        <v>13</v>
      </c>
      <c r="B255">
        <v>1</v>
      </c>
      <c r="C255" s="35">
        <v>853</v>
      </c>
      <c r="D255" s="36" t="s">
        <v>5875</v>
      </c>
      <c r="E255" s="36" t="s">
        <v>5876</v>
      </c>
      <c r="F255" s="36" t="s">
        <v>5317</v>
      </c>
      <c r="G255" s="37" t="s">
        <v>5293</v>
      </c>
      <c r="H255" s="35">
        <v>911726925</v>
      </c>
      <c r="I255" s="37" t="s">
        <v>5387</v>
      </c>
      <c r="J255" s="35">
        <v>52</v>
      </c>
      <c r="K255" t="s">
        <v>8693</v>
      </c>
      <c r="L255" s="37" t="s">
        <v>5295</v>
      </c>
      <c r="M255" s="37" t="s">
        <v>5296</v>
      </c>
      <c r="N255" s="37" t="s">
        <v>5353</v>
      </c>
      <c r="O255" s="37" t="s">
        <v>5473</v>
      </c>
      <c r="P255" s="87" t="s">
        <v>5299</v>
      </c>
      <c r="Q25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('13','1','853','MARTINEZ MUNOZ','CANDELARIO CEFERINO','BUDISTA','CI','911726925','Divorciado/a','52','1969-08-06','Ecuatoriana','Ecuador','MANABÍ','PORTOVIEJO','MASCULINO');</v>
      </c>
    </row>
    <row r="256" spans="1:17" ht="45">
      <c r="A256">
        <v>14</v>
      </c>
      <c r="B256">
        <v>1</v>
      </c>
      <c r="C256" s="35">
        <v>868</v>
      </c>
      <c r="D256" s="36" t="s">
        <v>5877</v>
      </c>
      <c r="E256" s="36" t="s">
        <v>5291</v>
      </c>
      <c r="F256" s="36" t="s">
        <v>5317</v>
      </c>
      <c r="G256" s="37" t="s">
        <v>5293</v>
      </c>
      <c r="H256" s="35">
        <v>1310942378</v>
      </c>
      <c r="I256" s="37" t="s">
        <v>5306</v>
      </c>
      <c r="J256" s="35">
        <v>38</v>
      </c>
      <c r="K256" t="s">
        <v>8694</v>
      </c>
      <c r="L256" s="37" t="s">
        <v>5295</v>
      </c>
      <c r="M256" s="38" t="s">
        <v>5296</v>
      </c>
      <c r="N256" s="39" t="s">
        <v>5353</v>
      </c>
      <c r="O256" s="37" t="s">
        <v>5354</v>
      </c>
      <c r="P256" s="87" t="s">
        <v>5299</v>
      </c>
      <c r="Q25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('14','1','868','MEDRANDA MENDOZA','LUIS ALBERTO','BUDISTA','CI','1310942378','Soltero/a','38','1983-06-17','Ecuatoriana','Ecuador','MANABÍ','CHONE','MASCULINO');</v>
      </c>
    </row>
    <row r="257" spans="1:17" ht="30">
      <c r="A257">
        <v>15</v>
      </c>
      <c r="B257">
        <v>1</v>
      </c>
      <c r="C257" s="35">
        <v>893</v>
      </c>
      <c r="D257" s="36" t="s">
        <v>5878</v>
      </c>
      <c r="E257" s="36" t="s">
        <v>5879</v>
      </c>
      <c r="F257" s="36" t="s">
        <v>5292</v>
      </c>
      <c r="G257" s="37" t="s">
        <v>5293</v>
      </c>
      <c r="H257" s="35">
        <v>2100249834</v>
      </c>
      <c r="I257" s="37" t="s">
        <v>5306</v>
      </c>
      <c r="J257" s="35">
        <v>45</v>
      </c>
      <c r="K257" t="s">
        <v>8695</v>
      </c>
      <c r="L257" s="37" t="s">
        <v>5295</v>
      </c>
      <c r="M257" s="37" t="s">
        <v>5296</v>
      </c>
      <c r="N257" s="37" t="s">
        <v>5529</v>
      </c>
      <c r="O257" s="37" t="s">
        <v>5529</v>
      </c>
      <c r="P257" s="87" t="s">
        <v>5299</v>
      </c>
      <c r="Q25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('15','1','893','MERINO MERINO','FRANKLIN GUIDO','AGNOSTICO','CI','2100249834','Soltero/a','45','1977-01-01','Ecuatoriana','Ecuador','LOJA','LOJA','MASCULINO');</v>
      </c>
    </row>
    <row r="258" spans="1:17" ht="45">
      <c r="A258">
        <v>16</v>
      </c>
      <c r="B258">
        <v>1</v>
      </c>
      <c r="C258" s="35">
        <v>900</v>
      </c>
      <c r="D258" s="36" t="s">
        <v>5880</v>
      </c>
      <c r="E258" s="36" t="s">
        <v>5881</v>
      </c>
      <c r="F258" s="36" t="s">
        <v>5292</v>
      </c>
      <c r="G258" s="37" t="s">
        <v>5293</v>
      </c>
      <c r="H258" s="35">
        <v>1103951966</v>
      </c>
      <c r="I258" s="37" t="s">
        <v>5306</v>
      </c>
      <c r="J258" s="35">
        <v>40</v>
      </c>
      <c r="K258" t="s">
        <v>8696</v>
      </c>
      <c r="L258" s="37" t="s">
        <v>5295</v>
      </c>
      <c r="M258" s="37" t="s">
        <v>5296</v>
      </c>
      <c r="N258" s="37" t="s">
        <v>5529</v>
      </c>
      <c r="O258" s="37" t="s">
        <v>5633</v>
      </c>
      <c r="P258" s="87" t="s">
        <v>5299</v>
      </c>
      <c r="Q25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('16','1','900','MINGA SANMARTIN','EDUARDO VICENTE','AGNOSTICO','CI','1103951966','Soltero/a','40','1981-09-06','Ecuatoriana','Ecuador','LOJA','PALTAS','MASCULINO');</v>
      </c>
    </row>
    <row r="259" spans="1:17" ht="30">
      <c r="A259">
        <v>17</v>
      </c>
      <c r="B259">
        <v>1</v>
      </c>
      <c r="C259" s="35">
        <v>906</v>
      </c>
      <c r="D259" s="36" t="s">
        <v>5882</v>
      </c>
      <c r="E259" s="36" t="s">
        <v>5883</v>
      </c>
      <c r="F259" s="36" t="s">
        <v>5292</v>
      </c>
      <c r="G259" s="37" t="s">
        <v>5293</v>
      </c>
      <c r="H259" s="35">
        <v>1307878130</v>
      </c>
      <c r="I259" s="37" t="s">
        <v>5294</v>
      </c>
      <c r="J259" s="35">
        <v>48</v>
      </c>
      <c r="K259" t="s">
        <v>8697</v>
      </c>
      <c r="L259" s="37" t="s">
        <v>5295</v>
      </c>
      <c r="M259" s="37" t="s">
        <v>5296</v>
      </c>
      <c r="N259" s="37" t="s">
        <v>5353</v>
      </c>
      <c r="O259" s="37" t="s">
        <v>5884</v>
      </c>
      <c r="P259" s="87" t="s">
        <v>5299</v>
      </c>
      <c r="Q25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('17','1','906','MITTE ESPINOZA','PAULO DUVICO','AGNOSTICO','CI','1307878130','Casado/a','48','1973-06-30','Ecuatoriana','Ecuador','MANABÍ','SUCRE','MASCULINO');</v>
      </c>
    </row>
    <row r="260" spans="1:17" ht="30">
      <c r="A260">
        <v>18</v>
      </c>
      <c r="B260">
        <v>1</v>
      </c>
      <c r="C260" s="35">
        <v>907</v>
      </c>
      <c r="D260" s="36" t="s">
        <v>5885</v>
      </c>
      <c r="E260" s="36" t="s">
        <v>5886</v>
      </c>
      <c r="F260" s="36" t="s">
        <v>5302</v>
      </c>
      <c r="G260" s="37" t="s">
        <v>5293</v>
      </c>
      <c r="H260" s="35">
        <v>1710621606</v>
      </c>
      <c r="I260" s="37" t="s">
        <v>5294</v>
      </c>
      <c r="J260" s="35">
        <v>52</v>
      </c>
      <c r="K260" t="s">
        <v>8698</v>
      </c>
      <c r="L260" s="37" t="s">
        <v>5295</v>
      </c>
      <c r="M260" s="36" t="s">
        <v>5296</v>
      </c>
      <c r="N260" s="36" t="s">
        <v>5445</v>
      </c>
      <c r="O260" s="36" t="s">
        <v>5887</v>
      </c>
      <c r="P260" s="87" t="s">
        <v>5299</v>
      </c>
      <c r="Q26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('18','1','907','MOLINA CANTOS','SEGUNDO GERMAN','CRISTIANO','CI','1710621606','Casado/a','52','1969-07-04','Ecuatoriana','Ecuador','CHIMBORAZO','CHUNCHI','MASCULINO');</v>
      </c>
    </row>
    <row r="261" spans="1:17" ht="45">
      <c r="A261">
        <v>19</v>
      </c>
      <c r="B261">
        <v>1</v>
      </c>
      <c r="C261" s="35">
        <v>909</v>
      </c>
      <c r="D261" s="36" t="s">
        <v>5888</v>
      </c>
      <c r="E261" s="36" t="s">
        <v>5889</v>
      </c>
      <c r="F261" s="36" t="s">
        <v>5302</v>
      </c>
      <c r="G261" s="37" t="s">
        <v>5293</v>
      </c>
      <c r="H261" s="35">
        <v>928589456</v>
      </c>
      <c r="I261" s="37" t="s">
        <v>5306</v>
      </c>
      <c r="J261" s="35">
        <v>24</v>
      </c>
      <c r="K261" t="s">
        <v>8699</v>
      </c>
      <c r="L261" s="37" t="s">
        <v>5295</v>
      </c>
      <c r="M261" s="37" t="s">
        <v>5296</v>
      </c>
      <c r="N261" s="37" t="s">
        <v>5419</v>
      </c>
      <c r="O261" s="37" t="s">
        <v>5436</v>
      </c>
      <c r="P261" s="87" t="s">
        <v>5299</v>
      </c>
      <c r="Q26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('19','1','909','MOLINA SANGACHA','ANTHONY MICHAEL','CRISTIANO','CI','928589456','Soltero/a','24','1997-02-09','Ecuatoriana','Ecuador','GUAYAS','GUAYAQUIL','MASCULINO');</v>
      </c>
    </row>
    <row r="262" spans="1:17" ht="60">
      <c r="A262">
        <v>20</v>
      </c>
      <c r="B262">
        <v>1</v>
      </c>
      <c r="C262" s="35">
        <v>916</v>
      </c>
      <c r="D262" s="36" t="s">
        <v>5890</v>
      </c>
      <c r="E262" s="36" t="s">
        <v>5308</v>
      </c>
      <c r="F262" s="36" t="s">
        <v>5302</v>
      </c>
      <c r="G262" s="37" t="s">
        <v>5293</v>
      </c>
      <c r="H262" s="35">
        <v>1709206898</v>
      </c>
      <c r="I262" s="37" t="s">
        <v>5387</v>
      </c>
      <c r="J262" s="35">
        <v>55</v>
      </c>
      <c r="K262" t="s">
        <v>8700</v>
      </c>
      <c r="L262" s="37" t="s">
        <v>5295</v>
      </c>
      <c r="M262" s="37" t="s">
        <v>5296</v>
      </c>
      <c r="N262" s="37" t="s">
        <v>5297</v>
      </c>
      <c r="O262" s="37" t="s">
        <v>5298</v>
      </c>
      <c r="P262" s="87" t="s">
        <v>5299</v>
      </c>
      <c r="Q26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('20','1','916','MONTALVO JARAMILLO','JUAN CARLOS','CRISTIANO','CI','1709206898','Divorciado/a','55','1966-11-04','Ecuatoriana','Ecuador','PICHINCHA','QUITO','MASCULINO');</v>
      </c>
    </row>
    <row r="263" spans="1:17" ht="30">
      <c r="A263">
        <v>21</v>
      </c>
      <c r="B263">
        <v>1</v>
      </c>
      <c r="C263" s="35">
        <v>922</v>
      </c>
      <c r="D263" s="36" t="s">
        <v>5891</v>
      </c>
      <c r="E263" s="36" t="s">
        <v>5892</v>
      </c>
      <c r="F263" s="36" t="s">
        <v>5317</v>
      </c>
      <c r="G263" s="37" t="s">
        <v>5293</v>
      </c>
      <c r="H263" s="35">
        <v>202413704</v>
      </c>
      <c r="I263" s="37" t="s">
        <v>5306</v>
      </c>
      <c r="J263" s="35">
        <v>26</v>
      </c>
      <c r="K263" t="s">
        <v>8701</v>
      </c>
      <c r="L263" s="37" t="s">
        <v>5295</v>
      </c>
      <c r="M263" s="37" t="s">
        <v>5296</v>
      </c>
      <c r="N263" s="37" t="s">
        <v>5353</v>
      </c>
      <c r="O263" s="37" t="s">
        <v>5577</v>
      </c>
      <c r="P263" s="87" t="s">
        <v>5299</v>
      </c>
      <c r="Q26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('21','1','922','MORA MONAR','LUIS ROBERTO','BUDISTA','CI','202413704','Soltero/a','26','1995-09-09','Ecuatoriana','Ecuador','MANABÍ','BOLÍVAR','MASCULINO');</v>
      </c>
    </row>
    <row r="264" spans="1:17" ht="30">
      <c r="A264">
        <v>22</v>
      </c>
      <c r="B264">
        <v>1</v>
      </c>
      <c r="C264" s="35">
        <v>930</v>
      </c>
      <c r="D264" s="36" t="s">
        <v>5893</v>
      </c>
      <c r="E264" s="36" t="s">
        <v>5374</v>
      </c>
      <c r="F264" s="36" t="s">
        <v>5302</v>
      </c>
      <c r="G264" s="37" t="s">
        <v>5293</v>
      </c>
      <c r="H264" s="35">
        <v>1002686549</v>
      </c>
      <c r="I264" s="37" t="s">
        <v>5294</v>
      </c>
      <c r="J264" s="35">
        <v>44</v>
      </c>
      <c r="K264" t="s">
        <v>8702</v>
      </c>
      <c r="L264" s="37" t="s">
        <v>5295</v>
      </c>
      <c r="M264" s="37" t="s">
        <v>5296</v>
      </c>
      <c r="N264" s="37" t="s">
        <v>5339</v>
      </c>
      <c r="O264" s="37" t="s">
        <v>5894</v>
      </c>
      <c r="P264" s="87" t="s">
        <v>5299</v>
      </c>
      <c r="Q26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('22','1','930','MORALES JATIVA','VICTOR HUGO','CRISTIANO','CI','1002686549','Casado/a','44','1977-12-13','Ecuatoriana','Ecuador','IMBABURA','ANTONIO ANTE','MASCULINO');</v>
      </c>
    </row>
    <row r="265" spans="1:17" ht="30">
      <c r="A265">
        <v>23</v>
      </c>
      <c r="B265">
        <v>1</v>
      </c>
      <c r="C265" s="35">
        <v>933</v>
      </c>
      <c r="D265" s="36" t="s">
        <v>5895</v>
      </c>
      <c r="E265" s="36" t="s">
        <v>5896</v>
      </c>
      <c r="F265" s="36" t="s">
        <v>5302</v>
      </c>
      <c r="G265" s="37" t="s">
        <v>5293</v>
      </c>
      <c r="H265" s="35">
        <v>1705592606</v>
      </c>
      <c r="I265" s="37" t="s">
        <v>5387</v>
      </c>
      <c r="J265" s="35">
        <v>57</v>
      </c>
      <c r="K265" t="s">
        <v>8703</v>
      </c>
      <c r="L265" s="37" t="s">
        <v>5295</v>
      </c>
      <c r="M265" s="37" t="s">
        <v>5296</v>
      </c>
      <c r="N265" s="37" t="s">
        <v>5688</v>
      </c>
      <c r="O265" s="37" t="s">
        <v>5897</v>
      </c>
      <c r="P265" s="87" t="s">
        <v>5299</v>
      </c>
      <c r="Q26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('23','1','933','MORALES MORALES','OTTO RUBEN','CRISTIANO','CI','1705592606','Divorciado/a','57','1964-12-05','Ecuatoriana','Ecuador','NAPO','ARCHIDONA','MASCULINO');</v>
      </c>
    </row>
    <row r="266" spans="1:17" ht="30">
      <c r="A266">
        <v>24</v>
      </c>
      <c r="B266">
        <v>1</v>
      </c>
      <c r="C266" s="35">
        <v>936</v>
      </c>
      <c r="D266" s="36" t="s">
        <v>5898</v>
      </c>
      <c r="E266" s="36" t="s">
        <v>5899</v>
      </c>
      <c r="F266" s="36" t="s">
        <v>5326</v>
      </c>
      <c r="G266" s="37" t="s">
        <v>5293</v>
      </c>
      <c r="H266" s="35">
        <v>2100059555</v>
      </c>
      <c r="I266" s="37" t="s">
        <v>5294</v>
      </c>
      <c r="J266" s="35">
        <v>45</v>
      </c>
      <c r="K266" t="s">
        <v>8704</v>
      </c>
      <c r="L266" s="37" t="s">
        <v>5295</v>
      </c>
      <c r="M266" s="37" t="s">
        <v>5296</v>
      </c>
      <c r="N266" s="37" t="s">
        <v>5375</v>
      </c>
      <c r="O266" s="37" t="s">
        <v>5807</v>
      </c>
      <c r="P266" s="87" t="s">
        <v>5299</v>
      </c>
      <c r="Q26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('24','1','936','MORALES SANCHEZ','JESUS MESIAS','CATOLICO','CI','2100059555','Casado/a','45','1976-10-28','Ecuatoriana','Ecuador','LOS RÍOS','MONTALVO','MASCULINO');</v>
      </c>
    </row>
    <row r="267" spans="1:17" ht="30">
      <c r="A267">
        <v>25</v>
      </c>
      <c r="B267">
        <v>1</v>
      </c>
      <c r="C267" s="35">
        <v>939</v>
      </c>
      <c r="D267" s="36" t="s">
        <v>5900</v>
      </c>
      <c r="E267" s="36" t="s">
        <v>5901</v>
      </c>
      <c r="F267" s="36" t="s">
        <v>5317</v>
      </c>
      <c r="G267" s="37" t="s">
        <v>5293</v>
      </c>
      <c r="H267" s="35">
        <v>1721752473</v>
      </c>
      <c r="I267" s="37" t="s">
        <v>5294</v>
      </c>
      <c r="J267" s="35">
        <v>34</v>
      </c>
      <c r="K267" t="s">
        <v>8705</v>
      </c>
      <c r="L267" s="37" t="s">
        <v>5295</v>
      </c>
      <c r="M267" s="37" t="s">
        <v>5296</v>
      </c>
      <c r="N267" s="37" t="s">
        <v>5297</v>
      </c>
      <c r="O267" s="37" t="s">
        <v>5298</v>
      </c>
      <c r="P267" s="87" t="s">
        <v>5303</v>
      </c>
      <c r="Q26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('25','1','939','MORALES ZARUMA','CARMEN CECILIA','BUDISTA','CI','1721752473','Casado/a','34','1987-10-01','Ecuatoriana','Ecuador','PICHINCHA','QUITO','FEMENINO');</v>
      </c>
    </row>
    <row r="268" spans="1:17" ht="45">
      <c r="A268">
        <v>26</v>
      </c>
      <c r="B268">
        <v>1</v>
      </c>
      <c r="C268" s="35">
        <v>949</v>
      </c>
      <c r="D268" s="36" t="s">
        <v>5902</v>
      </c>
      <c r="E268" s="36" t="s">
        <v>5903</v>
      </c>
      <c r="F268" s="36" t="s">
        <v>5292</v>
      </c>
      <c r="G268" s="37" t="s">
        <v>5293</v>
      </c>
      <c r="H268" s="35">
        <v>941379844</v>
      </c>
      <c r="I268" s="37" t="s">
        <v>5306</v>
      </c>
      <c r="J268" s="35">
        <v>23</v>
      </c>
      <c r="K268" t="s">
        <v>8706</v>
      </c>
      <c r="L268" s="37" t="s">
        <v>5295</v>
      </c>
      <c r="M268" s="38" t="s">
        <v>5296</v>
      </c>
      <c r="N268" s="39" t="s">
        <v>5419</v>
      </c>
      <c r="O268" s="39" t="s">
        <v>5904</v>
      </c>
      <c r="P268" s="87" t="s">
        <v>5299</v>
      </c>
      <c r="Q26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('26','1','949','MOREIRA MUNOZ','JEISON FRANCISCO','AGNOSTICO','CI','941379844','Soltero/a','23','1998-08-17','Ecuatoriana','Ecuador','GUAYAS','EMPALME','MASCULINO');</v>
      </c>
    </row>
    <row r="269" spans="1:17" ht="45">
      <c r="A269">
        <v>27</v>
      </c>
      <c r="B269">
        <v>1</v>
      </c>
      <c r="C269" s="35">
        <v>964</v>
      </c>
      <c r="D269" s="36" t="s">
        <v>5905</v>
      </c>
      <c r="E269" s="36" t="s">
        <v>5676</v>
      </c>
      <c r="F269" s="36" t="s">
        <v>5302</v>
      </c>
      <c r="G269" s="37" t="s">
        <v>5293</v>
      </c>
      <c r="H269" s="35">
        <v>1716319841</v>
      </c>
      <c r="I269" s="37" t="s">
        <v>5306</v>
      </c>
      <c r="J269" s="35">
        <v>40</v>
      </c>
      <c r="K269" t="s">
        <v>8707</v>
      </c>
      <c r="L269" s="37" t="s">
        <v>5295</v>
      </c>
      <c r="M269" s="38" t="s">
        <v>5296</v>
      </c>
      <c r="N269" s="39" t="s">
        <v>5353</v>
      </c>
      <c r="O269" s="39" t="s">
        <v>5297</v>
      </c>
      <c r="P269" s="87" t="s">
        <v>5299</v>
      </c>
      <c r="Q26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('27','1','964','MOROCHO ARAUJO','JUAN FRANCISCO','CRISTIANO','CI','1716319841','Soltero/a','40','1981-05-15','Ecuatoriana','Ecuador','MANABÍ','PICHINCHA','MASCULINO');</v>
      </c>
    </row>
    <row r="270" spans="1:17" ht="60">
      <c r="A270">
        <v>28</v>
      </c>
      <c r="B270">
        <v>1</v>
      </c>
      <c r="C270" s="35">
        <v>965</v>
      </c>
      <c r="D270" s="36" t="s">
        <v>5906</v>
      </c>
      <c r="E270" s="36" t="s">
        <v>5907</v>
      </c>
      <c r="F270" s="36" t="s">
        <v>5292</v>
      </c>
      <c r="G270" s="37" t="s">
        <v>5293</v>
      </c>
      <c r="H270" s="35">
        <v>202573671</v>
      </c>
      <c r="I270" s="37" t="s">
        <v>5306</v>
      </c>
      <c r="J270" s="35">
        <v>25</v>
      </c>
      <c r="K270" t="s">
        <v>8708</v>
      </c>
      <c r="L270" s="37" t="s">
        <v>5295</v>
      </c>
      <c r="M270" s="37" t="s">
        <v>5296</v>
      </c>
      <c r="N270" s="37" t="s">
        <v>5353</v>
      </c>
      <c r="O270" s="37" t="s">
        <v>5577</v>
      </c>
      <c r="P270" s="87" t="s">
        <v>5299</v>
      </c>
      <c r="Q27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('28','1','965','MOROCHO ARELLANO','CRISTIAN PATRICIO','AGNOSTICO','CI','202573671','Soltero/a','25','1996-09-29','Ecuatoriana','Ecuador','MANABÍ','BOLÍVAR','MASCULINO');</v>
      </c>
    </row>
    <row r="271" spans="1:17" ht="45">
      <c r="A271">
        <v>29</v>
      </c>
      <c r="B271">
        <v>1</v>
      </c>
      <c r="C271" s="35">
        <v>966</v>
      </c>
      <c r="D271" s="36" t="s">
        <v>5908</v>
      </c>
      <c r="E271" s="36" t="s">
        <v>5576</v>
      </c>
      <c r="F271" s="36" t="s">
        <v>5326</v>
      </c>
      <c r="G271" s="37" t="s">
        <v>5293</v>
      </c>
      <c r="H271" s="35">
        <v>503580425</v>
      </c>
      <c r="I271" s="37" t="s">
        <v>5294</v>
      </c>
      <c r="J271" s="35">
        <v>32</v>
      </c>
      <c r="K271" t="s">
        <v>8709</v>
      </c>
      <c r="L271" s="37" t="s">
        <v>5295</v>
      </c>
      <c r="M271" s="37" t="s">
        <v>5296</v>
      </c>
      <c r="N271" s="37" t="s">
        <v>5381</v>
      </c>
      <c r="O271" s="37" t="s">
        <v>5667</v>
      </c>
      <c r="P271" s="87" t="s">
        <v>5299</v>
      </c>
      <c r="Q27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('29','1','966','MOROCHO CLAUDIO','CARLOS IVAN','CATOLICO','CI','503580425','Casado/a','32','1989-09-15','Ecuatoriana','Ecuador','COTOPAXÍ','SALCEDO','MASCULINO');</v>
      </c>
    </row>
    <row r="272" spans="1:17" ht="30">
      <c r="A272">
        <v>30</v>
      </c>
      <c r="B272">
        <v>1</v>
      </c>
      <c r="C272" s="35">
        <v>974</v>
      </c>
      <c r="D272" s="36" t="s">
        <v>5909</v>
      </c>
      <c r="E272" s="36" t="s">
        <v>5316</v>
      </c>
      <c r="F272" s="36" t="s">
        <v>5302</v>
      </c>
      <c r="G272" s="37" t="s">
        <v>5293</v>
      </c>
      <c r="H272" s="35">
        <v>1719573808</v>
      </c>
      <c r="I272" s="37" t="s">
        <v>5294</v>
      </c>
      <c r="J272" s="35">
        <v>39</v>
      </c>
      <c r="K272" t="s">
        <v>8710</v>
      </c>
      <c r="L272" s="37" t="s">
        <v>5295</v>
      </c>
      <c r="M272" s="37" t="s">
        <v>5296</v>
      </c>
      <c r="N272" s="37" t="s">
        <v>5910</v>
      </c>
      <c r="O272" s="37" t="s">
        <v>5700</v>
      </c>
      <c r="P272" s="87" t="s">
        <v>5299</v>
      </c>
      <c r="Q27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('30','1','974','MUENTES PADILLA','JOSE LUIS','CRISTIANO','CI','1719573808','Casado/a','39','1982-03-15','Ecuatoriana','Ecuador','DOMINGO DE LOS TSA','SANTO DOMINGO','MASCULINO');</v>
      </c>
    </row>
    <row r="273" spans="1:17" ht="30">
      <c r="A273">
        <v>31</v>
      </c>
      <c r="B273">
        <v>1</v>
      </c>
      <c r="C273" s="35">
        <v>987</v>
      </c>
      <c r="D273" s="36" t="s">
        <v>5911</v>
      </c>
      <c r="E273" s="36" t="s">
        <v>5912</v>
      </c>
      <c r="F273" s="36" t="s">
        <v>5326</v>
      </c>
      <c r="G273" s="37" t="s">
        <v>5293</v>
      </c>
      <c r="H273" s="35">
        <v>916634934</v>
      </c>
      <c r="I273" s="37" t="s">
        <v>5306</v>
      </c>
      <c r="J273" s="35">
        <v>46</v>
      </c>
      <c r="K273" t="s">
        <v>8711</v>
      </c>
      <c r="L273" s="37" t="s">
        <v>5295</v>
      </c>
      <c r="M273" s="38" t="s">
        <v>5296</v>
      </c>
      <c r="N273" s="39" t="s">
        <v>5353</v>
      </c>
      <c r="O273" s="39" t="s">
        <v>5473</v>
      </c>
      <c r="P273" s="87" t="s">
        <v>5299</v>
      </c>
      <c r="Q27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('31','1','987','MURILLO MOREIRA','HOLGER AGUSTIN','CATOLICO','CI','916634934','Soltero/a','46','1975-12-22','Ecuatoriana','Ecuador','MANABÍ','PORTOVIEJO','MASCULINO');</v>
      </c>
    </row>
    <row r="274" spans="1:17" ht="45">
      <c r="A274">
        <v>32</v>
      </c>
      <c r="B274">
        <v>1</v>
      </c>
      <c r="C274" s="35">
        <v>994</v>
      </c>
      <c r="D274" s="36" t="s">
        <v>5913</v>
      </c>
      <c r="E274" s="36" t="s">
        <v>5914</v>
      </c>
      <c r="F274" s="36" t="s">
        <v>5292</v>
      </c>
      <c r="G274" s="37" t="s">
        <v>5293</v>
      </c>
      <c r="H274" s="35">
        <v>1500853450</v>
      </c>
      <c r="I274" s="37" t="s">
        <v>5306</v>
      </c>
      <c r="J274" s="35">
        <v>35</v>
      </c>
      <c r="K274" t="s">
        <v>8712</v>
      </c>
      <c r="L274" s="37" t="s">
        <v>5295</v>
      </c>
      <c r="M274" s="37" t="s">
        <v>5296</v>
      </c>
      <c r="N274" s="37" t="s">
        <v>5688</v>
      </c>
      <c r="O274" s="37" t="s">
        <v>5897</v>
      </c>
      <c r="P274" s="87" t="s">
        <v>5299</v>
      </c>
      <c r="Q27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('32','1','994','NARVAEZ TUNAY','FABIO GILBERTO','AGNOSTICO','CI','1500853450','Soltero/a','35','1986-09-19','Ecuatoriana','Ecuador','NAPO','ARCHIDONA','MASCULINO');</v>
      </c>
    </row>
    <row r="275" spans="1:17" ht="45">
      <c r="A275">
        <v>33</v>
      </c>
      <c r="B275">
        <v>1</v>
      </c>
      <c r="C275" s="35">
        <v>995</v>
      </c>
      <c r="D275" s="36" t="s">
        <v>5915</v>
      </c>
      <c r="E275" s="36" t="s">
        <v>5916</v>
      </c>
      <c r="F275" s="36" t="s">
        <v>5326</v>
      </c>
      <c r="G275" s="37" t="s">
        <v>5293</v>
      </c>
      <c r="H275" s="35">
        <v>1001552734</v>
      </c>
      <c r="I275" s="37" t="s">
        <v>5387</v>
      </c>
      <c r="J275" s="35">
        <v>58</v>
      </c>
      <c r="K275" t="s">
        <v>8713</v>
      </c>
      <c r="L275" s="37" t="s">
        <v>5295</v>
      </c>
      <c r="M275" s="36" t="s">
        <v>5296</v>
      </c>
      <c r="N275" s="36" t="s">
        <v>5297</v>
      </c>
      <c r="O275" s="36" t="s">
        <v>5298</v>
      </c>
      <c r="P275" s="87" t="s">
        <v>5299</v>
      </c>
      <c r="Q27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('33','1','995','NARVAEZ VALLEJO','FLORENCIO RODRIGO','CATOLICO','CI','1001552734','Divorciado/a','58','1963-07-29','Ecuatoriana','Ecuador','PICHINCHA','QUITO','MASCULINO');</v>
      </c>
    </row>
    <row r="276" spans="1:17" ht="60">
      <c r="A276">
        <v>34</v>
      </c>
      <c r="B276">
        <v>1</v>
      </c>
      <c r="C276" s="35">
        <v>999</v>
      </c>
      <c r="D276" s="36" t="s">
        <v>5917</v>
      </c>
      <c r="E276" s="36" t="s">
        <v>5918</v>
      </c>
      <c r="F276" s="36" t="s">
        <v>5302</v>
      </c>
      <c r="G276" s="37" t="s">
        <v>5293</v>
      </c>
      <c r="H276" s="35">
        <v>1204270803</v>
      </c>
      <c r="I276" s="37" t="s">
        <v>5306</v>
      </c>
      <c r="J276" s="35">
        <v>44</v>
      </c>
      <c r="K276" t="s">
        <v>8714</v>
      </c>
      <c r="L276" s="37" t="s">
        <v>5295</v>
      </c>
      <c r="M276" s="37" t="s">
        <v>5296</v>
      </c>
      <c r="N276" s="37" t="s">
        <v>5375</v>
      </c>
      <c r="O276" s="37" t="s">
        <v>5456</v>
      </c>
      <c r="P276" s="87" t="s">
        <v>5299</v>
      </c>
      <c r="Q27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('34','1','999','NAVARRETE ALVARADO','LUIS JUAN','CRISTIANO','CI','1204270803','Soltero/a','44','1977-10-09','Ecuatoriana','Ecuador','LOS RÍOS','BABAHOYO','MASCULINO');</v>
      </c>
    </row>
    <row r="277" spans="1:17" ht="30">
      <c r="A277">
        <v>35</v>
      </c>
      <c r="B277">
        <v>1</v>
      </c>
      <c r="C277" s="35">
        <v>1011</v>
      </c>
      <c r="D277" s="36" t="s">
        <v>5919</v>
      </c>
      <c r="E277" s="36" t="s">
        <v>5920</v>
      </c>
      <c r="F277" s="36" t="s">
        <v>5302</v>
      </c>
      <c r="G277" s="37" t="s">
        <v>5293</v>
      </c>
      <c r="H277" s="35">
        <v>1716564008</v>
      </c>
      <c r="I277" s="37" t="s">
        <v>5387</v>
      </c>
      <c r="J277" s="35">
        <v>39</v>
      </c>
      <c r="K277" t="s">
        <v>8715</v>
      </c>
      <c r="L277" s="37" t="s">
        <v>5295</v>
      </c>
      <c r="M277" s="36" t="s">
        <v>5296</v>
      </c>
      <c r="N277" s="36" t="s">
        <v>5297</v>
      </c>
      <c r="O277" s="36" t="s">
        <v>5298</v>
      </c>
      <c r="P277" s="87" t="s">
        <v>5299</v>
      </c>
      <c r="Q27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('35','1','1011','NOGALES GOMEZ','LUIS GEOVANI','CRISTIANO','CI','1716564008','Divorciado/a','39','1982-11-15','Ecuatoriana','Ecuador','PICHINCHA','QUITO','MASCULINO');</v>
      </c>
    </row>
    <row r="278" spans="1:17" ht="30">
      <c r="A278">
        <v>36</v>
      </c>
      <c r="B278">
        <v>1</v>
      </c>
      <c r="C278" s="35">
        <v>1012</v>
      </c>
      <c r="D278" s="36" t="s">
        <v>5921</v>
      </c>
      <c r="E278" s="36" t="s">
        <v>5922</v>
      </c>
      <c r="F278" s="36" t="s">
        <v>5302</v>
      </c>
      <c r="G278" s="37" t="s">
        <v>5293</v>
      </c>
      <c r="H278" s="35">
        <v>801462292</v>
      </c>
      <c r="I278" s="37" t="s">
        <v>5294</v>
      </c>
      <c r="J278" s="35">
        <v>52</v>
      </c>
      <c r="K278" t="s">
        <v>8716</v>
      </c>
      <c r="L278" s="37" t="s">
        <v>5295</v>
      </c>
      <c r="M278" s="36" t="s">
        <v>5296</v>
      </c>
      <c r="N278" s="36" t="s">
        <v>5453</v>
      </c>
      <c r="O278" s="36" t="s">
        <v>5453</v>
      </c>
      <c r="P278" s="87" t="s">
        <v>5299</v>
      </c>
      <c r="Q27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('36','1','1012','NOGUERA RUIZ','JOHN NEIL','CRISTIANO','CI','801462292','Casado/a','52','1969-08-13','Ecuatoriana','Ecuador','ESMERALDAS','ESMERALDAS','MASCULINO');</v>
      </c>
    </row>
    <row r="279" spans="1:17" ht="30">
      <c r="A279">
        <v>37</v>
      </c>
      <c r="B279">
        <v>1</v>
      </c>
      <c r="C279" s="35">
        <v>1015</v>
      </c>
      <c r="D279" s="36" t="s">
        <v>5923</v>
      </c>
      <c r="E279" s="36" t="s">
        <v>5924</v>
      </c>
      <c r="F279" s="36" t="s">
        <v>5302</v>
      </c>
      <c r="G279" s="37" t="s">
        <v>5293</v>
      </c>
      <c r="H279" s="35">
        <v>1802597383</v>
      </c>
      <c r="I279" s="37" t="s">
        <v>5306</v>
      </c>
      <c r="J279" s="35">
        <v>50</v>
      </c>
      <c r="K279" t="s">
        <v>8717</v>
      </c>
      <c r="L279" s="37" t="s">
        <v>5295</v>
      </c>
      <c r="M279" s="36" t="s">
        <v>5296</v>
      </c>
      <c r="N279" s="36" t="s">
        <v>5297</v>
      </c>
      <c r="O279" s="36" t="s">
        <v>5298</v>
      </c>
      <c r="P279" s="87" t="s">
        <v>5299</v>
      </c>
      <c r="Q27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('37','1','1015','NUNEZ IBARRA','MARCO ANTONIO','CRISTIANO','CI','1802597383','Soltero/a','50','1972-01-26','Ecuatoriana','Ecuador','PICHINCHA','QUITO','MASCULINO');</v>
      </c>
    </row>
    <row r="280" spans="1:17" ht="30">
      <c r="A280">
        <v>38</v>
      </c>
      <c r="B280">
        <v>2</v>
      </c>
      <c r="C280" s="35">
        <v>1024</v>
      </c>
      <c r="D280" s="36" t="s">
        <v>5925</v>
      </c>
      <c r="E280" s="36" t="s">
        <v>5926</v>
      </c>
      <c r="F280" s="36" t="s">
        <v>5292</v>
      </c>
      <c r="G280" s="37" t="s">
        <v>5293</v>
      </c>
      <c r="H280" s="35">
        <v>1712603214</v>
      </c>
      <c r="I280" s="37" t="s">
        <v>5294</v>
      </c>
      <c r="J280" s="35">
        <v>49</v>
      </c>
      <c r="K280" t="s">
        <v>8718</v>
      </c>
      <c r="L280" s="37" t="s">
        <v>5295</v>
      </c>
      <c r="M280" s="37" t="s">
        <v>5296</v>
      </c>
      <c r="N280" s="37" t="s">
        <v>5297</v>
      </c>
      <c r="O280" s="37" t="s">
        <v>5298</v>
      </c>
      <c r="P280" s="87" t="s">
        <v>5299</v>
      </c>
      <c r="Q28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('38','2','1024','OCLES MORALES','CESAR GUSTAVO','AGNOSTICO','CI','1712603214','Casado/a','49','1972-12-26','Ecuatoriana','Ecuador','PICHINCHA','QUITO','MASCULINO');</v>
      </c>
    </row>
    <row r="281" spans="1:17" ht="45">
      <c r="A281">
        <v>39</v>
      </c>
      <c r="B281">
        <v>2</v>
      </c>
      <c r="C281" s="35">
        <v>1037</v>
      </c>
      <c r="D281" s="36" t="s">
        <v>5927</v>
      </c>
      <c r="E281" s="36" t="s">
        <v>5928</v>
      </c>
      <c r="F281" s="36" t="s">
        <v>5292</v>
      </c>
      <c r="G281" s="37" t="s">
        <v>5293</v>
      </c>
      <c r="H281" s="35">
        <v>702269374</v>
      </c>
      <c r="I281" s="37" t="s">
        <v>5306</v>
      </c>
      <c r="J281" s="35">
        <v>54</v>
      </c>
      <c r="K281" t="s">
        <v>8719</v>
      </c>
      <c r="L281" s="37" t="s">
        <v>5295</v>
      </c>
      <c r="M281" s="36" t="s">
        <v>5296</v>
      </c>
      <c r="N281" s="36" t="s">
        <v>5371</v>
      </c>
      <c r="O281" s="36" t="s">
        <v>5501</v>
      </c>
      <c r="P281" s="87" t="s">
        <v>5299</v>
      </c>
      <c r="Q28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('39','2','1037','ORELLANA CANARTE','ELOY JOSELITO','AGNOSTICO','CI','702269374','Soltero/a','54','1967-10-18','Ecuatoriana','Ecuador','EL ORO','HUAQUILLAS','MASCULINO');</v>
      </c>
    </row>
    <row r="282" spans="1:17" ht="45">
      <c r="A282">
        <v>40</v>
      </c>
      <c r="B282">
        <v>2</v>
      </c>
      <c r="C282" s="35">
        <v>1041</v>
      </c>
      <c r="D282" s="36" t="s">
        <v>5929</v>
      </c>
      <c r="E282" s="36" t="s">
        <v>5930</v>
      </c>
      <c r="F282" s="36" t="s">
        <v>5292</v>
      </c>
      <c r="G282" s="37" t="s">
        <v>5293</v>
      </c>
      <c r="H282" s="35">
        <v>1204396707</v>
      </c>
      <c r="I282" s="37" t="s">
        <v>5387</v>
      </c>
      <c r="J282" s="35">
        <v>40</v>
      </c>
      <c r="K282" t="s">
        <v>8720</v>
      </c>
      <c r="L282" s="37" t="s">
        <v>5295</v>
      </c>
      <c r="M282" s="36" t="s">
        <v>5296</v>
      </c>
      <c r="N282" s="36" t="s">
        <v>5419</v>
      </c>
      <c r="O282" s="36" t="s">
        <v>5931</v>
      </c>
      <c r="P282" s="87" t="s">
        <v>5299</v>
      </c>
      <c r="Q28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('40','2','1041','ORTEGA FERNANDEZ','JAVIER OMAR','AGNOSTICO','CI','1204396707','Divorciado/a','40','1981-09-08','Ecuatoriana','Ecuador','GUAYAS','PEDRO CARBO','MASCULINO');</v>
      </c>
    </row>
    <row r="283" spans="1:17" ht="30">
      <c r="A283">
        <v>41</v>
      </c>
      <c r="B283">
        <v>2</v>
      </c>
      <c r="C283" s="35">
        <v>1048</v>
      </c>
      <c r="D283" s="36" t="s">
        <v>5932</v>
      </c>
      <c r="E283" s="36" t="s">
        <v>5933</v>
      </c>
      <c r="F283" s="36" t="s">
        <v>5317</v>
      </c>
      <c r="G283" s="37" t="s">
        <v>5293</v>
      </c>
      <c r="H283" s="35">
        <v>1717475964</v>
      </c>
      <c r="I283" s="37" t="s">
        <v>5294</v>
      </c>
      <c r="J283" s="35">
        <v>40</v>
      </c>
      <c r="K283" t="s">
        <v>8721</v>
      </c>
      <c r="L283" s="37" t="s">
        <v>5295</v>
      </c>
      <c r="M283" s="37" t="s">
        <v>5296</v>
      </c>
      <c r="N283" s="37" t="s">
        <v>5297</v>
      </c>
      <c r="O283" s="37" t="s">
        <v>5298</v>
      </c>
      <c r="P283" s="87" t="s">
        <v>5299</v>
      </c>
      <c r="Q28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('41','2','1048','ORTIZ CALERO','HUGO DAVID','BUDISTA','CI','1717475964','Casado/a','40','1981-07-28','Ecuatoriana','Ecuador','PICHINCHA','QUITO','MASCULINO');</v>
      </c>
    </row>
    <row r="284" spans="1:17" ht="45">
      <c r="A284">
        <v>42</v>
      </c>
      <c r="B284">
        <v>2</v>
      </c>
      <c r="C284" s="35">
        <v>1053</v>
      </c>
      <c r="D284" s="36" t="s">
        <v>5934</v>
      </c>
      <c r="E284" s="36" t="s">
        <v>5935</v>
      </c>
      <c r="F284" s="36" t="s">
        <v>5302</v>
      </c>
      <c r="G284" s="37" t="s">
        <v>5293</v>
      </c>
      <c r="H284" s="35">
        <v>1707036867</v>
      </c>
      <c r="I284" s="37" t="s">
        <v>5294</v>
      </c>
      <c r="J284" s="35">
        <v>57</v>
      </c>
      <c r="K284" t="s">
        <v>8722</v>
      </c>
      <c r="L284" s="37" t="s">
        <v>5295</v>
      </c>
      <c r="M284" s="38" t="s">
        <v>5296</v>
      </c>
      <c r="N284" s="39" t="s">
        <v>5297</v>
      </c>
      <c r="O284" s="37" t="s">
        <v>5298</v>
      </c>
      <c r="P284" s="87" t="s">
        <v>5299</v>
      </c>
      <c r="Q28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('42','2','1053','ORTIZ QUISTANCHALA','LUIS ANIBAL','CRISTIANO','CI','1707036867','Casado/a','57','1964-04-01','Ecuatoriana','Ecuador','PICHINCHA','QUITO','MASCULINO');</v>
      </c>
    </row>
    <row r="285" spans="1:17" ht="45">
      <c r="A285">
        <v>43</v>
      </c>
      <c r="B285">
        <v>2</v>
      </c>
      <c r="C285" s="35">
        <v>1056</v>
      </c>
      <c r="D285" s="36" t="s">
        <v>5936</v>
      </c>
      <c r="E285" s="36" t="s">
        <v>5937</v>
      </c>
      <c r="F285" s="36" t="s">
        <v>5292</v>
      </c>
      <c r="G285" s="37" t="s">
        <v>5293</v>
      </c>
      <c r="H285" s="35">
        <v>1725018764</v>
      </c>
      <c r="I285" s="37" t="s">
        <v>5306</v>
      </c>
      <c r="J285" s="35">
        <v>21</v>
      </c>
      <c r="K285" t="s">
        <v>8723</v>
      </c>
      <c r="L285" s="37" t="s">
        <v>5295</v>
      </c>
      <c r="M285" s="36" t="s">
        <v>5296</v>
      </c>
      <c r="N285" s="36" t="s">
        <v>5297</v>
      </c>
      <c r="O285" s="36" t="s">
        <v>5298</v>
      </c>
      <c r="P285" s="87" t="s">
        <v>5299</v>
      </c>
      <c r="Q28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('43','2','1056','PACAS VARGAS','CARLOS ALEJANDRO','AGNOSTICO','CI','1725018764','Soltero/a','21','2000-02-24','Ecuatoriana','Ecuador','PICHINCHA','QUITO','MASCULINO');</v>
      </c>
    </row>
    <row r="286" spans="1:17" ht="30">
      <c r="A286">
        <v>44</v>
      </c>
      <c r="B286">
        <v>2</v>
      </c>
      <c r="C286" s="35">
        <v>1058</v>
      </c>
      <c r="D286" s="36" t="s">
        <v>5938</v>
      </c>
      <c r="E286" s="36" t="s">
        <v>5939</v>
      </c>
      <c r="F286" s="36" t="s">
        <v>5292</v>
      </c>
      <c r="G286" s="37" t="s">
        <v>5293</v>
      </c>
      <c r="H286" s="35">
        <v>2300273899</v>
      </c>
      <c r="I286" s="37" t="s">
        <v>5306</v>
      </c>
      <c r="J286" s="35">
        <v>28</v>
      </c>
      <c r="K286" t="s">
        <v>8724</v>
      </c>
      <c r="L286" s="37" t="s">
        <v>5295</v>
      </c>
      <c r="M286" s="37" t="s">
        <v>5296</v>
      </c>
      <c r="N286" s="37" t="s">
        <v>5910</v>
      </c>
      <c r="O286" s="37" t="s">
        <v>5700</v>
      </c>
      <c r="P286" s="87" t="s">
        <v>5299</v>
      </c>
      <c r="Q28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('44','2','1058','PACHECO BALSECA','MANUEL DAVID','AGNOSTICO','CI','2300273899','Soltero/a','28','1993-08-11','Ecuatoriana','Ecuador','DOMINGO DE LOS TSA','SANTO DOMINGO','MASCULINO');</v>
      </c>
    </row>
    <row r="287" spans="1:17" ht="30">
      <c r="A287">
        <v>45</v>
      </c>
      <c r="B287">
        <v>2</v>
      </c>
      <c r="C287" s="35">
        <v>1060</v>
      </c>
      <c r="D287" s="36" t="s">
        <v>5940</v>
      </c>
      <c r="E287" s="36" t="s">
        <v>5941</v>
      </c>
      <c r="F287" s="36" t="s">
        <v>5292</v>
      </c>
      <c r="G287" s="37" t="s">
        <v>5293</v>
      </c>
      <c r="H287" s="35">
        <v>1001404944</v>
      </c>
      <c r="I287" s="37" t="s">
        <v>5294</v>
      </c>
      <c r="J287" s="35">
        <v>59</v>
      </c>
      <c r="K287" t="s">
        <v>8725</v>
      </c>
      <c r="L287" s="37" t="s">
        <v>5295</v>
      </c>
      <c r="M287" s="37" t="s">
        <v>5296</v>
      </c>
      <c r="N287" s="37" t="s">
        <v>5339</v>
      </c>
      <c r="O287" s="37" t="s">
        <v>5388</v>
      </c>
      <c r="P287" s="87" t="s">
        <v>5299</v>
      </c>
      <c r="Q28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('45','2','1060','PADILLA PADILLA','LUIS ALBINO','AGNOSTICO','CI','1001404944','Casado/a','59','1962-07-10','Ecuatoriana','Ecuador','IMBABURA','IBARRA','MASCULINO');</v>
      </c>
    </row>
    <row r="288" spans="1:17" ht="30">
      <c r="A288">
        <v>46</v>
      </c>
      <c r="B288">
        <v>2</v>
      </c>
      <c r="C288" s="35">
        <v>1064</v>
      </c>
      <c r="D288" s="36" t="s">
        <v>5942</v>
      </c>
      <c r="E288" s="36" t="s">
        <v>5943</v>
      </c>
      <c r="F288" s="36" t="s">
        <v>5292</v>
      </c>
      <c r="G288" s="37" t="s">
        <v>5293</v>
      </c>
      <c r="H288" s="35">
        <v>1719711911</v>
      </c>
      <c r="I288" s="37" t="s">
        <v>5294</v>
      </c>
      <c r="J288" s="35">
        <v>31</v>
      </c>
      <c r="K288" t="s">
        <v>8726</v>
      </c>
      <c r="L288" s="37" t="s">
        <v>5295</v>
      </c>
      <c r="M288" s="36" t="s">
        <v>5296</v>
      </c>
      <c r="N288" s="36" t="s">
        <v>5297</v>
      </c>
      <c r="O288" s="36" t="s">
        <v>5298</v>
      </c>
      <c r="P288" s="87" t="s">
        <v>5299</v>
      </c>
      <c r="Q28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('46','2','1064','PALACIOS REA','FREDDY ALEXIS','AGNOSTICO','CI','1719711911','Casado/a','31','1990-10-02','Ecuatoriana','Ecuador','PICHINCHA','QUITO','MASCULINO');</v>
      </c>
    </row>
    <row r="289" spans="1:17" ht="30">
      <c r="A289">
        <v>47</v>
      </c>
      <c r="B289">
        <v>2</v>
      </c>
      <c r="C289" s="35">
        <v>1075</v>
      </c>
      <c r="D289" s="36" t="s">
        <v>5944</v>
      </c>
      <c r="E289" s="36" t="s">
        <v>5945</v>
      </c>
      <c r="F289" s="36" t="s">
        <v>5302</v>
      </c>
      <c r="G289" s="37" t="s">
        <v>5293</v>
      </c>
      <c r="H289" s="35">
        <v>1718254459</v>
      </c>
      <c r="I289" s="37" t="s">
        <v>5294</v>
      </c>
      <c r="J289" s="35">
        <v>39</v>
      </c>
      <c r="K289" t="s">
        <v>8727</v>
      </c>
      <c r="L289" s="37" t="s">
        <v>5295</v>
      </c>
      <c r="M289" s="37" t="s">
        <v>5296</v>
      </c>
      <c r="N289" s="37" t="s">
        <v>5297</v>
      </c>
      <c r="O289" s="37" t="s">
        <v>5298</v>
      </c>
      <c r="P289" s="87" t="s">
        <v>5299</v>
      </c>
      <c r="Q28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('47','2','1075','PAREDES SIMBANA','EDWIN PATRICIO','CRISTIANO','CI','1718254459','Casado/a','39','1982-04-12','Ecuatoriana','Ecuador','PICHINCHA','QUITO','MASCULINO');</v>
      </c>
    </row>
    <row r="290" spans="1:17" ht="45">
      <c r="A290">
        <v>48</v>
      </c>
      <c r="B290">
        <v>2</v>
      </c>
      <c r="C290" s="35">
        <v>1077</v>
      </c>
      <c r="D290" s="36" t="s">
        <v>5946</v>
      </c>
      <c r="E290" s="36" t="s">
        <v>5947</v>
      </c>
      <c r="F290" s="36" t="s">
        <v>5317</v>
      </c>
      <c r="G290" s="37" t="s">
        <v>5293</v>
      </c>
      <c r="H290" s="35">
        <v>602208118</v>
      </c>
      <c r="I290" s="37" t="s">
        <v>5387</v>
      </c>
      <c r="J290" s="35">
        <v>53</v>
      </c>
      <c r="K290" t="s">
        <v>8728</v>
      </c>
      <c r="L290" s="37" t="s">
        <v>5295</v>
      </c>
      <c r="M290" s="36" t="s">
        <v>5296</v>
      </c>
      <c r="N290" s="36" t="s">
        <v>5445</v>
      </c>
      <c r="O290" s="36" t="s">
        <v>5694</v>
      </c>
      <c r="P290" s="87" t="s">
        <v>5299</v>
      </c>
      <c r="Q29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('48','2','1077','PARRA MARQUEZ','MARIO TANCREDO','BUDISTA','CI','602208118','Divorciado/a','53','1968-05-08','Ecuatoriana','Ecuador','CHIMBORAZO','ALAUSÍ','MASCULINO');</v>
      </c>
    </row>
    <row r="291" spans="1:17" ht="30">
      <c r="A291">
        <v>49</v>
      </c>
      <c r="B291">
        <v>2</v>
      </c>
      <c r="C291" s="35">
        <v>1080</v>
      </c>
      <c r="D291" s="36" t="s">
        <v>5948</v>
      </c>
      <c r="E291" s="36" t="s">
        <v>5949</v>
      </c>
      <c r="F291" s="36" t="s">
        <v>5292</v>
      </c>
      <c r="G291" s="37" t="s">
        <v>5293</v>
      </c>
      <c r="H291" s="35">
        <v>1717295743</v>
      </c>
      <c r="I291" s="37" t="s">
        <v>5306</v>
      </c>
      <c r="J291" s="35">
        <v>37</v>
      </c>
      <c r="K291" t="s">
        <v>8729</v>
      </c>
      <c r="L291" s="37" t="s">
        <v>5295</v>
      </c>
      <c r="M291" s="37" t="s">
        <v>5296</v>
      </c>
      <c r="N291" s="37" t="s">
        <v>5419</v>
      </c>
      <c r="O291" s="37" t="s">
        <v>5904</v>
      </c>
      <c r="P291" s="87" t="s">
        <v>5299</v>
      </c>
      <c r="Q29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('49','2','1080','PARRAGA VARGAS','HENRY GABRIEL','AGNOSTICO','CI','1717295743','Soltero/a','37','1984-03-18','Ecuatoriana','Ecuador','GUAYAS','EMPALME','MASCULINO');</v>
      </c>
    </row>
    <row r="292" spans="1:17" ht="60">
      <c r="A292">
        <v>50</v>
      </c>
      <c r="B292">
        <v>2</v>
      </c>
      <c r="C292" s="35">
        <v>1097</v>
      </c>
      <c r="D292" s="36" t="s">
        <v>5950</v>
      </c>
      <c r="E292" s="36" t="s">
        <v>5951</v>
      </c>
      <c r="F292" s="36" t="s">
        <v>5302</v>
      </c>
      <c r="G292" s="37" t="s">
        <v>5293</v>
      </c>
      <c r="H292" s="35">
        <v>400760443</v>
      </c>
      <c r="I292" s="37" t="s">
        <v>5294</v>
      </c>
      <c r="J292" s="35">
        <v>56</v>
      </c>
      <c r="K292" t="s">
        <v>8730</v>
      </c>
      <c r="L292" s="37" t="s">
        <v>5295</v>
      </c>
      <c r="M292" s="37" t="s">
        <v>5296</v>
      </c>
      <c r="N292" s="37" t="s">
        <v>5297</v>
      </c>
      <c r="O292" s="37" t="s">
        <v>5298</v>
      </c>
      <c r="P292" s="87" t="s">
        <v>5299</v>
      </c>
      <c r="Q29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('50','2','1097','PEREIRA MUNOZ','GUILLERMO FERNANDO','CRISTIANO','CI','400760443','Casado/a','56','1966-01-16','Ecuatoriana','Ecuador','PICHINCHA','QUITO','MASCULINO');</v>
      </c>
    </row>
    <row r="293" spans="1:17" ht="30">
      <c r="A293">
        <v>51</v>
      </c>
      <c r="B293">
        <v>2</v>
      </c>
      <c r="C293" s="35">
        <v>1107</v>
      </c>
      <c r="D293" s="36" t="s">
        <v>5952</v>
      </c>
      <c r="E293" s="36" t="s">
        <v>5953</v>
      </c>
      <c r="F293" s="36" t="s">
        <v>5317</v>
      </c>
      <c r="G293" s="37" t="s">
        <v>5293</v>
      </c>
      <c r="H293" s="35">
        <v>1718570524</v>
      </c>
      <c r="I293" s="37" t="s">
        <v>5306</v>
      </c>
      <c r="J293" s="35">
        <v>38</v>
      </c>
      <c r="K293" t="s">
        <v>8731</v>
      </c>
      <c r="L293" s="37" t="s">
        <v>5295</v>
      </c>
      <c r="M293" s="37" t="s">
        <v>5296</v>
      </c>
      <c r="N293" s="37" t="s">
        <v>5297</v>
      </c>
      <c r="O293" s="37" t="s">
        <v>5298</v>
      </c>
      <c r="P293" s="87" t="s">
        <v>5299</v>
      </c>
      <c r="Q29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('51','2','1107','PIEDRA BAZURTO','FERNANDO DAVID','BUDISTA','CI','1718570524','Soltero/a','38','1983-03-14','Ecuatoriana','Ecuador','PICHINCHA','QUITO','MASCULINO');</v>
      </c>
    </row>
    <row r="294" spans="1:17" ht="45">
      <c r="A294">
        <v>52</v>
      </c>
      <c r="B294">
        <v>2</v>
      </c>
      <c r="C294" s="35">
        <v>1124</v>
      </c>
      <c r="D294" s="36" t="s">
        <v>5954</v>
      </c>
      <c r="E294" s="36" t="s">
        <v>5955</v>
      </c>
      <c r="F294" s="36" t="s">
        <v>5292</v>
      </c>
      <c r="G294" s="37" t="s">
        <v>5293</v>
      </c>
      <c r="H294" s="35">
        <v>1709982993</v>
      </c>
      <c r="I294" s="37" t="s">
        <v>5294</v>
      </c>
      <c r="J294" s="35">
        <v>52</v>
      </c>
      <c r="K294" t="s">
        <v>8732</v>
      </c>
      <c r="L294" s="37" t="s">
        <v>5295</v>
      </c>
      <c r="M294" s="37" t="s">
        <v>5296</v>
      </c>
      <c r="N294" s="37" t="s">
        <v>5297</v>
      </c>
      <c r="O294" s="37" t="s">
        <v>5298</v>
      </c>
      <c r="P294" s="87" t="s">
        <v>5299</v>
      </c>
      <c r="Q29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('52','2','1124','PINTO LLUMIGUSIN','ANGEL EDUARDO','AGNOSTICO','CI','1709982993','Casado/a','52','1969-04-26','Ecuatoriana','Ecuador','PICHINCHA','QUITO','MASCULINO');</v>
      </c>
    </row>
    <row r="295" spans="1:17" ht="30">
      <c r="A295">
        <v>53</v>
      </c>
      <c r="B295">
        <v>2</v>
      </c>
      <c r="C295" s="35">
        <v>1127</v>
      </c>
      <c r="D295" s="36" t="s">
        <v>5956</v>
      </c>
      <c r="E295" s="36" t="s">
        <v>5957</v>
      </c>
      <c r="F295" s="36" t="s">
        <v>5317</v>
      </c>
      <c r="G295" s="37" t="s">
        <v>5293</v>
      </c>
      <c r="H295" s="35">
        <v>1715315105</v>
      </c>
      <c r="I295" s="37" t="s">
        <v>5306</v>
      </c>
      <c r="J295" s="35">
        <v>41</v>
      </c>
      <c r="K295" t="s">
        <v>8733</v>
      </c>
      <c r="L295" s="37" t="s">
        <v>5295</v>
      </c>
      <c r="M295" s="37" t="s">
        <v>5296</v>
      </c>
      <c r="N295" s="37" t="s">
        <v>5529</v>
      </c>
      <c r="O295" s="37" t="s">
        <v>5712</v>
      </c>
      <c r="P295" s="87" t="s">
        <v>5299</v>
      </c>
      <c r="Q29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('53','2','1127','PINZA PINZA','ANTONIO MARCELO','BUDISTA','CI','1715315105','Soltero/a','41','1981-01-16','Ecuatoriana','Ecuador','LOJA','CÉLICA','MASCULINO');</v>
      </c>
    </row>
    <row r="296" spans="1:17" ht="45">
      <c r="A296">
        <v>54</v>
      </c>
      <c r="B296">
        <v>2</v>
      </c>
      <c r="C296" s="35">
        <v>1144</v>
      </c>
      <c r="D296" s="36" t="s">
        <v>5958</v>
      </c>
      <c r="E296" s="36" t="s">
        <v>5959</v>
      </c>
      <c r="F296" s="36" t="s">
        <v>5317</v>
      </c>
      <c r="G296" s="37" t="s">
        <v>5293</v>
      </c>
      <c r="H296" s="35">
        <v>1306826601</v>
      </c>
      <c r="I296" s="37" t="s">
        <v>5294</v>
      </c>
      <c r="J296" s="35">
        <v>50</v>
      </c>
      <c r="K296" t="s">
        <v>8734</v>
      </c>
      <c r="L296" s="37" t="s">
        <v>5295</v>
      </c>
      <c r="M296" s="36" t="s">
        <v>5296</v>
      </c>
      <c r="N296" s="36" t="s">
        <v>5353</v>
      </c>
      <c r="O296" s="36" t="s">
        <v>5473</v>
      </c>
      <c r="P296" s="87" t="s">
        <v>5299</v>
      </c>
      <c r="Q29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('54','2','1144','POSLIGUA QUIROZ','SIXTO HERIBERTO','BUDISTA','CI','1306826601','Casado/a','50','1971-07-14','Ecuatoriana','Ecuador','MANABÍ','PORTOVIEJO','MASCULINO');</v>
      </c>
    </row>
    <row r="297" spans="1:17" ht="45">
      <c r="A297">
        <v>55</v>
      </c>
      <c r="B297">
        <v>2</v>
      </c>
      <c r="C297" s="35">
        <v>1155</v>
      </c>
      <c r="D297" s="36" t="s">
        <v>5960</v>
      </c>
      <c r="E297" s="36" t="s">
        <v>5961</v>
      </c>
      <c r="F297" s="36" t="s">
        <v>5317</v>
      </c>
      <c r="G297" s="37" t="s">
        <v>5293</v>
      </c>
      <c r="H297" s="35">
        <v>1723384432</v>
      </c>
      <c r="I297" s="37" t="s">
        <v>5306</v>
      </c>
      <c r="J297" s="35">
        <v>25</v>
      </c>
      <c r="K297" t="s">
        <v>8735</v>
      </c>
      <c r="L297" s="37" t="s">
        <v>5295</v>
      </c>
      <c r="M297" s="37" t="s">
        <v>5296</v>
      </c>
      <c r="N297" s="37" t="s">
        <v>5297</v>
      </c>
      <c r="O297" s="37" t="s">
        <v>5298</v>
      </c>
      <c r="P297" s="87" t="s">
        <v>5299</v>
      </c>
      <c r="Q29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('55','2','1155','PROANO FAJARDO','CHRISTOPHER ANDRES','BUDISTA','CI','1723384432','Soltero/a','25','1996-07-15','Ecuatoriana','Ecuador','PICHINCHA','QUITO','MASCULINO');</v>
      </c>
    </row>
    <row r="298" spans="1:17" ht="30">
      <c r="A298">
        <v>56</v>
      </c>
      <c r="B298">
        <v>2</v>
      </c>
      <c r="C298" s="35">
        <v>1158</v>
      </c>
      <c r="D298" s="36" t="s">
        <v>5962</v>
      </c>
      <c r="E298" s="36" t="s">
        <v>5963</v>
      </c>
      <c r="F298" s="36" t="s">
        <v>5326</v>
      </c>
      <c r="G298" s="37" t="s">
        <v>5293</v>
      </c>
      <c r="H298" s="35">
        <v>1713091302</v>
      </c>
      <c r="I298" s="37" t="s">
        <v>5294</v>
      </c>
      <c r="J298" s="35">
        <v>48</v>
      </c>
      <c r="K298" t="s">
        <v>8736</v>
      </c>
      <c r="L298" s="37" t="s">
        <v>5295</v>
      </c>
      <c r="M298" s="37" t="s">
        <v>5296</v>
      </c>
      <c r="N298" s="37" t="s">
        <v>5297</v>
      </c>
      <c r="O298" s="37" t="s">
        <v>5298</v>
      </c>
      <c r="P298" s="87" t="s">
        <v>5299</v>
      </c>
      <c r="Q29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('56','2','1158','PULUPA SIMBANA','JOSE JULIO','CATOLICO','CI','1713091302','Casado/a','48','1974-01-27','Ecuatoriana','Ecuador','PICHINCHA','QUITO','MASCULINO');</v>
      </c>
    </row>
    <row r="299" spans="1:17" ht="45">
      <c r="A299">
        <v>57</v>
      </c>
      <c r="B299">
        <v>2</v>
      </c>
      <c r="C299" s="35">
        <v>1167</v>
      </c>
      <c r="D299" s="36" t="s">
        <v>5964</v>
      </c>
      <c r="E299" s="36" t="s">
        <v>5965</v>
      </c>
      <c r="F299" s="36" t="s">
        <v>5292</v>
      </c>
      <c r="G299" s="37" t="s">
        <v>5293</v>
      </c>
      <c r="H299" s="35">
        <v>1708199375</v>
      </c>
      <c r="I299" s="37" t="s">
        <v>5294</v>
      </c>
      <c r="J299" s="35">
        <v>55</v>
      </c>
      <c r="K299" t="s">
        <v>8737</v>
      </c>
      <c r="L299" s="37" t="s">
        <v>5295</v>
      </c>
      <c r="M299" s="36" t="s">
        <v>5296</v>
      </c>
      <c r="N299" s="36" t="s">
        <v>5297</v>
      </c>
      <c r="O299" s="36" t="s">
        <v>5298</v>
      </c>
      <c r="P299" s="87" t="s">
        <v>5299</v>
      </c>
      <c r="Q29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('57','2','1167','QUINATOA TIPANTASIG','JUAN MIGUEL','AGNOSTICO','CI','1708199375','Casado/a','55','1966-03-15','Ecuatoriana','Ecuador','PICHINCHA','QUITO','MASCULINO');</v>
      </c>
    </row>
    <row r="300" spans="1:17" ht="45">
      <c r="A300">
        <v>58</v>
      </c>
      <c r="B300">
        <v>2</v>
      </c>
      <c r="C300" s="35">
        <v>1168</v>
      </c>
      <c r="D300" s="36" t="s">
        <v>5966</v>
      </c>
      <c r="E300" s="36" t="s">
        <v>5967</v>
      </c>
      <c r="F300" s="36" t="s">
        <v>5302</v>
      </c>
      <c r="G300" s="37" t="s">
        <v>5293</v>
      </c>
      <c r="H300" s="35">
        <v>1712913654</v>
      </c>
      <c r="I300" s="37" t="s">
        <v>5306</v>
      </c>
      <c r="J300" s="35">
        <v>45</v>
      </c>
      <c r="K300" t="s">
        <v>8738</v>
      </c>
      <c r="L300" s="37" t="s">
        <v>5295</v>
      </c>
      <c r="M300" s="37" t="s">
        <v>5296</v>
      </c>
      <c r="N300" s="37" t="s">
        <v>5297</v>
      </c>
      <c r="O300" s="37" t="s">
        <v>5298</v>
      </c>
      <c r="P300" s="87" t="s">
        <v>5299</v>
      </c>
      <c r="Q30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('58','2','1168','QUINCHIMBA PALACIOS','MARCO MARCELO','CRISTIANO','CI','1712913654','Soltero/a','45','1977-01-02','Ecuatoriana','Ecuador','PICHINCHA','QUITO','MASCULINO');</v>
      </c>
    </row>
    <row r="301" spans="1:17" ht="45">
      <c r="A301">
        <v>59</v>
      </c>
      <c r="B301">
        <v>2</v>
      </c>
      <c r="C301" s="35">
        <v>1181</v>
      </c>
      <c r="D301" s="36" t="s">
        <v>5968</v>
      </c>
      <c r="E301" s="36" t="s">
        <v>5621</v>
      </c>
      <c r="F301" s="36" t="s">
        <v>5326</v>
      </c>
      <c r="G301" s="37" t="s">
        <v>5293</v>
      </c>
      <c r="H301" s="35">
        <v>1727198903</v>
      </c>
      <c r="I301" s="37" t="s">
        <v>5306</v>
      </c>
      <c r="J301" s="35">
        <v>23</v>
      </c>
      <c r="K301" t="s">
        <v>8739</v>
      </c>
      <c r="L301" s="37" t="s">
        <v>5295</v>
      </c>
      <c r="M301" s="37" t="s">
        <v>5296</v>
      </c>
      <c r="N301" s="37" t="s">
        <v>5297</v>
      </c>
      <c r="O301" s="37" t="s">
        <v>5298</v>
      </c>
      <c r="P301" s="87" t="s">
        <v>5303</v>
      </c>
      <c r="Q30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('59','2','1181','QUIROZ SEMANATE','ERIKA DANIELA','CATOLICO','CI','1727198903','Soltero/a','23','1998-09-17','Ecuatoriana','Ecuador','PICHINCHA','QUITO','FEMENINO');</v>
      </c>
    </row>
    <row r="302" spans="1:17" ht="30">
      <c r="A302">
        <v>60</v>
      </c>
      <c r="B302">
        <v>2</v>
      </c>
      <c r="C302" s="35">
        <v>1184</v>
      </c>
      <c r="D302" s="36" t="s">
        <v>5969</v>
      </c>
      <c r="E302" s="36" t="s">
        <v>5970</v>
      </c>
      <c r="F302" s="36" t="s">
        <v>5317</v>
      </c>
      <c r="G302" s="37" t="s">
        <v>5293</v>
      </c>
      <c r="H302" s="35">
        <v>502491384</v>
      </c>
      <c r="I302" s="37" t="s">
        <v>5294</v>
      </c>
      <c r="J302" s="35">
        <v>41</v>
      </c>
      <c r="K302" t="s">
        <v>8740</v>
      </c>
      <c r="L302" s="37" t="s">
        <v>5295</v>
      </c>
      <c r="M302" s="37" t="s">
        <v>5296</v>
      </c>
      <c r="N302" s="37" t="s">
        <v>5381</v>
      </c>
      <c r="O302" s="37" t="s">
        <v>5600</v>
      </c>
      <c r="P302" s="87" t="s">
        <v>5299</v>
      </c>
      <c r="Q30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('60','2','1184','QUISHPE PILLIZA','FREDY RUBEN','BUDISTA','CI','502491384','Casado/a','41','1980-06-01','Ecuatoriana','Ecuador','COTOPAXÍ','PUJILÍ','MASCULINO');</v>
      </c>
    </row>
    <row r="303" spans="1:17" ht="45">
      <c r="A303">
        <v>61</v>
      </c>
      <c r="B303">
        <v>2</v>
      </c>
      <c r="C303" s="35">
        <v>1205</v>
      </c>
      <c r="D303" s="36" t="s">
        <v>5971</v>
      </c>
      <c r="E303" s="36" t="s">
        <v>5972</v>
      </c>
      <c r="F303" s="36" t="s">
        <v>5302</v>
      </c>
      <c r="G303" s="37" t="s">
        <v>5293</v>
      </c>
      <c r="H303" s="35">
        <v>802726349</v>
      </c>
      <c r="I303" s="37" t="s">
        <v>5294</v>
      </c>
      <c r="J303" s="35">
        <v>40</v>
      </c>
      <c r="K303" t="s">
        <v>8741</v>
      </c>
      <c r="L303" s="37" t="s">
        <v>5295</v>
      </c>
      <c r="M303" s="37" t="s">
        <v>5296</v>
      </c>
      <c r="N303" s="37" t="s">
        <v>5375</v>
      </c>
      <c r="O303" s="37" t="s">
        <v>5488</v>
      </c>
      <c r="P303" s="87" t="s">
        <v>5299</v>
      </c>
      <c r="Q30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('61','2','1205','RECALDE CARRANZA','GUSTAVO ADOLFO','CRISTIANO','CI','802726349','Casado/a','40','1982-01-26','Ecuatoriana','Ecuador','LOS RÍOS','VALENCIA','MASCULINO');</v>
      </c>
    </row>
    <row r="304" spans="1:17" ht="45">
      <c r="A304">
        <v>62</v>
      </c>
      <c r="B304">
        <v>2</v>
      </c>
      <c r="C304" s="35">
        <v>1211</v>
      </c>
      <c r="D304" s="36" t="s">
        <v>5973</v>
      </c>
      <c r="E304" s="36" t="s">
        <v>5974</v>
      </c>
      <c r="F304" s="36" t="s">
        <v>5317</v>
      </c>
      <c r="G304" s="37" t="s">
        <v>5293</v>
      </c>
      <c r="H304" s="35">
        <v>201511730</v>
      </c>
      <c r="I304" s="37" t="s">
        <v>5306</v>
      </c>
      <c r="J304" s="35">
        <v>38</v>
      </c>
      <c r="K304" t="s">
        <v>8742</v>
      </c>
      <c r="L304" s="37" t="s">
        <v>5295</v>
      </c>
      <c r="M304" s="37" t="s">
        <v>5296</v>
      </c>
      <c r="N304" s="37" t="s">
        <v>5592</v>
      </c>
      <c r="O304" s="37" t="s">
        <v>5593</v>
      </c>
      <c r="P304" s="87" t="s">
        <v>5299</v>
      </c>
      <c r="Q30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('62','2','1211','REMACHE AGUALONGO','KLEBER FABIAN','BUDISTA','CI','201511730','Soltero/a','38','1983-08-10','Ecuatoriana','Ecuador','BOLIVAR','GUARANDA','MASCULINO');</v>
      </c>
    </row>
    <row r="305" spans="1:17" ht="30">
      <c r="A305">
        <v>63</v>
      </c>
      <c r="B305">
        <v>2</v>
      </c>
      <c r="C305" s="35">
        <v>1212</v>
      </c>
      <c r="D305" s="36" t="s">
        <v>5975</v>
      </c>
      <c r="E305" s="36" t="s">
        <v>5976</v>
      </c>
      <c r="F305" s="36" t="s">
        <v>5317</v>
      </c>
      <c r="G305" s="37" t="s">
        <v>5293</v>
      </c>
      <c r="H305" s="35">
        <v>201505104</v>
      </c>
      <c r="I305" s="37" t="s">
        <v>5387</v>
      </c>
      <c r="J305" s="35">
        <v>44</v>
      </c>
      <c r="K305" t="s">
        <v>8743</v>
      </c>
      <c r="L305" s="37" t="s">
        <v>5295</v>
      </c>
      <c r="M305" s="36" t="s">
        <v>5296</v>
      </c>
      <c r="N305" s="36" t="s">
        <v>5592</v>
      </c>
      <c r="O305" s="36" t="s">
        <v>5776</v>
      </c>
      <c r="P305" s="87" t="s">
        <v>5299</v>
      </c>
      <c r="Q30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('63','2','1212','REMACHE REMACHE','ANGEL IVAN','BUDISTA','CI','201505104','Divorciado/a','44','1977-03-01','Ecuatoriana','Ecuador','BOLIVAR','CHILLANES','MASCULINO');</v>
      </c>
    </row>
    <row r="306" spans="1:17" ht="30">
      <c r="A306">
        <v>64</v>
      </c>
      <c r="B306">
        <v>2</v>
      </c>
      <c r="C306" s="35">
        <v>1229</v>
      </c>
      <c r="D306" s="36" t="s">
        <v>5977</v>
      </c>
      <c r="E306" s="36" t="s">
        <v>5978</v>
      </c>
      <c r="F306" s="36" t="s">
        <v>5302</v>
      </c>
      <c r="G306" s="37" t="s">
        <v>5293</v>
      </c>
      <c r="H306" s="35">
        <v>1103117410</v>
      </c>
      <c r="I306" s="37" t="s">
        <v>5294</v>
      </c>
      <c r="J306" s="35">
        <v>49</v>
      </c>
      <c r="K306" t="s">
        <v>8744</v>
      </c>
      <c r="L306" s="37" t="s">
        <v>5295</v>
      </c>
      <c r="M306" s="37" t="s">
        <v>5296</v>
      </c>
      <c r="N306" s="37" t="s">
        <v>5529</v>
      </c>
      <c r="O306" s="37" t="s">
        <v>5529</v>
      </c>
      <c r="P306" s="87" t="s">
        <v>5299</v>
      </c>
      <c r="Q30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('64','2','1229','RIOS JIMENEZ','SELSO GUSTAVO','CRISTIANO','CI','1103117410','Casado/a','49','1972-11-23','Ecuatoriana','Ecuador','LOJA','LOJA','MASCULINO');</v>
      </c>
    </row>
    <row r="307" spans="1:17" ht="45">
      <c r="A307">
        <v>65</v>
      </c>
      <c r="B307">
        <v>2</v>
      </c>
      <c r="C307" s="35">
        <v>1237</v>
      </c>
      <c r="D307" s="36" t="s">
        <v>5979</v>
      </c>
      <c r="E307" s="36" t="s">
        <v>5980</v>
      </c>
      <c r="F307" s="36" t="s">
        <v>5326</v>
      </c>
      <c r="G307" s="37" t="s">
        <v>5293</v>
      </c>
      <c r="H307" s="35">
        <v>1106219080</v>
      </c>
      <c r="I307" s="37" t="s">
        <v>5294</v>
      </c>
      <c r="J307" s="35">
        <v>23</v>
      </c>
      <c r="K307" t="s">
        <v>8745</v>
      </c>
      <c r="L307" s="37" t="s">
        <v>5295</v>
      </c>
      <c r="M307" s="36" t="s">
        <v>5296</v>
      </c>
      <c r="N307" s="36" t="s">
        <v>5529</v>
      </c>
      <c r="O307" s="36" t="s">
        <v>5529</v>
      </c>
      <c r="P307" s="87" t="s">
        <v>5299</v>
      </c>
      <c r="Q30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('65','2','1237','RIVERA ROMERO','JHOEL SEBASTIAN','CATOLICO','CI','1106219080','Casado/a','23','1998-06-11','Ecuatoriana','Ecuador','LOJA','LOJA','MASCULINO');</v>
      </c>
    </row>
    <row r="308" spans="1:17" ht="60">
      <c r="A308">
        <v>66</v>
      </c>
      <c r="B308">
        <v>2</v>
      </c>
      <c r="C308" s="35">
        <v>1249</v>
      </c>
      <c r="D308" s="36" t="s">
        <v>5981</v>
      </c>
      <c r="E308" s="36" t="s">
        <v>5982</v>
      </c>
      <c r="F308" s="36" t="s">
        <v>5302</v>
      </c>
      <c r="G308" s="37" t="s">
        <v>5293</v>
      </c>
      <c r="H308" s="35">
        <v>1304895046</v>
      </c>
      <c r="I308" s="37" t="s">
        <v>5294</v>
      </c>
      <c r="J308" s="35">
        <v>56</v>
      </c>
      <c r="K308" t="s">
        <v>8746</v>
      </c>
      <c r="L308" s="37" t="s">
        <v>5295</v>
      </c>
      <c r="M308" s="37" t="s">
        <v>5296</v>
      </c>
      <c r="N308" s="37" t="s">
        <v>5353</v>
      </c>
      <c r="O308" s="37" t="s">
        <v>5577</v>
      </c>
      <c r="P308" s="87" t="s">
        <v>5299</v>
      </c>
      <c r="Q30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('66','2','1249','RODRIGUEZ MENDOZA','CRISTOBAL TIMOLEON','CRISTIANO','CI','1304895046','Casado/a','56','1965-05-20','Ecuatoriana','Ecuador','MANABÍ','BOLÍVAR','MASCULINO');</v>
      </c>
    </row>
    <row r="309" spans="1:17" ht="30">
      <c r="A309">
        <v>67</v>
      </c>
      <c r="B309">
        <v>2</v>
      </c>
      <c r="C309" s="35">
        <v>1251</v>
      </c>
      <c r="D309" s="36" t="s">
        <v>5983</v>
      </c>
      <c r="E309" s="36" t="s">
        <v>5984</v>
      </c>
      <c r="F309" s="36" t="s">
        <v>5326</v>
      </c>
      <c r="G309" s="37" t="s">
        <v>5293</v>
      </c>
      <c r="H309" s="35">
        <v>1103719454</v>
      </c>
      <c r="I309" s="37" t="s">
        <v>5306</v>
      </c>
      <c r="J309" s="35">
        <v>43</v>
      </c>
      <c r="K309" t="s">
        <v>8747</v>
      </c>
      <c r="L309" s="37" t="s">
        <v>5295</v>
      </c>
      <c r="M309" s="37" t="s">
        <v>5296</v>
      </c>
      <c r="N309" s="37" t="s">
        <v>5529</v>
      </c>
      <c r="O309" s="37" t="s">
        <v>5985</v>
      </c>
      <c r="P309" s="87" t="s">
        <v>5299</v>
      </c>
      <c r="Q30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('67','2','1251','RODRIGUEZ PARDO','HECTOR JOSELITO','CATOLICO','CI','1103719454','Soltero/a','43','1978-10-14','Ecuatoriana','Ecuador','LOJA','CHAGUARPAMBA','MASCULINO');</v>
      </c>
    </row>
    <row r="310" spans="1:17" ht="45">
      <c r="A310">
        <v>68</v>
      </c>
      <c r="B310">
        <v>2</v>
      </c>
      <c r="C310" s="35">
        <v>1253</v>
      </c>
      <c r="D310" s="36" t="s">
        <v>5986</v>
      </c>
      <c r="E310" s="36" t="s">
        <v>5987</v>
      </c>
      <c r="F310" s="36" t="s">
        <v>5302</v>
      </c>
      <c r="G310" s="37" t="s">
        <v>5293</v>
      </c>
      <c r="H310" s="35">
        <v>1713817870</v>
      </c>
      <c r="I310" s="37" t="s">
        <v>5294</v>
      </c>
      <c r="J310" s="35">
        <v>46</v>
      </c>
      <c r="K310" t="s">
        <v>8748</v>
      </c>
      <c r="L310" s="37" t="s">
        <v>5295</v>
      </c>
      <c r="M310" s="36" t="s">
        <v>5296</v>
      </c>
      <c r="N310" s="36" t="s">
        <v>5529</v>
      </c>
      <c r="O310" s="36" t="s">
        <v>5529</v>
      </c>
      <c r="P310" s="87" t="s">
        <v>5299</v>
      </c>
      <c r="Q31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('68','2','1253','RODRIGUEZ REY','JORGE GILBERTO','CRISTIANO','CI','1713817870','Casado/a','46','1975-05-18','Ecuatoriana','Ecuador','LOJA','LOJA','MASCULINO');</v>
      </c>
    </row>
    <row r="311" spans="1:17" ht="45">
      <c r="A311">
        <v>69</v>
      </c>
      <c r="B311">
        <v>2</v>
      </c>
      <c r="C311" s="35">
        <v>1259</v>
      </c>
      <c r="D311" s="36" t="s">
        <v>5988</v>
      </c>
      <c r="E311" s="36" t="s">
        <v>5989</v>
      </c>
      <c r="F311" s="36" t="s">
        <v>5292</v>
      </c>
      <c r="G311" s="37" t="s">
        <v>5293</v>
      </c>
      <c r="H311" s="35">
        <v>702607052</v>
      </c>
      <c r="I311" s="37" t="s">
        <v>5294</v>
      </c>
      <c r="J311" s="35">
        <v>51</v>
      </c>
      <c r="K311" t="s">
        <v>8749</v>
      </c>
      <c r="L311" s="37" t="s">
        <v>5295</v>
      </c>
      <c r="M311" s="36" t="s">
        <v>5296</v>
      </c>
      <c r="N311" s="36" t="s">
        <v>5371</v>
      </c>
      <c r="O311" s="36" t="s">
        <v>5372</v>
      </c>
      <c r="P311" s="87" t="s">
        <v>5299</v>
      </c>
      <c r="Q31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('69','2','1259','ROJAS APOLO','MANUEL BALTAZAR','AGNOSTICO','CI','702607052','Casado/a','51','1970-08-20','Ecuatoriana','Ecuador','EL ORO','SANTA ROSA','MASCULINO');</v>
      </c>
    </row>
    <row r="312" spans="1:17" ht="45">
      <c r="A312">
        <v>70</v>
      </c>
      <c r="B312">
        <v>2</v>
      </c>
      <c r="C312" s="35">
        <v>1279</v>
      </c>
      <c r="D312" s="36" t="s">
        <v>5990</v>
      </c>
      <c r="E312" s="36" t="s">
        <v>5991</v>
      </c>
      <c r="F312" s="36" t="s">
        <v>5317</v>
      </c>
      <c r="G312" s="37" t="s">
        <v>5293</v>
      </c>
      <c r="H312" s="35">
        <v>802691873</v>
      </c>
      <c r="I312" s="37" t="s">
        <v>5294</v>
      </c>
      <c r="J312" s="35">
        <v>39</v>
      </c>
      <c r="K312" t="s">
        <v>8750</v>
      </c>
      <c r="L312" s="37" t="s">
        <v>5295</v>
      </c>
      <c r="M312" s="36" t="s">
        <v>5296</v>
      </c>
      <c r="N312" s="36" t="s">
        <v>5453</v>
      </c>
      <c r="O312" s="36" t="s">
        <v>5779</v>
      </c>
      <c r="P312" s="87" t="s">
        <v>5299</v>
      </c>
      <c r="Q31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('70','2','1279','ROSADO MURILLO','JOSE LEONARDO','BUDISTA','CI','802691873','Casado/a','39','1982-12-18','Ecuatoriana','Ecuador','ESMERALDAS','QUININDE','MASCULINO');</v>
      </c>
    </row>
    <row r="313" spans="1:17" ht="45">
      <c r="A313">
        <v>71</v>
      </c>
      <c r="B313">
        <v>2</v>
      </c>
      <c r="C313" s="35">
        <v>1282</v>
      </c>
      <c r="D313" s="36" t="s">
        <v>5992</v>
      </c>
      <c r="E313" s="36" t="s">
        <v>5993</v>
      </c>
      <c r="F313" s="36" t="s">
        <v>5292</v>
      </c>
      <c r="G313" s="37" t="s">
        <v>5293</v>
      </c>
      <c r="H313" s="35">
        <v>1709204299</v>
      </c>
      <c r="I313" s="37" t="s">
        <v>5294</v>
      </c>
      <c r="J313" s="35">
        <v>55</v>
      </c>
      <c r="K313" t="s">
        <v>8751</v>
      </c>
      <c r="L313" s="37" t="s">
        <v>5295</v>
      </c>
      <c r="M313" s="36" t="s">
        <v>5296</v>
      </c>
      <c r="N313" s="36" t="s">
        <v>5297</v>
      </c>
      <c r="O313" s="36" t="s">
        <v>5298</v>
      </c>
      <c r="P313" s="87" t="s">
        <v>5299</v>
      </c>
      <c r="Q31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('71','2','1282','RUALES OLMEDO','SANTIAGO PATRICIO','AGNOSTICO','CI','1709204299','Casado/a','55','1966-05-04','Ecuatoriana','Ecuador','PICHINCHA','QUITO','MASCULINO');</v>
      </c>
    </row>
    <row r="314" spans="1:17" ht="30">
      <c r="A314">
        <v>72</v>
      </c>
      <c r="B314">
        <v>2</v>
      </c>
      <c r="C314" s="35">
        <v>1287</v>
      </c>
      <c r="D314" s="36" t="s">
        <v>5994</v>
      </c>
      <c r="E314" s="36" t="s">
        <v>5995</v>
      </c>
      <c r="F314" s="36" t="s">
        <v>5317</v>
      </c>
      <c r="G314" s="37" t="s">
        <v>5293</v>
      </c>
      <c r="H314" s="35">
        <v>1716032089</v>
      </c>
      <c r="I314" s="37" t="s">
        <v>5294</v>
      </c>
      <c r="J314" s="35">
        <v>42</v>
      </c>
      <c r="K314" t="s">
        <v>8752</v>
      </c>
      <c r="L314" s="37" t="s">
        <v>5295</v>
      </c>
      <c r="M314" s="37" t="s">
        <v>5296</v>
      </c>
      <c r="N314" s="37" t="s">
        <v>5592</v>
      </c>
      <c r="O314" s="37" t="s">
        <v>5640</v>
      </c>
      <c r="P314" s="87" t="s">
        <v>5299</v>
      </c>
      <c r="Q31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('72','2','1287','RUIZ ITAZ','FERNANDO','BUDISTA','CI','1716032089','Casado/a','42','1979-02-20','Ecuatoriana','Ecuador','BOLIVAR','SAN MIGUEL','MASCULINO');</v>
      </c>
    </row>
    <row r="315" spans="1:17" ht="45">
      <c r="A315">
        <v>73</v>
      </c>
      <c r="B315">
        <v>2</v>
      </c>
      <c r="C315" s="35">
        <v>1289</v>
      </c>
      <c r="D315" s="36" t="s">
        <v>5996</v>
      </c>
      <c r="E315" s="36" t="s">
        <v>5997</v>
      </c>
      <c r="F315" s="36" t="s">
        <v>5317</v>
      </c>
      <c r="G315" s="37" t="s">
        <v>5293</v>
      </c>
      <c r="H315" s="35">
        <v>1719856278</v>
      </c>
      <c r="I315" s="37" t="s">
        <v>5306</v>
      </c>
      <c r="J315" s="35">
        <v>31</v>
      </c>
      <c r="K315" t="s">
        <v>8753</v>
      </c>
      <c r="L315" s="37" t="s">
        <v>5295</v>
      </c>
      <c r="M315" s="37" t="s">
        <v>5296</v>
      </c>
      <c r="N315" s="37" t="s">
        <v>5297</v>
      </c>
      <c r="O315" s="37" t="s">
        <v>5298</v>
      </c>
      <c r="P315" s="87" t="s">
        <v>5299</v>
      </c>
      <c r="Q31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('73','2','1289','RUMIGUANO SANCHEZ','JEFFERSON GABRIEL','BUDISTA','CI','1719856278','Soltero/a','31','1990-10-25','Ecuatoriana','Ecuador','PICHINCHA','QUITO','MASCULINO');</v>
      </c>
    </row>
    <row r="316" spans="1:17" ht="30">
      <c r="A316">
        <v>74</v>
      </c>
      <c r="B316">
        <v>2</v>
      </c>
      <c r="C316" s="35">
        <v>1300</v>
      </c>
      <c r="D316" s="36" t="s">
        <v>5998</v>
      </c>
      <c r="E316" s="36" t="s">
        <v>5999</v>
      </c>
      <c r="F316" s="36" t="s">
        <v>5317</v>
      </c>
      <c r="G316" s="37" t="s">
        <v>5293</v>
      </c>
      <c r="H316" s="35">
        <v>1205735960</v>
      </c>
      <c r="I316" s="37" t="s">
        <v>5306</v>
      </c>
      <c r="J316" s="35">
        <v>37</v>
      </c>
      <c r="K316" t="s">
        <v>8754</v>
      </c>
      <c r="L316" s="37" t="s">
        <v>5295</v>
      </c>
      <c r="M316" s="37" t="s">
        <v>5296</v>
      </c>
      <c r="N316" s="37" t="s">
        <v>5375</v>
      </c>
      <c r="O316" s="37" t="s">
        <v>5456</v>
      </c>
      <c r="P316" s="87" t="s">
        <v>5299</v>
      </c>
      <c r="Q31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('74','2','1300','SALAZAR VARGAS','WILLIAN ALBERTO','BUDISTA','CI','1205735960','Soltero/a','37','1984-09-01','Ecuatoriana','Ecuador','LOS RÍOS','BABAHOYO','MASCULINO');</v>
      </c>
    </row>
    <row r="317" spans="1:17" ht="45">
      <c r="A317">
        <v>75</v>
      </c>
      <c r="B317">
        <v>2</v>
      </c>
      <c r="C317" s="35">
        <v>1305</v>
      </c>
      <c r="D317" s="36" t="s">
        <v>6000</v>
      </c>
      <c r="E317" s="36" t="s">
        <v>6001</v>
      </c>
      <c r="F317" s="36" t="s">
        <v>5292</v>
      </c>
      <c r="G317" s="37" t="s">
        <v>5293</v>
      </c>
      <c r="H317" s="35">
        <v>1712766235</v>
      </c>
      <c r="I317" s="37" t="s">
        <v>5294</v>
      </c>
      <c r="J317" s="35">
        <v>50</v>
      </c>
      <c r="K317" t="s">
        <v>8755</v>
      </c>
      <c r="L317" s="37" t="s">
        <v>5295</v>
      </c>
      <c r="M317" s="36" t="s">
        <v>5296</v>
      </c>
      <c r="N317" s="36" t="s">
        <v>5353</v>
      </c>
      <c r="O317" s="36" t="s">
        <v>5354</v>
      </c>
      <c r="P317" s="87" t="s">
        <v>5299</v>
      </c>
      <c r="Q31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('75','2','1305','SALVATIERRA MACIAS','NILSION ISLANDER','AGNOSTICO','CI','1712766235','Casado/a','50','1971-07-08','Ecuatoriana','Ecuador','MANABÍ','CHONE','MASCULINO');</v>
      </c>
    </row>
    <row r="318" spans="1:17" ht="30">
      <c r="A318">
        <v>76</v>
      </c>
      <c r="B318">
        <v>2</v>
      </c>
      <c r="C318" s="35">
        <v>1312</v>
      </c>
      <c r="D318" s="36" t="s">
        <v>6002</v>
      </c>
      <c r="E318" s="36" t="s">
        <v>6003</v>
      </c>
      <c r="F318" s="36" t="s">
        <v>5317</v>
      </c>
      <c r="G318" s="37" t="s">
        <v>5293</v>
      </c>
      <c r="H318" s="35">
        <v>201393220</v>
      </c>
      <c r="I318" s="37" t="s">
        <v>5487</v>
      </c>
      <c r="J318" s="35">
        <v>47</v>
      </c>
      <c r="K318" t="s">
        <v>8756</v>
      </c>
      <c r="L318" s="37" t="s">
        <v>5295</v>
      </c>
      <c r="M318" s="37" t="s">
        <v>5296</v>
      </c>
      <c r="N318" s="37" t="s">
        <v>5592</v>
      </c>
      <c r="O318" s="37" t="s">
        <v>6004</v>
      </c>
      <c r="P318" s="87" t="s">
        <v>5299</v>
      </c>
      <c r="Q31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('76','2','1312','SANCHEZ ARTEAGA','JHON VINICIO','BUDISTA','CI','201393220','Unión libre','47','1974-03-03','Ecuatoriana','Ecuador','BOLIVAR','ECHEANDIA','MASCULINO');</v>
      </c>
    </row>
    <row r="319" spans="1:17" ht="30">
      <c r="A319">
        <v>77</v>
      </c>
      <c r="B319">
        <v>2</v>
      </c>
      <c r="C319" s="35">
        <v>1315</v>
      </c>
      <c r="D319" s="36" t="s">
        <v>6005</v>
      </c>
      <c r="E319" s="36" t="s">
        <v>6006</v>
      </c>
      <c r="F319" s="36" t="s">
        <v>5292</v>
      </c>
      <c r="G319" s="37" t="s">
        <v>5293</v>
      </c>
      <c r="H319" s="35">
        <v>202045043</v>
      </c>
      <c r="I319" s="37" t="s">
        <v>5487</v>
      </c>
      <c r="J319" s="35">
        <v>32</v>
      </c>
      <c r="K319" t="s">
        <v>8757</v>
      </c>
      <c r="L319" s="37" t="s">
        <v>5295</v>
      </c>
      <c r="M319" s="37" t="s">
        <v>5296</v>
      </c>
      <c r="N319" s="37" t="s">
        <v>5297</v>
      </c>
      <c r="O319" s="37" t="s">
        <v>5298</v>
      </c>
      <c r="P319" s="87" t="s">
        <v>5303</v>
      </c>
      <c r="Q31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('77','2','1315','SANCHEZ BONILLA','EULALIA NATALI','AGNOSTICO','CI','202045043','Unión libre','32','1989-09-21','Ecuatoriana','Ecuador','PICHINCHA','QUITO','FEMENINO');</v>
      </c>
    </row>
    <row r="320" spans="1:17" ht="45">
      <c r="A320">
        <v>78</v>
      </c>
      <c r="B320">
        <v>2</v>
      </c>
      <c r="C320" s="35">
        <v>1318</v>
      </c>
      <c r="D320" s="36" t="s">
        <v>6007</v>
      </c>
      <c r="E320" s="36" t="s">
        <v>6008</v>
      </c>
      <c r="F320" s="36" t="s">
        <v>5302</v>
      </c>
      <c r="G320" s="37" t="s">
        <v>5293</v>
      </c>
      <c r="H320" s="35">
        <v>603625500</v>
      </c>
      <c r="I320" s="37" t="s">
        <v>5306</v>
      </c>
      <c r="J320" s="35">
        <v>39</v>
      </c>
      <c r="K320" t="s">
        <v>8758</v>
      </c>
      <c r="L320" s="37" t="s">
        <v>5295</v>
      </c>
      <c r="M320" s="37" t="s">
        <v>5296</v>
      </c>
      <c r="N320" s="37" t="s">
        <v>5445</v>
      </c>
      <c r="O320" s="37" t="s">
        <v>5694</v>
      </c>
      <c r="P320" s="87" t="s">
        <v>5299</v>
      </c>
      <c r="Q32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('78','2','1318','SANCHEZ CONDO','EDGAR LEONARDO','CRISTIANO','CI','603625500','Soltero/a','39','1982-03-29','Ecuatoriana','Ecuador','CHIMBORAZO','ALAUSÍ','MASCULINO');</v>
      </c>
    </row>
    <row r="321" spans="1:17" ht="45">
      <c r="A321">
        <v>79</v>
      </c>
      <c r="B321">
        <v>2</v>
      </c>
      <c r="C321" s="35">
        <v>1328</v>
      </c>
      <c r="D321" s="36" t="s">
        <v>6009</v>
      </c>
      <c r="E321" s="36" t="s">
        <v>6010</v>
      </c>
      <c r="F321" s="36" t="s">
        <v>5326</v>
      </c>
      <c r="G321" s="37" t="s">
        <v>5293</v>
      </c>
      <c r="H321" s="35">
        <v>1103409312</v>
      </c>
      <c r="I321" s="37" t="s">
        <v>5294</v>
      </c>
      <c r="J321" s="35">
        <v>44</v>
      </c>
      <c r="K321" t="s">
        <v>8759</v>
      </c>
      <c r="L321" s="37" t="s">
        <v>5295</v>
      </c>
      <c r="M321" s="36" t="s">
        <v>5296</v>
      </c>
      <c r="N321" s="36" t="s">
        <v>5529</v>
      </c>
      <c r="O321" s="36" t="s">
        <v>5529</v>
      </c>
      <c r="P321" s="87" t="s">
        <v>5299</v>
      </c>
      <c r="Q32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('79','2','1328','SANCHEZ SAAVEDRA','DARWIN VINICIO','CATOLICO','CI','1103409312','Casado/a','44','1977-08-04','Ecuatoriana','Ecuador','LOJA','LOJA','MASCULINO');</v>
      </c>
    </row>
    <row r="322" spans="1:17" ht="30">
      <c r="A322">
        <v>80</v>
      </c>
      <c r="B322">
        <v>2</v>
      </c>
      <c r="C322" s="35">
        <v>1345</v>
      </c>
      <c r="D322" s="36" t="s">
        <v>6011</v>
      </c>
      <c r="E322" s="36" t="s">
        <v>5771</v>
      </c>
      <c r="F322" s="36" t="s">
        <v>5292</v>
      </c>
      <c r="G322" s="37" t="s">
        <v>5293</v>
      </c>
      <c r="H322" s="35">
        <v>1712614997</v>
      </c>
      <c r="I322" s="37" t="s">
        <v>5294</v>
      </c>
      <c r="J322" s="35">
        <v>47</v>
      </c>
      <c r="K322" t="s">
        <v>8760</v>
      </c>
      <c r="L322" s="37" t="s">
        <v>5295</v>
      </c>
      <c r="M322" s="37" t="s">
        <v>5296</v>
      </c>
      <c r="N322" s="37" t="s">
        <v>5529</v>
      </c>
      <c r="O322" s="37" t="s">
        <v>5529</v>
      </c>
      <c r="P322" s="87" t="s">
        <v>5299</v>
      </c>
      <c r="Q32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('80','2','1345','SARANGO JIMENEZ','SEGUNDO BOLIVAR','AGNOSTICO','CI','1712614997','Casado/a','47','1974-12-17','Ecuatoriana','Ecuador','LOJA','LOJA','MASCULINO');</v>
      </c>
    </row>
    <row r="323" spans="1:17" ht="45">
      <c r="A323">
        <v>81</v>
      </c>
      <c r="B323">
        <v>2</v>
      </c>
      <c r="C323" s="35">
        <v>1351</v>
      </c>
      <c r="D323" s="36" t="s">
        <v>6012</v>
      </c>
      <c r="E323" s="36" t="s">
        <v>6013</v>
      </c>
      <c r="F323" s="36" t="s">
        <v>5302</v>
      </c>
      <c r="G323" s="37" t="s">
        <v>5293</v>
      </c>
      <c r="H323" s="35">
        <v>603489048</v>
      </c>
      <c r="I323" s="37" t="s">
        <v>5306</v>
      </c>
      <c r="J323" s="35">
        <v>41</v>
      </c>
      <c r="K323" t="s">
        <v>8761</v>
      </c>
      <c r="L323" s="37" t="s">
        <v>5295</v>
      </c>
      <c r="M323" s="37" t="s">
        <v>5296</v>
      </c>
      <c r="N323" s="37" t="s">
        <v>5445</v>
      </c>
      <c r="O323" s="37" t="s">
        <v>5729</v>
      </c>
      <c r="P323" s="87" t="s">
        <v>5299</v>
      </c>
      <c r="Q32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('81','2','1351','SHAIGUA CONDO','FRANCISCO PATRICIO','CRISTIANO','CI','603489048','Soltero/a','41','1980-07-13','Ecuatoriana','Ecuador','CHIMBORAZO','RIOBAMBA','MASCULINO');</v>
      </c>
    </row>
    <row r="324" spans="1:17" ht="30">
      <c r="A324">
        <v>82</v>
      </c>
      <c r="B324">
        <v>2</v>
      </c>
      <c r="C324" s="35">
        <v>1353</v>
      </c>
      <c r="D324" s="36" t="s">
        <v>6014</v>
      </c>
      <c r="E324" s="36" t="s">
        <v>6015</v>
      </c>
      <c r="F324" s="36" t="s">
        <v>5317</v>
      </c>
      <c r="G324" s="37" t="s">
        <v>5293</v>
      </c>
      <c r="H324" s="35">
        <v>1721076360</v>
      </c>
      <c r="I324" s="37" t="s">
        <v>5306</v>
      </c>
      <c r="J324" s="35">
        <v>34</v>
      </c>
      <c r="K324" t="s">
        <v>8762</v>
      </c>
      <c r="L324" s="37" t="s">
        <v>5295</v>
      </c>
      <c r="M324" s="37" t="s">
        <v>5296</v>
      </c>
      <c r="N324" s="37" t="s">
        <v>5529</v>
      </c>
      <c r="O324" s="37" t="s">
        <v>5529</v>
      </c>
      <c r="P324" s="87" t="s">
        <v>5299</v>
      </c>
      <c r="Q32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('82','2','1353','SIGCHO JIMENEZ','FRANKLIN RAFAEL','BUDISTA','CI','1721076360','Soltero/a','34','1987-05-11','Ecuatoriana','Ecuador','LOJA','LOJA','MASCULINO');</v>
      </c>
    </row>
    <row r="325" spans="1:17" ht="45">
      <c r="A325">
        <v>83</v>
      </c>
      <c r="B325">
        <v>2</v>
      </c>
      <c r="C325" s="35">
        <v>1362</v>
      </c>
      <c r="D325" s="36" t="s">
        <v>6016</v>
      </c>
      <c r="E325" s="36" t="s">
        <v>6017</v>
      </c>
      <c r="F325" s="36" t="s">
        <v>5302</v>
      </c>
      <c r="G325" s="37" t="s">
        <v>5293</v>
      </c>
      <c r="H325" s="35">
        <v>1204686255</v>
      </c>
      <c r="I325" s="37" t="s">
        <v>5294</v>
      </c>
      <c r="J325" s="35">
        <v>41</v>
      </c>
      <c r="K325" t="s">
        <v>8763</v>
      </c>
      <c r="L325" s="37" t="s">
        <v>5295</v>
      </c>
      <c r="M325" s="36" t="s">
        <v>5296</v>
      </c>
      <c r="N325" s="36" t="s">
        <v>5297</v>
      </c>
      <c r="O325" s="36" t="s">
        <v>5298</v>
      </c>
      <c r="P325" s="87" t="s">
        <v>5299</v>
      </c>
      <c r="Q32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('83','2','1362','SMITH CEVALLOS','EDGAR ALCIBIADES','CRISTIANO','CI','1204686255','Casado/a','41','1980-05-01','Ecuatoriana','Ecuador','PICHINCHA','QUITO','MASCULINO');</v>
      </c>
    </row>
    <row r="326" spans="1:17" ht="30">
      <c r="A326">
        <v>84</v>
      </c>
      <c r="B326">
        <v>2</v>
      </c>
      <c r="C326" s="35">
        <v>1381</v>
      </c>
      <c r="D326" s="36" t="s">
        <v>6018</v>
      </c>
      <c r="E326" s="36" t="s">
        <v>6019</v>
      </c>
      <c r="F326" s="36" t="s">
        <v>5317</v>
      </c>
      <c r="G326" s="37" t="s">
        <v>5293</v>
      </c>
      <c r="H326" s="35">
        <v>1716154396</v>
      </c>
      <c r="I326" s="37" t="s">
        <v>5306</v>
      </c>
      <c r="J326" s="35">
        <v>40</v>
      </c>
      <c r="K326" t="s">
        <v>8764</v>
      </c>
      <c r="L326" s="37" t="s">
        <v>5295</v>
      </c>
      <c r="M326" s="36" t="s">
        <v>5296</v>
      </c>
      <c r="N326" s="36" t="s">
        <v>5297</v>
      </c>
      <c r="O326" s="36" t="s">
        <v>5298</v>
      </c>
      <c r="P326" s="87" t="s">
        <v>5303</v>
      </c>
      <c r="Q32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('84','2','1381','SUBIA MAZA','MARIA BELEN','BUDISTA','CI','1716154396','Soltero/a','40','1981-04-01','Ecuatoriana','Ecuador','PICHINCHA','QUITO','FEMENINO');</v>
      </c>
    </row>
    <row r="327" spans="1:17" ht="30">
      <c r="A327">
        <v>85</v>
      </c>
      <c r="B327">
        <v>2</v>
      </c>
      <c r="C327" s="35">
        <v>1388</v>
      </c>
      <c r="D327" s="36" t="s">
        <v>6020</v>
      </c>
      <c r="E327" s="36" t="s">
        <v>6021</v>
      </c>
      <c r="F327" s="36" t="s">
        <v>5302</v>
      </c>
      <c r="G327" s="37" t="s">
        <v>5293</v>
      </c>
      <c r="H327" s="35">
        <v>1500541089</v>
      </c>
      <c r="I327" s="37" t="s">
        <v>5294</v>
      </c>
      <c r="J327" s="35">
        <v>46</v>
      </c>
      <c r="K327" t="s">
        <v>8765</v>
      </c>
      <c r="L327" s="37" t="s">
        <v>5295</v>
      </c>
      <c r="M327" s="37" t="s">
        <v>5296</v>
      </c>
      <c r="N327" s="37" t="s">
        <v>5688</v>
      </c>
      <c r="O327" s="37" t="s">
        <v>5897</v>
      </c>
      <c r="P327" s="87" t="s">
        <v>5299</v>
      </c>
      <c r="Q32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('85','2','1388','TANGUILA AGUINDA','JORGE RODRIGO','CRISTIANO','CI','1500541089','Casado/a','46','1976-02-11','Ecuatoriana','Ecuador','NAPO','ARCHIDONA','MASCULINO');</v>
      </c>
    </row>
    <row r="328" spans="1:17" ht="30">
      <c r="A328">
        <v>86</v>
      </c>
      <c r="B328">
        <v>2</v>
      </c>
      <c r="C328" s="35">
        <v>1391</v>
      </c>
      <c r="D328" s="36" t="s">
        <v>6022</v>
      </c>
      <c r="E328" s="36" t="s">
        <v>6023</v>
      </c>
      <c r="F328" s="36" t="s">
        <v>5292</v>
      </c>
      <c r="G328" s="37" t="s">
        <v>5293</v>
      </c>
      <c r="H328" s="35">
        <v>605201128</v>
      </c>
      <c r="I328" s="37" t="s">
        <v>5306</v>
      </c>
      <c r="J328" s="35">
        <v>26</v>
      </c>
      <c r="K328" t="s">
        <v>8766</v>
      </c>
      <c r="L328" s="37" t="s">
        <v>5295</v>
      </c>
      <c r="M328" s="37" t="s">
        <v>5296</v>
      </c>
      <c r="N328" s="37" t="s">
        <v>5445</v>
      </c>
      <c r="O328" s="37" t="s">
        <v>5694</v>
      </c>
      <c r="P328" s="87" t="s">
        <v>5299</v>
      </c>
      <c r="Q32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('86','2','1391','TAPIA VALLEJO','DENNIS IVAN','AGNOSTICO','CI','605201128','Soltero/a','26','1995-03-26','Ecuatoriana','Ecuador','CHIMBORAZO','ALAUSÍ','MASCULINO');</v>
      </c>
    </row>
    <row r="329" spans="1:17" ht="60">
      <c r="A329">
        <v>87</v>
      </c>
      <c r="B329">
        <v>2</v>
      </c>
      <c r="C329" s="35">
        <v>1394</v>
      </c>
      <c r="D329" s="36" t="s">
        <v>6024</v>
      </c>
      <c r="E329" s="36" t="s">
        <v>6025</v>
      </c>
      <c r="F329" s="36" t="s">
        <v>5292</v>
      </c>
      <c r="G329" s="37" t="s">
        <v>5293</v>
      </c>
      <c r="H329" s="35">
        <v>401120290</v>
      </c>
      <c r="I329" s="37" t="s">
        <v>5294</v>
      </c>
      <c r="J329" s="35">
        <v>45</v>
      </c>
      <c r="K329" t="s">
        <v>8767</v>
      </c>
      <c r="L329" s="37" t="s">
        <v>5295</v>
      </c>
      <c r="M329" s="37" t="s">
        <v>5296</v>
      </c>
      <c r="N329" s="37" t="s">
        <v>5357</v>
      </c>
      <c r="O329" s="37" t="s">
        <v>5358</v>
      </c>
      <c r="P329" s="87" t="s">
        <v>5299</v>
      </c>
      <c r="Q32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('87','2','1394','TATAMUES PUENAYAN','LUIS ALFONSO','AGNOSTICO','CI','401120290','Casado/a','45','1976-11-01','Ecuatoriana','Ecuador','CARCHI','TULCÁN','MASCULINO');</v>
      </c>
    </row>
    <row r="330" spans="1:17" ht="30">
      <c r="A330">
        <v>88</v>
      </c>
      <c r="B330">
        <v>2</v>
      </c>
      <c r="C330" s="35">
        <v>1402</v>
      </c>
      <c r="D330" s="36" t="s">
        <v>6026</v>
      </c>
      <c r="E330" s="36" t="s">
        <v>6027</v>
      </c>
      <c r="F330" s="36" t="s">
        <v>5292</v>
      </c>
      <c r="G330" s="37" t="s">
        <v>5293</v>
      </c>
      <c r="H330" s="35">
        <v>2300330970</v>
      </c>
      <c r="I330" s="37" t="s">
        <v>5306</v>
      </c>
      <c r="J330" s="35">
        <v>26</v>
      </c>
      <c r="K330" t="s">
        <v>8768</v>
      </c>
      <c r="L330" s="37" t="s">
        <v>5295</v>
      </c>
      <c r="M330" s="37" t="s">
        <v>5296</v>
      </c>
      <c r="N330" s="37" t="s">
        <v>5910</v>
      </c>
      <c r="O330" s="37" t="s">
        <v>5700</v>
      </c>
      <c r="P330" s="87" t="s">
        <v>5299</v>
      </c>
      <c r="Q33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('88','2','1402','TIGASI VELEZ','BRYAN ISRAEL','AGNOSTICO','CI','2300330970','Soltero/a','26','1995-12-12','Ecuatoriana','Ecuador','DOMINGO DE LOS TSA','SANTO DOMINGO','MASCULINO');</v>
      </c>
    </row>
    <row r="331" spans="1:17" ht="30">
      <c r="A331">
        <v>89</v>
      </c>
      <c r="B331">
        <v>2</v>
      </c>
      <c r="C331" s="35">
        <v>1410</v>
      </c>
      <c r="D331" s="36" t="s">
        <v>6028</v>
      </c>
      <c r="E331" s="36" t="s">
        <v>6029</v>
      </c>
      <c r="F331" s="36" t="s">
        <v>5302</v>
      </c>
      <c r="G331" s="37" t="s">
        <v>5293</v>
      </c>
      <c r="H331" s="35">
        <v>1718926692</v>
      </c>
      <c r="I331" s="37" t="s">
        <v>5306</v>
      </c>
      <c r="J331" s="35">
        <v>32</v>
      </c>
      <c r="K331" t="s">
        <v>8769</v>
      </c>
      <c r="L331" s="37" t="s">
        <v>5295</v>
      </c>
      <c r="M331" s="37" t="s">
        <v>5296</v>
      </c>
      <c r="N331" s="37" t="s">
        <v>5297</v>
      </c>
      <c r="O331" s="37" t="s">
        <v>5298</v>
      </c>
      <c r="P331" s="87" t="s">
        <v>5303</v>
      </c>
      <c r="Q33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('89','2','1410','TITUANA MANGUIA','KATERIN CAROLINA','CRISTIANO','CI','1718926692','Soltero/a','32','1989-11-26','Ecuatoriana','Ecuador','PICHINCHA','QUITO','FEMENINO');</v>
      </c>
    </row>
    <row r="332" spans="1:17" ht="30">
      <c r="A332">
        <v>90</v>
      </c>
      <c r="B332">
        <v>2</v>
      </c>
      <c r="C332" s="35">
        <v>1411</v>
      </c>
      <c r="D332" s="36" t="s">
        <v>6030</v>
      </c>
      <c r="E332" s="36" t="s">
        <v>6031</v>
      </c>
      <c r="F332" s="36" t="s">
        <v>5302</v>
      </c>
      <c r="G332" s="37" t="s">
        <v>5293</v>
      </c>
      <c r="H332" s="35">
        <v>1804187464</v>
      </c>
      <c r="I332" s="37" t="s">
        <v>5294</v>
      </c>
      <c r="J332" s="35">
        <v>35</v>
      </c>
      <c r="K332" t="s">
        <v>8770</v>
      </c>
      <c r="L332" s="37" t="s">
        <v>5295</v>
      </c>
      <c r="M332" s="37" t="s">
        <v>5296</v>
      </c>
      <c r="N332" s="37" t="s">
        <v>5297</v>
      </c>
      <c r="O332" s="37" t="s">
        <v>5298</v>
      </c>
      <c r="P332" s="87" t="s">
        <v>5299</v>
      </c>
      <c r="Q33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('90','2','1411','TOAPANTA SIZA','OSCAR JULIO','CRISTIANO','CI','1804187464','Casado/a','35','1987-01-19','Ecuatoriana','Ecuador','PICHINCHA','QUITO','MASCULINO');</v>
      </c>
    </row>
    <row r="333" spans="1:17" ht="30">
      <c r="A333">
        <v>91</v>
      </c>
      <c r="B333">
        <v>2</v>
      </c>
      <c r="C333" s="35">
        <v>1420</v>
      </c>
      <c r="D333" s="36" t="s">
        <v>6032</v>
      </c>
      <c r="E333" s="36" t="s">
        <v>6033</v>
      </c>
      <c r="F333" s="36" t="s">
        <v>5326</v>
      </c>
      <c r="G333" s="37" t="s">
        <v>5293</v>
      </c>
      <c r="H333" s="35">
        <v>502921372</v>
      </c>
      <c r="I333" s="37" t="s">
        <v>5306</v>
      </c>
      <c r="J333" s="35">
        <v>28</v>
      </c>
      <c r="K333" t="s">
        <v>8771</v>
      </c>
      <c r="L333" s="37" t="s">
        <v>5295</v>
      </c>
      <c r="M333" s="37" t="s">
        <v>5296</v>
      </c>
      <c r="N333" s="37" t="s">
        <v>5381</v>
      </c>
      <c r="O333" s="37" t="s">
        <v>5600</v>
      </c>
      <c r="P333" s="87" t="s">
        <v>5303</v>
      </c>
      <c r="Q33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('91','2','1420','TONATO YUPANGUI','PAOLA ISABEL','CATOLICO','CI','502921372','Soltero/a','28','1993-02-27','Ecuatoriana','Ecuador','COTOPAXÍ','PUJILÍ','FEMENINO');</v>
      </c>
    </row>
    <row r="334" spans="1:17" ht="30">
      <c r="A334">
        <v>92</v>
      </c>
      <c r="B334">
        <v>2</v>
      </c>
      <c r="C334" s="35">
        <v>1427</v>
      </c>
      <c r="D334" s="36" t="s">
        <v>6034</v>
      </c>
      <c r="E334" s="36" t="s">
        <v>6035</v>
      </c>
      <c r="F334" s="36" t="s">
        <v>5317</v>
      </c>
      <c r="G334" s="37" t="s">
        <v>5293</v>
      </c>
      <c r="H334" s="35">
        <v>503040602</v>
      </c>
      <c r="I334" s="37" t="s">
        <v>5306</v>
      </c>
      <c r="J334" s="35">
        <v>36</v>
      </c>
      <c r="K334" t="s">
        <v>8575</v>
      </c>
      <c r="L334" s="37" t="s">
        <v>5295</v>
      </c>
      <c r="M334" s="37" t="s">
        <v>5296</v>
      </c>
      <c r="N334" s="37" t="s">
        <v>5381</v>
      </c>
      <c r="O334" s="37" t="s">
        <v>5600</v>
      </c>
      <c r="P334" s="87" t="s">
        <v>5299</v>
      </c>
      <c r="Q33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('92','2','1427','TRAVEZ CHUSIN','WILLAN RUBEN','BUDISTA','CI','503040602','Soltero/a','36','1985-04-27','Ecuatoriana','Ecuador','COTOPAXÍ','PUJILÍ','MASCULINO');</v>
      </c>
    </row>
    <row r="335" spans="1:17" ht="30">
      <c r="A335">
        <v>93</v>
      </c>
      <c r="B335">
        <v>2</v>
      </c>
      <c r="C335" s="35">
        <v>1441</v>
      </c>
      <c r="D335" s="36" t="s">
        <v>6036</v>
      </c>
      <c r="E335" s="36" t="s">
        <v>6037</v>
      </c>
      <c r="F335" s="36" t="s">
        <v>5317</v>
      </c>
      <c r="G335" s="37" t="s">
        <v>5293</v>
      </c>
      <c r="H335" s="35">
        <v>400724894</v>
      </c>
      <c r="I335" s="37" t="s">
        <v>5294</v>
      </c>
      <c r="J335" s="35">
        <v>56</v>
      </c>
      <c r="K335" t="s">
        <v>8772</v>
      </c>
      <c r="L335" s="37" t="s">
        <v>5295</v>
      </c>
      <c r="M335" s="36" t="s">
        <v>5296</v>
      </c>
      <c r="N335" s="36" t="s">
        <v>5297</v>
      </c>
      <c r="O335" s="36" t="s">
        <v>5298</v>
      </c>
      <c r="P335" s="87" t="s">
        <v>5299</v>
      </c>
      <c r="Q33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('93','2','1441','USINA BASTIDAS','CARLOS ANIBAL','BUDISTA','CI','400724894','Casado/a','56','1965-03-07','Ecuatoriana','Ecuador','PICHINCHA','QUITO','MASCULINO');</v>
      </c>
    </row>
    <row r="336" spans="1:17" ht="45">
      <c r="A336">
        <v>94</v>
      </c>
      <c r="B336">
        <v>2</v>
      </c>
      <c r="C336" s="35">
        <v>1445</v>
      </c>
      <c r="D336" s="36" t="s">
        <v>6038</v>
      </c>
      <c r="E336" s="36" t="s">
        <v>6039</v>
      </c>
      <c r="F336" s="36" t="s">
        <v>5326</v>
      </c>
      <c r="G336" s="37" t="s">
        <v>5293</v>
      </c>
      <c r="H336" s="35">
        <v>1718217191</v>
      </c>
      <c r="I336" s="37" t="s">
        <v>5306</v>
      </c>
      <c r="J336" s="35">
        <v>36</v>
      </c>
      <c r="K336" t="s">
        <v>8773</v>
      </c>
      <c r="L336" s="37" t="s">
        <v>5295</v>
      </c>
      <c r="M336" s="37" t="s">
        <v>5296</v>
      </c>
      <c r="N336" s="37" t="s">
        <v>5529</v>
      </c>
      <c r="O336" s="37" t="s">
        <v>5633</v>
      </c>
      <c r="P336" s="87" t="s">
        <v>5299</v>
      </c>
      <c r="Q33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('94','2','1445','VACACELA YAGUACHI','JIMMY DE JESUS','CATOLICO','CI','1718217191','Soltero/a','36','1985-05-25','Ecuatoriana','Ecuador','LOJA','PALTAS','MASCULINO');</v>
      </c>
    </row>
    <row r="337" spans="1:17" ht="45">
      <c r="A337">
        <v>95</v>
      </c>
      <c r="B337">
        <v>2</v>
      </c>
      <c r="C337" s="35">
        <v>1447</v>
      </c>
      <c r="D337" s="36" t="s">
        <v>6040</v>
      </c>
      <c r="E337" s="36" t="s">
        <v>6041</v>
      </c>
      <c r="F337" s="36" t="s">
        <v>5292</v>
      </c>
      <c r="G337" s="37" t="s">
        <v>5293</v>
      </c>
      <c r="H337" s="35">
        <v>1308182177</v>
      </c>
      <c r="I337" s="37" t="s">
        <v>5294</v>
      </c>
      <c r="J337" s="35">
        <v>46</v>
      </c>
      <c r="K337" t="s">
        <v>8774</v>
      </c>
      <c r="L337" s="37" t="s">
        <v>5295</v>
      </c>
      <c r="M337" s="37" t="s">
        <v>5296</v>
      </c>
      <c r="N337" s="37" t="s">
        <v>5353</v>
      </c>
      <c r="O337" s="37" t="s">
        <v>5354</v>
      </c>
      <c r="P337" s="87" t="s">
        <v>5299</v>
      </c>
      <c r="Q33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('95','2','1447','VALDEZ RIVERA','FULBIO JUVENTINO','AGNOSTICO','CI','1308182177','Casado/a','46','1975-08-30','Ecuatoriana','Ecuador','MANABÍ','CHONE','MASCULINO');</v>
      </c>
    </row>
    <row r="338" spans="1:17" ht="45">
      <c r="A338">
        <v>96</v>
      </c>
      <c r="B338">
        <v>2</v>
      </c>
      <c r="C338" s="35">
        <v>1449</v>
      </c>
      <c r="D338" s="36" t="s">
        <v>6042</v>
      </c>
      <c r="E338" s="36" t="s">
        <v>6043</v>
      </c>
      <c r="F338" s="36" t="s">
        <v>5302</v>
      </c>
      <c r="G338" s="37" t="s">
        <v>5293</v>
      </c>
      <c r="H338" s="35">
        <v>1715190524</v>
      </c>
      <c r="I338" s="37" t="s">
        <v>5294</v>
      </c>
      <c r="J338" s="35">
        <v>40</v>
      </c>
      <c r="K338" t="s">
        <v>8775</v>
      </c>
      <c r="L338" s="37" t="s">
        <v>5295</v>
      </c>
      <c r="M338" s="37" t="s">
        <v>5296</v>
      </c>
      <c r="N338" s="37" t="s">
        <v>5529</v>
      </c>
      <c r="O338" s="37" t="s">
        <v>5732</v>
      </c>
      <c r="P338" s="87" t="s">
        <v>5299</v>
      </c>
      <c r="Q33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('96','2','1449','VALDIVIEZO SARANGO','LUIS YOVANY','CRISTIANO','CI','1715190524','Casado/a','40','1981-02-14','Ecuatoriana','Ecuador','LOJA','CALVAS','MASCULINO');</v>
      </c>
    </row>
    <row r="339" spans="1:17" ht="30">
      <c r="A339">
        <v>97</v>
      </c>
      <c r="B339">
        <v>2</v>
      </c>
      <c r="C339" s="35">
        <v>1452</v>
      </c>
      <c r="D339" s="36" t="s">
        <v>6044</v>
      </c>
      <c r="E339" s="36" t="s">
        <v>6045</v>
      </c>
      <c r="F339" s="36" t="s">
        <v>5326</v>
      </c>
      <c r="G339" s="37" t="s">
        <v>5293</v>
      </c>
      <c r="H339" s="35">
        <v>1001926615</v>
      </c>
      <c r="I339" s="37" t="s">
        <v>5294</v>
      </c>
      <c r="J339" s="35">
        <v>50</v>
      </c>
      <c r="K339" t="s">
        <v>8776</v>
      </c>
      <c r="L339" s="37" t="s">
        <v>5295</v>
      </c>
      <c r="M339" s="37" t="s">
        <v>5296</v>
      </c>
      <c r="N339" s="37" t="s">
        <v>5339</v>
      </c>
      <c r="O339" s="37" t="s">
        <v>6046</v>
      </c>
      <c r="P339" s="87" t="s">
        <v>5299</v>
      </c>
      <c r="Q33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('97','2','1452','VALENCIA TABANGO','RAFAEL','CATOLICO','CI','1001926615','Casado/a','50','1971-08-05','Ecuatoriana','Ecuador','IMBABURA','PIMAMPIRO','MASCULINO');</v>
      </c>
    </row>
    <row r="340" spans="1:17" ht="30">
      <c r="A340">
        <v>98</v>
      </c>
      <c r="B340">
        <v>2</v>
      </c>
      <c r="C340" s="35">
        <v>1453</v>
      </c>
      <c r="D340" s="36" t="s">
        <v>6047</v>
      </c>
      <c r="E340" s="36" t="s">
        <v>6048</v>
      </c>
      <c r="F340" s="36" t="s">
        <v>5302</v>
      </c>
      <c r="G340" s="37" t="s">
        <v>5293</v>
      </c>
      <c r="H340" s="35">
        <v>1717596405</v>
      </c>
      <c r="I340" s="37" t="s">
        <v>5306</v>
      </c>
      <c r="J340" s="35">
        <v>37</v>
      </c>
      <c r="K340" t="s">
        <v>8777</v>
      </c>
      <c r="L340" s="37" t="s">
        <v>5295</v>
      </c>
      <c r="M340" s="36" t="s">
        <v>5296</v>
      </c>
      <c r="N340" s="36" t="s">
        <v>5297</v>
      </c>
      <c r="O340" s="36" t="s">
        <v>5298</v>
      </c>
      <c r="P340" s="87" t="s">
        <v>5303</v>
      </c>
      <c r="Q34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('98','2','1453','VALLADOLID LAPO','ANA LUCIA','CRISTIANO','CI','1717596405','Soltero/a','37','1984-05-16','Ecuatoriana','Ecuador','PICHINCHA','QUITO','FEMENINO');</v>
      </c>
    </row>
    <row r="341" spans="1:17" ht="45">
      <c r="A341">
        <v>99</v>
      </c>
      <c r="B341">
        <v>2</v>
      </c>
      <c r="C341" s="35">
        <v>1456</v>
      </c>
      <c r="D341" s="36" t="s">
        <v>6049</v>
      </c>
      <c r="E341" s="36" t="s">
        <v>6050</v>
      </c>
      <c r="F341" s="36" t="s">
        <v>5317</v>
      </c>
      <c r="G341" s="37" t="s">
        <v>5293</v>
      </c>
      <c r="H341" s="35">
        <v>1714778691</v>
      </c>
      <c r="I341" s="37" t="s">
        <v>5294</v>
      </c>
      <c r="J341" s="35">
        <v>44</v>
      </c>
      <c r="K341" t="s">
        <v>8778</v>
      </c>
      <c r="L341" s="37" t="s">
        <v>5295</v>
      </c>
      <c r="M341" s="37" t="s">
        <v>5296</v>
      </c>
      <c r="N341" s="37" t="s">
        <v>5445</v>
      </c>
      <c r="O341" s="37" t="s">
        <v>5729</v>
      </c>
      <c r="P341" s="87" t="s">
        <v>5299</v>
      </c>
      <c r="Q34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('99','2','1456','VALLEJO ARRIETA','LEONIDAS CLEMENTE','BUDISTA','CI','1714778691','Casado/a','44','1977-11-30','Ecuatoriana','Ecuador','CHIMBORAZO','RIOBAMBA','MASCULINO');</v>
      </c>
    </row>
    <row r="342" spans="1:17" ht="30">
      <c r="A342">
        <v>100</v>
      </c>
      <c r="B342">
        <v>2</v>
      </c>
      <c r="C342" s="35">
        <v>1461</v>
      </c>
      <c r="D342" s="36" t="s">
        <v>6051</v>
      </c>
      <c r="E342" s="36" t="s">
        <v>5316</v>
      </c>
      <c r="F342" s="36" t="s">
        <v>5302</v>
      </c>
      <c r="G342" s="37" t="s">
        <v>5293</v>
      </c>
      <c r="H342" s="35">
        <v>1724062185</v>
      </c>
      <c r="I342" s="37" t="s">
        <v>5306</v>
      </c>
      <c r="J342" s="35">
        <v>30</v>
      </c>
      <c r="K342" t="s">
        <v>8779</v>
      </c>
      <c r="L342" s="37" t="s">
        <v>5295</v>
      </c>
      <c r="M342" s="37" t="s">
        <v>5296</v>
      </c>
      <c r="N342" s="37" t="s">
        <v>5297</v>
      </c>
      <c r="O342" s="37" t="s">
        <v>5298</v>
      </c>
      <c r="P342" s="87" t="s">
        <v>5299</v>
      </c>
      <c r="Q34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('100','2','1461','VARGAS BECERRA','JOSE LUIS','CRISTIANO','CI','1724062185','Soltero/a','30','1991-12-05','Ecuatoriana','Ecuador','PICHINCHA','QUITO','MASCULINO');</v>
      </c>
    </row>
    <row r="343" spans="1:17" ht="45">
      <c r="A343">
        <v>101</v>
      </c>
      <c r="B343">
        <v>2</v>
      </c>
      <c r="C343" s="35">
        <v>1464</v>
      </c>
      <c r="D343" s="36" t="s">
        <v>6052</v>
      </c>
      <c r="E343" s="36" t="s">
        <v>6053</v>
      </c>
      <c r="F343" s="36" t="s">
        <v>5326</v>
      </c>
      <c r="G343" s="37" t="s">
        <v>5293</v>
      </c>
      <c r="H343" s="35">
        <v>1717158685</v>
      </c>
      <c r="I343" s="37" t="s">
        <v>5294</v>
      </c>
      <c r="J343" s="35">
        <v>37</v>
      </c>
      <c r="K343" t="s">
        <v>8780</v>
      </c>
      <c r="L343" s="37" t="s">
        <v>5295</v>
      </c>
      <c r="M343" s="36" t="s">
        <v>5296</v>
      </c>
      <c r="N343" s="36" t="s">
        <v>5353</v>
      </c>
      <c r="O343" s="36" t="s">
        <v>5297</v>
      </c>
      <c r="P343" s="87" t="s">
        <v>5299</v>
      </c>
      <c r="Q34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('101','2','1464','VASCO VILLAGOMEZ','ALFREDO MESIAS','CATOLICO','CI','1717158685','Casado/a','37','1984-05-15','Ecuatoriana','Ecuador','MANABÍ','PICHINCHA','MASCULINO');</v>
      </c>
    </row>
    <row r="344" spans="1:17" ht="30">
      <c r="A344">
        <v>102</v>
      </c>
      <c r="B344">
        <v>2</v>
      </c>
      <c r="C344" s="35">
        <v>1474</v>
      </c>
      <c r="D344" s="36" t="s">
        <v>6054</v>
      </c>
      <c r="E344" s="36" t="s">
        <v>6055</v>
      </c>
      <c r="F344" s="36" t="s">
        <v>5317</v>
      </c>
      <c r="G344" s="37" t="s">
        <v>5293</v>
      </c>
      <c r="H344" s="35">
        <v>1709344558</v>
      </c>
      <c r="I344" s="37" t="s">
        <v>5387</v>
      </c>
      <c r="J344" s="35">
        <v>48</v>
      </c>
      <c r="K344" t="s">
        <v>8781</v>
      </c>
      <c r="L344" s="37" t="s">
        <v>5295</v>
      </c>
      <c r="M344" s="36" t="s">
        <v>5296</v>
      </c>
      <c r="N344" s="36" t="s">
        <v>5297</v>
      </c>
      <c r="O344" s="36" t="s">
        <v>5298</v>
      </c>
      <c r="P344" s="87" t="s">
        <v>5299</v>
      </c>
      <c r="Q34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('102','2','1474','VEGA SUQUILLO','EDGAR ANIBAL','BUDISTA','CI','1709344558','Divorciado/a','48','1973-08-26','Ecuatoriana','Ecuador','PICHINCHA','QUITO','MASCULINO');</v>
      </c>
    </row>
    <row r="345" spans="1:17" ht="45">
      <c r="A345">
        <v>103</v>
      </c>
      <c r="B345">
        <v>2</v>
      </c>
      <c r="C345" s="35">
        <v>1483</v>
      </c>
      <c r="D345" s="36" t="s">
        <v>6056</v>
      </c>
      <c r="E345" s="36" t="s">
        <v>6057</v>
      </c>
      <c r="F345" s="36" t="s">
        <v>5292</v>
      </c>
      <c r="G345" s="37" t="s">
        <v>5293</v>
      </c>
      <c r="H345" s="35">
        <v>1711850881</v>
      </c>
      <c r="I345" s="37" t="s">
        <v>5294</v>
      </c>
      <c r="J345" s="35">
        <v>45</v>
      </c>
      <c r="K345" t="s">
        <v>8782</v>
      </c>
      <c r="L345" s="37" t="s">
        <v>5295</v>
      </c>
      <c r="M345" s="37" t="s">
        <v>5296</v>
      </c>
      <c r="N345" s="37" t="s">
        <v>5297</v>
      </c>
      <c r="O345" s="37" t="s">
        <v>5298</v>
      </c>
      <c r="P345" s="87" t="s">
        <v>5299</v>
      </c>
      <c r="Q34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('103','2','1483','VELASTEGUI FREIRE','EDISON GUSTAVO','AGNOSTICO','CI','1711850881','Casado/a','45','1976-07-31','Ecuatoriana','Ecuador','PICHINCHA','QUITO','MASCULINO');</v>
      </c>
    </row>
    <row r="346" spans="1:17" ht="45">
      <c r="A346">
        <v>104</v>
      </c>
      <c r="B346">
        <v>2</v>
      </c>
      <c r="C346" s="35">
        <v>1484</v>
      </c>
      <c r="D346" s="36" t="s">
        <v>6058</v>
      </c>
      <c r="E346" s="36" t="s">
        <v>6059</v>
      </c>
      <c r="F346" s="36" t="s">
        <v>5326</v>
      </c>
      <c r="G346" s="37" t="s">
        <v>5293</v>
      </c>
      <c r="H346" s="35">
        <v>1723870232</v>
      </c>
      <c r="I346" s="37" t="s">
        <v>5306</v>
      </c>
      <c r="J346" s="35">
        <v>24</v>
      </c>
      <c r="K346" t="s">
        <v>8783</v>
      </c>
      <c r="L346" s="37" t="s">
        <v>5295</v>
      </c>
      <c r="M346" s="37" t="s">
        <v>5296</v>
      </c>
      <c r="N346" s="37" t="s">
        <v>5353</v>
      </c>
      <c r="O346" s="37" t="s">
        <v>5297</v>
      </c>
      <c r="P346" s="87" t="s">
        <v>5299</v>
      </c>
      <c r="Q34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('104','2','1484','VELASTEGUI LUCERO','ALEXANDER JOEL','CATOLICO','CI','1723870232','Soltero/a','24','1997-12-27','Ecuatoriana','Ecuador','MANABÍ','PICHINCHA','MASCULINO');</v>
      </c>
    </row>
    <row r="347" spans="1:17" ht="30">
      <c r="A347">
        <v>105</v>
      </c>
      <c r="B347">
        <v>2</v>
      </c>
      <c r="C347" s="35">
        <v>1486</v>
      </c>
      <c r="D347" s="36" t="s">
        <v>6060</v>
      </c>
      <c r="E347" s="36" t="s">
        <v>6061</v>
      </c>
      <c r="F347" s="36" t="s">
        <v>5292</v>
      </c>
      <c r="G347" s="37" t="s">
        <v>5293</v>
      </c>
      <c r="H347" s="35">
        <v>1751416163</v>
      </c>
      <c r="I347" s="37" t="s">
        <v>5306</v>
      </c>
      <c r="J347" s="35">
        <v>21</v>
      </c>
      <c r="K347" t="s">
        <v>8784</v>
      </c>
      <c r="L347" s="37" t="s">
        <v>5295</v>
      </c>
      <c r="M347" s="37" t="s">
        <v>5296</v>
      </c>
      <c r="N347" s="37" t="s">
        <v>5297</v>
      </c>
      <c r="O347" s="37" t="s">
        <v>5298</v>
      </c>
      <c r="P347" s="87" t="s">
        <v>5299</v>
      </c>
      <c r="Q34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('105','2','1486','VELEZ CHERE','HENRY STIVEEN','AGNOSTICO','CI','1751416163','Soltero/a','21','2000-11-18','Ecuatoriana','Ecuador','PICHINCHA','QUITO','MASCULINO');</v>
      </c>
    </row>
    <row r="348" spans="1:17" ht="45">
      <c r="A348">
        <v>106</v>
      </c>
      <c r="B348">
        <v>2</v>
      </c>
      <c r="C348" s="35">
        <v>1498</v>
      </c>
      <c r="D348" s="36" t="s">
        <v>6062</v>
      </c>
      <c r="E348" s="36" t="s">
        <v>6063</v>
      </c>
      <c r="F348" s="36" t="s">
        <v>5326</v>
      </c>
      <c r="G348" s="37" t="s">
        <v>5293</v>
      </c>
      <c r="H348" s="35">
        <v>1308272630</v>
      </c>
      <c r="I348" s="37" t="s">
        <v>5294</v>
      </c>
      <c r="J348" s="35">
        <v>46</v>
      </c>
      <c r="K348" t="s">
        <v>8785</v>
      </c>
      <c r="L348" s="37" t="s">
        <v>5295</v>
      </c>
      <c r="M348" s="36" t="s">
        <v>5296</v>
      </c>
      <c r="N348" s="36" t="s">
        <v>5353</v>
      </c>
      <c r="O348" s="36" t="s">
        <v>5354</v>
      </c>
      <c r="P348" s="87" t="s">
        <v>5299</v>
      </c>
      <c r="Q34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('106','2','1498','VERA CEDENO','ANDREZ BIENVENIDO','CATOLICO','CI','1308272630','Casado/a','46','1975-11-30','Ecuatoriana','Ecuador','MANABÍ','CHONE','MASCULINO');</v>
      </c>
    </row>
    <row r="349" spans="1:17" ht="30">
      <c r="A349">
        <v>107</v>
      </c>
      <c r="B349">
        <v>2</v>
      </c>
      <c r="C349" s="35">
        <v>1502</v>
      </c>
      <c r="D349" s="36" t="s">
        <v>6064</v>
      </c>
      <c r="E349" s="36" t="s">
        <v>6065</v>
      </c>
      <c r="F349" s="36" t="s">
        <v>5302</v>
      </c>
      <c r="G349" s="37" t="s">
        <v>5293</v>
      </c>
      <c r="H349" s="35">
        <v>1310922164</v>
      </c>
      <c r="I349" s="37" t="s">
        <v>5306</v>
      </c>
      <c r="J349" s="35">
        <v>32</v>
      </c>
      <c r="K349" t="s">
        <v>8786</v>
      </c>
      <c r="L349" s="37" t="s">
        <v>5295</v>
      </c>
      <c r="M349" s="37" t="s">
        <v>5296</v>
      </c>
      <c r="N349" s="37" t="s">
        <v>5353</v>
      </c>
      <c r="O349" s="37" t="s">
        <v>5561</v>
      </c>
      <c r="P349" s="87" t="s">
        <v>5299</v>
      </c>
      <c r="Q34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('107','2','1502','VERA LOPEZ','ESTALIN ELIAS','CRISTIANO','CI','1310922164','Soltero/a','32','1989-08-27','Ecuatoriana','Ecuador','MANABÍ','EL CARMEN','MASCULINO');</v>
      </c>
    </row>
    <row r="350" spans="1:17" ht="45">
      <c r="A350">
        <v>108</v>
      </c>
      <c r="B350">
        <v>2</v>
      </c>
      <c r="C350" s="35">
        <v>1509</v>
      </c>
      <c r="D350" s="36" t="s">
        <v>6066</v>
      </c>
      <c r="E350" s="36" t="s">
        <v>6067</v>
      </c>
      <c r="F350" s="36" t="s">
        <v>5302</v>
      </c>
      <c r="G350" s="37" t="s">
        <v>5293</v>
      </c>
      <c r="H350" s="35">
        <v>1203724461</v>
      </c>
      <c r="I350" s="37" t="s">
        <v>5294</v>
      </c>
      <c r="J350" s="35">
        <v>47</v>
      </c>
      <c r="K350" t="s">
        <v>8787</v>
      </c>
      <c r="L350" s="37" t="s">
        <v>5295</v>
      </c>
      <c r="M350" s="37" t="s">
        <v>5296</v>
      </c>
      <c r="N350" s="37" t="s">
        <v>5375</v>
      </c>
      <c r="O350" s="37" t="s">
        <v>5807</v>
      </c>
      <c r="P350" s="87" t="s">
        <v>5299</v>
      </c>
      <c r="Q35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('108','2','1509','VERDEZOTO HERRERA','MARIO VICENTE','CRISTIANO','CI','1203724461','Casado/a','47','1974-05-31','Ecuatoriana','Ecuador','LOS RÍOS','MONTALVO','MASCULINO');</v>
      </c>
    </row>
    <row r="351" spans="1:17" ht="60">
      <c r="A351">
        <v>109</v>
      </c>
      <c r="B351">
        <v>2</v>
      </c>
      <c r="C351" s="35">
        <v>1519</v>
      </c>
      <c r="D351" s="36" t="s">
        <v>6068</v>
      </c>
      <c r="E351" s="36" t="s">
        <v>6069</v>
      </c>
      <c r="F351" s="36" t="s">
        <v>5302</v>
      </c>
      <c r="G351" s="37" t="s">
        <v>5293</v>
      </c>
      <c r="H351" s="35">
        <v>1725286122</v>
      </c>
      <c r="I351" s="37" t="s">
        <v>5306</v>
      </c>
      <c r="J351" s="35">
        <v>25</v>
      </c>
      <c r="K351" t="s">
        <v>8430</v>
      </c>
      <c r="L351" s="37" t="s">
        <v>5295</v>
      </c>
      <c r="M351" s="37" t="s">
        <v>5296</v>
      </c>
      <c r="N351" s="37" t="s">
        <v>5297</v>
      </c>
      <c r="O351" s="37" t="s">
        <v>5298</v>
      </c>
      <c r="P351" s="87" t="s">
        <v>5299</v>
      </c>
      <c r="Q35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('109','2','1519','VILLALVA REYES','JHOSELYN ALEJANDRA','CRISTIANO','CI','1725286122','Soltero/a','25','1996-04-16','Ecuatoriana','Ecuador','PICHINCHA','QUITO','MASCULINO');</v>
      </c>
    </row>
    <row r="352" spans="1:17" ht="30">
      <c r="A352">
        <v>110</v>
      </c>
      <c r="B352">
        <v>2</v>
      </c>
      <c r="C352" s="35">
        <v>1524</v>
      </c>
      <c r="D352" s="36" t="s">
        <v>6070</v>
      </c>
      <c r="E352" s="36" t="s">
        <v>6071</v>
      </c>
      <c r="F352" s="36" t="s">
        <v>5317</v>
      </c>
      <c r="G352" s="37" t="s">
        <v>5293</v>
      </c>
      <c r="H352" s="35">
        <v>1708317548</v>
      </c>
      <c r="I352" s="37" t="s">
        <v>5387</v>
      </c>
      <c r="J352" s="35">
        <v>55</v>
      </c>
      <c r="K352" t="s">
        <v>8788</v>
      </c>
      <c r="L352" s="37" t="s">
        <v>5295</v>
      </c>
      <c r="M352" s="36" t="s">
        <v>5296</v>
      </c>
      <c r="N352" s="36" t="s">
        <v>5297</v>
      </c>
      <c r="O352" s="36" t="s">
        <v>5298</v>
      </c>
      <c r="P352" s="87" t="s">
        <v>5299</v>
      </c>
      <c r="Q35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('110','2','1524','VILLAMARIN SILVA','WILSON JOHN','BUDISTA','CI','1708317548','Divorciado/a','55','1966-07-07','Ecuatoriana','Ecuador','PICHINCHA','QUITO','MASCULINO');</v>
      </c>
    </row>
    <row r="353" spans="1:17" ht="30">
      <c r="A353">
        <v>111</v>
      </c>
      <c r="B353">
        <v>2</v>
      </c>
      <c r="C353" s="35">
        <v>1526</v>
      </c>
      <c r="D353" s="36" t="s">
        <v>6072</v>
      </c>
      <c r="E353" s="36" t="s">
        <v>6073</v>
      </c>
      <c r="F353" s="36" t="s">
        <v>5317</v>
      </c>
      <c r="G353" s="37" t="s">
        <v>5293</v>
      </c>
      <c r="H353" s="35">
        <v>1719258913</v>
      </c>
      <c r="I353" s="37" t="s">
        <v>5294</v>
      </c>
      <c r="J353" s="35">
        <v>36</v>
      </c>
      <c r="K353" t="s">
        <v>8789</v>
      </c>
      <c r="L353" s="37" t="s">
        <v>5295</v>
      </c>
      <c r="M353" s="37" t="s">
        <v>5296</v>
      </c>
      <c r="N353" s="37" t="s">
        <v>5910</v>
      </c>
      <c r="O353" s="37" t="s">
        <v>5700</v>
      </c>
      <c r="P353" s="87" t="s">
        <v>5299</v>
      </c>
      <c r="Q35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('111','2','1526','VILLAO LOOR','BORIS ALBERTO','BUDISTA','CI','1719258913','Casado/a','36','1985-09-15','Ecuatoriana','Ecuador','DOMINGO DE LOS TSA','SANTO DOMINGO','MASCULINO');</v>
      </c>
    </row>
    <row r="354" spans="1:17" ht="30">
      <c r="A354">
        <v>1</v>
      </c>
      <c r="B354">
        <v>2</v>
      </c>
      <c r="C354" s="35">
        <v>1533</v>
      </c>
      <c r="D354" s="36" t="s">
        <v>6074</v>
      </c>
      <c r="E354" s="36" t="s">
        <v>6075</v>
      </c>
      <c r="F354" s="36" t="s">
        <v>5317</v>
      </c>
      <c r="G354" s="37" t="s">
        <v>5293</v>
      </c>
      <c r="H354" s="35">
        <v>1716917164</v>
      </c>
      <c r="I354" s="37" t="s">
        <v>5387</v>
      </c>
      <c r="J354" s="35">
        <v>36</v>
      </c>
      <c r="K354" t="s">
        <v>8790</v>
      </c>
      <c r="L354" s="37" t="s">
        <v>5295</v>
      </c>
      <c r="M354" s="37" t="s">
        <v>5296</v>
      </c>
      <c r="N354" s="37" t="s">
        <v>5297</v>
      </c>
      <c r="O354" s="37" t="s">
        <v>5298</v>
      </c>
      <c r="P354" s="87" t="s">
        <v>5299</v>
      </c>
      <c r="Q35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('1','2','1533','VINUEZA CHICAIZA','FRANCISCO JAVIER','BUDISTA','CI','1716917164','Divorciado/a','36','1985-06-19','Ecuatoriana','Ecuador','PICHINCHA','QUITO','MASCULINO');</v>
      </c>
    </row>
    <row r="355" spans="1:17" ht="45">
      <c r="A355">
        <v>2</v>
      </c>
      <c r="B355">
        <v>2</v>
      </c>
      <c r="C355" s="35">
        <v>1534</v>
      </c>
      <c r="D355" s="36" t="s">
        <v>6076</v>
      </c>
      <c r="E355" s="36" t="s">
        <v>6077</v>
      </c>
      <c r="F355" s="36" t="s">
        <v>5317</v>
      </c>
      <c r="G355" s="37" t="s">
        <v>5293</v>
      </c>
      <c r="H355" s="35">
        <v>1750016394</v>
      </c>
      <c r="I355" s="37" t="s">
        <v>5306</v>
      </c>
      <c r="J355" s="35">
        <v>27</v>
      </c>
      <c r="K355" t="s">
        <v>8791</v>
      </c>
      <c r="L355" s="37" t="s">
        <v>5295</v>
      </c>
      <c r="M355" s="36" t="s">
        <v>5296</v>
      </c>
      <c r="N355" s="36" t="s">
        <v>5297</v>
      </c>
      <c r="O355" s="36" t="s">
        <v>5298</v>
      </c>
      <c r="P355" s="87" t="s">
        <v>5299</v>
      </c>
      <c r="Q35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('2','2','1534','VINUEZA FAJARDO','JONATHAN GUSTAVO','BUDISTA','CI','1750016394','Soltero/a','27','1994-08-15','Ecuatoriana','Ecuador','PICHINCHA','QUITO','MASCULINO');</v>
      </c>
    </row>
    <row r="356" spans="1:17" ht="45">
      <c r="A356">
        <v>3</v>
      </c>
      <c r="B356">
        <v>2</v>
      </c>
      <c r="C356" s="35">
        <v>1540</v>
      </c>
      <c r="D356" s="36" t="s">
        <v>6078</v>
      </c>
      <c r="E356" s="36" t="s">
        <v>6079</v>
      </c>
      <c r="F356" s="36" t="s">
        <v>5302</v>
      </c>
      <c r="G356" s="37" t="s">
        <v>5293</v>
      </c>
      <c r="H356" s="35">
        <v>802502435</v>
      </c>
      <c r="I356" s="37" t="s">
        <v>5294</v>
      </c>
      <c r="J356" s="35">
        <v>35</v>
      </c>
      <c r="K356" t="s">
        <v>8792</v>
      </c>
      <c r="L356" s="37" t="s">
        <v>5295</v>
      </c>
      <c r="M356" s="37" t="s">
        <v>5296</v>
      </c>
      <c r="N356" s="37" t="s">
        <v>5453</v>
      </c>
      <c r="O356" s="37" t="s">
        <v>5453</v>
      </c>
      <c r="P356" s="87" t="s">
        <v>5303</v>
      </c>
      <c r="Q35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('3','2','1540','VIZCAINO MOSQUERA','MARIA VITALIA','CRISTIANO','CI','802502435','Casado/a','35','1986-02-26','Ecuatoriana','Ecuador','ESMERALDAS','ESMERALDAS','FEMENINO');</v>
      </c>
    </row>
    <row r="357" spans="1:17" ht="45">
      <c r="A357">
        <v>4</v>
      </c>
      <c r="B357">
        <v>2</v>
      </c>
      <c r="C357" s="35">
        <v>1544</v>
      </c>
      <c r="D357" s="36" t="s">
        <v>6080</v>
      </c>
      <c r="E357" s="36" t="s">
        <v>6081</v>
      </c>
      <c r="F357" s="36" t="s">
        <v>5292</v>
      </c>
      <c r="G357" s="37" t="s">
        <v>5293</v>
      </c>
      <c r="H357" s="35">
        <v>1712192291</v>
      </c>
      <c r="I357" s="37" t="s">
        <v>5306</v>
      </c>
      <c r="J357" s="35">
        <v>49</v>
      </c>
      <c r="K357" t="s">
        <v>8793</v>
      </c>
      <c r="L357" s="37" t="s">
        <v>5295</v>
      </c>
      <c r="M357" s="36" t="s">
        <v>5296</v>
      </c>
      <c r="N357" s="36" t="s">
        <v>5699</v>
      </c>
      <c r="O357" s="36" t="s">
        <v>5700</v>
      </c>
      <c r="P357" s="87" t="s">
        <v>5299</v>
      </c>
      <c r="Q35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('4','2','1544','YANEZ PACHECO','WILMAN ROBINSON','AGNOSTICO','CI','1712192291','Soltero/a','49','1972-05-18','Ecuatoriana','Ecuador','SANTO DOMINGO DE LO','SANTO DOMINGO','MASCULINO');</v>
      </c>
    </row>
    <row r="358" spans="1:17" ht="30">
      <c r="A358">
        <v>5</v>
      </c>
      <c r="B358">
        <v>2</v>
      </c>
      <c r="C358" s="35">
        <v>1549</v>
      </c>
      <c r="D358" s="36" t="s">
        <v>6082</v>
      </c>
      <c r="E358" s="36" t="s">
        <v>6083</v>
      </c>
      <c r="F358" s="36" t="s">
        <v>5292</v>
      </c>
      <c r="G358" s="37" t="s">
        <v>5293</v>
      </c>
      <c r="H358" s="35">
        <v>1725788622</v>
      </c>
      <c r="I358" s="37" t="s">
        <v>5306</v>
      </c>
      <c r="J358" s="35">
        <v>29</v>
      </c>
      <c r="K358" t="s">
        <v>8794</v>
      </c>
      <c r="L358" s="37" t="s">
        <v>5295</v>
      </c>
      <c r="M358" s="37" t="s">
        <v>5296</v>
      </c>
      <c r="N358" s="37" t="s">
        <v>5297</v>
      </c>
      <c r="O358" s="37" t="s">
        <v>5298</v>
      </c>
      <c r="P358" s="87" t="s">
        <v>5303</v>
      </c>
      <c r="Q35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('5','2','1549','YUQUILEMA PENA','ANDREA','AGNOSTICO','CI','1725788622','Soltero/a','29','1992-05-08','Ecuatoriana','Ecuador','PICHINCHA','QUITO','FEMENINO');</v>
      </c>
    </row>
    <row r="359" spans="1:17" ht="60">
      <c r="A359">
        <v>6</v>
      </c>
      <c r="B359">
        <v>2</v>
      </c>
      <c r="C359" s="35">
        <v>1553</v>
      </c>
      <c r="D359" s="36" t="s">
        <v>6084</v>
      </c>
      <c r="E359" s="36" t="s">
        <v>6085</v>
      </c>
      <c r="F359" s="36" t="s">
        <v>5302</v>
      </c>
      <c r="G359" s="37" t="s">
        <v>5293</v>
      </c>
      <c r="H359" s="35">
        <v>1723916373</v>
      </c>
      <c r="I359" s="37" t="s">
        <v>5306</v>
      </c>
      <c r="J359" s="35">
        <v>33</v>
      </c>
      <c r="K359" t="s">
        <v>8795</v>
      </c>
      <c r="L359" s="37" t="s">
        <v>5295</v>
      </c>
      <c r="M359" s="37" t="s">
        <v>5296</v>
      </c>
      <c r="N359" s="37" t="s">
        <v>5353</v>
      </c>
      <c r="O359" s="37" t="s">
        <v>5473</v>
      </c>
      <c r="P359" s="87" t="s">
        <v>5299</v>
      </c>
      <c r="Q35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('6','2','1553','ZAMBRANO BARREIRO','RAMON ANTONIO','CRISTIANO','CI','1723916373','Soltero/a','33','1988-08-07','Ecuatoriana','Ecuador','MANABÍ','PORTOVIEJO','MASCULINO');</v>
      </c>
    </row>
    <row r="360" spans="1:17" ht="30">
      <c r="A360">
        <v>7</v>
      </c>
      <c r="B360">
        <v>2</v>
      </c>
      <c r="C360" s="35">
        <v>1571</v>
      </c>
      <c r="D360" s="36" t="s">
        <v>6086</v>
      </c>
      <c r="E360" s="36" t="s">
        <v>6087</v>
      </c>
      <c r="F360" s="36" t="s">
        <v>5302</v>
      </c>
      <c r="G360" s="37" t="s">
        <v>5293</v>
      </c>
      <c r="H360" s="35">
        <v>1708520406</v>
      </c>
      <c r="I360" s="37" t="s">
        <v>5294</v>
      </c>
      <c r="J360" s="35">
        <v>51</v>
      </c>
      <c r="K360" t="s">
        <v>8796</v>
      </c>
      <c r="L360" s="37" t="s">
        <v>5295</v>
      </c>
      <c r="M360" s="36" t="s">
        <v>5296</v>
      </c>
      <c r="N360" s="36" t="s">
        <v>5297</v>
      </c>
      <c r="O360" s="36" t="s">
        <v>5298</v>
      </c>
      <c r="P360" s="87" t="s">
        <v>5299</v>
      </c>
      <c r="Q36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('7','2','1571','ZAPATA FLORES','MARCO VINICIO','CRISTIANO','CI','1708520406','Casado/a','51','1970-09-18','Ecuatoriana','Ecuador','PICHINCHA','QUITO','MASCULINO');</v>
      </c>
    </row>
    <row r="361" spans="1:17" ht="30">
      <c r="A361">
        <v>8</v>
      </c>
      <c r="B361">
        <v>2</v>
      </c>
      <c r="C361" s="35">
        <v>1573</v>
      </c>
      <c r="D361" s="36" t="s">
        <v>6088</v>
      </c>
      <c r="E361" s="36" t="s">
        <v>6089</v>
      </c>
      <c r="F361" s="36" t="s">
        <v>5302</v>
      </c>
      <c r="G361" s="37" t="s">
        <v>5293</v>
      </c>
      <c r="H361" s="35">
        <v>1714495148</v>
      </c>
      <c r="I361" s="37" t="s">
        <v>5294</v>
      </c>
      <c r="J361" s="35">
        <v>37</v>
      </c>
      <c r="K361" t="s">
        <v>8797</v>
      </c>
      <c r="L361" s="37" t="s">
        <v>5295</v>
      </c>
      <c r="M361" s="37" t="s">
        <v>5296</v>
      </c>
      <c r="N361" s="37" t="s">
        <v>5297</v>
      </c>
      <c r="O361" s="37" t="s">
        <v>5298</v>
      </c>
      <c r="P361" s="87" t="s">
        <v>5299</v>
      </c>
      <c r="Q36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('8','2','1573','ZAVALA TACURI','MARGOTH CARINA','CRISTIANO','CI','1714495148','Casado/a','37','1985-02-01','Ecuatoriana','Ecuador','PICHINCHA','QUITO','MASCULINO');</v>
      </c>
    </row>
    <row r="362" spans="1:17" ht="30">
      <c r="A362">
        <v>9</v>
      </c>
      <c r="B362">
        <v>2</v>
      </c>
      <c r="C362" s="35">
        <v>1743</v>
      </c>
      <c r="D362" s="36" t="s">
        <v>6090</v>
      </c>
      <c r="E362" s="36" t="s">
        <v>6091</v>
      </c>
      <c r="F362" s="36" t="s">
        <v>5317</v>
      </c>
      <c r="G362" s="37" t="s">
        <v>5293</v>
      </c>
      <c r="H362" s="35">
        <v>923474837</v>
      </c>
      <c r="I362" s="37" t="s">
        <v>5306</v>
      </c>
      <c r="J362" s="35">
        <v>38</v>
      </c>
      <c r="K362" t="s">
        <v>8798</v>
      </c>
      <c r="L362" s="37" t="s">
        <v>5295</v>
      </c>
      <c r="M362" s="37" t="s">
        <v>5296</v>
      </c>
      <c r="N362" s="37" t="s">
        <v>5419</v>
      </c>
      <c r="O362" s="37" t="s">
        <v>5436</v>
      </c>
      <c r="P362" s="87" t="s">
        <v>5299</v>
      </c>
      <c r="Q36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('9','2','1743','BOLANOS SABANDO','FRANCISCO XAVIER','BUDISTA','CI','923474837','Soltero/a','38','1983-03-20','Ecuatoriana','Ecuador','GUAYAS','GUAYAQUIL','MASCULINO');</v>
      </c>
    </row>
    <row r="363" spans="1:17" ht="45">
      <c r="A363">
        <v>10</v>
      </c>
      <c r="B363">
        <v>2</v>
      </c>
      <c r="C363" s="35">
        <v>1746</v>
      </c>
      <c r="D363" s="36" t="s">
        <v>6092</v>
      </c>
      <c r="E363" s="36" t="s">
        <v>6093</v>
      </c>
      <c r="F363" s="36" t="s">
        <v>5302</v>
      </c>
      <c r="G363" s="37" t="s">
        <v>5293</v>
      </c>
      <c r="H363" s="35">
        <v>202028924</v>
      </c>
      <c r="I363" s="37" t="s">
        <v>5306</v>
      </c>
      <c r="J363" s="35">
        <v>31</v>
      </c>
      <c r="K363" t="s">
        <v>8799</v>
      </c>
      <c r="L363" s="37" t="s">
        <v>5295</v>
      </c>
      <c r="M363" s="37" t="s">
        <v>5296</v>
      </c>
      <c r="N363" s="37" t="s">
        <v>5592</v>
      </c>
      <c r="O363" s="37" t="s">
        <v>5593</v>
      </c>
      <c r="P363" s="87" t="s">
        <v>5299</v>
      </c>
      <c r="Q36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('10','2','1746','SANCHEZ OCAMPO','JEFFERSON MARCELO','CRISTIANO','CI','202028924','Soltero/a','31','1990-03-15','Ecuatoriana','Ecuador','BOLIVAR','GUARANDA','MASCULINO');</v>
      </c>
    </row>
    <row r="364" spans="1:17" ht="30">
      <c r="A364">
        <v>11</v>
      </c>
      <c r="B364">
        <v>2</v>
      </c>
      <c r="C364" s="35">
        <v>1747</v>
      </c>
      <c r="D364" s="36" t="s">
        <v>6094</v>
      </c>
      <c r="E364" s="36" t="s">
        <v>6095</v>
      </c>
      <c r="F364" s="36" t="s">
        <v>5292</v>
      </c>
      <c r="G364" s="37" t="s">
        <v>5293</v>
      </c>
      <c r="H364" s="35">
        <v>1309979399</v>
      </c>
      <c r="I364" s="37" t="s">
        <v>5306</v>
      </c>
      <c r="J364" s="35">
        <v>42</v>
      </c>
      <c r="K364" t="s">
        <v>8800</v>
      </c>
      <c r="L364" s="37" t="s">
        <v>5295</v>
      </c>
      <c r="M364" s="37" t="s">
        <v>5296</v>
      </c>
      <c r="N364" s="37" t="s">
        <v>5353</v>
      </c>
      <c r="O364" s="37" t="s">
        <v>6096</v>
      </c>
      <c r="P364" s="87" t="s">
        <v>5299</v>
      </c>
      <c r="Q36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('11','2','1747','CEDENO CEDENO','LUIS FABRICIO','AGNOSTICO','CI','1309979399','Soltero/a','42','1979-12-06','Ecuatoriana','Ecuador','MANABÍ','FLAVIO ALFARO','MASCULINO');</v>
      </c>
    </row>
    <row r="365" spans="1:17" ht="30">
      <c r="A365">
        <v>12</v>
      </c>
      <c r="B365">
        <v>2</v>
      </c>
      <c r="C365" s="35">
        <v>1748</v>
      </c>
      <c r="D365" s="36" t="s">
        <v>6097</v>
      </c>
      <c r="E365" s="36" t="s">
        <v>5374</v>
      </c>
      <c r="F365" s="36" t="s">
        <v>5302</v>
      </c>
      <c r="G365" s="37" t="s">
        <v>5293</v>
      </c>
      <c r="H365" s="35">
        <v>1712509650</v>
      </c>
      <c r="I365" s="37" t="s">
        <v>5306</v>
      </c>
      <c r="J365" s="35">
        <v>48</v>
      </c>
      <c r="K365" t="s">
        <v>8801</v>
      </c>
      <c r="L365" s="37" t="s">
        <v>5295</v>
      </c>
      <c r="M365" s="37" t="s">
        <v>5296</v>
      </c>
      <c r="N365" s="37" t="s">
        <v>5297</v>
      </c>
      <c r="O365" s="37" t="s">
        <v>5298</v>
      </c>
      <c r="P365" s="87" t="s">
        <v>5299</v>
      </c>
      <c r="Q36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('12','2','1748','GRANJA SALGADO','VICTOR HUGO','CRISTIANO','CI','1712509650','Soltero/a','48','1973-09-08','Ecuatoriana','Ecuador','PICHINCHA','QUITO','MASCULINO');</v>
      </c>
    </row>
    <row r="366" spans="1:17" ht="30">
      <c r="A366">
        <v>13</v>
      </c>
      <c r="B366">
        <v>2</v>
      </c>
      <c r="C366" s="35">
        <v>1770</v>
      </c>
      <c r="D366" s="36" t="s">
        <v>6098</v>
      </c>
      <c r="E366" s="36" t="s">
        <v>6099</v>
      </c>
      <c r="F366" s="36" t="s">
        <v>5302</v>
      </c>
      <c r="G366" s="37" t="s">
        <v>5293</v>
      </c>
      <c r="H366" s="35">
        <v>1722516679</v>
      </c>
      <c r="I366" s="37" t="s">
        <v>5306</v>
      </c>
      <c r="J366" s="35">
        <v>30</v>
      </c>
      <c r="K366" t="s">
        <v>8802</v>
      </c>
      <c r="L366" s="37" t="s">
        <v>5295</v>
      </c>
      <c r="M366" s="37" t="s">
        <v>5296</v>
      </c>
      <c r="N366" s="37" t="s">
        <v>5297</v>
      </c>
      <c r="O366" s="37" t="s">
        <v>6100</v>
      </c>
      <c r="P366" s="87" t="s">
        <v>5303</v>
      </c>
      <c r="Q36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('13','2','1770','YANZA YANDAR','MARTHA VALERIA','CRISTIANO','CI','1722516679','Soltero/a','30','1991-09-13','Ecuatoriana','Ecuador','PICHINCHA','PEDRO MONCAYO','FEMENINO');</v>
      </c>
    </row>
    <row r="367" spans="1:17" ht="30">
      <c r="A367">
        <v>14</v>
      </c>
      <c r="B367">
        <v>2</v>
      </c>
      <c r="C367" s="35">
        <v>1781</v>
      </c>
      <c r="D367" s="36" t="s">
        <v>6101</v>
      </c>
      <c r="E367" s="36" t="s">
        <v>6102</v>
      </c>
      <c r="F367" s="36" t="s">
        <v>5317</v>
      </c>
      <c r="G367" s="37" t="s">
        <v>5293</v>
      </c>
      <c r="H367" s="35">
        <v>1724338536</v>
      </c>
      <c r="I367" s="37" t="s">
        <v>5306</v>
      </c>
      <c r="J367" s="35">
        <v>31</v>
      </c>
      <c r="K367" t="s">
        <v>8803</v>
      </c>
      <c r="L367" s="37" t="s">
        <v>5295</v>
      </c>
      <c r="M367" s="37" t="s">
        <v>5296</v>
      </c>
      <c r="N367" s="37" t="s">
        <v>5910</v>
      </c>
      <c r="O367" s="37" t="s">
        <v>6103</v>
      </c>
      <c r="P367" s="87" t="s">
        <v>5303</v>
      </c>
      <c r="Q36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('14','2','1781','VERA BONILLA','GABRIELA EVELIN','BUDISTA','CI','1724338536','Soltero/a','31','1990-12-06','Ecuatoriana','Ecuador','DOMINGO DE LOS TSA','LA CONDORDÍA','FEMENINO');</v>
      </c>
    </row>
    <row r="368" spans="1:17" ht="30">
      <c r="A368">
        <v>15</v>
      </c>
      <c r="B368">
        <v>2</v>
      </c>
      <c r="C368" s="35">
        <v>1784</v>
      </c>
      <c r="D368" s="36" t="s">
        <v>6104</v>
      </c>
      <c r="E368" s="36" t="s">
        <v>6105</v>
      </c>
      <c r="F368" s="36" t="s">
        <v>5292</v>
      </c>
      <c r="G368" s="37" t="s">
        <v>5293</v>
      </c>
      <c r="H368" s="35">
        <v>1724121213</v>
      </c>
      <c r="I368" s="37" t="s">
        <v>5306</v>
      </c>
      <c r="J368" s="35">
        <v>28</v>
      </c>
      <c r="K368" t="s">
        <v>8804</v>
      </c>
      <c r="L368" s="37" t="s">
        <v>5295</v>
      </c>
      <c r="M368" s="36" t="s">
        <v>5296</v>
      </c>
      <c r="N368" s="36" t="s">
        <v>5297</v>
      </c>
      <c r="O368" s="36" t="s">
        <v>5298</v>
      </c>
      <c r="P368" s="87" t="s">
        <v>5299</v>
      </c>
      <c r="Q36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('15','2','1784','CHARFUELAN TACO','BYRON MAURICIO','AGNOSTICO','CI','1724121213','Soltero/a','28','1993-04-15','Ecuatoriana','Ecuador','PICHINCHA','QUITO','MASCULINO');</v>
      </c>
    </row>
    <row r="369" spans="1:17" ht="45">
      <c r="A369">
        <v>16</v>
      </c>
      <c r="B369">
        <v>2</v>
      </c>
      <c r="C369" s="35">
        <v>1789</v>
      </c>
      <c r="D369" s="36" t="s">
        <v>6106</v>
      </c>
      <c r="E369" s="36" t="s">
        <v>6107</v>
      </c>
      <c r="F369" s="36" t="s">
        <v>5326</v>
      </c>
      <c r="G369" s="37" t="s">
        <v>5293</v>
      </c>
      <c r="H369" s="35">
        <v>1721239018</v>
      </c>
      <c r="I369" s="37" t="s">
        <v>5306</v>
      </c>
      <c r="J369" s="35">
        <v>26</v>
      </c>
      <c r="K369" t="s">
        <v>8805</v>
      </c>
      <c r="L369" s="37" t="s">
        <v>5295</v>
      </c>
      <c r="M369" s="37" t="s">
        <v>5296</v>
      </c>
      <c r="N369" s="37" t="s">
        <v>5297</v>
      </c>
      <c r="O369" s="37" t="s">
        <v>5298</v>
      </c>
      <c r="P369" s="87" t="s">
        <v>5299</v>
      </c>
      <c r="Q36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('16','2','1789','RODRIGUEZ ARMIJOS','RONNIE EDUARDO','CATOLICO','CI','1721239018','Soltero/a','26','1995-12-21','Ecuatoriana','Ecuador','PICHINCHA','QUITO','MASCULINO');</v>
      </c>
    </row>
    <row r="370" spans="1:17" ht="45">
      <c r="A370">
        <v>17</v>
      </c>
      <c r="B370">
        <v>2</v>
      </c>
      <c r="C370" s="35">
        <v>1790</v>
      </c>
      <c r="D370" s="36" t="s">
        <v>6108</v>
      </c>
      <c r="E370" s="36" t="s">
        <v>6109</v>
      </c>
      <c r="F370" s="36" t="s">
        <v>5292</v>
      </c>
      <c r="G370" s="37" t="s">
        <v>5293</v>
      </c>
      <c r="H370" s="35">
        <v>1720883402</v>
      </c>
      <c r="I370" s="37" t="s">
        <v>5294</v>
      </c>
      <c r="J370" s="35">
        <v>29</v>
      </c>
      <c r="K370" t="s">
        <v>8806</v>
      </c>
      <c r="L370" s="37" t="s">
        <v>5295</v>
      </c>
      <c r="M370" s="36" t="s">
        <v>5296</v>
      </c>
      <c r="N370" s="36" t="s">
        <v>5297</v>
      </c>
      <c r="O370" s="36" t="s">
        <v>5298</v>
      </c>
      <c r="P370" s="87" t="s">
        <v>5299</v>
      </c>
      <c r="Q37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('17','2','1790','FIGUEROA PICHUCHO','DIEGO ARMANDO','AGNOSTICO','CI','1720883402','Casado/a','29','1992-03-16','Ecuatoriana','Ecuador','PICHINCHA','QUITO','MASCULINO');</v>
      </c>
    </row>
    <row r="371" spans="1:17" ht="45">
      <c r="A371">
        <v>18</v>
      </c>
      <c r="B371">
        <v>2</v>
      </c>
      <c r="C371" s="35">
        <v>1791</v>
      </c>
      <c r="D371" s="36" t="s">
        <v>6110</v>
      </c>
      <c r="E371" s="36" t="s">
        <v>6111</v>
      </c>
      <c r="F371" s="36" t="s">
        <v>5326</v>
      </c>
      <c r="G371" s="37" t="s">
        <v>5293</v>
      </c>
      <c r="H371" s="35">
        <v>1401325756</v>
      </c>
      <c r="I371" s="37" t="s">
        <v>5306</v>
      </c>
      <c r="J371" s="35">
        <v>23</v>
      </c>
      <c r="K371" t="s">
        <v>8807</v>
      </c>
      <c r="L371" s="37" t="s">
        <v>5295</v>
      </c>
      <c r="M371" s="37" t="s">
        <v>5296</v>
      </c>
      <c r="N371" s="37" t="s">
        <v>5427</v>
      </c>
      <c r="O371" s="37" t="s">
        <v>5845</v>
      </c>
      <c r="P371" s="87" t="s">
        <v>5299</v>
      </c>
      <c r="Q37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('18','2','1791','CUISHI TZEREMBO','ALISON DANNY','CATOLICO','CI','1401325756','Soltero/a','23','1999-01-25','Ecuatoriana','Ecuador','MORONA SANTIAGO','MORONA','MASCULINO');</v>
      </c>
    </row>
    <row r="372" spans="1:17" ht="45">
      <c r="A372">
        <v>19</v>
      </c>
      <c r="B372">
        <v>2</v>
      </c>
      <c r="C372" s="35">
        <v>1803</v>
      </c>
      <c r="D372" s="36" t="s">
        <v>6112</v>
      </c>
      <c r="E372" s="36" t="s">
        <v>6113</v>
      </c>
      <c r="F372" s="36" t="s">
        <v>5292</v>
      </c>
      <c r="G372" s="37" t="s">
        <v>5293</v>
      </c>
      <c r="H372" s="35">
        <v>1316534872</v>
      </c>
      <c r="I372" s="37" t="s">
        <v>5306</v>
      </c>
      <c r="J372" s="35">
        <v>22</v>
      </c>
      <c r="K372" t="s">
        <v>8808</v>
      </c>
      <c r="L372" s="37" t="s">
        <v>5295</v>
      </c>
      <c r="M372" s="37" t="s">
        <v>5296</v>
      </c>
      <c r="N372" s="37" t="s">
        <v>5353</v>
      </c>
      <c r="O372" s="37" t="s">
        <v>5354</v>
      </c>
      <c r="P372" s="87" t="s">
        <v>5299</v>
      </c>
      <c r="Q37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('19','2','1803','PALACIOS BRAVO','LEIBER ALEXANDER','AGNOSTICO','CI','1316534872','Soltero/a','22','1999-07-25','Ecuatoriana','Ecuador','MANABÍ','CHONE','MASCULINO');</v>
      </c>
    </row>
    <row r="373" spans="1:17" ht="30">
      <c r="A373">
        <v>20</v>
      </c>
      <c r="B373">
        <v>2</v>
      </c>
      <c r="C373" s="35">
        <v>1819</v>
      </c>
      <c r="D373" s="36" t="s">
        <v>6114</v>
      </c>
      <c r="E373" s="36" t="s">
        <v>6115</v>
      </c>
      <c r="F373" s="36" t="s">
        <v>5302</v>
      </c>
      <c r="G373" s="37" t="s">
        <v>5293</v>
      </c>
      <c r="H373" s="35">
        <v>1726697509</v>
      </c>
      <c r="I373" s="37" t="s">
        <v>5306</v>
      </c>
      <c r="J373" s="35">
        <v>22</v>
      </c>
      <c r="K373" t="s">
        <v>8809</v>
      </c>
      <c r="L373" s="37" t="s">
        <v>5295</v>
      </c>
      <c r="M373" s="37" t="s">
        <v>5296</v>
      </c>
      <c r="N373" s="37" t="s">
        <v>5297</v>
      </c>
      <c r="O373" s="37" t="s">
        <v>5298</v>
      </c>
      <c r="P373" s="87" t="s">
        <v>5299</v>
      </c>
      <c r="Q37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('20','2','1819','CEPEDA GUAJAN','BRYAN RENE','CRISTIANO','CI','1726697509','Soltero/a','22','1999-08-06','Ecuatoriana','Ecuador','PICHINCHA','QUITO','MASCULINO');</v>
      </c>
    </row>
    <row r="374" spans="1:17" ht="45">
      <c r="A374">
        <v>21</v>
      </c>
      <c r="B374">
        <v>2</v>
      </c>
      <c r="C374" s="35">
        <v>1837</v>
      </c>
      <c r="D374" s="36" t="s">
        <v>6116</v>
      </c>
      <c r="E374" s="36" t="s">
        <v>6117</v>
      </c>
      <c r="F374" s="36" t="s">
        <v>5292</v>
      </c>
      <c r="G374" s="37" t="s">
        <v>5293</v>
      </c>
      <c r="H374" s="35">
        <v>1726245804</v>
      </c>
      <c r="I374" s="37" t="s">
        <v>5306</v>
      </c>
      <c r="J374" s="35">
        <v>27</v>
      </c>
      <c r="K374" t="s">
        <v>8810</v>
      </c>
      <c r="L374" s="37" t="s">
        <v>5295</v>
      </c>
      <c r="M374" s="37" t="s">
        <v>5296</v>
      </c>
      <c r="N374" s="37" t="s">
        <v>5297</v>
      </c>
      <c r="O374" s="37" t="s">
        <v>5298</v>
      </c>
      <c r="P374" s="87" t="s">
        <v>5299</v>
      </c>
      <c r="Q37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('21','2','1837','SILVA SHILQUIGUA','ERNY BRYAN','AGNOSTICO','CI','1726245804','Soltero/a','27','1994-09-29','Ecuatoriana','Ecuador','PICHINCHA','QUITO','MASCULINO');</v>
      </c>
    </row>
    <row r="375" spans="1:17" ht="30">
      <c r="A375">
        <v>22</v>
      </c>
      <c r="B375">
        <v>2</v>
      </c>
      <c r="C375" s="35">
        <v>1838</v>
      </c>
      <c r="D375" s="36" t="s">
        <v>6118</v>
      </c>
      <c r="E375" s="36" t="s">
        <v>6119</v>
      </c>
      <c r="F375" s="36" t="s">
        <v>5326</v>
      </c>
      <c r="G375" s="37" t="s">
        <v>5293</v>
      </c>
      <c r="H375" s="35">
        <v>1724977770</v>
      </c>
      <c r="I375" s="37" t="s">
        <v>5306</v>
      </c>
      <c r="J375" s="35">
        <v>29</v>
      </c>
      <c r="K375" t="s">
        <v>8811</v>
      </c>
      <c r="L375" s="37" t="s">
        <v>5295</v>
      </c>
      <c r="M375" s="36" t="s">
        <v>5296</v>
      </c>
      <c r="N375" s="36" t="s">
        <v>5297</v>
      </c>
      <c r="O375" s="36" t="s">
        <v>5298</v>
      </c>
      <c r="P375" s="87" t="s">
        <v>5299</v>
      </c>
      <c r="Q37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('22','2','1838','YACELGA LINCANGO','JUAN DAVID','CATOLICO','CI','1724977770','Soltero/a','29','1992-03-15','Ecuatoriana','Ecuador','PICHINCHA','QUITO','MASCULINO');</v>
      </c>
    </row>
    <row r="376" spans="1:17" ht="30">
      <c r="A376">
        <v>23</v>
      </c>
      <c r="B376">
        <v>2</v>
      </c>
      <c r="C376" s="35">
        <v>1862</v>
      </c>
      <c r="D376" s="36" t="s">
        <v>6120</v>
      </c>
      <c r="E376" s="36" t="s">
        <v>6121</v>
      </c>
      <c r="F376" s="36" t="s">
        <v>5317</v>
      </c>
      <c r="G376" s="37" t="s">
        <v>5293</v>
      </c>
      <c r="H376" s="35">
        <v>1722264445</v>
      </c>
      <c r="I376" s="37" t="s">
        <v>5387</v>
      </c>
      <c r="J376" s="35">
        <v>34</v>
      </c>
      <c r="K376" t="s">
        <v>8812</v>
      </c>
      <c r="L376" s="37" t="s">
        <v>5295</v>
      </c>
      <c r="M376" s="37" t="s">
        <v>5296</v>
      </c>
      <c r="N376" s="37" t="s">
        <v>5357</v>
      </c>
      <c r="O376" s="37" t="s">
        <v>5358</v>
      </c>
      <c r="P376" s="87" t="s">
        <v>5303</v>
      </c>
      <c r="Q37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('23','2','1862','DELGADO MENDEZ','PATRICIA VIVIANA','BUDISTA','CI','1722264445','Divorciado/a','34','1987-05-29','Ecuatoriana','Ecuador','CARCHI','TULCÁN','FEMENINO');</v>
      </c>
    </row>
    <row r="377" spans="1:17" ht="30">
      <c r="A377">
        <v>24</v>
      </c>
      <c r="B377">
        <v>2</v>
      </c>
      <c r="C377" s="35">
        <v>1864</v>
      </c>
      <c r="D377" s="36" t="s">
        <v>6122</v>
      </c>
      <c r="E377" s="36" t="s">
        <v>6123</v>
      </c>
      <c r="F377" s="36" t="s">
        <v>5302</v>
      </c>
      <c r="G377" s="37" t="s">
        <v>5293</v>
      </c>
      <c r="H377" s="35">
        <v>1755393681</v>
      </c>
      <c r="I377" s="37" t="s">
        <v>5306</v>
      </c>
      <c r="J377" s="35">
        <v>23</v>
      </c>
      <c r="K377" t="s">
        <v>8813</v>
      </c>
      <c r="L377" s="37" t="s">
        <v>5295</v>
      </c>
      <c r="M377" s="37" t="s">
        <v>5296</v>
      </c>
      <c r="N377" s="37" t="s">
        <v>5297</v>
      </c>
      <c r="O377" s="37" t="s">
        <v>5298</v>
      </c>
      <c r="P377" s="87" t="s">
        <v>5299</v>
      </c>
      <c r="Q37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('24','2','1864','PAGUAY CORAL','EDISON ARMANDO','CRISTIANO','CI','1755393681','Soltero/a','23','1999-01-14','Ecuatoriana','Ecuador','PICHINCHA','QUITO','MASCULINO');</v>
      </c>
    </row>
    <row r="378" spans="1:17" ht="45">
      <c r="A378">
        <v>25</v>
      </c>
      <c r="B378">
        <v>2</v>
      </c>
      <c r="C378" s="35">
        <v>1874</v>
      </c>
      <c r="D378" s="36" t="s">
        <v>6124</v>
      </c>
      <c r="E378" s="36" t="s">
        <v>6125</v>
      </c>
      <c r="F378" s="36" t="s">
        <v>5302</v>
      </c>
      <c r="G378" s="37" t="s">
        <v>5293</v>
      </c>
      <c r="H378" s="35">
        <v>1710869601</v>
      </c>
      <c r="I378" s="37" t="s">
        <v>5294</v>
      </c>
      <c r="J378" s="35">
        <v>45</v>
      </c>
      <c r="K378" t="s">
        <v>8814</v>
      </c>
      <c r="L378" s="37" t="s">
        <v>5295</v>
      </c>
      <c r="M378" s="37" t="s">
        <v>5296</v>
      </c>
      <c r="N378" s="37" t="s">
        <v>5297</v>
      </c>
      <c r="O378" s="37" t="s">
        <v>5298</v>
      </c>
      <c r="P378" s="87" t="s">
        <v>5299</v>
      </c>
      <c r="Q37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('25','2','1874','GAVILANES ALAVA','SANTIAGO MARINO','CRISTIANO','CI','1710869601','Casado/a','45','1976-12-27','Ecuatoriana','Ecuador','PICHINCHA','QUITO','MASCULINO');</v>
      </c>
    </row>
    <row r="379" spans="1:17" ht="45">
      <c r="A379">
        <v>26</v>
      </c>
      <c r="B379">
        <v>2</v>
      </c>
      <c r="C379" s="35">
        <v>1879</v>
      </c>
      <c r="D379" s="36" t="s">
        <v>6126</v>
      </c>
      <c r="E379" s="36" t="s">
        <v>6127</v>
      </c>
      <c r="F379" s="36" t="s">
        <v>5317</v>
      </c>
      <c r="G379" s="37" t="s">
        <v>5293</v>
      </c>
      <c r="H379" s="35">
        <v>1150493565</v>
      </c>
      <c r="I379" s="37" t="s">
        <v>5306</v>
      </c>
      <c r="J379" s="35">
        <v>19</v>
      </c>
      <c r="K379" t="s">
        <v>8815</v>
      </c>
      <c r="L379" s="37" t="s">
        <v>5295</v>
      </c>
      <c r="M379" s="37" t="s">
        <v>5296</v>
      </c>
      <c r="N379" s="37" t="s">
        <v>5297</v>
      </c>
      <c r="O379" s="37" t="s">
        <v>5298</v>
      </c>
      <c r="P379" s="87" t="s">
        <v>5299</v>
      </c>
      <c r="Q37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('26','2','1879','ESPINOSA CUEVA','CRISTOPHER ANTONIO','BUDISTA','CI','1150493565','Soltero/a','19','2002-09-25','Ecuatoriana','Ecuador','PICHINCHA','QUITO','MASCULINO');</v>
      </c>
    </row>
    <row r="380" spans="1:17" ht="45">
      <c r="A380">
        <v>27</v>
      </c>
      <c r="B380">
        <v>2</v>
      </c>
      <c r="C380" s="35">
        <v>1901</v>
      </c>
      <c r="D380" s="36" t="s">
        <v>6128</v>
      </c>
      <c r="E380" s="36" t="s">
        <v>6129</v>
      </c>
      <c r="F380" s="36" t="s">
        <v>5292</v>
      </c>
      <c r="G380" s="37" t="s">
        <v>5293</v>
      </c>
      <c r="H380" s="35">
        <v>1721931663</v>
      </c>
      <c r="I380" s="37" t="s">
        <v>5294</v>
      </c>
      <c r="J380" s="35">
        <v>29</v>
      </c>
      <c r="K380" t="s">
        <v>8816</v>
      </c>
      <c r="L380" s="37" t="s">
        <v>5295</v>
      </c>
      <c r="M380" s="36" t="s">
        <v>5296</v>
      </c>
      <c r="N380" s="36" t="s">
        <v>5297</v>
      </c>
      <c r="O380" s="36" t="s">
        <v>5298</v>
      </c>
      <c r="P380" s="87" t="s">
        <v>5299</v>
      </c>
      <c r="Q38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('27','2','1901','MARTINEZ QUINTEROS','CHRISTIAN DANIEL','AGNOSTICO','CI','1721931663','Casado/a','29','1992-02-09','Ecuatoriana','Ecuador','PICHINCHA','QUITO','MASCULINO');</v>
      </c>
    </row>
    <row r="381" spans="1:17" ht="45">
      <c r="A381">
        <v>28</v>
      </c>
      <c r="B381">
        <v>2</v>
      </c>
      <c r="C381" s="35">
        <v>1910</v>
      </c>
      <c r="D381" s="36" t="s">
        <v>6130</v>
      </c>
      <c r="E381" s="36" t="s">
        <v>6131</v>
      </c>
      <c r="F381" s="36" t="s">
        <v>5302</v>
      </c>
      <c r="G381" s="37" t="s">
        <v>5293</v>
      </c>
      <c r="H381" s="35">
        <v>1725179111</v>
      </c>
      <c r="I381" s="37" t="s">
        <v>5306</v>
      </c>
      <c r="J381" s="35">
        <v>25</v>
      </c>
      <c r="K381" t="s">
        <v>8817</v>
      </c>
      <c r="L381" s="37" t="s">
        <v>5295</v>
      </c>
      <c r="M381" s="36" t="s">
        <v>5296</v>
      </c>
      <c r="N381" s="36" t="s">
        <v>5381</v>
      </c>
      <c r="O381" s="36" t="s">
        <v>5382</v>
      </c>
      <c r="P381" s="87" t="s">
        <v>5299</v>
      </c>
      <c r="Q38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('28','2','1910','SOTO CUNUHAY','JEFFERSON BRAYAN','CRISTIANO','CI','1725179111','Soltero/a','25','1996-03-13','Ecuatoriana','Ecuador','COTOPAXÍ','LATACUNGA','MASCULINO');</v>
      </c>
    </row>
    <row r="382" spans="1:17" ht="30">
      <c r="A382">
        <v>29</v>
      </c>
      <c r="B382">
        <v>2</v>
      </c>
      <c r="C382" s="35">
        <v>1911</v>
      </c>
      <c r="D382" s="36" t="s">
        <v>6132</v>
      </c>
      <c r="E382" s="36" t="s">
        <v>6133</v>
      </c>
      <c r="F382" s="36" t="s">
        <v>5302</v>
      </c>
      <c r="G382" s="37" t="s">
        <v>5293</v>
      </c>
      <c r="H382" s="35">
        <v>1717533085</v>
      </c>
      <c r="I382" s="37" t="s">
        <v>5294</v>
      </c>
      <c r="J382" s="35">
        <v>39</v>
      </c>
      <c r="K382" t="s">
        <v>8818</v>
      </c>
      <c r="L382" s="37" t="s">
        <v>5295</v>
      </c>
      <c r="M382" s="36" t="s">
        <v>5296</v>
      </c>
      <c r="N382" s="36" t="s">
        <v>5529</v>
      </c>
      <c r="O382" s="36" t="s">
        <v>5732</v>
      </c>
      <c r="P382" s="87" t="s">
        <v>5299</v>
      </c>
      <c r="Q38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('29','2','1911','PINZON SARANGO','ROBER BENITO','CRISTIANO','CI','1717533085','Casado/a','39','1982-07-17','Ecuatoriana','Ecuador','LOJA','CALVAS','MASCULINO');</v>
      </c>
    </row>
    <row r="383" spans="1:17" ht="30">
      <c r="A383">
        <v>30</v>
      </c>
      <c r="B383">
        <v>2</v>
      </c>
      <c r="C383" s="35">
        <v>1912</v>
      </c>
      <c r="D383" s="36" t="s">
        <v>6134</v>
      </c>
      <c r="E383" s="36" t="s">
        <v>6135</v>
      </c>
      <c r="F383" s="36" t="s">
        <v>5317</v>
      </c>
      <c r="G383" s="37" t="s">
        <v>5293</v>
      </c>
      <c r="H383" s="35">
        <v>802196642</v>
      </c>
      <c r="I383" s="37" t="s">
        <v>5306</v>
      </c>
      <c r="J383" s="35">
        <v>31</v>
      </c>
      <c r="K383" t="s">
        <v>8819</v>
      </c>
      <c r="L383" s="37" t="s">
        <v>5295</v>
      </c>
      <c r="M383" s="37" t="s">
        <v>5296</v>
      </c>
      <c r="N383" s="37" t="s">
        <v>5453</v>
      </c>
      <c r="O383" s="37" t="s">
        <v>5453</v>
      </c>
      <c r="P383" s="87" t="s">
        <v>5299</v>
      </c>
      <c r="Q38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('30','2','1912','JIMENEZ OLAYA','VICTOR MANUEL','BUDISTA','CI','802196642','Soltero/a','31','1991-01-15','Ecuatoriana','Ecuador','ESMERALDAS','ESMERALDAS','MASCULINO');</v>
      </c>
    </row>
    <row r="384" spans="1:17" ht="45">
      <c r="A384">
        <v>31</v>
      </c>
      <c r="B384">
        <v>2</v>
      </c>
      <c r="C384" s="35">
        <v>1913</v>
      </c>
      <c r="D384" s="36" t="s">
        <v>6136</v>
      </c>
      <c r="E384" s="36" t="s">
        <v>6137</v>
      </c>
      <c r="F384" s="36" t="s">
        <v>5302</v>
      </c>
      <c r="G384" s="37" t="s">
        <v>5293</v>
      </c>
      <c r="H384" s="35">
        <v>1500778566</v>
      </c>
      <c r="I384" s="37" t="s">
        <v>5306</v>
      </c>
      <c r="J384" s="35">
        <v>37</v>
      </c>
      <c r="K384" t="s">
        <v>8820</v>
      </c>
      <c r="L384" s="37" t="s">
        <v>5295</v>
      </c>
      <c r="M384" s="37" t="s">
        <v>5296</v>
      </c>
      <c r="N384" s="37" t="s">
        <v>5688</v>
      </c>
      <c r="O384" s="37" t="s">
        <v>5689</v>
      </c>
      <c r="P384" s="87" t="s">
        <v>5299</v>
      </c>
      <c r="Q38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('31','2','1913','RODRIGUEZ CASTILLO','JAIRO OMAR','CRISTIANO','CI','1500778566','Soltero/a','37','1984-12-14','Ecuatoriana','Ecuador','NAPO','TENA','MASCULINO');</v>
      </c>
    </row>
    <row r="385" spans="1:17" ht="30">
      <c r="A385">
        <v>32</v>
      </c>
      <c r="B385">
        <v>2</v>
      </c>
      <c r="C385" s="35">
        <v>1929</v>
      </c>
      <c r="D385" s="36" t="s">
        <v>6101</v>
      </c>
      <c r="E385" s="36" t="s">
        <v>6138</v>
      </c>
      <c r="F385" s="36" t="s">
        <v>5317</v>
      </c>
      <c r="G385" s="37" t="s">
        <v>5293</v>
      </c>
      <c r="H385" s="35">
        <v>2351029844</v>
      </c>
      <c r="I385" s="37" t="s">
        <v>5306</v>
      </c>
      <c r="J385" s="35">
        <v>23</v>
      </c>
      <c r="K385" t="s">
        <v>8821</v>
      </c>
      <c r="L385" s="37" t="s">
        <v>5295</v>
      </c>
      <c r="M385" s="37" t="s">
        <v>5296</v>
      </c>
      <c r="N385" s="37" t="s">
        <v>5910</v>
      </c>
      <c r="O385" s="37" t="s">
        <v>5700</v>
      </c>
      <c r="P385" s="87" t="s">
        <v>5303</v>
      </c>
      <c r="Q38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('32','2','1929','VERA BONILLA','LISBETH ADELAIDA','BUDISTA','CI','2351029844','Soltero/a','23','1999-01-12','Ecuatoriana','Ecuador','DOMINGO DE LOS TSA','SANTO DOMINGO','FEMENINO');</v>
      </c>
    </row>
    <row r="386" spans="1:17" ht="30">
      <c r="A386">
        <v>33</v>
      </c>
      <c r="B386">
        <v>2</v>
      </c>
      <c r="C386" s="35">
        <v>26</v>
      </c>
      <c r="D386" s="36" t="s">
        <v>6139</v>
      </c>
      <c r="E386" s="36" t="s">
        <v>6140</v>
      </c>
      <c r="F386" s="36" t="s">
        <v>5302</v>
      </c>
      <c r="G386" s="37" t="s">
        <v>5293</v>
      </c>
      <c r="H386" s="35">
        <v>1718453457</v>
      </c>
      <c r="I386" s="37" t="s">
        <v>5306</v>
      </c>
      <c r="J386" s="35">
        <v>34</v>
      </c>
      <c r="K386" t="s">
        <v>8822</v>
      </c>
      <c r="L386" s="37" t="s">
        <v>5295</v>
      </c>
      <c r="M386" s="37" t="s">
        <v>5296</v>
      </c>
      <c r="N386" s="37" t="s">
        <v>5297</v>
      </c>
      <c r="O386" s="37" t="s">
        <v>5298</v>
      </c>
      <c r="P386" s="87" t="s">
        <v>5303</v>
      </c>
      <c r="Q38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('33','2','26','RUIZ CARRERA','NORA KAROLINA','CRISTIANO','CI','1718453457','Soltero/a','34','1987-02-18','Ecuatoriana','Ecuador','PICHINCHA','QUITO','FEMENINO');</v>
      </c>
    </row>
    <row r="387" spans="1:17" ht="30">
      <c r="A387">
        <v>34</v>
      </c>
      <c r="B387">
        <v>2</v>
      </c>
      <c r="C387" s="35">
        <v>1377</v>
      </c>
      <c r="D387" s="36" t="s">
        <v>6141</v>
      </c>
      <c r="E387" s="36" t="s">
        <v>6142</v>
      </c>
      <c r="F387" s="36" t="s">
        <v>5302</v>
      </c>
      <c r="G387" s="37" t="s">
        <v>5293</v>
      </c>
      <c r="H387" s="35">
        <v>1004345987</v>
      </c>
      <c r="I387" s="37" t="s">
        <v>5294</v>
      </c>
      <c r="J387" s="35">
        <v>29</v>
      </c>
      <c r="K387" t="s">
        <v>8823</v>
      </c>
      <c r="L387" s="37" t="s">
        <v>5295</v>
      </c>
      <c r="M387" s="37" t="s">
        <v>5296</v>
      </c>
      <c r="N387" s="37" t="s">
        <v>5357</v>
      </c>
      <c r="O387" s="37" t="s">
        <v>5816</v>
      </c>
      <c r="P387" s="87" t="s">
        <v>5299</v>
      </c>
      <c r="Q38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('34','2','1377','SUAREZ CHALA','ROBINSON VINICIO','CRISTIANO','CI','1004345987','Casado/a','29','1992-02-23','Ecuatoriana','Ecuador','CARCHI','MIRA','MASCULINO');</v>
      </c>
    </row>
    <row r="388" spans="1:17" ht="45">
      <c r="A388">
        <v>35</v>
      </c>
      <c r="B388">
        <v>2</v>
      </c>
      <c r="C388" s="35">
        <v>1392</v>
      </c>
      <c r="D388" s="36" t="s">
        <v>6143</v>
      </c>
      <c r="E388" s="36" t="s">
        <v>6144</v>
      </c>
      <c r="F388" s="36" t="s">
        <v>5292</v>
      </c>
      <c r="G388" s="37" t="s">
        <v>5293</v>
      </c>
      <c r="H388" s="35">
        <v>1727007955</v>
      </c>
      <c r="I388" s="37" t="s">
        <v>5306</v>
      </c>
      <c r="J388" s="35">
        <v>28</v>
      </c>
      <c r="K388" t="s">
        <v>8824</v>
      </c>
      <c r="L388" s="37" t="s">
        <v>5295</v>
      </c>
      <c r="M388" s="37" t="s">
        <v>5296</v>
      </c>
      <c r="N388" s="37" t="s">
        <v>5297</v>
      </c>
      <c r="O388" s="37" t="s">
        <v>5298</v>
      </c>
      <c r="P388" s="87" t="s">
        <v>5299</v>
      </c>
      <c r="Q38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('35','2','1392','TAPIA VARGAS','MICHELLE ESTEFANIA','AGNOSTICO','CI','1727007955','Soltero/a','28','1993-12-01','Ecuatoriana','Ecuador','PICHINCHA','QUITO','MASCULINO');</v>
      </c>
    </row>
    <row r="389" spans="1:17" ht="30">
      <c r="A389">
        <v>36</v>
      </c>
      <c r="B389">
        <v>2</v>
      </c>
      <c r="C389" s="35">
        <v>1490</v>
      </c>
      <c r="D389" s="36" t="s">
        <v>6145</v>
      </c>
      <c r="E389" s="36" t="s">
        <v>6146</v>
      </c>
      <c r="F389" s="36" t="s">
        <v>5317</v>
      </c>
      <c r="G389" s="37" t="s">
        <v>5293</v>
      </c>
      <c r="H389" s="35">
        <v>1308421328</v>
      </c>
      <c r="I389" s="37" t="s">
        <v>5294</v>
      </c>
      <c r="J389" s="35">
        <v>46</v>
      </c>
      <c r="K389" t="s">
        <v>8825</v>
      </c>
      <c r="L389" s="37" t="s">
        <v>5295</v>
      </c>
      <c r="M389" s="37" t="s">
        <v>5296</v>
      </c>
      <c r="N389" s="37" t="s">
        <v>5353</v>
      </c>
      <c r="O389" s="37" t="s">
        <v>5473</v>
      </c>
      <c r="P389" s="87" t="s">
        <v>5299</v>
      </c>
      <c r="Q38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('36','2','1490','VELIZ GARCIA','LEONIDAS RAFAEL','BUDISTA','CI','1308421328','Casado/a','46','1975-05-15','Ecuatoriana','Ecuador','MANABÍ','PORTOVIEJO','MASCULINO');</v>
      </c>
    </row>
    <row r="390" spans="1:17" ht="45">
      <c r="A390">
        <v>37</v>
      </c>
      <c r="B390">
        <v>2</v>
      </c>
      <c r="C390" s="35">
        <v>1724</v>
      </c>
      <c r="D390" s="36" t="s">
        <v>6147</v>
      </c>
      <c r="E390" s="36" t="s">
        <v>6148</v>
      </c>
      <c r="F390" s="36" t="s">
        <v>5302</v>
      </c>
      <c r="G390" s="37" t="s">
        <v>5293</v>
      </c>
      <c r="H390" s="35">
        <v>1726897372</v>
      </c>
      <c r="I390" s="37" t="s">
        <v>5294</v>
      </c>
      <c r="J390" s="35">
        <v>28</v>
      </c>
      <c r="K390" t="s">
        <v>8826</v>
      </c>
      <c r="L390" s="37" t="s">
        <v>5295</v>
      </c>
      <c r="M390" s="36" t="s">
        <v>5296</v>
      </c>
      <c r="N390" s="36" t="s">
        <v>5453</v>
      </c>
      <c r="O390" s="36" t="s">
        <v>5779</v>
      </c>
      <c r="P390" s="87" t="s">
        <v>5299</v>
      </c>
      <c r="Q39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('37','2','1724','MORENO CALDERON','FREDDY HERNAN','CRISTIANO','CI','1726897372','Casado/a','28','1993-11-23','Ecuatoriana','Ecuador','ESMERALDAS','QUININDE','MASCULINO');</v>
      </c>
    </row>
    <row r="391" spans="1:17" ht="45">
      <c r="A391">
        <v>38</v>
      </c>
      <c r="B391">
        <v>2</v>
      </c>
      <c r="C391" s="35">
        <v>1725</v>
      </c>
      <c r="D391" s="36" t="s">
        <v>6149</v>
      </c>
      <c r="E391" s="36" t="s">
        <v>5748</v>
      </c>
      <c r="F391" s="36" t="s">
        <v>5317</v>
      </c>
      <c r="G391" s="37" t="s">
        <v>5293</v>
      </c>
      <c r="H391" s="35">
        <v>501650733</v>
      </c>
      <c r="I391" s="37" t="s">
        <v>5306</v>
      </c>
      <c r="J391" s="35">
        <v>52</v>
      </c>
      <c r="K391" t="s">
        <v>8827</v>
      </c>
      <c r="L391" s="37" t="s">
        <v>5295</v>
      </c>
      <c r="M391" s="36" t="s">
        <v>5296</v>
      </c>
      <c r="N391" s="36" t="s">
        <v>5297</v>
      </c>
      <c r="O391" s="36" t="s">
        <v>5298</v>
      </c>
      <c r="P391" s="87" t="s">
        <v>5299</v>
      </c>
      <c r="Q39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('38','2','1725','PENAHERRERA JIMENEZ','WILLIAM PATRICIO','BUDISTA','CI','501650733','Soltero/a','52','1969-09-21','Ecuatoriana','Ecuador','PICHINCHA','QUITO','MASCULINO');</v>
      </c>
    </row>
    <row r="392" spans="1:17" ht="30">
      <c r="A392">
        <v>39</v>
      </c>
      <c r="B392">
        <v>2</v>
      </c>
      <c r="C392" s="35">
        <v>18</v>
      </c>
      <c r="D392" s="36" t="s">
        <v>5946</v>
      </c>
      <c r="E392" s="36" t="s">
        <v>6150</v>
      </c>
      <c r="F392" s="36" t="s">
        <v>5317</v>
      </c>
      <c r="G392" s="37" t="s">
        <v>5293</v>
      </c>
      <c r="H392" s="35">
        <v>1714144639</v>
      </c>
      <c r="I392" s="37" t="s">
        <v>5294</v>
      </c>
      <c r="J392" s="35">
        <v>44</v>
      </c>
      <c r="K392" t="s">
        <v>8828</v>
      </c>
      <c r="L392" s="37" t="s">
        <v>5295</v>
      </c>
      <c r="M392" s="37" t="s">
        <v>5296</v>
      </c>
      <c r="N392" s="37" t="s">
        <v>5445</v>
      </c>
      <c r="O392" s="37" t="s">
        <v>5694</v>
      </c>
      <c r="P392" s="87" t="s">
        <v>5299</v>
      </c>
      <c r="Q39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('39','2','18','PARRA MARQUEZ','JORGE EDISON','BUDISTA','CI','1714144639','Casado/a','44','1978-01-15','Ecuatoriana','Ecuador','CHIMBORAZO','ALAUSÍ','MASCULINO');</v>
      </c>
    </row>
    <row r="393" spans="1:17" ht="30">
      <c r="A393">
        <v>40</v>
      </c>
      <c r="B393">
        <v>2</v>
      </c>
      <c r="C393" s="35">
        <v>368</v>
      </c>
      <c r="D393" s="36" t="s">
        <v>5703</v>
      </c>
      <c r="E393" s="36" t="s">
        <v>5728</v>
      </c>
      <c r="F393" s="36" t="s">
        <v>5302</v>
      </c>
      <c r="G393" s="37" t="s">
        <v>5293</v>
      </c>
      <c r="H393" s="35">
        <v>1314661958</v>
      </c>
      <c r="I393" s="37" t="s">
        <v>5306</v>
      </c>
      <c r="J393" s="35">
        <v>29</v>
      </c>
      <c r="K393" t="s">
        <v>8462</v>
      </c>
      <c r="L393" s="37" t="s">
        <v>5295</v>
      </c>
      <c r="M393" s="37" t="s">
        <v>5296</v>
      </c>
      <c r="N393" s="37" t="s">
        <v>5910</v>
      </c>
      <c r="O393" s="37" t="s">
        <v>5700</v>
      </c>
      <c r="P393" s="87" t="s">
        <v>5299</v>
      </c>
      <c r="Q39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('40','2','368','CELI VARGAS','LUIS ALFREDO','CRISTIANO','CI','1314661958','Soltero/a','29','1992-03-29','Ecuatoriana','Ecuador','DOMINGO DE LOS TSA','SANTO DOMINGO','MASCULINO');</v>
      </c>
    </row>
    <row r="394" spans="1:17" ht="60">
      <c r="A394">
        <v>41</v>
      </c>
      <c r="B394">
        <v>2</v>
      </c>
      <c r="C394" s="35">
        <v>388</v>
      </c>
      <c r="D394" s="36" t="s">
        <v>6151</v>
      </c>
      <c r="E394" s="36" t="s">
        <v>6152</v>
      </c>
      <c r="F394" s="36" t="s">
        <v>5302</v>
      </c>
      <c r="G394" s="37" t="s">
        <v>5293</v>
      </c>
      <c r="H394" s="35">
        <v>1708183387</v>
      </c>
      <c r="I394" s="37" t="s">
        <v>5294</v>
      </c>
      <c r="J394" s="35">
        <v>57</v>
      </c>
      <c r="K394" t="s">
        <v>8829</v>
      </c>
      <c r="L394" s="37" t="s">
        <v>5295</v>
      </c>
      <c r="M394" s="37" t="s">
        <v>5296</v>
      </c>
      <c r="N394" s="37" t="s">
        <v>5353</v>
      </c>
      <c r="O394" s="37" t="s">
        <v>5577</v>
      </c>
      <c r="P394" s="87" t="s">
        <v>5299</v>
      </c>
      <c r="Q39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('41','2','388','CHALACAN BENALCAZAR','FAUSTO GEREMILLO','CRISTIANO','CI','1708183387','Casado/a','57','1964-05-04','Ecuatoriana','Ecuador','MANABÍ','BOLÍVAR','MASCULINO');</v>
      </c>
    </row>
    <row r="395" spans="1:17" ht="45">
      <c r="A395">
        <v>42</v>
      </c>
      <c r="B395">
        <v>2</v>
      </c>
      <c r="C395" s="35">
        <v>513</v>
      </c>
      <c r="D395" s="36" t="s">
        <v>6153</v>
      </c>
      <c r="E395" s="36" t="s">
        <v>6154</v>
      </c>
      <c r="F395" s="36" t="s">
        <v>5302</v>
      </c>
      <c r="G395" s="37" t="s">
        <v>5293</v>
      </c>
      <c r="H395" s="35">
        <v>1717044141</v>
      </c>
      <c r="I395" s="37" t="s">
        <v>5294</v>
      </c>
      <c r="J395" s="35">
        <v>40</v>
      </c>
      <c r="K395" t="s">
        <v>8664</v>
      </c>
      <c r="L395" s="37" t="s">
        <v>5295</v>
      </c>
      <c r="M395" s="36" t="s">
        <v>5296</v>
      </c>
      <c r="N395" s="36" t="s">
        <v>5375</v>
      </c>
      <c r="O395" s="36" t="s">
        <v>5456</v>
      </c>
      <c r="P395" s="87" t="s">
        <v>5299</v>
      </c>
      <c r="Q39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('42','2','513','ECHEVERRIA GOMEZ','ALFONSO RICARDO','CRISTIANO','CI','1717044141','Casado/a','40','1981-07-01','Ecuatoriana','Ecuador','LOS RÍOS','BABAHOYO','MASCULINO');</v>
      </c>
    </row>
    <row r="396" spans="1:17" ht="30">
      <c r="A396">
        <v>43</v>
      </c>
      <c r="B396">
        <v>2</v>
      </c>
      <c r="C396" s="35">
        <v>825</v>
      </c>
      <c r="D396" s="36" t="s">
        <v>6155</v>
      </c>
      <c r="E396" s="36" t="s">
        <v>5899</v>
      </c>
      <c r="F396" s="36" t="s">
        <v>5302</v>
      </c>
      <c r="G396" s="37" t="s">
        <v>5293</v>
      </c>
      <c r="H396" s="35">
        <v>201289279</v>
      </c>
      <c r="I396" s="37" t="s">
        <v>5294</v>
      </c>
      <c r="J396" s="35">
        <v>49</v>
      </c>
      <c r="K396" t="s">
        <v>8830</v>
      </c>
      <c r="L396" s="37" t="s">
        <v>5295</v>
      </c>
      <c r="M396" s="37" t="s">
        <v>5296</v>
      </c>
      <c r="N396" s="37" t="s">
        <v>5592</v>
      </c>
      <c r="O396" s="37" t="s">
        <v>5593</v>
      </c>
      <c r="P396" s="87" t="s">
        <v>5299</v>
      </c>
      <c r="Q39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('43','2','825','LUCIO UNDA','JESUS MESIAS','CRISTIANO','CI','201289279','Casado/a','49','1972-04-20','Ecuatoriana','Ecuador','BOLIVAR','GUARANDA','MASCULINO');</v>
      </c>
    </row>
    <row r="397" spans="1:17" ht="30">
      <c r="A397">
        <v>44</v>
      </c>
      <c r="B397">
        <v>2</v>
      </c>
      <c r="C397" s="35">
        <v>1033</v>
      </c>
      <c r="D397" s="36" t="s">
        <v>6156</v>
      </c>
      <c r="E397" s="36" t="s">
        <v>5366</v>
      </c>
      <c r="F397" s="36" t="s">
        <v>5292</v>
      </c>
      <c r="G397" s="37" t="s">
        <v>5293</v>
      </c>
      <c r="H397" s="35">
        <v>1723870893</v>
      </c>
      <c r="I397" s="37" t="s">
        <v>5306</v>
      </c>
      <c r="J397" s="35">
        <v>33</v>
      </c>
      <c r="K397" t="s">
        <v>8831</v>
      </c>
      <c r="L397" s="37" t="s">
        <v>5295</v>
      </c>
      <c r="M397" s="37" t="s">
        <v>5296</v>
      </c>
      <c r="N397" s="37" t="s">
        <v>5453</v>
      </c>
      <c r="O397" s="37" t="s">
        <v>5779</v>
      </c>
      <c r="P397" s="87" t="s">
        <v>5299</v>
      </c>
      <c r="Q39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('44','2','1033','ONATE PENAFIEL','JORGE LUIS','AGNOSTICO','CI','1723870893','Soltero/a','33','1989-02-05','Ecuatoriana','Ecuador','ESMERALDAS','QUININDE','MASCULINO');</v>
      </c>
    </row>
    <row r="398" spans="1:17" ht="45">
      <c r="A398">
        <v>45</v>
      </c>
      <c r="B398">
        <v>2</v>
      </c>
      <c r="C398" s="35">
        <v>1089</v>
      </c>
      <c r="D398" s="36" t="s">
        <v>6149</v>
      </c>
      <c r="E398" s="36" t="s">
        <v>6157</v>
      </c>
      <c r="F398" s="36" t="s">
        <v>5292</v>
      </c>
      <c r="G398" s="37" t="s">
        <v>5293</v>
      </c>
      <c r="H398" s="35">
        <v>501529929</v>
      </c>
      <c r="I398" s="37" t="s">
        <v>5294</v>
      </c>
      <c r="J398" s="35">
        <v>55</v>
      </c>
      <c r="K398" t="s">
        <v>8832</v>
      </c>
      <c r="L398" s="37" t="s">
        <v>5295</v>
      </c>
      <c r="M398" s="36" t="s">
        <v>5296</v>
      </c>
      <c r="N398" s="36" t="s">
        <v>5297</v>
      </c>
      <c r="O398" s="36" t="s">
        <v>5298</v>
      </c>
      <c r="P398" s="87" t="s">
        <v>5299</v>
      </c>
      <c r="Q39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('45','2','1089','PENAHERRERA JIMENEZ','HECTOR DAVID','AGNOSTICO','CI','501529929','Casado/a','55','1966-12-11','Ecuatoriana','Ecuador','PICHINCHA','QUITO','MASCULINO');</v>
      </c>
    </row>
    <row r="399" spans="1:17" ht="30">
      <c r="A399">
        <v>46</v>
      </c>
      <c r="B399">
        <v>2</v>
      </c>
      <c r="C399" s="35">
        <v>1186</v>
      </c>
      <c r="D399" s="36" t="s">
        <v>5383</v>
      </c>
      <c r="E399" s="36" t="s">
        <v>6158</v>
      </c>
      <c r="F399" s="36" t="s">
        <v>5292</v>
      </c>
      <c r="G399" s="37" t="s">
        <v>5293</v>
      </c>
      <c r="H399" s="35">
        <v>1716304736</v>
      </c>
      <c r="I399" s="37" t="s">
        <v>5294</v>
      </c>
      <c r="J399" s="35">
        <v>41</v>
      </c>
      <c r="K399" t="s">
        <v>8833</v>
      </c>
      <c r="L399" s="37" t="s">
        <v>5295</v>
      </c>
      <c r="M399" s="37" t="s">
        <v>5296</v>
      </c>
      <c r="N399" s="37" t="s">
        <v>5353</v>
      </c>
      <c r="O399" s="37" t="s">
        <v>5297</v>
      </c>
      <c r="P399" s="87" t="s">
        <v>5299</v>
      </c>
      <c r="Q39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('46','2','1186','QUISHPE SIMBANA','LUIS MIGUEL','AGNOSTICO','CI','1716304736','Casado/a','41','1980-08-01','Ecuatoriana','Ecuador','MANABÍ','PICHINCHA','MASCULINO');</v>
      </c>
    </row>
    <row r="400" spans="1:17" ht="30">
      <c r="A400">
        <v>47</v>
      </c>
      <c r="B400">
        <v>2</v>
      </c>
      <c r="C400" s="35">
        <v>1245</v>
      </c>
      <c r="D400" s="36" t="s">
        <v>6159</v>
      </c>
      <c r="E400" s="36" t="s">
        <v>6160</v>
      </c>
      <c r="F400" s="36" t="s">
        <v>5326</v>
      </c>
      <c r="G400" s="37" t="s">
        <v>5293</v>
      </c>
      <c r="H400" s="35">
        <v>1725107807</v>
      </c>
      <c r="I400" s="37" t="s">
        <v>5306</v>
      </c>
      <c r="J400" s="35">
        <v>30</v>
      </c>
      <c r="K400" t="s">
        <v>8834</v>
      </c>
      <c r="L400" s="37" t="s">
        <v>5295</v>
      </c>
      <c r="M400" s="37" t="s">
        <v>5296</v>
      </c>
      <c r="N400" s="37" t="s">
        <v>5681</v>
      </c>
      <c r="O400" s="37" t="s">
        <v>5682</v>
      </c>
      <c r="P400" s="87" t="s">
        <v>5299</v>
      </c>
      <c r="Q40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('47','2','1245','ROBLES OCHOA','DIEGO ALFONSO','CATOLICO','CI','1725107807','Soltero/a','30','1991-04-17','Ecuatoriana','Ecuador','SUCUMBIOS','LAGO AGRIO','MASCULINO');</v>
      </c>
    </row>
    <row r="401" spans="1:17" ht="30">
      <c r="A401">
        <v>48</v>
      </c>
      <c r="B401">
        <v>2</v>
      </c>
      <c r="C401" s="35">
        <v>1329</v>
      </c>
      <c r="D401" s="36" t="s">
        <v>6161</v>
      </c>
      <c r="E401" s="36" t="s">
        <v>6162</v>
      </c>
      <c r="F401" s="36" t="s">
        <v>5317</v>
      </c>
      <c r="G401" s="37" t="s">
        <v>5293</v>
      </c>
      <c r="H401" s="35">
        <v>1709292211</v>
      </c>
      <c r="I401" s="37" t="s">
        <v>5294</v>
      </c>
      <c r="J401" s="35">
        <v>55</v>
      </c>
      <c r="K401" t="s">
        <v>8527</v>
      </c>
      <c r="L401" s="37" t="s">
        <v>5295</v>
      </c>
      <c r="M401" s="37" t="s">
        <v>5296</v>
      </c>
      <c r="N401" s="37" t="s">
        <v>5297</v>
      </c>
      <c r="O401" s="37" t="s">
        <v>5298</v>
      </c>
      <c r="P401" s="87" t="s">
        <v>5299</v>
      </c>
      <c r="Q40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('48','2','1329','SANCHEZ SANCHEZ','ANTONIO MESIAS','BUDISTA','CI','1709292211','Casado/a','55','1966-05-26','Ecuatoriana','Ecuador','PICHINCHA','QUITO','MASCULINO');</v>
      </c>
    </row>
    <row r="402" spans="1:17" ht="45">
      <c r="A402">
        <v>49</v>
      </c>
      <c r="B402">
        <v>2</v>
      </c>
      <c r="C402" s="35">
        <v>49</v>
      </c>
      <c r="D402" s="36" t="s">
        <v>6163</v>
      </c>
      <c r="E402" s="36" t="s">
        <v>6164</v>
      </c>
      <c r="F402" s="36" t="s">
        <v>5292</v>
      </c>
      <c r="G402" s="37" t="s">
        <v>5293</v>
      </c>
      <c r="H402" s="35">
        <v>102779147</v>
      </c>
      <c r="I402" s="37" t="s">
        <v>5294</v>
      </c>
      <c r="J402" s="35">
        <v>47</v>
      </c>
      <c r="K402" t="s">
        <v>8835</v>
      </c>
      <c r="L402" s="37" t="s">
        <v>5295</v>
      </c>
      <c r="M402" s="36" t="s">
        <v>5296</v>
      </c>
      <c r="N402" s="36" t="s">
        <v>5423</v>
      </c>
      <c r="O402" s="36" t="s">
        <v>5424</v>
      </c>
      <c r="P402" s="87" t="s">
        <v>5299</v>
      </c>
      <c r="Q40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('49','2','49','AREVALO FIGUEROA','JAVIER ESTUARDO','AGNOSTICO','CI','102779147','Casado/a','47','1974-07-26','Ecuatoriana','Ecuador','AZUAY','CUENCA','MASCULINO');</v>
      </c>
    </row>
    <row r="403" spans="1:17" ht="30">
      <c r="A403">
        <v>50</v>
      </c>
      <c r="B403">
        <v>2</v>
      </c>
      <c r="C403" s="35">
        <v>1582</v>
      </c>
      <c r="D403" s="36" t="s">
        <v>6165</v>
      </c>
      <c r="E403" s="36" t="s">
        <v>6166</v>
      </c>
      <c r="F403" s="36" t="s">
        <v>5302</v>
      </c>
      <c r="G403" s="37" t="s">
        <v>5293</v>
      </c>
      <c r="H403" s="35">
        <v>705044071</v>
      </c>
      <c r="I403" s="37" t="s">
        <v>5306</v>
      </c>
      <c r="J403" s="35">
        <v>39</v>
      </c>
      <c r="K403" t="s">
        <v>8836</v>
      </c>
      <c r="L403" s="37" t="s">
        <v>5295</v>
      </c>
      <c r="M403" s="37" t="s">
        <v>5296</v>
      </c>
      <c r="N403" s="37" t="s">
        <v>5371</v>
      </c>
      <c r="O403" s="37" t="s">
        <v>6167</v>
      </c>
      <c r="P403" s="87" t="s">
        <v>5299</v>
      </c>
      <c r="Q40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('50','2','1582','AGUILAR AGUILAR','FREDDY MARCELO','CRISTIANO','CI','705044071','Soltero/a','39','1982-07-29','Ecuatoriana','Ecuador','EL ORO','ZARUMA','MASCULINO');</v>
      </c>
    </row>
    <row r="404" spans="1:17" ht="45">
      <c r="A404">
        <v>51</v>
      </c>
      <c r="B404">
        <v>2</v>
      </c>
      <c r="C404" s="35">
        <v>1583</v>
      </c>
      <c r="D404" s="36" t="s">
        <v>6168</v>
      </c>
      <c r="E404" s="36" t="s">
        <v>6169</v>
      </c>
      <c r="F404" s="36" t="s">
        <v>5302</v>
      </c>
      <c r="G404" s="37" t="s">
        <v>5293</v>
      </c>
      <c r="H404" s="35">
        <v>703548404</v>
      </c>
      <c r="I404" s="37" t="s">
        <v>5306</v>
      </c>
      <c r="J404" s="35">
        <v>43</v>
      </c>
      <c r="K404" t="s">
        <v>8837</v>
      </c>
      <c r="L404" s="37" t="s">
        <v>5295</v>
      </c>
      <c r="M404" s="36" t="s">
        <v>5296</v>
      </c>
      <c r="N404" s="36" t="s">
        <v>5371</v>
      </c>
      <c r="O404" s="36" t="s">
        <v>5372</v>
      </c>
      <c r="P404" s="87" t="s">
        <v>5299</v>
      </c>
      <c r="Q40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('51','2','1583','ALVAREZ TORO','ALEX FEDERICO','CRISTIANO','CI','703548404','Soltero/a','43','1979-01-14','Ecuatoriana','Ecuador','EL ORO','SANTA ROSA','MASCULINO');</v>
      </c>
    </row>
    <row r="405" spans="1:17" ht="30">
      <c r="A405">
        <v>52</v>
      </c>
      <c r="B405">
        <v>2</v>
      </c>
      <c r="C405" s="35">
        <v>1584</v>
      </c>
      <c r="D405" s="36" t="s">
        <v>6170</v>
      </c>
      <c r="E405" s="36" t="s">
        <v>6171</v>
      </c>
      <c r="F405" s="36" t="s">
        <v>5317</v>
      </c>
      <c r="G405" s="37" t="s">
        <v>5293</v>
      </c>
      <c r="H405" s="35">
        <v>2200047641</v>
      </c>
      <c r="I405" s="37" t="s">
        <v>5487</v>
      </c>
      <c r="J405" s="35">
        <v>35</v>
      </c>
      <c r="K405" t="s">
        <v>8838</v>
      </c>
      <c r="L405" s="37" t="s">
        <v>5295</v>
      </c>
      <c r="M405" s="37" t="s">
        <v>5296</v>
      </c>
      <c r="N405" s="37" t="s">
        <v>5423</v>
      </c>
      <c r="O405" s="37" t="s">
        <v>6172</v>
      </c>
      <c r="P405" s="87" t="s">
        <v>5299</v>
      </c>
      <c r="Q40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('52','2','1584','ANDRADE MERCHAN','KLEVER OMAR','BUDISTA','CI','2200047641','Unión libre','35','1986-04-01','Ecuatoriana','Ecuador','AZUAY','PUCARÁ','MASCULINO');</v>
      </c>
    </row>
    <row r="406" spans="1:17" ht="30">
      <c r="A406">
        <v>53</v>
      </c>
      <c r="B406">
        <v>2</v>
      </c>
      <c r="C406" s="35">
        <v>1585</v>
      </c>
      <c r="D406" s="36" t="s">
        <v>6173</v>
      </c>
      <c r="E406" s="36" t="s">
        <v>6174</v>
      </c>
      <c r="F406" s="36" t="s">
        <v>5317</v>
      </c>
      <c r="G406" s="37" t="s">
        <v>5293</v>
      </c>
      <c r="H406" s="35">
        <v>1204841538</v>
      </c>
      <c r="I406" s="37" t="s">
        <v>5294</v>
      </c>
      <c r="J406" s="35">
        <v>39</v>
      </c>
      <c r="K406" t="s">
        <v>8839</v>
      </c>
      <c r="L406" s="37" t="s">
        <v>5295</v>
      </c>
      <c r="M406" s="37" t="s">
        <v>5296</v>
      </c>
      <c r="N406" s="37" t="s">
        <v>5423</v>
      </c>
      <c r="O406" s="37" t="s">
        <v>5424</v>
      </c>
      <c r="P406" s="87" t="s">
        <v>5299</v>
      </c>
      <c r="Q40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('53','2','1585','ARANA MORA','RODOLFO CRUZ','BUDISTA','CI','1204841538','Casado/a','39','1982-05-28','Ecuatoriana','Ecuador','AZUAY','CUENCA','MASCULINO');</v>
      </c>
    </row>
    <row r="407" spans="1:17" ht="45">
      <c r="A407">
        <v>54</v>
      </c>
      <c r="B407">
        <v>2</v>
      </c>
      <c r="C407" s="35">
        <v>1586</v>
      </c>
      <c r="D407" s="36" t="s">
        <v>6175</v>
      </c>
      <c r="E407" s="36" t="s">
        <v>6176</v>
      </c>
      <c r="F407" s="36" t="s">
        <v>5302</v>
      </c>
      <c r="G407" s="37" t="s">
        <v>5293</v>
      </c>
      <c r="H407" s="35">
        <v>102489192</v>
      </c>
      <c r="I407" s="37" t="s">
        <v>5387</v>
      </c>
      <c r="J407" s="35">
        <v>44</v>
      </c>
      <c r="K407" t="s">
        <v>8840</v>
      </c>
      <c r="L407" s="37" t="s">
        <v>5295</v>
      </c>
      <c r="M407" s="37" t="s">
        <v>5296</v>
      </c>
      <c r="N407" s="37" t="s">
        <v>5423</v>
      </c>
      <c r="O407" s="37" t="s">
        <v>5424</v>
      </c>
      <c r="P407" s="87" t="s">
        <v>5299</v>
      </c>
      <c r="Q40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('54','2','1586','AREVALO PIEDRA','JORGE OSWALDO','CRISTIANO','CI','102489192','Divorciado/a','44','1978-01-03','Ecuatoriana','Ecuador','AZUAY','CUENCA','MASCULINO');</v>
      </c>
    </row>
    <row r="408" spans="1:17" ht="60">
      <c r="A408">
        <v>55</v>
      </c>
      <c r="B408">
        <v>2</v>
      </c>
      <c r="C408" s="35">
        <v>1587</v>
      </c>
      <c r="D408" s="36" t="s">
        <v>6177</v>
      </c>
      <c r="E408" s="36" t="s">
        <v>6178</v>
      </c>
      <c r="F408" s="36" t="s">
        <v>5302</v>
      </c>
      <c r="G408" s="37" t="s">
        <v>5293</v>
      </c>
      <c r="H408" s="35">
        <v>925931727</v>
      </c>
      <c r="I408" s="37" t="s">
        <v>5294</v>
      </c>
      <c r="J408" s="35">
        <v>31</v>
      </c>
      <c r="K408" t="s">
        <v>8841</v>
      </c>
      <c r="L408" s="37" t="s">
        <v>5295</v>
      </c>
      <c r="M408" s="36" t="s">
        <v>5296</v>
      </c>
      <c r="N408" s="36" t="s">
        <v>5423</v>
      </c>
      <c r="O408" s="36" t="s">
        <v>5424</v>
      </c>
      <c r="P408" s="87" t="s">
        <v>5299</v>
      </c>
      <c r="Q40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('55','2','1587','ARIAS MURRIETA','ANDERSON ALEJANDRO','CRISTIANO','CI','925931727','Casado/a','31','1990-09-18','Ecuatoriana','Ecuador','AZUAY','CUENCA','MASCULINO');</v>
      </c>
    </row>
    <row r="409" spans="1:17" ht="45">
      <c r="A409">
        <v>56</v>
      </c>
      <c r="B409">
        <v>2</v>
      </c>
      <c r="C409" s="35">
        <v>1588</v>
      </c>
      <c r="D409" s="36" t="s">
        <v>6179</v>
      </c>
      <c r="E409" s="36" t="s">
        <v>6180</v>
      </c>
      <c r="F409" s="36" t="s">
        <v>5317</v>
      </c>
      <c r="G409" s="37" t="s">
        <v>5293</v>
      </c>
      <c r="H409" s="35">
        <v>603400441</v>
      </c>
      <c r="I409" s="37" t="s">
        <v>5487</v>
      </c>
      <c r="J409" s="35">
        <v>41</v>
      </c>
      <c r="K409" t="s">
        <v>8842</v>
      </c>
      <c r="L409" s="37" t="s">
        <v>5295</v>
      </c>
      <c r="M409" s="37" t="s">
        <v>5296</v>
      </c>
      <c r="N409" s="37" t="s">
        <v>5297</v>
      </c>
      <c r="O409" s="37" t="s">
        <v>5298</v>
      </c>
      <c r="P409" s="87" t="s">
        <v>5299</v>
      </c>
      <c r="Q40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('56','2','1588','ASITIMBAY SAN MARTIN','GIOVANY PATRI','BUDISTA','CI','603400441','Unión libre','41','1980-10-29','Ecuatoriana','Ecuador','PICHINCHA','QUITO','MASCULINO');</v>
      </c>
    </row>
    <row r="410" spans="1:17" ht="45">
      <c r="A410">
        <v>57</v>
      </c>
      <c r="B410">
        <v>2</v>
      </c>
      <c r="C410" s="35">
        <v>1590</v>
      </c>
      <c r="D410" s="36" t="s">
        <v>6181</v>
      </c>
      <c r="E410" s="36" t="s">
        <v>6182</v>
      </c>
      <c r="F410" s="36" t="s">
        <v>5302</v>
      </c>
      <c r="G410" s="37" t="s">
        <v>5293</v>
      </c>
      <c r="H410" s="35">
        <v>102801289</v>
      </c>
      <c r="I410" s="37" t="s">
        <v>5294</v>
      </c>
      <c r="J410" s="35">
        <v>40</v>
      </c>
      <c r="K410" t="s">
        <v>8843</v>
      </c>
      <c r="L410" s="37" t="s">
        <v>5295</v>
      </c>
      <c r="M410" s="37" t="s">
        <v>5296</v>
      </c>
      <c r="N410" s="37" t="s">
        <v>5423</v>
      </c>
      <c r="O410" s="37" t="s">
        <v>5424</v>
      </c>
      <c r="P410" s="87" t="s">
        <v>5303</v>
      </c>
      <c r="Q41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('57','2','1590','ATANCURI MOROCHO','DIANA LUCIA','CRISTIANO','CI','102801289','Casado/a','40','1981-07-03','Ecuatoriana','Ecuador','AZUAY','CUENCA','FEMENINO');</v>
      </c>
    </row>
    <row r="411" spans="1:17" ht="30">
      <c r="A411">
        <v>58</v>
      </c>
      <c r="B411">
        <v>2</v>
      </c>
      <c r="C411" s="35">
        <v>1591</v>
      </c>
      <c r="D411" s="36" t="s">
        <v>6183</v>
      </c>
      <c r="E411" s="36" t="s">
        <v>6184</v>
      </c>
      <c r="F411" s="36" t="s">
        <v>5317</v>
      </c>
      <c r="G411" s="37" t="s">
        <v>5293</v>
      </c>
      <c r="H411" s="35">
        <v>704350859</v>
      </c>
      <c r="I411" s="37" t="s">
        <v>5294</v>
      </c>
      <c r="J411" s="35">
        <v>39</v>
      </c>
      <c r="K411" t="s">
        <v>8844</v>
      </c>
      <c r="L411" s="37" t="s">
        <v>5295</v>
      </c>
      <c r="M411" s="36" t="s">
        <v>5296</v>
      </c>
      <c r="N411" s="36" t="s">
        <v>5419</v>
      </c>
      <c r="O411" s="36" t="s">
        <v>5420</v>
      </c>
      <c r="P411" s="87" t="s">
        <v>5299</v>
      </c>
      <c r="Q41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('58','2','1591','AUCAY VERA','JORGE ARMANDO','BUDISTA','CI','704350859','Casado/a','39','1982-06-03','Ecuatoriana','Ecuador','GUAYAS','NARANJAL','MASCULINO');</v>
      </c>
    </row>
    <row r="412" spans="1:17" ht="45">
      <c r="A412">
        <v>59</v>
      </c>
      <c r="B412">
        <v>2</v>
      </c>
      <c r="C412" s="35">
        <v>1592</v>
      </c>
      <c r="D412" s="36" t="s">
        <v>6185</v>
      </c>
      <c r="E412" s="36" t="s">
        <v>6186</v>
      </c>
      <c r="F412" s="36" t="s">
        <v>5317</v>
      </c>
      <c r="G412" s="37" t="s">
        <v>5293</v>
      </c>
      <c r="H412" s="35">
        <v>201859196</v>
      </c>
      <c r="I412" s="37" t="s">
        <v>5306</v>
      </c>
      <c r="J412" s="35">
        <v>37</v>
      </c>
      <c r="K412" t="s">
        <v>8845</v>
      </c>
      <c r="L412" s="37" t="s">
        <v>5295</v>
      </c>
      <c r="M412" s="36" t="s">
        <v>5296</v>
      </c>
      <c r="N412" s="36" t="s">
        <v>5375</v>
      </c>
      <c r="O412" s="36" t="s">
        <v>6187</v>
      </c>
      <c r="P412" s="87" t="s">
        <v>5299</v>
      </c>
      <c r="Q41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('59','2','1592','BASTIDAS RODRIGUEZ','JOFFRE NIVALDO','BUDISTA','CI','201859196','Soltero/a','37','1984-04-08','Ecuatoriana','Ecuador','LOS RÍOS','VENTANAS','MASCULINO');</v>
      </c>
    </row>
    <row r="413" spans="1:17" ht="30">
      <c r="A413">
        <v>60</v>
      </c>
      <c r="B413">
        <v>2</v>
      </c>
      <c r="C413" s="35">
        <v>1596</v>
      </c>
      <c r="D413" s="36" t="s">
        <v>6188</v>
      </c>
      <c r="E413" s="36" t="s">
        <v>6189</v>
      </c>
      <c r="F413" s="36" t="s">
        <v>5292</v>
      </c>
      <c r="G413" s="37" t="s">
        <v>5293</v>
      </c>
      <c r="H413" s="35">
        <v>1311562357</v>
      </c>
      <c r="I413" s="37" t="s">
        <v>5294</v>
      </c>
      <c r="J413" s="35">
        <v>39</v>
      </c>
      <c r="K413" t="s">
        <v>8846</v>
      </c>
      <c r="L413" s="37" t="s">
        <v>5295</v>
      </c>
      <c r="M413" s="37" t="s">
        <v>5296</v>
      </c>
      <c r="N413" s="37" t="s">
        <v>5353</v>
      </c>
      <c r="O413" s="37" t="s">
        <v>6190</v>
      </c>
      <c r="P413" s="87" t="s">
        <v>5299</v>
      </c>
      <c r="Q41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('60','2','1596','BRAVO CAGUA','JAIRO DANIEL','AGNOSTICO','CI','1311562357','Casado/a','39','1982-12-11','Ecuatoriana','Ecuador','MANABÍ','PEDERNALES','MASCULINO');</v>
      </c>
    </row>
    <row r="414" spans="1:17" ht="45">
      <c r="A414">
        <v>61</v>
      </c>
      <c r="B414">
        <v>2</v>
      </c>
      <c r="C414" s="35">
        <v>1599</v>
      </c>
      <c r="D414" s="36" t="s">
        <v>6191</v>
      </c>
      <c r="E414" s="36" t="s">
        <v>6192</v>
      </c>
      <c r="F414" s="36" t="s">
        <v>5292</v>
      </c>
      <c r="G414" s="37" t="s">
        <v>5293</v>
      </c>
      <c r="H414" s="35">
        <v>103638755</v>
      </c>
      <c r="I414" s="37" t="s">
        <v>5294</v>
      </c>
      <c r="J414" s="35">
        <v>46</v>
      </c>
      <c r="K414" t="s">
        <v>8847</v>
      </c>
      <c r="L414" s="37" t="s">
        <v>5295</v>
      </c>
      <c r="M414" s="36" t="s">
        <v>5296</v>
      </c>
      <c r="N414" s="36" t="s">
        <v>5423</v>
      </c>
      <c r="O414" s="36" t="s">
        <v>5424</v>
      </c>
      <c r="P414" s="87" t="s">
        <v>5299</v>
      </c>
      <c r="Q41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('61','2','1599','CAMPOVERDE BERNAL','JOSE SALVADOR','AGNOSTICO','CI','103638755','Casado/a','46','1975-02-26','Ecuatoriana','Ecuador','AZUAY','CUENCA','MASCULINO');</v>
      </c>
    </row>
    <row r="415" spans="1:17" ht="45">
      <c r="A415">
        <v>62</v>
      </c>
      <c r="B415">
        <v>2</v>
      </c>
      <c r="C415" s="35">
        <v>1604</v>
      </c>
      <c r="D415" s="36" t="s">
        <v>6193</v>
      </c>
      <c r="E415" s="36" t="s">
        <v>6194</v>
      </c>
      <c r="F415" s="36" t="s">
        <v>5317</v>
      </c>
      <c r="G415" s="37" t="s">
        <v>5293</v>
      </c>
      <c r="H415" s="35">
        <v>942121682</v>
      </c>
      <c r="I415" s="37" t="s">
        <v>5306</v>
      </c>
      <c r="J415" s="35">
        <v>29</v>
      </c>
      <c r="K415" t="s">
        <v>8848</v>
      </c>
      <c r="L415" s="37" t="s">
        <v>5295</v>
      </c>
      <c r="M415" s="37" t="s">
        <v>5296</v>
      </c>
      <c r="N415" s="37" t="s">
        <v>5419</v>
      </c>
      <c r="O415" s="37" t="s">
        <v>6195</v>
      </c>
      <c r="P415" s="87" t="s">
        <v>5303</v>
      </c>
      <c r="Q41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('62','2','1604','CEDILLO CAICEDO','KAREN LINETH','BUDISTA','CI','942121682','Soltero/a','29','1992-11-27','Ecuatoriana','Ecuador','GUAYAS','RNEL. MARCELINO MARIDUE','FEMENINO');</v>
      </c>
    </row>
    <row r="416" spans="1:17" ht="30">
      <c r="A416">
        <v>63</v>
      </c>
      <c r="B416">
        <v>2</v>
      </c>
      <c r="C416" s="35">
        <v>1605</v>
      </c>
      <c r="D416" s="36" t="s">
        <v>6196</v>
      </c>
      <c r="E416" s="36" t="s">
        <v>6197</v>
      </c>
      <c r="F416" s="36" t="s">
        <v>5317</v>
      </c>
      <c r="G416" s="37" t="s">
        <v>5293</v>
      </c>
      <c r="H416" s="35">
        <v>104270533</v>
      </c>
      <c r="I416" s="37" t="s">
        <v>5294</v>
      </c>
      <c r="J416" s="35">
        <v>41</v>
      </c>
      <c r="K416" t="s">
        <v>8849</v>
      </c>
      <c r="L416" s="37" t="s">
        <v>5295</v>
      </c>
      <c r="M416" s="37" t="s">
        <v>5296</v>
      </c>
      <c r="N416" s="37" t="s">
        <v>5423</v>
      </c>
      <c r="O416" s="37" t="s">
        <v>5424</v>
      </c>
      <c r="P416" s="87" t="s">
        <v>5299</v>
      </c>
      <c r="Q41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('63','2','1605','CEDILLO DELGADO','JULIO BRAULIO','BUDISTA','CI','104270533','Casado/a','41','1980-07-01','Ecuatoriana','Ecuador','AZUAY','CUENCA','MASCULINO');</v>
      </c>
    </row>
    <row r="417" spans="1:17" ht="30">
      <c r="A417">
        <v>64</v>
      </c>
      <c r="B417">
        <v>2</v>
      </c>
      <c r="C417" s="35">
        <v>1606</v>
      </c>
      <c r="D417" s="36" t="s">
        <v>6198</v>
      </c>
      <c r="E417" s="36" t="s">
        <v>6199</v>
      </c>
      <c r="F417" s="36" t="s">
        <v>5292</v>
      </c>
      <c r="G417" s="37" t="s">
        <v>5293</v>
      </c>
      <c r="H417" s="35">
        <v>704393248</v>
      </c>
      <c r="I417" s="37" t="s">
        <v>5294</v>
      </c>
      <c r="J417" s="35">
        <v>37</v>
      </c>
      <c r="K417" t="s">
        <v>8850</v>
      </c>
      <c r="L417" s="37" t="s">
        <v>5295</v>
      </c>
      <c r="M417" s="37" t="s">
        <v>5296</v>
      </c>
      <c r="N417" s="37" t="s">
        <v>5371</v>
      </c>
      <c r="O417" s="37" t="s">
        <v>6167</v>
      </c>
      <c r="P417" s="87" t="s">
        <v>5299</v>
      </c>
      <c r="Q41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('64','2','1606','CEDILLO SANCHEZ','PAUL ALVINO','AGNOSTICO','CI','704393248','Casado/a','37','1984-07-30','Ecuatoriana','Ecuador','EL ORO','ZARUMA','MASCULINO');</v>
      </c>
    </row>
    <row r="418" spans="1:17" ht="45">
      <c r="A418">
        <v>65</v>
      </c>
      <c r="B418">
        <v>2</v>
      </c>
      <c r="C418" s="35">
        <v>1607</v>
      </c>
      <c r="D418" s="36" t="s">
        <v>6200</v>
      </c>
      <c r="E418" s="36" t="s">
        <v>6201</v>
      </c>
      <c r="F418" s="36" t="s">
        <v>5317</v>
      </c>
      <c r="G418" s="37" t="s">
        <v>5293</v>
      </c>
      <c r="H418" s="35">
        <v>102838760</v>
      </c>
      <c r="I418" s="37" t="s">
        <v>5294</v>
      </c>
      <c r="J418" s="35">
        <v>41</v>
      </c>
      <c r="K418" t="s">
        <v>8851</v>
      </c>
      <c r="L418" s="37" t="s">
        <v>5295</v>
      </c>
      <c r="M418" s="37" t="s">
        <v>5296</v>
      </c>
      <c r="N418" s="37" t="s">
        <v>5423</v>
      </c>
      <c r="O418" s="37" t="s">
        <v>5424</v>
      </c>
      <c r="P418" s="87" t="s">
        <v>5299</v>
      </c>
      <c r="Q41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('65','2','1607','CHACON CALLE','PABLO GEOVANNY','BUDISTA','CI','102838760','Casado/a','41','1980-06-22','Ecuatoriana','Ecuador','AZUAY','CUENCA','MASCULINO');</v>
      </c>
    </row>
    <row r="419" spans="1:17" ht="45">
      <c r="A419">
        <v>66</v>
      </c>
      <c r="B419">
        <v>2</v>
      </c>
      <c r="C419" s="35">
        <v>1609</v>
      </c>
      <c r="D419" s="36" t="s">
        <v>6202</v>
      </c>
      <c r="E419" s="36" t="s">
        <v>6203</v>
      </c>
      <c r="F419" s="36" t="s">
        <v>5292</v>
      </c>
      <c r="G419" s="37" t="s">
        <v>5293</v>
      </c>
      <c r="H419" s="35">
        <v>1103797328</v>
      </c>
      <c r="I419" s="37" t="s">
        <v>5306</v>
      </c>
      <c r="J419" s="35">
        <v>43</v>
      </c>
      <c r="K419" t="s">
        <v>8852</v>
      </c>
      <c r="L419" s="37" t="s">
        <v>5295</v>
      </c>
      <c r="M419" s="36" t="s">
        <v>5296</v>
      </c>
      <c r="N419" s="36" t="s">
        <v>5529</v>
      </c>
      <c r="O419" s="36" t="s">
        <v>5529</v>
      </c>
      <c r="P419" s="87" t="s">
        <v>5299</v>
      </c>
      <c r="Q41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('66','2','1609','CHUQUIMARCA GUAYCHA','CARLOS VINICIO','AGNOSTICO','CI','1103797328','Soltero/a','43','1978-12-20','Ecuatoriana','Ecuador','LOJA','LOJA','MASCULINO');</v>
      </c>
    </row>
    <row r="420" spans="1:17" ht="45">
      <c r="A420">
        <v>67</v>
      </c>
      <c r="B420">
        <v>2</v>
      </c>
      <c r="C420" s="35">
        <v>1611</v>
      </c>
      <c r="D420" s="36" t="s">
        <v>6204</v>
      </c>
      <c r="E420" s="36" t="s">
        <v>6205</v>
      </c>
      <c r="F420" s="36" t="s">
        <v>5302</v>
      </c>
      <c r="G420" s="37" t="s">
        <v>5293</v>
      </c>
      <c r="H420" s="35">
        <v>920376027</v>
      </c>
      <c r="I420" s="37" t="s">
        <v>5294</v>
      </c>
      <c r="J420" s="35">
        <v>40</v>
      </c>
      <c r="K420" t="s">
        <v>8853</v>
      </c>
      <c r="L420" s="37" t="s">
        <v>5295</v>
      </c>
      <c r="M420" s="36" t="s">
        <v>5296</v>
      </c>
      <c r="N420" s="36" t="s">
        <v>5529</v>
      </c>
      <c r="O420" s="36" t="s">
        <v>5712</v>
      </c>
      <c r="P420" s="87" t="s">
        <v>5299</v>
      </c>
      <c r="Q42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('67','2','1611','CHUQUIMARCA SARANGO','WILMER ULICES','CRISTIANO','CI','920376027','Casado/a','40','1982-01-04','Ecuatoriana','Ecuador','LOJA','CÉLICA','MASCULINO');</v>
      </c>
    </row>
    <row r="421" spans="1:17" ht="45">
      <c r="A421">
        <v>68</v>
      </c>
      <c r="B421">
        <v>2</v>
      </c>
      <c r="C421" s="35">
        <v>1612</v>
      </c>
      <c r="D421" s="36" t="s">
        <v>6206</v>
      </c>
      <c r="E421" s="36" t="s">
        <v>6207</v>
      </c>
      <c r="F421" s="36" t="s">
        <v>5326</v>
      </c>
      <c r="G421" s="37" t="s">
        <v>5293</v>
      </c>
      <c r="H421" s="35">
        <v>301509162</v>
      </c>
      <c r="I421" s="37" t="s">
        <v>5306</v>
      </c>
      <c r="J421" s="35">
        <v>44</v>
      </c>
      <c r="K421" t="s">
        <v>8854</v>
      </c>
      <c r="L421" s="37" t="s">
        <v>5295</v>
      </c>
      <c r="M421" s="36" t="s">
        <v>5296</v>
      </c>
      <c r="N421" s="36" t="s">
        <v>6208</v>
      </c>
      <c r="O421" s="36" t="s">
        <v>6209</v>
      </c>
      <c r="P421" s="87" t="s">
        <v>5299</v>
      </c>
      <c r="Q42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('68','2','1612','CLAVIJO CALLE','MARCO GEOVANNY','CATOLICO','CI','301509162','Soltero/a','44','1977-10-16','Ecuatoriana','Ecuador','CAÑAR','AZOQUES','MASCULINO');</v>
      </c>
    </row>
    <row r="422" spans="1:17" ht="45">
      <c r="A422">
        <v>69</v>
      </c>
      <c r="B422">
        <v>2</v>
      </c>
      <c r="C422" s="35">
        <v>1619</v>
      </c>
      <c r="D422" s="36" t="s">
        <v>6210</v>
      </c>
      <c r="E422" s="36" t="s">
        <v>5837</v>
      </c>
      <c r="F422" s="36" t="s">
        <v>5292</v>
      </c>
      <c r="G422" s="37" t="s">
        <v>5293</v>
      </c>
      <c r="H422" s="35">
        <v>104167002</v>
      </c>
      <c r="I422" s="37" t="s">
        <v>5294</v>
      </c>
      <c r="J422" s="35">
        <v>41</v>
      </c>
      <c r="K422" t="s">
        <v>8855</v>
      </c>
      <c r="L422" s="37" t="s">
        <v>5295</v>
      </c>
      <c r="M422" s="37" t="s">
        <v>5296</v>
      </c>
      <c r="N422" s="37" t="s">
        <v>5423</v>
      </c>
      <c r="O422" s="37" t="s">
        <v>5424</v>
      </c>
      <c r="P422" s="87" t="s">
        <v>5299</v>
      </c>
      <c r="Q42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('69','2','1619','CUMBE DOMINGUEZ','JULIO CESAR','AGNOSTICO','CI','104167002','Casado/a','41','1980-06-24','Ecuatoriana','Ecuador','AZUAY','CUENCA','MASCULINO');</v>
      </c>
    </row>
    <row r="423" spans="1:17" ht="60">
      <c r="A423">
        <v>70</v>
      </c>
      <c r="B423">
        <v>2</v>
      </c>
      <c r="C423" s="35">
        <v>1620</v>
      </c>
      <c r="D423" s="36" t="s">
        <v>6211</v>
      </c>
      <c r="E423" s="36" t="s">
        <v>6212</v>
      </c>
      <c r="F423" s="36" t="s">
        <v>5317</v>
      </c>
      <c r="G423" s="37" t="s">
        <v>5293</v>
      </c>
      <c r="H423" s="35">
        <v>1307077337</v>
      </c>
      <c r="I423" s="37" t="s">
        <v>5306</v>
      </c>
      <c r="J423" s="35">
        <v>52</v>
      </c>
      <c r="K423" t="s">
        <v>8856</v>
      </c>
      <c r="L423" s="37" t="s">
        <v>5295</v>
      </c>
      <c r="M423" s="36" t="s">
        <v>5296</v>
      </c>
      <c r="N423" s="36" t="s">
        <v>5423</v>
      </c>
      <c r="O423" s="36" t="s">
        <v>5424</v>
      </c>
      <c r="P423" s="87" t="s">
        <v>5299</v>
      </c>
      <c r="Q42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('70','2','1620','DE LA CRUZ PINARGOTE','HILARIO GEREM','BUDISTA','CI','1307077337','Soltero/a','52','1969-03-23','Ecuatoriana','Ecuador','AZUAY','CUENCA','MASCULINO');</v>
      </c>
    </row>
    <row r="424" spans="1:17" ht="45">
      <c r="A424">
        <v>71</v>
      </c>
      <c r="B424">
        <v>2</v>
      </c>
      <c r="C424" s="35">
        <v>1622</v>
      </c>
      <c r="D424" s="36" t="s">
        <v>6213</v>
      </c>
      <c r="E424" s="36" t="s">
        <v>6105</v>
      </c>
      <c r="F424" s="36" t="s">
        <v>5317</v>
      </c>
      <c r="G424" s="37" t="s">
        <v>5293</v>
      </c>
      <c r="H424" s="35">
        <v>107511248</v>
      </c>
      <c r="I424" s="37" t="s">
        <v>5306</v>
      </c>
      <c r="J424" s="35">
        <v>25</v>
      </c>
      <c r="K424" t="s">
        <v>8429</v>
      </c>
      <c r="L424" s="37" t="s">
        <v>5295</v>
      </c>
      <c r="M424" s="37" t="s">
        <v>5296</v>
      </c>
      <c r="N424" s="37" t="s">
        <v>5423</v>
      </c>
      <c r="O424" s="37" t="s">
        <v>5424</v>
      </c>
      <c r="P424" s="87" t="s">
        <v>5299</v>
      </c>
      <c r="Q42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('71','2','1622','DIAS SAMANIEGO','BYRON MAURICIO','BUDISTA','CI','107511248','Soltero/a','25','1996-09-16','Ecuatoriana','Ecuador','AZUAY','CUENCA','MASCULINO');</v>
      </c>
    </row>
    <row r="425" spans="1:17" ht="45">
      <c r="A425">
        <v>72</v>
      </c>
      <c r="B425">
        <v>2</v>
      </c>
      <c r="C425" s="35">
        <v>1626</v>
      </c>
      <c r="D425" s="36" t="s">
        <v>6214</v>
      </c>
      <c r="E425" s="36" t="s">
        <v>6215</v>
      </c>
      <c r="F425" s="36" t="s">
        <v>5326</v>
      </c>
      <c r="G425" s="37" t="s">
        <v>5293</v>
      </c>
      <c r="H425" s="35">
        <v>1103485908</v>
      </c>
      <c r="I425" s="37" t="s">
        <v>5387</v>
      </c>
      <c r="J425" s="35">
        <v>46</v>
      </c>
      <c r="K425" t="s">
        <v>8857</v>
      </c>
      <c r="L425" s="37" t="s">
        <v>5295</v>
      </c>
      <c r="M425" s="37" t="s">
        <v>5296</v>
      </c>
      <c r="N425" s="37" t="s">
        <v>5423</v>
      </c>
      <c r="O425" s="37" t="s">
        <v>5424</v>
      </c>
      <c r="P425" s="87" t="s">
        <v>5299</v>
      </c>
      <c r="Q42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('72','2','1626','ESPINOZA CONTENTO','ANGEL SERAFIN','CATOLICO','CI','1103485908','Divorciado/a','46','1975-06-06','Ecuatoriana','Ecuador','AZUAY','CUENCA','MASCULINO');</v>
      </c>
    </row>
    <row r="426" spans="1:17" ht="30">
      <c r="A426">
        <v>73</v>
      </c>
      <c r="B426">
        <v>2</v>
      </c>
      <c r="C426" s="35">
        <v>1631</v>
      </c>
      <c r="D426" s="36" t="s">
        <v>6216</v>
      </c>
      <c r="E426" s="36" t="s">
        <v>5728</v>
      </c>
      <c r="F426" s="36" t="s">
        <v>5302</v>
      </c>
      <c r="G426" s="37" t="s">
        <v>5293</v>
      </c>
      <c r="H426" s="35">
        <v>302166574</v>
      </c>
      <c r="I426" s="37" t="s">
        <v>5306</v>
      </c>
      <c r="J426" s="35">
        <v>30</v>
      </c>
      <c r="K426" t="s">
        <v>8858</v>
      </c>
      <c r="L426" s="37" t="s">
        <v>5295</v>
      </c>
      <c r="M426" s="37" t="s">
        <v>5296</v>
      </c>
      <c r="N426" s="37" t="s">
        <v>6208</v>
      </c>
      <c r="O426" s="37" t="s">
        <v>6209</v>
      </c>
      <c r="P426" s="87" t="s">
        <v>5299</v>
      </c>
      <c r="Q42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('73','2','1631','GONZALEZ CLAVIJO','LUIS ALFREDO','CRISTIANO','CI','302166574','Soltero/a','30','1991-06-17','Ecuatoriana','Ecuador','CAÑAR','AZOQUES','MASCULINO');</v>
      </c>
    </row>
    <row r="427" spans="1:17" ht="30">
      <c r="A427">
        <v>74</v>
      </c>
      <c r="B427">
        <v>2</v>
      </c>
      <c r="C427" s="35">
        <v>1635</v>
      </c>
      <c r="D427" s="36" t="s">
        <v>6217</v>
      </c>
      <c r="E427" s="36" t="s">
        <v>6218</v>
      </c>
      <c r="F427" s="36" t="s">
        <v>5292</v>
      </c>
      <c r="G427" s="37" t="s">
        <v>5293</v>
      </c>
      <c r="H427" s="35">
        <v>102425568</v>
      </c>
      <c r="I427" s="37" t="s">
        <v>5306</v>
      </c>
      <c r="J427" s="35">
        <v>49</v>
      </c>
      <c r="K427" t="s">
        <v>8859</v>
      </c>
      <c r="L427" s="37" t="s">
        <v>5295</v>
      </c>
      <c r="M427" s="36" t="s">
        <v>5296</v>
      </c>
      <c r="N427" s="36" t="s">
        <v>5423</v>
      </c>
      <c r="O427" s="36" t="s">
        <v>5424</v>
      </c>
      <c r="P427" s="87" t="s">
        <v>5303</v>
      </c>
      <c r="Q42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('74','2','1635','IDROVO PIEDRA','VILMA CUMANDA','AGNOSTICO','CI','102425568','Soltero/a','49','1973-01-17','Ecuatoriana','Ecuador','AZUAY','CUENCA','FEMENINO');</v>
      </c>
    </row>
    <row r="428" spans="1:17" ht="30">
      <c r="A428">
        <v>75</v>
      </c>
      <c r="B428">
        <v>2</v>
      </c>
      <c r="C428" s="35">
        <v>1636</v>
      </c>
      <c r="D428" s="36" t="s">
        <v>6219</v>
      </c>
      <c r="E428" s="36" t="s">
        <v>6220</v>
      </c>
      <c r="F428" s="36" t="s">
        <v>5302</v>
      </c>
      <c r="G428" s="37" t="s">
        <v>5293</v>
      </c>
      <c r="H428" s="35">
        <v>103985909</v>
      </c>
      <c r="I428" s="37" t="s">
        <v>5294</v>
      </c>
      <c r="J428" s="35">
        <v>45</v>
      </c>
      <c r="K428" t="s">
        <v>8860</v>
      </c>
      <c r="L428" s="37" t="s">
        <v>5295</v>
      </c>
      <c r="M428" s="37" t="s">
        <v>5296</v>
      </c>
      <c r="N428" s="37" t="s">
        <v>5423</v>
      </c>
      <c r="O428" s="37" t="s">
        <v>6221</v>
      </c>
      <c r="P428" s="87" t="s">
        <v>5299</v>
      </c>
      <c r="Q42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('75','2','1636','INIGUEZ ZUNIGA','FRANCO BENITO','CRISTIANO','CI','103985909','Casado/a','45','1976-03-24','Ecuatoriana','Ecuador','AZUAY','SIGSIG','MASCULINO');</v>
      </c>
    </row>
    <row r="429" spans="1:17" ht="30">
      <c r="A429">
        <v>76</v>
      </c>
      <c r="B429">
        <v>2</v>
      </c>
      <c r="C429" s="35">
        <v>1640</v>
      </c>
      <c r="D429" s="36" t="s">
        <v>6222</v>
      </c>
      <c r="E429" s="36" t="s">
        <v>6223</v>
      </c>
      <c r="F429" s="36" t="s">
        <v>5326</v>
      </c>
      <c r="G429" s="37" t="s">
        <v>5293</v>
      </c>
      <c r="H429" s="35">
        <v>102145059</v>
      </c>
      <c r="I429" s="37" t="s">
        <v>5294</v>
      </c>
      <c r="J429" s="35">
        <v>46</v>
      </c>
      <c r="K429" t="s">
        <v>8861</v>
      </c>
      <c r="L429" s="37" t="s">
        <v>5295</v>
      </c>
      <c r="M429" s="37" t="s">
        <v>5296</v>
      </c>
      <c r="N429" s="37" t="s">
        <v>5423</v>
      </c>
      <c r="O429" s="37" t="s">
        <v>5424</v>
      </c>
      <c r="P429" s="87" t="s">
        <v>5299</v>
      </c>
      <c r="Q42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('76','2','1640','JIMENEZ ORDONEZ','LUIS PATRICIO','CATOLICO','CI','102145059','Casado/a','46','1975-08-12','Ecuatoriana','Ecuador','AZUAY','CUENCA','MASCULINO');</v>
      </c>
    </row>
    <row r="430" spans="1:17" ht="30">
      <c r="A430">
        <v>77</v>
      </c>
      <c r="B430">
        <v>2</v>
      </c>
      <c r="C430" s="35">
        <v>1645</v>
      </c>
      <c r="D430" s="36" t="s">
        <v>6224</v>
      </c>
      <c r="E430" s="36" t="s">
        <v>6225</v>
      </c>
      <c r="F430" s="36" t="s">
        <v>5302</v>
      </c>
      <c r="G430" s="37" t="s">
        <v>5293</v>
      </c>
      <c r="H430" s="35">
        <v>103590360</v>
      </c>
      <c r="I430" s="37" t="s">
        <v>5294</v>
      </c>
      <c r="J430" s="35">
        <v>51</v>
      </c>
      <c r="K430" t="s">
        <v>8862</v>
      </c>
      <c r="L430" s="37" t="s">
        <v>5295</v>
      </c>
      <c r="M430" s="37" t="s">
        <v>5296</v>
      </c>
      <c r="N430" s="37" t="s">
        <v>5423</v>
      </c>
      <c r="O430" s="37" t="s">
        <v>5424</v>
      </c>
      <c r="P430" s="87" t="s">
        <v>5299</v>
      </c>
      <c r="Q43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('77','2','1645','MALDONADO PENA','MANUEL EFRAIN','CRISTIANO','CI','103590360','Casado/a','51','1970-12-05','Ecuatoriana','Ecuador','AZUAY','CUENCA','MASCULINO');</v>
      </c>
    </row>
    <row r="431" spans="1:17" ht="30">
      <c r="A431">
        <v>78</v>
      </c>
      <c r="B431">
        <v>2</v>
      </c>
      <c r="C431" s="35">
        <v>1647</v>
      </c>
      <c r="D431" s="36" t="s">
        <v>6226</v>
      </c>
      <c r="E431" s="36" t="s">
        <v>5795</v>
      </c>
      <c r="F431" s="36" t="s">
        <v>5317</v>
      </c>
      <c r="G431" s="37" t="s">
        <v>5293</v>
      </c>
      <c r="H431" s="35">
        <v>702967159</v>
      </c>
      <c r="I431" s="37" t="s">
        <v>5294</v>
      </c>
      <c r="J431" s="35">
        <v>49</v>
      </c>
      <c r="K431" t="s">
        <v>8793</v>
      </c>
      <c r="L431" s="37" t="s">
        <v>5295</v>
      </c>
      <c r="M431" s="37" t="s">
        <v>5296</v>
      </c>
      <c r="N431" s="37" t="s">
        <v>5423</v>
      </c>
      <c r="O431" s="37" t="s">
        <v>5424</v>
      </c>
      <c r="P431" s="87" t="s">
        <v>5299</v>
      </c>
      <c r="Q43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('78','2','1647','MANCILLA CELI','JOSE ANTONIO','BUDISTA','CI','702967159','Casado/a','49','1972-05-18','Ecuatoriana','Ecuador','AZUAY','CUENCA','MASCULINO');</v>
      </c>
    </row>
    <row r="432" spans="1:17" ht="30">
      <c r="A432">
        <v>79</v>
      </c>
      <c r="B432">
        <v>2</v>
      </c>
      <c r="C432" s="35">
        <v>1651</v>
      </c>
      <c r="D432" s="36" t="s">
        <v>6227</v>
      </c>
      <c r="E432" s="36" t="s">
        <v>6228</v>
      </c>
      <c r="F432" s="36" t="s">
        <v>5292</v>
      </c>
      <c r="G432" s="37" t="s">
        <v>5293</v>
      </c>
      <c r="H432" s="35">
        <v>704004290</v>
      </c>
      <c r="I432" s="37" t="s">
        <v>5294</v>
      </c>
      <c r="J432" s="35">
        <v>40</v>
      </c>
      <c r="K432" t="s">
        <v>8863</v>
      </c>
      <c r="L432" s="37" t="s">
        <v>5295</v>
      </c>
      <c r="M432" s="37" t="s">
        <v>5296</v>
      </c>
      <c r="N432" s="37" t="s">
        <v>5371</v>
      </c>
      <c r="O432" s="37" t="s">
        <v>5501</v>
      </c>
      <c r="P432" s="87" t="s">
        <v>5299</v>
      </c>
      <c r="Q43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('79','2','1651','MENA NARVAEZ','LUIGUI VICENTE','AGNOSTICO','CI','704004290','Casado/a','40','1981-09-09','Ecuatoriana','Ecuador','EL ORO','HUAQUILLAS','MASCULINO');</v>
      </c>
    </row>
    <row r="433" spans="1:17" ht="30">
      <c r="A433">
        <v>80</v>
      </c>
      <c r="B433">
        <v>2</v>
      </c>
      <c r="C433" s="35">
        <v>1652</v>
      </c>
      <c r="D433" s="36" t="s">
        <v>6229</v>
      </c>
      <c r="E433" s="36" t="s">
        <v>6230</v>
      </c>
      <c r="F433" s="36" t="s">
        <v>5302</v>
      </c>
      <c r="G433" s="37" t="s">
        <v>5293</v>
      </c>
      <c r="H433" s="35">
        <v>917410482</v>
      </c>
      <c r="I433" s="37" t="s">
        <v>5306</v>
      </c>
      <c r="J433" s="35">
        <v>44</v>
      </c>
      <c r="K433" t="s">
        <v>8864</v>
      </c>
      <c r="L433" s="37" t="s">
        <v>5295</v>
      </c>
      <c r="M433" s="36" t="s">
        <v>5296</v>
      </c>
      <c r="N433" s="36" t="s">
        <v>5423</v>
      </c>
      <c r="O433" s="36" t="s">
        <v>5424</v>
      </c>
      <c r="P433" s="87" t="s">
        <v>5299</v>
      </c>
      <c r="Q43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('80','2','1652','MERA VERGARA','ANGEL LIBORIO','CRISTIANO','CI','917410482','Soltero/a','44','1977-07-23','Ecuatoriana','Ecuador','AZUAY','CUENCA','MASCULINO');</v>
      </c>
    </row>
    <row r="434" spans="1:17" ht="30">
      <c r="A434">
        <v>81</v>
      </c>
      <c r="B434">
        <v>2</v>
      </c>
      <c r="C434" s="35">
        <v>1654</v>
      </c>
      <c r="D434" s="36" t="s">
        <v>6231</v>
      </c>
      <c r="E434" s="36" t="s">
        <v>6232</v>
      </c>
      <c r="F434" s="36" t="s">
        <v>5302</v>
      </c>
      <c r="G434" s="37" t="s">
        <v>5293</v>
      </c>
      <c r="H434" s="35">
        <v>103177630</v>
      </c>
      <c r="I434" s="37" t="s">
        <v>5294</v>
      </c>
      <c r="J434" s="35">
        <v>46</v>
      </c>
      <c r="K434" t="s">
        <v>8865</v>
      </c>
      <c r="L434" s="37" t="s">
        <v>5295</v>
      </c>
      <c r="M434" s="37" t="s">
        <v>5296</v>
      </c>
      <c r="N434" s="37" t="s">
        <v>5423</v>
      </c>
      <c r="O434" s="37" t="s">
        <v>5424</v>
      </c>
      <c r="P434" s="87" t="s">
        <v>5299</v>
      </c>
      <c r="Q43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('81','2','1654','MONGE SARI','SERGIO GERARDO','CRISTIANO','CI','103177630','Casado/a','46','1975-07-01','Ecuatoriana','Ecuador','AZUAY','CUENCA','MASCULINO');</v>
      </c>
    </row>
    <row r="435" spans="1:17" ht="30">
      <c r="A435">
        <v>82</v>
      </c>
      <c r="B435">
        <v>2</v>
      </c>
      <c r="C435" s="35">
        <v>1658</v>
      </c>
      <c r="D435" s="36" t="s">
        <v>6233</v>
      </c>
      <c r="E435" s="36" t="s">
        <v>5955</v>
      </c>
      <c r="F435" s="36" t="s">
        <v>5292</v>
      </c>
      <c r="G435" s="37" t="s">
        <v>5293</v>
      </c>
      <c r="H435" s="35">
        <v>1104097728</v>
      </c>
      <c r="I435" s="37" t="s">
        <v>5294</v>
      </c>
      <c r="J435" s="35">
        <v>39</v>
      </c>
      <c r="K435" t="s">
        <v>8866</v>
      </c>
      <c r="L435" s="37" t="s">
        <v>5295</v>
      </c>
      <c r="M435" s="37" t="s">
        <v>5296</v>
      </c>
      <c r="N435" s="37" t="s">
        <v>5363</v>
      </c>
      <c r="O435" s="37" t="s">
        <v>5364</v>
      </c>
      <c r="P435" s="87" t="s">
        <v>5299</v>
      </c>
      <c r="Q43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('82','2','1658','NUNEZ VILLACIS','ANGEL EDUARDO','AGNOSTICO','CI','1104097728','Casado/a','39','1982-09-16','Ecuatoriana','Ecuador','ZAMORA CHINCHIPE','ZAMORA','MASCULINO');</v>
      </c>
    </row>
    <row r="436" spans="1:17" ht="45">
      <c r="A436">
        <v>83</v>
      </c>
      <c r="B436">
        <v>2</v>
      </c>
      <c r="C436" s="35">
        <v>1661</v>
      </c>
      <c r="D436" s="36" t="s">
        <v>6234</v>
      </c>
      <c r="E436" s="36" t="s">
        <v>6235</v>
      </c>
      <c r="F436" s="36" t="s">
        <v>5317</v>
      </c>
      <c r="G436" s="37" t="s">
        <v>5293</v>
      </c>
      <c r="H436" s="35">
        <v>105382121</v>
      </c>
      <c r="I436" s="37" t="s">
        <v>5294</v>
      </c>
      <c r="J436" s="35">
        <v>33</v>
      </c>
      <c r="K436" t="s">
        <v>8867</v>
      </c>
      <c r="L436" s="37" t="s">
        <v>5295</v>
      </c>
      <c r="M436" s="37" t="s">
        <v>5296</v>
      </c>
      <c r="N436" s="37" t="s">
        <v>5419</v>
      </c>
      <c r="O436" s="37" t="s">
        <v>6236</v>
      </c>
      <c r="P436" s="87" t="s">
        <v>5299</v>
      </c>
      <c r="Q43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('83','2','1661','ORELLANA GUAMAN','JORGE GEOVANNY','BUDISTA','CI','105382121','Casado/a','33','1988-08-24','Ecuatoriana','Ecuador','GUAYAS','NARANJITO','MASCULINO');</v>
      </c>
    </row>
    <row r="437" spans="1:17" ht="45">
      <c r="A437">
        <v>84</v>
      </c>
      <c r="B437">
        <v>2</v>
      </c>
      <c r="C437" s="35">
        <v>1664</v>
      </c>
      <c r="D437" s="36" t="s">
        <v>6237</v>
      </c>
      <c r="E437" s="36" t="s">
        <v>6238</v>
      </c>
      <c r="F437" s="36" t="s">
        <v>5317</v>
      </c>
      <c r="G437" s="37" t="s">
        <v>5293</v>
      </c>
      <c r="H437" s="35">
        <v>102875184</v>
      </c>
      <c r="I437" s="37" t="s">
        <v>5387</v>
      </c>
      <c r="J437" s="35">
        <v>52</v>
      </c>
      <c r="K437" t="s">
        <v>8868</v>
      </c>
      <c r="L437" s="37" t="s">
        <v>5295</v>
      </c>
      <c r="M437" s="37" t="s">
        <v>5296</v>
      </c>
      <c r="N437" s="37" t="s">
        <v>5423</v>
      </c>
      <c r="O437" s="37" t="s">
        <v>6239</v>
      </c>
      <c r="P437" s="87" t="s">
        <v>5299</v>
      </c>
      <c r="Q43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('84','2','1664','PALTA MOROCHO','JOSE','BUDISTA','CI','102875184','Divorciado/a','52','1969-12-15','Ecuatoriana','Ecuador','AZUAY','NABÓN','MASCULINO');</v>
      </c>
    </row>
    <row r="438" spans="1:17" ht="30">
      <c r="A438">
        <v>85</v>
      </c>
      <c r="B438">
        <v>2</v>
      </c>
      <c r="C438" s="35">
        <v>1666</v>
      </c>
      <c r="D438" s="36" t="s">
        <v>6240</v>
      </c>
      <c r="E438" s="36" t="s">
        <v>6241</v>
      </c>
      <c r="F438" s="36" t="s">
        <v>5292</v>
      </c>
      <c r="G438" s="37" t="s">
        <v>5293</v>
      </c>
      <c r="H438" s="35">
        <v>103720157</v>
      </c>
      <c r="I438" s="37" t="s">
        <v>5294</v>
      </c>
      <c r="J438" s="35">
        <v>44</v>
      </c>
      <c r="K438" t="s">
        <v>8869</v>
      </c>
      <c r="L438" s="37" t="s">
        <v>5295</v>
      </c>
      <c r="M438" s="37" t="s">
        <v>5296</v>
      </c>
      <c r="N438" s="37" t="s">
        <v>5423</v>
      </c>
      <c r="O438" s="37" t="s">
        <v>6239</v>
      </c>
      <c r="P438" s="87" t="s">
        <v>5299</v>
      </c>
      <c r="Q43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('85','2','1666','PATINO ENRIQUEZ','FELIX ISMAEL','AGNOSTICO','CI','103720157','Casado/a','44','1977-07-20','Ecuatoriana','Ecuador','AZUAY','NABÓN','MASCULINO');</v>
      </c>
    </row>
    <row r="439" spans="1:17" ht="30">
      <c r="A439">
        <v>86</v>
      </c>
      <c r="B439">
        <v>2</v>
      </c>
      <c r="C439" s="35">
        <v>1668</v>
      </c>
      <c r="D439" s="36" t="s">
        <v>6242</v>
      </c>
      <c r="E439" s="36" t="s">
        <v>6243</v>
      </c>
      <c r="F439" s="36" t="s">
        <v>5317</v>
      </c>
      <c r="G439" s="37" t="s">
        <v>5293</v>
      </c>
      <c r="H439" s="35">
        <v>1102810718</v>
      </c>
      <c r="I439" s="37" t="s">
        <v>5294</v>
      </c>
      <c r="J439" s="35">
        <v>53</v>
      </c>
      <c r="K439" t="s">
        <v>8870</v>
      </c>
      <c r="L439" s="37" t="s">
        <v>5295</v>
      </c>
      <c r="M439" s="37" t="s">
        <v>5296</v>
      </c>
      <c r="N439" s="37" t="s">
        <v>5529</v>
      </c>
      <c r="O439" s="37" t="s">
        <v>6244</v>
      </c>
      <c r="P439" s="87" t="s">
        <v>5299</v>
      </c>
      <c r="Q43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('86','2','1668','PENA AGUIRRE','ANGEL LUPERCIO','BUDISTA','CI','1102810718','Casado/a','53','1968-08-30','Ecuatoriana','Ecuador','LOJA','SARAGURO','MASCULINO');</v>
      </c>
    </row>
    <row r="440" spans="1:17" ht="45">
      <c r="A440">
        <v>87</v>
      </c>
      <c r="B440">
        <v>2</v>
      </c>
      <c r="C440" s="35">
        <v>1669</v>
      </c>
      <c r="D440" s="36" t="s">
        <v>6245</v>
      </c>
      <c r="E440" s="36" t="s">
        <v>6246</v>
      </c>
      <c r="F440" s="36" t="s">
        <v>5317</v>
      </c>
      <c r="G440" s="37" t="s">
        <v>5293</v>
      </c>
      <c r="H440" s="35">
        <v>604125070</v>
      </c>
      <c r="I440" s="37" t="s">
        <v>5306</v>
      </c>
      <c r="J440" s="35">
        <v>37</v>
      </c>
      <c r="K440" t="s">
        <v>8871</v>
      </c>
      <c r="L440" s="37" t="s">
        <v>5295</v>
      </c>
      <c r="M440" s="36" t="s">
        <v>5296</v>
      </c>
      <c r="N440" s="36" t="s">
        <v>5445</v>
      </c>
      <c r="O440" s="36" t="s">
        <v>5729</v>
      </c>
      <c r="P440" s="87" t="s">
        <v>5299</v>
      </c>
      <c r="Q44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('87','2','1669','PENAFIEL SAMPEDRO','EDISON RICARDO','BUDISTA','CI','604125070','Soltero/a','37','1984-11-20','Ecuatoriana','Ecuador','CHIMBORAZO','RIOBAMBA','MASCULINO');</v>
      </c>
    </row>
    <row r="441" spans="1:17" ht="45">
      <c r="A441">
        <v>88</v>
      </c>
      <c r="B441">
        <v>2</v>
      </c>
      <c r="C441" s="35">
        <v>1670</v>
      </c>
      <c r="D441" s="36" t="s">
        <v>6247</v>
      </c>
      <c r="E441" s="36" t="s">
        <v>6248</v>
      </c>
      <c r="F441" s="36" t="s">
        <v>5292</v>
      </c>
      <c r="G441" s="37" t="s">
        <v>5293</v>
      </c>
      <c r="H441" s="35">
        <v>104134671</v>
      </c>
      <c r="I441" s="37" t="s">
        <v>5294</v>
      </c>
      <c r="J441" s="35">
        <v>42</v>
      </c>
      <c r="K441" t="s">
        <v>8872</v>
      </c>
      <c r="L441" s="37" t="s">
        <v>5295</v>
      </c>
      <c r="M441" s="37" t="s">
        <v>5296</v>
      </c>
      <c r="N441" s="37" t="s">
        <v>5423</v>
      </c>
      <c r="O441" s="37" t="s">
        <v>5424</v>
      </c>
      <c r="P441" s="87" t="s">
        <v>5299</v>
      </c>
      <c r="Q44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('88','2','1670','PENAHERRERA DIAZ','WALTER FABIAN','AGNOSTICO','CI','104134671','Casado/a','42','1979-10-21','Ecuatoriana','Ecuador','AZUAY','CUENCA','MASCULINO');</v>
      </c>
    </row>
    <row r="442" spans="1:17" ht="45">
      <c r="A442">
        <v>89</v>
      </c>
      <c r="B442">
        <v>2</v>
      </c>
      <c r="C442" s="35">
        <v>1671</v>
      </c>
      <c r="D442" s="36" t="s">
        <v>6249</v>
      </c>
      <c r="E442" s="36" t="s">
        <v>6250</v>
      </c>
      <c r="F442" s="36" t="s">
        <v>5317</v>
      </c>
      <c r="G442" s="37" t="s">
        <v>5293</v>
      </c>
      <c r="H442" s="35">
        <v>912794625</v>
      </c>
      <c r="I442" s="37" t="s">
        <v>5294</v>
      </c>
      <c r="J442" s="35">
        <v>52</v>
      </c>
      <c r="K442" t="s">
        <v>8873</v>
      </c>
      <c r="L442" s="37" t="s">
        <v>5295</v>
      </c>
      <c r="M442" s="36" t="s">
        <v>5296</v>
      </c>
      <c r="N442" s="36" t="s">
        <v>5353</v>
      </c>
      <c r="O442" s="36" t="s">
        <v>6251</v>
      </c>
      <c r="P442" s="87" t="s">
        <v>5299</v>
      </c>
      <c r="Q44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('89','2','1671','PINELA PEREZ','MARINO MELQUIADES','BUDISTA','CI','912794625','Casado/a','52','1969-07-10','Ecuatoriana','Ecuador','MANABÍ','PAJÁN','MASCULINO');</v>
      </c>
    </row>
    <row r="443" spans="1:17" ht="30">
      <c r="A443">
        <v>90</v>
      </c>
      <c r="B443">
        <v>2</v>
      </c>
      <c r="C443" s="35">
        <v>1672</v>
      </c>
      <c r="D443" s="36" t="s">
        <v>6252</v>
      </c>
      <c r="E443" s="36" t="s">
        <v>6253</v>
      </c>
      <c r="F443" s="36" t="s">
        <v>5302</v>
      </c>
      <c r="G443" s="37" t="s">
        <v>5293</v>
      </c>
      <c r="H443" s="35">
        <v>917981003</v>
      </c>
      <c r="I443" s="37" t="s">
        <v>5306</v>
      </c>
      <c r="J443" s="35">
        <v>42</v>
      </c>
      <c r="K443" t="s">
        <v>8874</v>
      </c>
      <c r="L443" s="37" t="s">
        <v>5295</v>
      </c>
      <c r="M443" s="37" t="s">
        <v>5296</v>
      </c>
      <c r="N443" s="37" t="s">
        <v>5419</v>
      </c>
      <c r="O443" s="37" t="s">
        <v>6254</v>
      </c>
      <c r="P443" s="87" t="s">
        <v>5299</v>
      </c>
      <c r="Q44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('90','2','1672','POZO MERCHAN','RICHAR VICENTE','CRISTIANO','CI','917981003','Soltero/a','42','1979-09-26','Ecuatoriana','Ecuador','GUAYAS','DAULE','MASCULINO');</v>
      </c>
    </row>
    <row r="444" spans="1:17" ht="30">
      <c r="A444">
        <v>91</v>
      </c>
      <c r="B444">
        <v>2</v>
      </c>
      <c r="C444" s="35">
        <v>1674</v>
      </c>
      <c r="D444" s="36" t="s">
        <v>6255</v>
      </c>
      <c r="E444" s="36" t="s">
        <v>5291</v>
      </c>
      <c r="F444" s="36" t="s">
        <v>5302</v>
      </c>
      <c r="G444" s="37" t="s">
        <v>5293</v>
      </c>
      <c r="H444" s="35">
        <v>104192620</v>
      </c>
      <c r="I444" s="37" t="s">
        <v>5306</v>
      </c>
      <c r="J444" s="35">
        <v>38</v>
      </c>
      <c r="K444" t="s">
        <v>8875</v>
      </c>
      <c r="L444" s="37" t="s">
        <v>5295</v>
      </c>
      <c r="M444" s="37" t="s">
        <v>5296</v>
      </c>
      <c r="N444" s="37" t="s">
        <v>5423</v>
      </c>
      <c r="O444" s="37" t="s">
        <v>5424</v>
      </c>
      <c r="P444" s="87" t="s">
        <v>5299</v>
      </c>
      <c r="Q44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('91','2','1674','PUGO QUIZHPE','LUIS ALBERTO','CRISTIANO','CI','104192620','Soltero/a','38','1983-05-01','Ecuatoriana','Ecuador','AZUAY','CUENCA','MASCULINO');</v>
      </c>
    </row>
    <row r="445" spans="1:17" ht="45">
      <c r="A445">
        <v>92</v>
      </c>
      <c r="B445">
        <v>2</v>
      </c>
      <c r="C445" s="35">
        <v>1679</v>
      </c>
      <c r="D445" s="36" t="s">
        <v>6256</v>
      </c>
      <c r="E445" s="36" t="s">
        <v>6257</v>
      </c>
      <c r="F445" s="36" t="s">
        <v>5292</v>
      </c>
      <c r="G445" s="37" t="s">
        <v>5293</v>
      </c>
      <c r="H445" s="35">
        <v>103546156</v>
      </c>
      <c r="I445" s="37" t="s">
        <v>5306</v>
      </c>
      <c r="J445" s="35">
        <v>41</v>
      </c>
      <c r="K445" t="s">
        <v>8876</v>
      </c>
      <c r="L445" s="37" t="s">
        <v>5295</v>
      </c>
      <c r="M445" s="37" t="s">
        <v>5296</v>
      </c>
      <c r="N445" s="37" t="s">
        <v>5423</v>
      </c>
      <c r="O445" s="37" t="s">
        <v>5424</v>
      </c>
      <c r="P445" s="87" t="s">
        <v>5299</v>
      </c>
      <c r="Q44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('92','2','1679','QUINDE TENESACA','FREDY NORBERTO','AGNOSTICO','CI','103546156','Soltero/a','41','1980-11-10','Ecuatoriana','Ecuador','AZUAY','CUENCA','MASCULINO');</v>
      </c>
    </row>
    <row r="446" spans="1:17" ht="45">
      <c r="A446">
        <v>93</v>
      </c>
      <c r="B446">
        <v>2</v>
      </c>
      <c r="C446" s="35">
        <v>1680</v>
      </c>
      <c r="D446" s="36" t="s">
        <v>6258</v>
      </c>
      <c r="E446" s="36" t="s">
        <v>6259</v>
      </c>
      <c r="F446" s="36" t="s">
        <v>5292</v>
      </c>
      <c r="G446" s="37" t="s">
        <v>5293</v>
      </c>
      <c r="H446" s="35">
        <v>104811559</v>
      </c>
      <c r="I446" s="37" t="s">
        <v>5306</v>
      </c>
      <c r="J446" s="35">
        <v>38</v>
      </c>
      <c r="K446" t="s">
        <v>8877</v>
      </c>
      <c r="L446" s="37" t="s">
        <v>5295</v>
      </c>
      <c r="M446" s="36" t="s">
        <v>5296</v>
      </c>
      <c r="N446" s="36" t="s">
        <v>5423</v>
      </c>
      <c r="O446" s="36" t="s">
        <v>6260</v>
      </c>
      <c r="P446" s="87" t="s">
        <v>5299</v>
      </c>
      <c r="Q44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('93','2','1680','QUITO MORA','JOEL ALEJANDRO','AGNOSTICO','CI','104811559','Soltero/a','38','1983-12-26','Ecuatoriana','Ecuador','AZUAY','PAUTE','MASCULINO');</v>
      </c>
    </row>
    <row r="447" spans="1:17" ht="45">
      <c r="A447">
        <v>94</v>
      </c>
      <c r="B447">
        <v>2</v>
      </c>
      <c r="C447" s="35">
        <v>1681</v>
      </c>
      <c r="D447" s="36" t="s">
        <v>6261</v>
      </c>
      <c r="E447" s="36" t="s">
        <v>6262</v>
      </c>
      <c r="F447" s="36" t="s">
        <v>5317</v>
      </c>
      <c r="G447" s="37" t="s">
        <v>5293</v>
      </c>
      <c r="H447" s="35">
        <v>105022594</v>
      </c>
      <c r="I447" s="37" t="s">
        <v>5294</v>
      </c>
      <c r="J447" s="35">
        <v>30</v>
      </c>
      <c r="K447" t="s">
        <v>8878</v>
      </c>
      <c r="L447" s="37" t="s">
        <v>5295</v>
      </c>
      <c r="M447" s="37" t="s">
        <v>5296</v>
      </c>
      <c r="N447" s="37" t="s">
        <v>5423</v>
      </c>
      <c r="O447" s="37" t="s">
        <v>5424</v>
      </c>
      <c r="P447" s="87" t="s">
        <v>5303</v>
      </c>
      <c r="Q44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('94','2','1681','QUITO ORELLANA','FANNY ALEXANDRA','BUDISTA','CI','105022594','Casado/a','30','1991-09-08','Ecuatoriana','Ecuador','AZUAY','CUENCA','FEMENINO');</v>
      </c>
    </row>
    <row r="448" spans="1:17" ht="30">
      <c r="A448">
        <v>95</v>
      </c>
      <c r="B448">
        <v>2</v>
      </c>
      <c r="C448" s="35">
        <v>1683</v>
      </c>
      <c r="D448" s="36" t="s">
        <v>6263</v>
      </c>
      <c r="E448" s="36" t="s">
        <v>5316</v>
      </c>
      <c r="F448" s="36" t="s">
        <v>5302</v>
      </c>
      <c r="G448" s="37" t="s">
        <v>5293</v>
      </c>
      <c r="H448" s="35">
        <v>1104455900</v>
      </c>
      <c r="I448" s="37" t="s">
        <v>5294</v>
      </c>
      <c r="J448" s="35">
        <v>37</v>
      </c>
      <c r="K448" t="s">
        <v>8879</v>
      </c>
      <c r="L448" s="37" t="s">
        <v>5295</v>
      </c>
      <c r="M448" s="37" t="s">
        <v>5296</v>
      </c>
      <c r="N448" s="37" t="s">
        <v>5529</v>
      </c>
      <c r="O448" s="37" t="s">
        <v>5529</v>
      </c>
      <c r="P448" s="87" t="s">
        <v>5299</v>
      </c>
      <c r="Q44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('95','2','1683','RAMIREZ LEON','JOSE LUIS','CRISTIANO','CI','1104455900','Casado/a','37','1985-01-26','Ecuatoriana','Ecuador','LOJA','LOJA','MASCULINO');</v>
      </c>
    </row>
    <row r="449" spans="1:17" ht="60">
      <c r="A449">
        <v>96</v>
      </c>
      <c r="B449">
        <v>2</v>
      </c>
      <c r="C449" s="35">
        <v>1689</v>
      </c>
      <c r="D449" s="36" t="s">
        <v>6264</v>
      </c>
      <c r="E449" s="36" t="s">
        <v>6265</v>
      </c>
      <c r="F449" s="36" t="s">
        <v>5292</v>
      </c>
      <c r="G449" s="37" t="s">
        <v>5293</v>
      </c>
      <c r="H449" s="35">
        <v>1900149913</v>
      </c>
      <c r="I449" s="37" t="s">
        <v>5294</v>
      </c>
      <c r="J449" s="35">
        <v>62</v>
      </c>
      <c r="K449" t="s">
        <v>8880</v>
      </c>
      <c r="L449" s="37" t="s">
        <v>5295</v>
      </c>
      <c r="M449" s="37" t="s">
        <v>5296</v>
      </c>
      <c r="N449" s="37" t="s">
        <v>5363</v>
      </c>
      <c r="O449" s="37" t="s">
        <v>5364</v>
      </c>
      <c r="P449" s="87" t="s">
        <v>5299</v>
      </c>
      <c r="Q44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('96','2','1689','RODRIGUEZ GUERRERO','HECTOR EFREN','AGNOSTICO','CI','1900149913','Casado/a','62','1960-01-27','Ecuatoriana','Ecuador','ZAMORA CHINCHIPE','ZAMORA','MASCULINO');</v>
      </c>
    </row>
    <row r="450" spans="1:17" ht="30">
      <c r="A450">
        <v>97</v>
      </c>
      <c r="B450">
        <v>2</v>
      </c>
      <c r="C450" s="35">
        <v>1696</v>
      </c>
      <c r="D450" s="36" t="s">
        <v>6266</v>
      </c>
      <c r="E450" s="36" t="s">
        <v>6267</v>
      </c>
      <c r="F450" s="36" t="s">
        <v>5292</v>
      </c>
      <c r="G450" s="37" t="s">
        <v>5293</v>
      </c>
      <c r="H450" s="35">
        <v>909862542</v>
      </c>
      <c r="I450" s="37" t="s">
        <v>5306</v>
      </c>
      <c r="J450" s="35">
        <v>58</v>
      </c>
      <c r="K450" t="s">
        <v>8881</v>
      </c>
      <c r="L450" s="37" t="s">
        <v>5295</v>
      </c>
      <c r="M450" s="37" t="s">
        <v>5296</v>
      </c>
      <c r="N450" s="37" t="s">
        <v>5419</v>
      </c>
      <c r="O450" s="37" t="s">
        <v>6268</v>
      </c>
      <c r="P450" s="87" t="s">
        <v>5299</v>
      </c>
      <c r="Q45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('97','2','1696','SANCHEZ VALENCIA','GABRIEL HIPOLITO','AGNOSTICO','CI','909862542','Soltero/a','58','1963-09-14','Ecuatoriana','Ecuador','GUAYAS','SAN JACINTO DE YAGUACHI','MASCULINO');</v>
      </c>
    </row>
    <row r="451" spans="1:17" ht="45">
      <c r="A451">
        <v>98</v>
      </c>
      <c r="B451">
        <v>2</v>
      </c>
      <c r="C451" s="35">
        <v>1697</v>
      </c>
      <c r="D451" s="36" t="s">
        <v>6269</v>
      </c>
      <c r="E451" s="36" t="s">
        <v>6270</v>
      </c>
      <c r="F451" s="36" t="s">
        <v>5302</v>
      </c>
      <c r="G451" s="37" t="s">
        <v>5293</v>
      </c>
      <c r="H451" s="35">
        <v>602836397</v>
      </c>
      <c r="I451" s="37" t="s">
        <v>5294</v>
      </c>
      <c r="J451" s="35">
        <v>43</v>
      </c>
      <c r="K451" t="s">
        <v>8882</v>
      </c>
      <c r="L451" s="37" t="s">
        <v>5295</v>
      </c>
      <c r="M451" s="37" t="s">
        <v>5296</v>
      </c>
      <c r="N451" s="37" t="s">
        <v>5423</v>
      </c>
      <c r="O451" s="37" t="s">
        <v>5424</v>
      </c>
      <c r="P451" s="87" t="s">
        <v>5299</v>
      </c>
      <c r="Q45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('98','2','1697','SANTANDER ZARUMA','XAVIER ESTEBAN','CRISTIANO','CI','602836397','Casado/a','43','1978-09-27','Ecuatoriana','Ecuador','AZUAY','CUENCA','MASCULINO');</v>
      </c>
    </row>
    <row r="452" spans="1:17" ht="45">
      <c r="A452">
        <v>99</v>
      </c>
      <c r="B452">
        <v>2</v>
      </c>
      <c r="C452" s="35">
        <v>1698</v>
      </c>
      <c r="D452" s="36" t="s">
        <v>6271</v>
      </c>
      <c r="E452" s="36" t="s">
        <v>6272</v>
      </c>
      <c r="F452" s="36" t="s">
        <v>5302</v>
      </c>
      <c r="G452" s="37" t="s">
        <v>5293</v>
      </c>
      <c r="H452" s="35">
        <v>105845739</v>
      </c>
      <c r="I452" s="37" t="s">
        <v>5294</v>
      </c>
      <c r="J452" s="35">
        <v>34</v>
      </c>
      <c r="K452" t="s">
        <v>8883</v>
      </c>
      <c r="L452" s="37" t="s">
        <v>5295</v>
      </c>
      <c r="M452" s="37" t="s">
        <v>5296</v>
      </c>
      <c r="N452" s="37" t="s">
        <v>5423</v>
      </c>
      <c r="O452" s="37" t="s">
        <v>6239</v>
      </c>
      <c r="P452" s="87" t="s">
        <v>5299</v>
      </c>
      <c r="Q45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('99','2','1698','SANTOS MOROCHO','EDWIN GIOVANNY','CRISTIANO','CI','105845739','Casado/a','34','1987-09-24','Ecuatoriana','Ecuador','AZUAY','NABÓN','MASCULINO');</v>
      </c>
    </row>
    <row r="453" spans="1:17" ht="60">
      <c r="A453">
        <v>100</v>
      </c>
      <c r="B453">
        <v>2</v>
      </c>
      <c r="C453" s="35">
        <v>1699</v>
      </c>
      <c r="D453" s="36" t="s">
        <v>6273</v>
      </c>
      <c r="E453" s="36" t="s">
        <v>6274</v>
      </c>
      <c r="F453" s="36" t="s">
        <v>5292</v>
      </c>
      <c r="G453" s="37" t="s">
        <v>5293</v>
      </c>
      <c r="H453" s="35">
        <v>104396114</v>
      </c>
      <c r="I453" s="37" t="s">
        <v>5306</v>
      </c>
      <c r="J453" s="35">
        <v>39</v>
      </c>
      <c r="K453" t="s">
        <v>8566</v>
      </c>
      <c r="L453" s="37" t="s">
        <v>5295</v>
      </c>
      <c r="M453" s="37" t="s">
        <v>5296</v>
      </c>
      <c r="N453" s="37" t="s">
        <v>5423</v>
      </c>
      <c r="O453" s="37" t="s">
        <v>6275</v>
      </c>
      <c r="P453" s="87" t="s">
        <v>5303</v>
      </c>
      <c r="Q45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('100','2','1699','SARMIENTO SARMIENTO','ANITA ALEXANDRA','AGNOSTICO','CI','104396114','Soltero/a','39','1982-02-20','Ecuatoriana','Ecuador','AZUAY','SANTA ISABEL','FEMENINO');</v>
      </c>
    </row>
    <row r="454" spans="1:17" ht="45">
      <c r="A454">
        <v>101</v>
      </c>
      <c r="B454">
        <v>2</v>
      </c>
      <c r="C454" s="35">
        <v>1701</v>
      </c>
      <c r="D454" s="36" t="s">
        <v>6276</v>
      </c>
      <c r="E454" s="36" t="s">
        <v>6277</v>
      </c>
      <c r="F454" s="36" t="s">
        <v>5292</v>
      </c>
      <c r="G454" s="37" t="s">
        <v>5293</v>
      </c>
      <c r="H454" s="35">
        <v>105727572</v>
      </c>
      <c r="I454" s="37" t="s">
        <v>5487</v>
      </c>
      <c r="J454" s="35">
        <v>31</v>
      </c>
      <c r="K454" t="s">
        <v>8884</v>
      </c>
      <c r="L454" s="37" t="s">
        <v>5295</v>
      </c>
      <c r="M454" s="37" t="s">
        <v>5296</v>
      </c>
      <c r="N454" s="37" t="s">
        <v>5423</v>
      </c>
      <c r="O454" s="37" t="s">
        <v>5424</v>
      </c>
      <c r="P454" s="87" t="s">
        <v>5299</v>
      </c>
      <c r="Q45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('101','2','1701','SINCHI GORDILLO','CLAUDIO JESUS','AGNOSTICO','CI','105727572','Unión libre','31','1990-02-27','Ecuatoriana','Ecuador','AZUAY','CUENCA','MASCULINO');</v>
      </c>
    </row>
    <row r="455" spans="1:17" ht="30">
      <c r="A455">
        <v>102</v>
      </c>
      <c r="B455">
        <v>2</v>
      </c>
      <c r="C455" s="35">
        <v>1703</v>
      </c>
      <c r="D455" s="36" t="s">
        <v>6278</v>
      </c>
      <c r="E455" s="36" t="s">
        <v>6279</v>
      </c>
      <c r="F455" s="36" t="s">
        <v>5292</v>
      </c>
      <c r="G455" s="37" t="s">
        <v>5293</v>
      </c>
      <c r="H455" s="35">
        <v>102278538</v>
      </c>
      <c r="I455" s="37" t="s">
        <v>5294</v>
      </c>
      <c r="J455" s="35">
        <v>54</v>
      </c>
      <c r="K455" t="s">
        <v>8885</v>
      </c>
      <c r="L455" s="37" t="s">
        <v>5295</v>
      </c>
      <c r="M455" s="37" t="s">
        <v>5296</v>
      </c>
      <c r="N455" s="37" t="s">
        <v>5353</v>
      </c>
      <c r="O455" s="37" t="s">
        <v>6251</v>
      </c>
      <c r="P455" s="87" t="s">
        <v>5299</v>
      </c>
      <c r="Q45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('102','2','1703','TADAY DELEG','JOSE MIGUEL','AGNOSTICO','CI','102278538','Casado/a','54','1967-08-30','Ecuatoriana','Ecuador','MANABÍ','PAJÁN','MASCULINO');</v>
      </c>
    </row>
    <row r="456" spans="1:17" ht="30">
      <c r="A456">
        <v>103</v>
      </c>
      <c r="B456">
        <v>2</v>
      </c>
      <c r="C456" s="35">
        <v>1705</v>
      </c>
      <c r="D456" s="36" t="s">
        <v>6280</v>
      </c>
      <c r="E456" s="36" t="s">
        <v>6281</v>
      </c>
      <c r="F456" s="36" t="s">
        <v>5317</v>
      </c>
      <c r="G456" s="37" t="s">
        <v>5293</v>
      </c>
      <c r="H456" s="35">
        <v>104643879</v>
      </c>
      <c r="I456" s="37" t="s">
        <v>5387</v>
      </c>
      <c r="J456" s="35">
        <v>40</v>
      </c>
      <c r="K456" t="s">
        <v>8886</v>
      </c>
      <c r="L456" s="37" t="s">
        <v>5295</v>
      </c>
      <c r="M456" s="37" t="s">
        <v>5296</v>
      </c>
      <c r="N456" s="37" t="s">
        <v>5423</v>
      </c>
      <c r="O456" s="37" t="s">
        <v>5424</v>
      </c>
      <c r="P456" s="87" t="s">
        <v>5303</v>
      </c>
      <c r="Q45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('103','2','1705','TIGRE JARA','CLAUDIA MARLENE','BUDISTA','CI','104643879','Divorciado/a','40','1981-06-29','Ecuatoriana','Ecuador','AZUAY','CUENCA','FEMENINO');</v>
      </c>
    </row>
    <row r="457" spans="1:17" ht="30">
      <c r="A457">
        <v>104</v>
      </c>
      <c r="B457">
        <v>2</v>
      </c>
      <c r="C457" s="35">
        <v>1712</v>
      </c>
      <c r="D457" s="36" t="s">
        <v>6282</v>
      </c>
      <c r="E457" s="36" t="s">
        <v>6283</v>
      </c>
      <c r="F457" s="36" t="s">
        <v>5302</v>
      </c>
      <c r="G457" s="37" t="s">
        <v>5293</v>
      </c>
      <c r="H457" s="35">
        <v>106556442</v>
      </c>
      <c r="I457" s="37" t="s">
        <v>5306</v>
      </c>
      <c r="J457" s="35">
        <v>25</v>
      </c>
      <c r="K457" t="s">
        <v>8887</v>
      </c>
      <c r="L457" s="37" t="s">
        <v>5295</v>
      </c>
      <c r="M457" s="37" t="s">
        <v>5296</v>
      </c>
      <c r="N457" s="37" t="s">
        <v>5423</v>
      </c>
      <c r="O457" s="37" t="s">
        <v>5424</v>
      </c>
      <c r="P457" s="87" t="s">
        <v>5299</v>
      </c>
      <c r="Q45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('104','2','1712','UZHCA CHACA','MIGUEL ANGEL','CRISTIANO','CI','106556442','Soltero/a','25','1996-06-13','Ecuatoriana','Ecuador','AZUAY','CUENCA','MASCULINO');</v>
      </c>
    </row>
    <row r="458" spans="1:17" ht="60">
      <c r="A458">
        <v>105</v>
      </c>
      <c r="B458">
        <v>2</v>
      </c>
      <c r="C458" s="35">
        <v>1716</v>
      </c>
      <c r="D458" s="36" t="s">
        <v>6284</v>
      </c>
      <c r="E458" s="36" t="s">
        <v>6285</v>
      </c>
      <c r="F458" s="36" t="s">
        <v>5302</v>
      </c>
      <c r="G458" s="37" t="s">
        <v>5293</v>
      </c>
      <c r="H458" s="35">
        <v>103302782</v>
      </c>
      <c r="I458" s="37" t="s">
        <v>5294</v>
      </c>
      <c r="J458" s="35">
        <v>52</v>
      </c>
      <c r="K458" t="s">
        <v>8888</v>
      </c>
      <c r="L458" s="37" t="s">
        <v>5295</v>
      </c>
      <c r="M458" s="37" t="s">
        <v>5296</v>
      </c>
      <c r="N458" s="37" t="s">
        <v>5423</v>
      </c>
      <c r="O458" s="37" t="s">
        <v>5424</v>
      </c>
      <c r="P458" s="87" t="s">
        <v>5299</v>
      </c>
      <c r="Q45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('105','2','1716','VAZQUEZ RUILOVA','MONSALBO NAPOLEON','CRISTIANO','CI','103302782','Casado/a','52','1969-12-27','Ecuatoriana','Ecuador','AZUAY','CUENCA','MASCULINO');</v>
      </c>
    </row>
    <row r="459" spans="1:17" ht="30">
      <c r="A459">
        <v>106</v>
      </c>
      <c r="B459">
        <v>2</v>
      </c>
      <c r="C459" s="35">
        <v>1718</v>
      </c>
      <c r="D459" s="36" t="s">
        <v>6286</v>
      </c>
      <c r="E459" s="36" t="s">
        <v>5374</v>
      </c>
      <c r="F459" s="36" t="s">
        <v>5302</v>
      </c>
      <c r="G459" s="37" t="s">
        <v>5293</v>
      </c>
      <c r="H459" s="35">
        <v>1206152553</v>
      </c>
      <c r="I459" s="37" t="s">
        <v>5306</v>
      </c>
      <c r="J459" s="35">
        <v>35</v>
      </c>
      <c r="K459" t="s">
        <v>8889</v>
      </c>
      <c r="L459" s="37" t="s">
        <v>5295</v>
      </c>
      <c r="M459" s="37" t="s">
        <v>5296</v>
      </c>
      <c r="N459" s="37" t="s">
        <v>5419</v>
      </c>
      <c r="O459" s="37" t="s">
        <v>6287</v>
      </c>
      <c r="P459" s="87" t="s">
        <v>5299</v>
      </c>
      <c r="Q45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('106','2','1718','VERGARA VILLAMAR','VICTOR HUGO','CRISTIANO','CI','1206152553','Soltero/a','35','1986-02-10','Ecuatoriana','Ecuador','GUAYAS','BALZAR','MASCULINO');</v>
      </c>
    </row>
    <row r="460" spans="1:17" ht="45">
      <c r="A460">
        <v>107</v>
      </c>
      <c r="B460">
        <v>2</v>
      </c>
      <c r="C460" s="35">
        <v>1855</v>
      </c>
      <c r="D460" s="36" t="s">
        <v>6288</v>
      </c>
      <c r="E460" s="36" t="s">
        <v>6289</v>
      </c>
      <c r="F460" s="36" t="s">
        <v>5317</v>
      </c>
      <c r="G460" s="37" t="s">
        <v>5293</v>
      </c>
      <c r="H460" s="35">
        <v>106218597</v>
      </c>
      <c r="I460" s="37" t="s">
        <v>5306</v>
      </c>
      <c r="J460" s="35">
        <v>31</v>
      </c>
      <c r="K460" t="s">
        <v>8890</v>
      </c>
      <c r="L460" s="37" t="s">
        <v>5295</v>
      </c>
      <c r="M460" s="37" t="s">
        <v>5296</v>
      </c>
      <c r="N460" s="37" t="s">
        <v>5371</v>
      </c>
      <c r="O460" s="37" t="s">
        <v>6290</v>
      </c>
      <c r="P460" s="87" t="s">
        <v>5303</v>
      </c>
      <c r="Q46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('107','2','1855','AVILA MOROCHO','CLAUDIA PATRICIA','BUDISTA','CI','106218597','Soltero/a','31','1990-11-10','Ecuatoriana','Ecuador','EL ORO','MACHALA','FEMENINO');</v>
      </c>
    </row>
    <row r="461" spans="1:17" ht="45">
      <c r="A461">
        <v>108</v>
      </c>
      <c r="B461">
        <v>2</v>
      </c>
      <c r="C461" s="35">
        <v>1881</v>
      </c>
      <c r="D461" s="36" t="s">
        <v>6291</v>
      </c>
      <c r="E461" s="36" t="s">
        <v>6292</v>
      </c>
      <c r="F461" s="36" t="s">
        <v>5317</v>
      </c>
      <c r="G461" s="37" t="s">
        <v>5293</v>
      </c>
      <c r="H461" s="35">
        <v>503719833</v>
      </c>
      <c r="I461" s="37" t="s">
        <v>5306</v>
      </c>
      <c r="J461" s="35">
        <v>26</v>
      </c>
      <c r="K461" t="s">
        <v>8891</v>
      </c>
      <c r="L461" s="37" t="s">
        <v>5295</v>
      </c>
      <c r="M461" s="37" t="s">
        <v>5296</v>
      </c>
      <c r="N461" s="37" t="s">
        <v>5381</v>
      </c>
      <c r="O461" s="37" t="s">
        <v>5758</v>
      </c>
      <c r="P461" s="87" t="s">
        <v>5299</v>
      </c>
      <c r="Q46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('108','2','1881','VARGAS HUMAGINGA','JOSE FABIAN','BUDISTA','CI','503719833','Soltero/a','26','1995-02-26','Ecuatoriana','Ecuador','COTOPAXÍ','LA MANÁ','MASCULINO');</v>
      </c>
    </row>
    <row r="462" spans="1:17" ht="60">
      <c r="A462">
        <v>109</v>
      </c>
      <c r="B462">
        <v>2</v>
      </c>
      <c r="C462" s="35">
        <v>1935</v>
      </c>
      <c r="D462" s="36" t="s">
        <v>6293</v>
      </c>
      <c r="E462" s="36" t="s">
        <v>6294</v>
      </c>
      <c r="F462" s="36" t="s">
        <v>5292</v>
      </c>
      <c r="G462" s="37" t="s">
        <v>5293</v>
      </c>
      <c r="H462" s="35">
        <v>106771421</v>
      </c>
      <c r="I462" s="37" t="s">
        <v>5306</v>
      </c>
      <c r="J462" s="35">
        <v>25</v>
      </c>
      <c r="K462" t="s">
        <v>8892</v>
      </c>
      <c r="L462" s="37" t="s">
        <v>5295</v>
      </c>
      <c r="M462" s="37" t="s">
        <v>5296</v>
      </c>
      <c r="N462" s="37" t="s">
        <v>5423</v>
      </c>
      <c r="O462" s="37" t="s">
        <v>5424</v>
      </c>
      <c r="P462" s="87" t="s">
        <v>5299</v>
      </c>
      <c r="Q46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('109','2','1935','ESCALANTE VALVERDE','VÍCTOR DANIEL','AGNOSTICO','CI','106771421','Soltero/a','25','1996-08-20','Ecuatoriana','Ecuador','AZUAY','CUENCA','MASCULINO');</v>
      </c>
    </row>
    <row r="463" spans="1:17" ht="45">
      <c r="A463">
        <v>110</v>
      </c>
      <c r="B463">
        <v>2</v>
      </c>
      <c r="C463" s="35">
        <v>928</v>
      </c>
      <c r="D463" s="36" t="s">
        <v>6295</v>
      </c>
      <c r="E463" s="36" t="s">
        <v>6296</v>
      </c>
      <c r="F463" s="36" t="s">
        <v>5292</v>
      </c>
      <c r="G463" s="37" t="s">
        <v>5293</v>
      </c>
      <c r="H463" s="35">
        <v>917292104</v>
      </c>
      <c r="I463" s="37" t="s">
        <v>5294</v>
      </c>
      <c r="J463" s="35">
        <v>46</v>
      </c>
      <c r="K463" t="s">
        <v>8893</v>
      </c>
      <c r="L463" s="37" t="s">
        <v>5295</v>
      </c>
      <c r="M463" s="37" t="s">
        <v>5296</v>
      </c>
      <c r="N463" s="37" t="s">
        <v>5419</v>
      </c>
      <c r="O463" s="37" t="s">
        <v>5436</v>
      </c>
      <c r="P463" s="87" t="s">
        <v>5299</v>
      </c>
      <c r="Q46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('110','2','928','MORA VIVERO','CHRISTIAN JACINTO','AGNOSTICO','CI','917292104','Casado/a','46','1975-10-30','Ecuatoriana','Ecuador','GUAYAS','GUAYAQUIL','MASCULINO');</v>
      </c>
    </row>
    <row r="464" spans="1:17" ht="60">
      <c r="A464">
        <v>111</v>
      </c>
      <c r="B464">
        <v>2</v>
      </c>
      <c r="C464" s="35">
        <v>1589</v>
      </c>
      <c r="D464" s="36" t="s">
        <v>6297</v>
      </c>
      <c r="E464" s="36" t="s">
        <v>6298</v>
      </c>
      <c r="F464" s="36" t="s">
        <v>5302</v>
      </c>
      <c r="G464" s="37" t="s">
        <v>5293</v>
      </c>
      <c r="H464" s="35">
        <v>1103971394</v>
      </c>
      <c r="I464" s="37" t="s">
        <v>5306</v>
      </c>
      <c r="J464" s="35">
        <v>39</v>
      </c>
      <c r="K464" t="s">
        <v>8894</v>
      </c>
      <c r="L464" s="37" t="s">
        <v>5295</v>
      </c>
      <c r="M464" s="37" t="s">
        <v>5296</v>
      </c>
      <c r="N464" s="37" t="s">
        <v>5529</v>
      </c>
      <c r="O464" s="37" t="s">
        <v>5529</v>
      </c>
      <c r="P464" s="87" t="s">
        <v>5299</v>
      </c>
      <c r="Q46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('111','2','1589','ASTUDILLO BALCAZAR','LUIS GERMAN','CRISTIANO','CI','1103971394','Soltero/a','39','1982-06-29','Ecuatoriana','Ecuador','LOJA','LOJA','MASCULINO');</v>
      </c>
    </row>
    <row r="465" spans="1:17" ht="45">
      <c r="A465">
        <v>112</v>
      </c>
      <c r="B465">
        <v>2</v>
      </c>
      <c r="C465" s="35">
        <v>1593</v>
      </c>
      <c r="D465" s="36" t="s">
        <v>6299</v>
      </c>
      <c r="E465" s="36" t="s">
        <v>6109</v>
      </c>
      <c r="F465" s="36" t="s">
        <v>5317</v>
      </c>
      <c r="G465" s="37" t="s">
        <v>5293</v>
      </c>
      <c r="H465" s="35">
        <v>1104608037</v>
      </c>
      <c r="I465" s="37" t="s">
        <v>5294</v>
      </c>
      <c r="J465" s="35">
        <v>35</v>
      </c>
      <c r="K465" t="s">
        <v>8895</v>
      </c>
      <c r="L465" s="37" t="s">
        <v>5295</v>
      </c>
      <c r="M465" s="37" t="s">
        <v>5296</v>
      </c>
      <c r="N465" s="37" t="s">
        <v>5529</v>
      </c>
      <c r="O465" s="37" t="s">
        <v>5529</v>
      </c>
      <c r="P465" s="87" t="s">
        <v>5299</v>
      </c>
      <c r="Q46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('112','2','1593','BENAVIDES CRIOLLO','DIEGO ARMANDO','BUDISTA','CI','1104608037','Casado/a','35','1986-07-20','Ecuatoriana','Ecuador','LOJA','LOJA','MASCULINO');</v>
      </c>
    </row>
    <row r="466" spans="1:17" ht="30">
      <c r="A466">
        <v>113</v>
      </c>
      <c r="B466">
        <v>2</v>
      </c>
      <c r="C466" s="35">
        <v>1597</v>
      </c>
      <c r="D466" s="36" t="s">
        <v>6300</v>
      </c>
      <c r="E466" s="36" t="s">
        <v>6301</v>
      </c>
      <c r="F466" s="36" t="s">
        <v>5317</v>
      </c>
      <c r="G466" s="37" t="s">
        <v>5293</v>
      </c>
      <c r="H466" s="35">
        <v>1104516685</v>
      </c>
      <c r="I466" s="37" t="s">
        <v>5294</v>
      </c>
      <c r="J466" s="35">
        <v>37</v>
      </c>
      <c r="K466" t="s">
        <v>8896</v>
      </c>
      <c r="L466" s="37" t="s">
        <v>5295</v>
      </c>
      <c r="M466" s="36" t="s">
        <v>5296</v>
      </c>
      <c r="N466" s="36" t="s">
        <v>5529</v>
      </c>
      <c r="O466" s="36" t="s">
        <v>5529</v>
      </c>
      <c r="P466" s="87" t="s">
        <v>5299</v>
      </c>
      <c r="Q46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('113','2','1597','CABRERA CABRERA','MARCO ROLANDO','BUDISTA','CI','1104516685','Casado/a','37','1984-12-20','Ecuatoriana','Ecuador','LOJA','LOJA','MASCULINO');</v>
      </c>
    </row>
    <row r="467" spans="1:17" ht="30">
      <c r="A467">
        <v>114</v>
      </c>
      <c r="B467">
        <v>2</v>
      </c>
      <c r="C467" s="35">
        <v>1601</v>
      </c>
      <c r="D467" s="36" t="s">
        <v>6302</v>
      </c>
      <c r="E467" s="36" t="s">
        <v>6303</v>
      </c>
      <c r="F467" s="36" t="s">
        <v>5302</v>
      </c>
      <c r="G467" s="37" t="s">
        <v>5293</v>
      </c>
      <c r="H467" s="35">
        <v>101744928</v>
      </c>
      <c r="I467" s="37" t="s">
        <v>5294</v>
      </c>
      <c r="J467" s="35">
        <v>60</v>
      </c>
      <c r="K467" t="s">
        <v>8897</v>
      </c>
      <c r="L467" s="37" t="s">
        <v>5295</v>
      </c>
      <c r="M467" s="37" t="s">
        <v>5296</v>
      </c>
      <c r="N467" s="37" t="s">
        <v>5423</v>
      </c>
      <c r="O467" s="37" t="s">
        <v>6304</v>
      </c>
      <c r="P467" s="87" t="s">
        <v>5299</v>
      </c>
      <c r="Q46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('114','2','1601','CARRION MANUEL','VIRGILIO','CRISTIANO','CI','101744928','Casado/a','60','1961-10-04','Ecuatoriana','Ecuador','AZUAY','GIRÓN','MASCULINO');</v>
      </c>
    </row>
    <row r="468" spans="1:17" ht="60">
      <c r="A468">
        <v>115</v>
      </c>
      <c r="B468">
        <v>2</v>
      </c>
      <c r="C468" s="35">
        <v>1613</v>
      </c>
      <c r="D468" s="36" t="s">
        <v>6305</v>
      </c>
      <c r="E468" s="36" t="s">
        <v>6087</v>
      </c>
      <c r="F468" s="36" t="s">
        <v>5302</v>
      </c>
      <c r="G468" s="37" t="s">
        <v>5293</v>
      </c>
      <c r="H468" s="35">
        <v>1900406743</v>
      </c>
      <c r="I468" s="37" t="s">
        <v>5294</v>
      </c>
      <c r="J468" s="35">
        <v>42</v>
      </c>
      <c r="K468" t="s">
        <v>8898</v>
      </c>
      <c r="L468" s="37" t="s">
        <v>5295</v>
      </c>
      <c r="M468" s="37" t="s">
        <v>5296</v>
      </c>
      <c r="N468" s="37" t="s">
        <v>5529</v>
      </c>
      <c r="O468" s="37" t="s">
        <v>5529</v>
      </c>
      <c r="P468" s="87" t="s">
        <v>5299</v>
      </c>
      <c r="Q46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('115','2','1613','COLLAHUAZO VALLADOLI','MARCO VINICIO','CRISTIANO','CI','1900406743','Casado/a','42','1979-02-18','Ecuatoriana','Ecuador','LOJA','LOJA','MASCULINO');</v>
      </c>
    </row>
    <row r="469" spans="1:17" ht="45">
      <c r="A469">
        <v>116</v>
      </c>
      <c r="B469">
        <v>2</v>
      </c>
      <c r="C469" s="35">
        <v>1614</v>
      </c>
      <c r="D469" s="36" t="s">
        <v>6306</v>
      </c>
      <c r="E469" s="36" t="s">
        <v>6307</v>
      </c>
      <c r="F469" s="36" t="s">
        <v>5326</v>
      </c>
      <c r="G469" s="37" t="s">
        <v>5293</v>
      </c>
      <c r="H469" s="35">
        <v>1103082200</v>
      </c>
      <c r="I469" s="37" t="s">
        <v>5294</v>
      </c>
      <c r="J469" s="35">
        <v>50</v>
      </c>
      <c r="K469" t="s">
        <v>8899</v>
      </c>
      <c r="L469" s="37" t="s">
        <v>5295</v>
      </c>
      <c r="M469" s="36" t="s">
        <v>5296</v>
      </c>
      <c r="N469" s="36" t="s">
        <v>5529</v>
      </c>
      <c r="O469" s="36" t="s">
        <v>5529</v>
      </c>
      <c r="P469" s="87" t="s">
        <v>5299</v>
      </c>
      <c r="Q46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('116','2','1614','CORREA BALCAZAR','CARLOS VICENTE','CATOLICO','CI','1103082200','Casado/a','50','1971-05-21','Ecuatoriana','Ecuador','LOJA','LOJA','MASCULINO');</v>
      </c>
    </row>
    <row r="470" spans="1:17" ht="45">
      <c r="A470">
        <v>1</v>
      </c>
      <c r="B470">
        <v>2</v>
      </c>
      <c r="C470" s="35">
        <v>1615</v>
      </c>
      <c r="D470" s="36" t="s">
        <v>6308</v>
      </c>
      <c r="E470" s="36" t="s">
        <v>6309</v>
      </c>
      <c r="F470" s="36" t="s">
        <v>5292</v>
      </c>
      <c r="G470" s="37" t="s">
        <v>5293</v>
      </c>
      <c r="H470" s="35">
        <v>1104451883</v>
      </c>
      <c r="I470" s="37" t="s">
        <v>5306</v>
      </c>
      <c r="J470" s="35">
        <v>36</v>
      </c>
      <c r="K470" t="s">
        <v>8900</v>
      </c>
      <c r="L470" s="37" t="s">
        <v>5295</v>
      </c>
      <c r="M470" s="37" t="s">
        <v>5296</v>
      </c>
      <c r="N470" s="37" t="s">
        <v>5529</v>
      </c>
      <c r="O470" s="37" t="s">
        <v>5529</v>
      </c>
      <c r="P470" s="87" t="s">
        <v>5299</v>
      </c>
      <c r="Q47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('1','2','1615','CRIOLLO JIMENEZ','MARCOS ALEJANDRO','AGNOSTICO','CI','1104451883','Soltero/a','36','1985-04-24','Ecuatoriana','Ecuador','LOJA','LOJA','MASCULINO');</v>
      </c>
    </row>
    <row r="471" spans="1:17" ht="30">
      <c r="A471">
        <v>2</v>
      </c>
      <c r="B471">
        <v>2</v>
      </c>
      <c r="C471" s="35">
        <v>1624</v>
      </c>
      <c r="D471" s="36" t="s">
        <v>6310</v>
      </c>
      <c r="E471" s="36" t="s">
        <v>6311</v>
      </c>
      <c r="F471" s="36" t="s">
        <v>5326</v>
      </c>
      <c r="G471" s="37" t="s">
        <v>5293</v>
      </c>
      <c r="H471" s="35">
        <v>1104066020</v>
      </c>
      <c r="I471" s="37" t="s">
        <v>5294</v>
      </c>
      <c r="J471" s="35">
        <v>40</v>
      </c>
      <c r="K471" t="s">
        <v>8901</v>
      </c>
      <c r="L471" s="37" t="s">
        <v>5295</v>
      </c>
      <c r="M471" s="37" t="s">
        <v>5296</v>
      </c>
      <c r="N471" s="37" t="s">
        <v>5529</v>
      </c>
      <c r="O471" s="37" t="s">
        <v>5529</v>
      </c>
      <c r="P471" s="87" t="s">
        <v>5299</v>
      </c>
      <c r="Q47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('2','2','1624','ELIZALDE ROBLES','NERY DAVID','CATOLICO','CI','1104066020','Casado/a','40','1982-01-29','Ecuatoriana','Ecuador','LOJA','LOJA','MASCULINO');</v>
      </c>
    </row>
    <row r="472" spans="1:17" ht="45">
      <c r="A472">
        <v>3</v>
      </c>
      <c r="B472">
        <v>2</v>
      </c>
      <c r="C472" s="35">
        <v>1625</v>
      </c>
      <c r="D472" s="36" t="s">
        <v>6312</v>
      </c>
      <c r="E472" s="36" t="s">
        <v>6313</v>
      </c>
      <c r="F472" s="36" t="s">
        <v>5302</v>
      </c>
      <c r="G472" s="37" t="s">
        <v>5293</v>
      </c>
      <c r="H472" s="35">
        <v>1100757424</v>
      </c>
      <c r="I472" s="37" t="s">
        <v>5294</v>
      </c>
      <c r="J472" s="35">
        <v>62</v>
      </c>
      <c r="K472" t="s">
        <v>8902</v>
      </c>
      <c r="L472" s="37" t="s">
        <v>5295</v>
      </c>
      <c r="M472" s="37" t="s">
        <v>5296</v>
      </c>
      <c r="N472" s="37" t="s">
        <v>5529</v>
      </c>
      <c r="O472" s="37" t="s">
        <v>5529</v>
      </c>
      <c r="P472" s="87" t="s">
        <v>5299</v>
      </c>
      <c r="Q47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('3','2','1625','ESPARZA MOLINA','CARLOS OSWALDO','CRISTIANO','CI','1100757424','Casado/a','62','1959-12-21','Ecuatoriana','Ecuador','LOJA','LOJA','MASCULINO');</v>
      </c>
    </row>
    <row r="473" spans="1:17" ht="30">
      <c r="A473">
        <v>4</v>
      </c>
      <c r="B473">
        <v>2</v>
      </c>
      <c r="C473" s="35">
        <v>1630</v>
      </c>
      <c r="D473" s="36" t="s">
        <v>6314</v>
      </c>
      <c r="E473" s="36" t="s">
        <v>6315</v>
      </c>
      <c r="F473" s="36" t="s">
        <v>5317</v>
      </c>
      <c r="G473" s="37" t="s">
        <v>5293</v>
      </c>
      <c r="H473" s="35">
        <v>1105005696</v>
      </c>
      <c r="I473" s="37" t="s">
        <v>5306</v>
      </c>
      <c r="J473" s="35">
        <v>33</v>
      </c>
      <c r="K473" t="s">
        <v>8903</v>
      </c>
      <c r="L473" s="37" t="s">
        <v>5295</v>
      </c>
      <c r="M473" s="37" t="s">
        <v>5296</v>
      </c>
      <c r="N473" s="37" t="s">
        <v>5363</v>
      </c>
      <c r="O473" s="37" t="s">
        <v>5784</v>
      </c>
      <c r="P473" s="87" t="s">
        <v>5299</v>
      </c>
      <c r="Q47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('4','2','1630','GOMEZ ROMERO','JORGE ANIBAL','BUDISTA','CI','1105005696','Soltero/a','33','1988-10-12','Ecuatoriana','Ecuador','ZAMORA CHINCHIPE','CHINCHIPE','MASCULINO');</v>
      </c>
    </row>
    <row r="474" spans="1:17" ht="45">
      <c r="A474">
        <v>5</v>
      </c>
      <c r="B474">
        <v>2</v>
      </c>
      <c r="C474" s="35">
        <v>1632</v>
      </c>
      <c r="D474" s="36" t="s">
        <v>6316</v>
      </c>
      <c r="E474" s="36" t="s">
        <v>6317</v>
      </c>
      <c r="F474" s="36" t="s">
        <v>5292</v>
      </c>
      <c r="G474" s="37" t="s">
        <v>5293</v>
      </c>
      <c r="H474" s="35">
        <v>1104585441</v>
      </c>
      <c r="I474" s="37" t="s">
        <v>5294</v>
      </c>
      <c r="J474" s="35">
        <v>35</v>
      </c>
      <c r="K474" t="s">
        <v>8904</v>
      </c>
      <c r="L474" s="37" t="s">
        <v>5295</v>
      </c>
      <c r="M474" s="37" t="s">
        <v>5296</v>
      </c>
      <c r="N474" s="37" t="s">
        <v>5529</v>
      </c>
      <c r="O474" s="37" t="s">
        <v>5529</v>
      </c>
      <c r="P474" s="87" t="s">
        <v>5299</v>
      </c>
      <c r="Q47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('5','2','1632','GRANDA CORDOVA','LUIS HERMIDES','AGNOSTICO','CI','1104585441','Casado/a','35','1986-11-05','Ecuatoriana','Ecuador','LOJA','LOJA','MASCULINO');</v>
      </c>
    </row>
    <row r="475" spans="1:17" ht="45">
      <c r="A475">
        <v>6</v>
      </c>
      <c r="B475">
        <v>2</v>
      </c>
      <c r="C475" s="35">
        <v>1634</v>
      </c>
      <c r="D475" s="36" t="s">
        <v>6318</v>
      </c>
      <c r="E475" s="36" t="s">
        <v>5308</v>
      </c>
      <c r="F475" s="36" t="s">
        <v>5317</v>
      </c>
      <c r="G475" s="37" t="s">
        <v>5293</v>
      </c>
      <c r="H475" s="35">
        <v>1104518392</v>
      </c>
      <c r="I475" s="37" t="s">
        <v>5306</v>
      </c>
      <c r="J475" s="35">
        <v>35</v>
      </c>
      <c r="K475" t="s">
        <v>8905</v>
      </c>
      <c r="L475" s="37" t="s">
        <v>5295</v>
      </c>
      <c r="M475" s="37" t="s">
        <v>5296</v>
      </c>
      <c r="N475" s="37" t="s">
        <v>5353</v>
      </c>
      <c r="O475" s="37" t="s">
        <v>6319</v>
      </c>
      <c r="P475" s="87" t="s">
        <v>5299</v>
      </c>
      <c r="Q47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('6','2','1634','HERRERA RODRIGUEZ','JUAN CARLOS','BUDISTA','CI','1104518392','Soltero/a','35','1986-06-01','Ecuatoriana','Ecuador','MANABÍ','OLMEDO','MASCULINO');</v>
      </c>
    </row>
    <row r="476" spans="1:17" ht="60">
      <c r="A476">
        <v>7</v>
      </c>
      <c r="B476">
        <v>2</v>
      </c>
      <c r="C476" s="35">
        <v>1637</v>
      </c>
      <c r="D476" s="36" t="s">
        <v>6320</v>
      </c>
      <c r="E476" s="36" t="s">
        <v>6321</v>
      </c>
      <c r="F476" s="36" t="s">
        <v>5292</v>
      </c>
      <c r="G476" s="37" t="s">
        <v>5293</v>
      </c>
      <c r="H476" s="35">
        <v>1103959696</v>
      </c>
      <c r="I476" s="37" t="s">
        <v>5306</v>
      </c>
      <c r="J476" s="35">
        <v>41</v>
      </c>
      <c r="K476" t="s">
        <v>8906</v>
      </c>
      <c r="L476" s="37" t="s">
        <v>5295</v>
      </c>
      <c r="M476" s="37" t="s">
        <v>5296</v>
      </c>
      <c r="N476" s="37" t="s">
        <v>5529</v>
      </c>
      <c r="O476" s="37" t="s">
        <v>5529</v>
      </c>
      <c r="P476" s="87" t="s">
        <v>5299</v>
      </c>
      <c r="Q47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('7','2','1637','JARA TAPIA','AUSBERTO LEONARDO','AGNOSTICO','CI','1103959696','Soltero/a','41','1981-02-05','Ecuatoriana','Ecuador','LOJA','LOJA','MASCULINO');</v>
      </c>
    </row>
    <row r="477" spans="1:17" ht="45">
      <c r="A477">
        <v>8</v>
      </c>
      <c r="B477">
        <v>2</v>
      </c>
      <c r="C477" s="35">
        <v>1638</v>
      </c>
      <c r="D477" s="36" t="s">
        <v>6322</v>
      </c>
      <c r="E477" s="36" t="s">
        <v>6323</v>
      </c>
      <c r="F477" s="36" t="s">
        <v>5292</v>
      </c>
      <c r="G477" s="37" t="s">
        <v>5293</v>
      </c>
      <c r="H477" s="35">
        <v>2100390315</v>
      </c>
      <c r="I477" s="37" t="s">
        <v>5306</v>
      </c>
      <c r="J477" s="35">
        <v>37</v>
      </c>
      <c r="K477" t="s">
        <v>8907</v>
      </c>
      <c r="L477" s="37" t="s">
        <v>5295</v>
      </c>
      <c r="M477" s="37" t="s">
        <v>5296</v>
      </c>
      <c r="N477" s="37" t="s">
        <v>5529</v>
      </c>
      <c r="O477" s="37" t="s">
        <v>5529</v>
      </c>
      <c r="P477" s="87" t="s">
        <v>5299</v>
      </c>
      <c r="Q47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('8','2','1638','JARAMILLO JIMENEZ','ARTURO SEBASTIAN','AGNOSTICO','CI','2100390315','Soltero/a','37','1984-12-09','Ecuatoriana','Ecuador','LOJA','LOJA','MASCULINO');</v>
      </c>
    </row>
    <row r="478" spans="1:17" ht="30">
      <c r="A478">
        <v>9</v>
      </c>
      <c r="B478">
        <v>2</v>
      </c>
      <c r="C478" s="35">
        <v>1639</v>
      </c>
      <c r="D478" s="36" t="s">
        <v>6324</v>
      </c>
      <c r="E478" s="36" t="s">
        <v>6325</v>
      </c>
      <c r="F478" s="36" t="s">
        <v>5292</v>
      </c>
      <c r="G478" s="37" t="s">
        <v>5293</v>
      </c>
      <c r="H478" s="35">
        <v>1900711217</v>
      </c>
      <c r="I478" s="37" t="s">
        <v>5306</v>
      </c>
      <c r="J478" s="35">
        <v>32</v>
      </c>
      <c r="K478" t="s">
        <v>8908</v>
      </c>
      <c r="L478" s="37" t="s">
        <v>5295</v>
      </c>
      <c r="M478" s="37" t="s">
        <v>5296</v>
      </c>
      <c r="N478" s="37" t="s">
        <v>5363</v>
      </c>
      <c r="O478" s="37" t="s">
        <v>5364</v>
      </c>
      <c r="P478" s="87" t="s">
        <v>5299</v>
      </c>
      <c r="Q47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('9','2','1639','JIMENEZ JIMENEZ','MILTON FAVIAN','AGNOSTICO','CI','1900711217','Soltero/a','32','1989-06-17','Ecuatoriana','Ecuador','ZAMORA CHINCHIPE','ZAMORA','MASCULINO');</v>
      </c>
    </row>
    <row r="479" spans="1:17" ht="30">
      <c r="A479">
        <v>10</v>
      </c>
      <c r="B479">
        <v>2</v>
      </c>
      <c r="C479" s="35">
        <v>1641</v>
      </c>
      <c r="D479" s="36" t="s">
        <v>6326</v>
      </c>
      <c r="E479" s="36" t="s">
        <v>6327</v>
      </c>
      <c r="F479" s="36" t="s">
        <v>5317</v>
      </c>
      <c r="G479" s="37" t="s">
        <v>5293</v>
      </c>
      <c r="H479" s="35">
        <v>1103419519</v>
      </c>
      <c r="I479" s="37" t="s">
        <v>5294</v>
      </c>
      <c r="J479" s="35">
        <v>45</v>
      </c>
      <c r="K479" t="s">
        <v>8909</v>
      </c>
      <c r="L479" s="37" t="s">
        <v>5295</v>
      </c>
      <c r="M479" s="37" t="s">
        <v>5296</v>
      </c>
      <c r="N479" s="37" t="s">
        <v>5529</v>
      </c>
      <c r="O479" s="37" t="s">
        <v>5529</v>
      </c>
      <c r="P479" s="87" t="s">
        <v>5299</v>
      </c>
      <c r="Q47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('10','2','1641','LAPO MAZA','HOLGER VICENTE','BUDISTA','CI','1103419519','Casado/a','45','1976-10-11','Ecuatoriana','Ecuador','LOJA','LOJA','MASCULINO');</v>
      </c>
    </row>
    <row r="480" spans="1:17" ht="60">
      <c r="A480">
        <v>11</v>
      </c>
      <c r="B480">
        <v>2</v>
      </c>
      <c r="C480" s="35">
        <v>1646</v>
      </c>
      <c r="D480" s="36" t="s">
        <v>6328</v>
      </c>
      <c r="E480" s="36" t="s">
        <v>6329</v>
      </c>
      <c r="F480" s="36" t="s">
        <v>5326</v>
      </c>
      <c r="G480" s="37" t="s">
        <v>5293</v>
      </c>
      <c r="H480" s="35">
        <v>1105080541</v>
      </c>
      <c r="I480" s="37" t="s">
        <v>5294</v>
      </c>
      <c r="J480" s="35">
        <v>32</v>
      </c>
      <c r="K480" t="s">
        <v>8910</v>
      </c>
      <c r="L480" s="37" t="s">
        <v>5295</v>
      </c>
      <c r="M480" s="37" t="s">
        <v>5296</v>
      </c>
      <c r="N480" s="37" t="s">
        <v>5529</v>
      </c>
      <c r="O480" s="37" t="s">
        <v>5529</v>
      </c>
      <c r="P480" s="87" t="s">
        <v>5299</v>
      </c>
      <c r="Q48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('11','2','1646','MALDONADO TENEZACA','ANGEL REMIGIO','CATOLICO','CI','1105080541','Casado/a','32','1989-10-24','Ecuatoriana','Ecuador','LOJA','LOJA','MASCULINO');</v>
      </c>
    </row>
    <row r="481" spans="1:17" ht="30">
      <c r="A481">
        <v>12</v>
      </c>
      <c r="B481">
        <v>2</v>
      </c>
      <c r="C481" s="35">
        <v>1648</v>
      </c>
      <c r="D481" s="36" t="s">
        <v>6330</v>
      </c>
      <c r="E481" s="36" t="s">
        <v>6331</v>
      </c>
      <c r="F481" s="36" t="s">
        <v>5317</v>
      </c>
      <c r="G481" s="37" t="s">
        <v>5293</v>
      </c>
      <c r="H481" s="35">
        <v>1717251878</v>
      </c>
      <c r="I481" s="37" t="s">
        <v>5294</v>
      </c>
      <c r="J481" s="35">
        <v>40</v>
      </c>
      <c r="K481" t="s">
        <v>8911</v>
      </c>
      <c r="L481" s="37" t="s">
        <v>5295</v>
      </c>
      <c r="M481" s="37" t="s">
        <v>5296</v>
      </c>
      <c r="N481" s="37" t="s">
        <v>5423</v>
      </c>
      <c r="O481" s="37" t="s">
        <v>6332</v>
      </c>
      <c r="P481" s="87" t="s">
        <v>5299</v>
      </c>
      <c r="Q48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('12','2','1648','MEDINA CORDOVA','BAIRON ASDUBAL','BUDISTA','CI','1717251878','Casado/a','40','1982-01-23','Ecuatoriana','Ecuador','AZUAY','SEVILLA DE ORO','MASCULINO');</v>
      </c>
    </row>
    <row r="482" spans="1:17" ht="30">
      <c r="A482">
        <v>13</v>
      </c>
      <c r="B482">
        <v>2</v>
      </c>
      <c r="C482" s="35">
        <v>1649</v>
      </c>
      <c r="D482" s="36" t="s">
        <v>6330</v>
      </c>
      <c r="E482" s="36" t="s">
        <v>6333</v>
      </c>
      <c r="F482" s="36" t="s">
        <v>5292</v>
      </c>
      <c r="G482" s="37" t="s">
        <v>5293</v>
      </c>
      <c r="H482" s="35">
        <v>702861469</v>
      </c>
      <c r="I482" s="37" t="s">
        <v>5294</v>
      </c>
      <c r="J482" s="35">
        <v>49</v>
      </c>
      <c r="K482" t="s">
        <v>8912</v>
      </c>
      <c r="L482" s="37" t="s">
        <v>5295</v>
      </c>
      <c r="M482" s="37" t="s">
        <v>5296</v>
      </c>
      <c r="N482" s="37" t="s">
        <v>5529</v>
      </c>
      <c r="O482" s="37" t="s">
        <v>5529</v>
      </c>
      <c r="P482" s="87" t="s">
        <v>5299</v>
      </c>
      <c r="Q48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('13','2','1649','MEDINA CORDOVA','JARMEN AUGUSTO','AGNOSTICO','CI','702861469','Casado/a','49','1972-03-17','Ecuatoriana','Ecuador','LOJA','LOJA','MASCULINO');</v>
      </c>
    </row>
    <row r="483" spans="1:17" ht="45">
      <c r="A483">
        <v>14</v>
      </c>
      <c r="B483">
        <v>2</v>
      </c>
      <c r="C483" s="35">
        <v>1659</v>
      </c>
      <c r="D483" s="36" t="s">
        <v>6334</v>
      </c>
      <c r="E483" s="36" t="s">
        <v>6335</v>
      </c>
      <c r="F483" s="36" t="s">
        <v>5302</v>
      </c>
      <c r="G483" s="37" t="s">
        <v>5293</v>
      </c>
      <c r="H483" s="35">
        <v>1104912496</v>
      </c>
      <c r="I483" s="37" t="s">
        <v>5306</v>
      </c>
      <c r="J483" s="35">
        <v>29</v>
      </c>
      <c r="K483" t="s">
        <v>8913</v>
      </c>
      <c r="L483" s="37" t="s">
        <v>5295</v>
      </c>
      <c r="M483" s="37" t="s">
        <v>5296</v>
      </c>
      <c r="N483" s="37" t="s">
        <v>5529</v>
      </c>
      <c r="O483" s="37" t="s">
        <v>5529</v>
      </c>
      <c r="P483" s="87" t="s">
        <v>5299</v>
      </c>
      <c r="Q48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('14','2','1659','OCHOA CAJAMARCA','CLAUDIO RODRIGO','CRISTIANO','CI','1104912496','Soltero/a','29','1992-07-17','Ecuatoriana','Ecuador','LOJA','LOJA','MASCULINO');</v>
      </c>
    </row>
    <row r="484" spans="1:17" ht="45">
      <c r="A484">
        <v>15</v>
      </c>
      <c r="B484">
        <v>2</v>
      </c>
      <c r="C484" s="35">
        <v>1662</v>
      </c>
      <c r="D484" s="36" t="s">
        <v>6336</v>
      </c>
      <c r="E484" s="36" t="s">
        <v>6337</v>
      </c>
      <c r="F484" s="36" t="s">
        <v>5292</v>
      </c>
      <c r="G484" s="37" t="s">
        <v>5293</v>
      </c>
      <c r="H484" s="35">
        <v>1105050148</v>
      </c>
      <c r="I484" s="37" t="s">
        <v>5487</v>
      </c>
      <c r="J484" s="35">
        <v>31</v>
      </c>
      <c r="K484" t="s">
        <v>8914</v>
      </c>
      <c r="L484" s="37" t="s">
        <v>5295</v>
      </c>
      <c r="M484" s="36" t="s">
        <v>5296</v>
      </c>
      <c r="N484" s="36" t="s">
        <v>5529</v>
      </c>
      <c r="O484" s="36" t="s">
        <v>5529</v>
      </c>
      <c r="P484" s="87" t="s">
        <v>5299</v>
      </c>
      <c r="Q48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('15','2','1662','ORTEGA MUNOZ','JUAN FERNANDO','AGNOSTICO','CI','1105050148','Unión libre','31','1990-03-04','Ecuatoriana','Ecuador','LOJA','LOJA','MASCULINO');</v>
      </c>
    </row>
    <row r="485" spans="1:17" ht="45">
      <c r="A485">
        <v>16</v>
      </c>
      <c r="B485">
        <v>2</v>
      </c>
      <c r="C485" s="35">
        <v>1684</v>
      </c>
      <c r="D485" s="36" t="s">
        <v>6338</v>
      </c>
      <c r="E485" s="36" t="s">
        <v>6339</v>
      </c>
      <c r="F485" s="36" t="s">
        <v>5302</v>
      </c>
      <c r="G485" s="37" t="s">
        <v>5293</v>
      </c>
      <c r="H485" s="35">
        <v>1103826333</v>
      </c>
      <c r="I485" s="37" t="s">
        <v>5294</v>
      </c>
      <c r="J485" s="35">
        <v>41</v>
      </c>
      <c r="K485" t="s">
        <v>8915</v>
      </c>
      <c r="L485" s="37" t="s">
        <v>5295</v>
      </c>
      <c r="M485" s="37" t="s">
        <v>5296</v>
      </c>
      <c r="N485" s="37" t="s">
        <v>5529</v>
      </c>
      <c r="O485" s="37" t="s">
        <v>5529</v>
      </c>
      <c r="P485" s="87" t="s">
        <v>5299</v>
      </c>
      <c r="Q48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('16','2','1684','RAMIREZ QUEVEDO','FELIX HUMBERTO','CRISTIANO','CI','1103826333','Casado/a','41','1980-09-09','Ecuatoriana','Ecuador','LOJA','LOJA','MASCULINO');</v>
      </c>
    </row>
    <row r="486" spans="1:17" ht="30">
      <c r="A486">
        <v>17</v>
      </c>
      <c r="B486">
        <v>2</v>
      </c>
      <c r="C486" s="35">
        <v>1685</v>
      </c>
      <c r="D486" s="36" t="s">
        <v>6338</v>
      </c>
      <c r="E486" s="36" t="s">
        <v>5308</v>
      </c>
      <c r="F486" s="36" t="s">
        <v>5317</v>
      </c>
      <c r="G486" s="37" t="s">
        <v>5293</v>
      </c>
      <c r="H486" s="35">
        <v>1104663354</v>
      </c>
      <c r="I486" s="37" t="s">
        <v>5306</v>
      </c>
      <c r="J486" s="35">
        <v>33</v>
      </c>
      <c r="K486" t="s">
        <v>8916</v>
      </c>
      <c r="L486" s="37" t="s">
        <v>5295</v>
      </c>
      <c r="M486" s="37" t="s">
        <v>5296</v>
      </c>
      <c r="N486" s="37" t="s">
        <v>5529</v>
      </c>
      <c r="O486" s="37" t="s">
        <v>5633</v>
      </c>
      <c r="P486" s="87" t="s">
        <v>5299</v>
      </c>
      <c r="Q48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('17','2','1685','RAMIREZ QUEVEDO','JUAN CARLOS','BUDISTA','CI','1104663354','Soltero/a','33','1988-10-06','Ecuatoriana','Ecuador','LOJA','PALTAS','MASCULINO');</v>
      </c>
    </row>
    <row r="487" spans="1:17" ht="60">
      <c r="A487">
        <v>18</v>
      </c>
      <c r="B487">
        <v>2</v>
      </c>
      <c r="C487" s="35">
        <v>1688</v>
      </c>
      <c r="D487" s="36" t="s">
        <v>6340</v>
      </c>
      <c r="E487" s="36" t="s">
        <v>6341</v>
      </c>
      <c r="F487" s="36" t="s">
        <v>5292</v>
      </c>
      <c r="G487" s="37" t="s">
        <v>5293</v>
      </c>
      <c r="H487" s="35">
        <v>1707515605</v>
      </c>
      <c r="I487" s="37" t="s">
        <v>5387</v>
      </c>
      <c r="J487" s="35">
        <v>58</v>
      </c>
      <c r="K487" t="s">
        <v>8917</v>
      </c>
      <c r="L487" s="37" t="s">
        <v>5295</v>
      </c>
      <c r="M487" s="37" t="s">
        <v>5296</v>
      </c>
      <c r="N487" s="37" t="s">
        <v>5529</v>
      </c>
      <c r="O487" s="37" t="s">
        <v>5529</v>
      </c>
      <c r="P487" s="87" t="s">
        <v>5299</v>
      </c>
      <c r="Q48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('18','2','1688','RODRIGUEZ CHAMBA','PERFECTO ELEUTERIO','AGNOSTICO','CI','1707515605','Divorciado/a','58','1963-04-19','Ecuatoriana','Ecuador','LOJA','LOJA','MASCULINO');</v>
      </c>
    </row>
    <row r="488" spans="1:17" ht="30">
      <c r="A488">
        <v>19</v>
      </c>
      <c r="B488">
        <v>2</v>
      </c>
      <c r="C488" s="35">
        <v>1690</v>
      </c>
      <c r="D488" s="36" t="s">
        <v>6342</v>
      </c>
      <c r="E488" s="36" t="s">
        <v>6343</v>
      </c>
      <c r="F488" s="36" t="s">
        <v>5317</v>
      </c>
      <c r="G488" s="37" t="s">
        <v>5293</v>
      </c>
      <c r="H488" s="35">
        <v>1103798854</v>
      </c>
      <c r="I488" s="37" t="s">
        <v>5294</v>
      </c>
      <c r="J488" s="35">
        <v>40</v>
      </c>
      <c r="K488" t="s">
        <v>8918</v>
      </c>
      <c r="L488" s="37" t="s">
        <v>5295</v>
      </c>
      <c r="M488" s="37" t="s">
        <v>5296</v>
      </c>
      <c r="N488" s="37" t="s">
        <v>5529</v>
      </c>
      <c r="O488" s="37" t="s">
        <v>5529</v>
      </c>
      <c r="P488" s="87" t="s">
        <v>5299</v>
      </c>
      <c r="Q48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('19','2','1690','ROJAS CUEVA','ROBERTO CARLOS','BUDISTA','CI','1103798854','Casado/a','40','1981-04-15','Ecuatoriana','Ecuador','LOJA','LOJA','MASCULINO');</v>
      </c>
    </row>
    <row r="489" spans="1:17" ht="45">
      <c r="A489">
        <v>20</v>
      </c>
      <c r="B489">
        <v>2</v>
      </c>
      <c r="C489" s="35">
        <v>1693</v>
      </c>
      <c r="D489" s="36" t="s">
        <v>6344</v>
      </c>
      <c r="E489" s="36" t="s">
        <v>6345</v>
      </c>
      <c r="F489" s="36" t="s">
        <v>5292</v>
      </c>
      <c r="G489" s="37" t="s">
        <v>5293</v>
      </c>
      <c r="H489" s="35">
        <v>1104565690</v>
      </c>
      <c r="I489" s="37" t="s">
        <v>5294</v>
      </c>
      <c r="J489" s="35">
        <v>35</v>
      </c>
      <c r="K489" t="s">
        <v>8919</v>
      </c>
      <c r="L489" s="37" t="s">
        <v>5295</v>
      </c>
      <c r="M489" s="36" t="s">
        <v>5296</v>
      </c>
      <c r="N489" s="36" t="s">
        <v>5529</v>
      </c>
      <c r="O489" s="36" t="s">
        <v>5529</v>
      </c>
      <c r="P489" s="87" t="s">
        <v>5299</v>
      </c>
      <c r="Q48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('20','2','1693','ROMERO MARQUEZ','FLORENCIO JUAQUIN','AGNOSTICO','CI','1104565690','Casado/a','35','1986-07-07','Ecuatoriana','Ecuador','LOJA','LOJA','MASCULINO');</v>
      </c>
    </row>
    <row r="490" spans="1:17" ht="30">
      <c r="A490">
        <v>21</v>
      </c>
      <c r="B490">
        <v>2</v>
      </c>
      <c r="C490" s="35">
        <v>1695</v>
      </c>
      <c r="D490" s="36" t="s">
        <v>6346</v>
      </c>
      <c r="E490" s="36" t="s">
        <v>6347</v>
      </c>
      <c r="F490" s="36" t="s">
        <v>5302</v>
      </c>
      <c r="G490" s="37" t="s">
        <v>5293</v>
      </c>
      <c r="H490" s="35">
        <v>1103957013</v>
      </c>
      <c r="I490" s="37" t="s">
        <v>5306</v>
      </c>
      <c r="J490" s="35">
        <v>40</v>
      </c>
      <c r="K490" t="s">
        <v>8920</v>
      </c>
      <c r="L490" s="37" t="s">
        <v>5295</v>
      </c>
      <c r="M490" s="36" t="s">
        <v>5296</v>
      </c>
      <c r="N490" s="36" t="s">
        <v>5529</v>
      </c>
      <c r="O490" s="36" t="s">
        <v>5529</v>
      </c>
      <c r="P490" s="87" t="s">
        <v>5299</v>
      </c>
      <c r="Q49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('21','2','1695','SANCHEZ AZUERO','JOSE ALONSO','CRISTIANO','CI','1103957013','Soltero/a','40','1981-07-29','Ecuatoriana','Ecuador','LOJA','LOJA','MASCULINO');</v>
      </c>
    </row>
    <row r="491" spans="1:17" ht="45">
      <c r="A491">
        <v>22</v>
      </c>
      <c r="B491">
        <v>2</v>
      </c>
      <c r="C491" s="35">
        <v>1702</v>
      </c>
      <c r="D491" s="36" t="s">
        <v>6348</v>
      </c>
      <c r="E491" s="36" t="s">
        <v>6349</v>
      </c>
      <c r="F491" s="36" t="s">
        <v>5317</v>
      </c>
      <c r="G491" s="37" t="s">
        <v>5293</v>
      </c>
      <c r="H491" s="35">
        <v>1103670038</v>
      </c>
      <c r="I491" s="37" t="s">
        <v>5294</v>
      </c>
      <c r="J491" s="35">
        <v>41</v>
      </c>
      <c r="K491" t="s">
        <v>8740</v>
      </c>
      <c r="L491" s="37" t="s">
        <v>5295</v>
      </c>
      <c r="M491" s="37" t="s">
        <v>5296</v>
      </c>
      <c r="N491" s="37" t="s">
        <v>5529</v>
      </c>
      <c r="O491" s="37" t="s">
        <v>5529</v>
      </c>
      <c r="P491" s="87" t="s">
        <v>5299</v>
      </c>
      <c r="Q49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('22','2','1702','TACURI ALVARADO','FRANKLIN ANTONIO','BUDISTA','CI','1103670038','Casado/a','41','1980-06-01','Ecuatoriana','Ecuador','LOJA','LOJA','MASCULINO');</v>
      </c>
    </row>
    <row r="492" spans="1:17" ht="30">
      <c r="A492">
        <v>23</v>
      </c>
      <c r="B492">
        <v>2</v>
      </c>
      <c r="C492" s="35">
        <v>1707</v>
      </c>
      <c r="D492" s="36" t="s">
        <v>6350</v>
      </c>
      <c r="E492" s="36" t="s">
        <v>6351</v>
      </c>
      <c r="F492" s="36" t="s">
        <v>5292</v>
      </c>
      <c r="G492" s="37" t="s">
        <v>5293</v>
      </c>
      <c r="H492" s="35">
        <v>1102643630</v>
      </c>
      <c r="I492" s="37" t="s">
        <v>5294</v>
      </c>
      <c r="J492" s="35">
        <v>52</v>
      </c>
      <c r="K492" t="s">
        <v>8921</v>
      </c>
      <c r="L492" s="37" t="s">
        <v>5295</v>
      </c>
      <c r="M492" s="37" t="s">
        <v>5296</v>
      </c>
      <c r="N492" s="37" t="s">
        <v>5529</v>
      </c>
      <c r="O492" s="37" t="s">
        <v>5529</v>
      </c>
      <c r="P492" s="87" t="s">
        <v>5299</v>
      </c>
      <c r="Q49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('23','2','1707','TOCTO RIVAS','NELSON PATRICIO','AGNOSTICO','CI','1102643630','Casado/a','52','1969-03-03','Ecuatoriana','Ecuador','LOJA','LOJA','MASCULINO');</v>
      </c>
    </row>
    <row r="493" spans="1:17" ht="45">
      <c r="A493">
        <v>24</v>
      </c>
      <c r="B493">
        <v>2</v>
      </c>
      <c r="C493" s="35">
        <v>1708</v>
      </c>
      <c r="D493" s="36" t="s">
        <v>6352</v>
      </c>
      <c r="E493" s="36" t="s">
        <v>6353</v>
      </c>
      <c r="F493" s="36" t="s">
        <v>5317</v>
      </c>
      <c r="G493" s="37" t="s">
        <v>5293</v>
      </c>
      <c r="H493" s="35">
        <v>1104276231</v>
      </c>
      <c r="I493" s="37" t="s">
        <v>5294</v>
      </c>
      <c r="J493" s="35">
        <v>39</v>
      </c>
      <c r="K493" t="s">
        <v>8922</v>
      </c>
      <c r="L493" s="37" t="s">
        <v>5295</v>
      </c>
      <c r="M493" s="37" t="s">
        <v>5296</v>
      </c>
      <c r="N493" s="37" t="s">
        <v>5529</v>
      </c>
      <c r="O493" s="37" t="s">
        <v>6354</v>
      </c>
      <c r="P493" s="87" t="s">
        <v>5299</v>
      </c>
      <c r="Q49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('24','2','1708','TORRES GUAMAN','FERNANDO ENRIQUE','BUDISTA','CI','1104276231','Casado/a','39','1982-05-23','Ecuatoriana','Ecuador','LOJA','CATAMAYO','MASCULINO');</v>
      </c>
    </row>
    <row r="494" spans="1:17" ht="45">
      <c r="A494">
        <v>25</v>
      </c>
      <c r="B494">
        <v>2</v>
      </c>
      <c r="C494" s="35">
        <v>1710</v>
      </c>
      <c r="D494" s="36" t="s">
        <v>6355</v>
      </c>
      <c r="E494" s="36" t="s">
        <v>6356</v>
      </c>
      <c r="F494" s="36" t="s">
        <v>5292</v>
      </c>
      <c r="G494" s="37" t="s">
        <v>5293</v>
      </c>
      <c r="H494" s="35">
        <v>1104848781</v>
      </c>
      <c r="I494" s="37" t="s">
        <v>5294</v>
      </c>
      <c r="J494" s="35">
        <v>33</v>
      </c>
      <c r="K494" t="s">
        <v>8923</v>
      </c>
      <c r="L494" s="37" t="s">
        <v>5295</v>
      </c>
      <c r="M494" s="37" t="s">
        <v>5296</v>
      </c>
      <c r="N494" s="37" t="s">
        <v>5529</v>
      </c>
      <c r="O494" s="37" t="s">
        <v>5529</v>
      </c>
      <c r="P494" s="87" t="s">
        <v>5299</v>
      </c>
      <c r="Q49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('25','2','1710','TROYA ALBERCA','SAMUEL FRANCISCO','AGNOSTICO','CI','1104848781','Casado/a','33','1988-03-25','Ecuatoriana','Ecuador','LOJA','LOJA','MASCULINO');</v>
      </c>
    </row>
    <row r="495" spans="1:17" ht="60">
      <c r="A495">
        <v>26</v>
      </c>
      <c r="B495">
        <v>2</v>
      </c>
      <c r="C495" s="35">
        <v>1711</v>
      </c>
      <c r="D495" s="36" t="s">
        <v>6357</v>
      </c>
      <c r="E495" s="36" t="s">
        <v>6358</v>
      </c>
      <c r="F495" s="36" t="s">
        <v>5302</v>
      </c>
      <c r="G495" s="37" t="s">
        <v>5293</v>
      </c>
      <c r="H495" s="35">
        <v>602101586</v>
      </c>
      <c r="I495" s="37" t="s">
        <v>5294</v>
      </c>
      <c r="J495" s="35">
        <v>54</v>
      </c>
      <c r="K495" t="s">
        <v>8924</v>
      </c>
      <c r="L495" s="37" t="s">
        <v>5295</v>
      </c>
      <c r="M495" s="36" t="s">
        <v>5296</v>
      </c>
      <c r="N495" s="36" t="s">
        <v>5419</v>
      </c>
      <c r="O495" s="36" t="s">
        <v>5436</v>
      </c>
      <c r="P495" s="87" t="s">
        <v>5299</v>
      </c>
      <c r="Q49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('26','2','1711','ULLAURI BASTIDAS','MAXIMILIANO OSWALDO','CRISTIANO','CI','602101586','Casado/a','54','1967-07-08','Ecuatoriana','Ecuador','GUAYAS','GUAYAQUIL','MASCULINO');</v>
      </c>
    </row>
    <row r="496" spans="1:17" ht="30">
      <c r="A496">
        <v>27</v>
      </c>
      <c r="B496">
        <v>2</v>
      </c>
      <c r="C496" s="35">
        <v>1717</v>
      </c>
      <c r="D496" s="36" t="s">
        <v>6359</v>
      </c>
      <c r="E496" s="36" t="s">
        <v>6360</v>
      </c>
      <c r="F496" s="36" t="s">
        <v>5292</v>
      </c>
      <c r="G496" s="37" t="s">
        <v>5293</v>
      </c>
      <c r="H496" s="35">
        <v>1103977441</v>
      </c>
      <c r="I496" s="37" t="s">
        <v>5306</v>
      </c>
      <c r="J496" s="35">
        <v>40</v>
      </c>
      <c r="K496" t="s">
        <v>8925</v>
      </c>
      <c r="L496" s="37" t="s">
        <v>5295</v>
      </c>
      <c r="M496" s="37" t="s">
        <v>5296</v>
      </c>
      <c r="N496" s="37" t="s">
        <v>5529</v>
      </c>
      <c r="O496" s="37" t="s">
        <v>5529</v>
      </c>
      <c r="P496" s="87" t="s">
        <v>5299</v>
      </c>
      <c r="Q49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('27','2','1717','VEGA HERRERA','FLORESMILO','AGNOSTICO','CI','1103977441','Soltero/a','40','1981-11-24','Ecuatoriana','Ecuador','LOJA','LOJA','MASCULINO');</v>
      </c>
    </row>
    <row r="497" spans="1:17" ht="45">
      <c r="A497">
        <v>28</v>
      </c>
      <c r="B497">
        <v>2</v>
      </c>
      <c r="C497" s="35">
        <v>1719</v>
      </c>
      <c r="D497" s="36" t="s">
        <v>6361</v>
      </c>
      <c r="E497" s="36" t="s">
        <v>6298</v>
      </c>
      <c r="F497" s="36" t="s">
        <v>5326</v>
      </c>
      <c r="G497" s="37" t="s">
        <v>5293</v>
      </c>
      <c r="H497" s="35">
        <v>1104797095</v>
      </c>
      <c r="I497" s="37" t="s">
        <v>5306</v>
      </c>
      <c r="J497" s="35">
        <v>31</v>
      </c>
      <c r="K497" t="s">
        <v>8926</v>
      </c>
      <c r="L497" s="37" t="s">
        <v>5295</v>
      </c>
      <c r="M497" s="37" t="s">
        <v>5296</v>
      </c>
      <c r="N497" s="37" t="s">
        <v>5529</v>
      </c>
      <c r="O497" s="37" t="s">
        <v>5529</v>
      </c>
      <c r="P497" s="87" t="s">
        <v>5299</v>
      </c>
      <c r="Q49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('28','2','1719','VICENTE JARAMILLO','LUIS GERMAN','CATOLICO','CI','1104797095','Soltero/a','31','1990-11-05','Ecuatoriana','Ecuador','LOJA','LOJA','MASCULINO');</v>
      </c>
    </row>
    <row r="498" spans="1:17" ht="30">
      <c r="A498">
        <v>29</v>
      </c>
      <c r="B498">
        <v>2</v>
      </c>
      <c r="C498" s="35">
        <v>51</v>
      </c>
      <c r="D498" s="36" t="s">
        <v>6362</v>
      </c>
      <c r="E498" s="36" t="s">
        <v>5308</v>
      </c>
      <c r="F498" s="36" t="s">
        <v>5302</v>
      </c>
      <c r="G498" s="37" t="s">
        <v>5293</v>
      </c>
      <c r="H498" s="35">
        <v>912636404</v>
      </c>
      <c r="I498" s="37" t="s">
        <v>5294</v>
      </c>
      <c r="J498" s="35">
        <v>50</v>
      </c>
      <c r="K498" t="s">
        <v>8927</v>
      </c>
      <c r="L498" s="37" t="s">
        <v>5295</v>
      </c>
      <c r="M498" s="36" t="s">
        <v>5296</v>
      </c>
      <c r="N498" s="36" t="s">
        <v>5419</v>
      </c>
      <c r="O498" s="36" t="s">
        <v>5436</v>
      </c>
      <c r="P498" s="87" t="s">
        <v>5299</v>
      </c>
      <c r="Q49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('29','2','51','MOREIRA ANZULES','JUAN CARLOS','CRISTIANO','CI','912636404','Casado/a','50','1971-03-27','Ecuatoriana','Ecuador','GUAYAS','GUAYAQUIL','MASCULINO');</v>
      </c>
    </row>
    <row r="499" spans="1:17" ht="30">
      <c r="A499">
        <v>30</v>
      </c>
      <c r="B499">
        <v>2</v>
      </c>
      <c r="C499" s="35">
        <v>63</v>
      </c>
      <c r="D499" s="36" t="s">
        <v>6363</v>
      </c>
      <c r="E499" s="36" t="s">
        <v>6364</v>
      </c>
      <c r="F499" s="36" t="s">
        <v>5292</v>
      </c>
      <c r="G499" s="37" t="s">
        <v>5293</v>
      </c>
      <c r="H499" s="35">
        <v>1205112350</v>
      </c>
      <c r="I499" s="37" t="s">
        <v>5306</v>
      </c>
      <c r="J499" s="35">
        <v>38</v>
      </c>
      <c r="K499" t="s">
        <v>8928</v>
      </c>
      <c r="L499" s="37" t="s">
        <v>5295</v>
      </c>
      <c r="M499" s="37" t="s">
        <v>5296</v>
      </c>
      <c r="N499" s="37" t="s">
        <v>5375</v>
      </c>
      <c r="O499" s="37" t="s">
        <v>5376</v>
      </c>
      <c r="P499" s="87" t="s">
        <v>5299</v>
      </c>
      <c r="Q49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('30','2','63','CARRIEL GIRALDO','ALBERTO RAFAEL','AGNOSTICO','CI','1205112350','Soltero/a','38','1984-01-06','Ecuatoriana','Ecuador','LOS RÍOS','QUEVEDO','MASCULINO');</v>
      </c>
    </row>
    <row r="500" spans="1:17" ht="30">
      <c r="A500">
        <v>31</v>
      </c>
      <c r="B500">
        <v>2</v>
      </c>
      <c r="C500" s="35">
        <v>72</v>
      </c>
      <c r="D500" s="36" t="s">
        <v>6365</v>
      </c>
      <c r="E500" s="36" t="s">
        <v>6366</v>
      </c>
      <c r="F500" s="36" t="s">
        <v>5302</v>
      </c>
      <c r="G500" s="37" t="s">
        <v>5293</v>
      </c>
      <c r="H500" s="35">
        <v>927541078</v>
      </c>
      <c r="I500" s="37" t="s">
        <v>5306</v>
      </c>
      <c r="J500" s="35">
        <v>32</v>
      </c>
      <c r="K500" t="s">
        <v>8929</v>
      </c>
      <c r="L500" s="37" t="s">
        <v>5295</v>
      </c>
      <c r="M500" s="36" t="s">
        <v>5296</v>
      </c>
      <c r="N500" s="36" t="s">
        <v>5419</v>
      </c>
      <c r="O500" s="36" t="s">
        <v>5436</v>
      </c>
      <c r="P500" s="87" t="s">
        <v>5299</v>
      </c>
      <c r="Q50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('31','2','72','VERA VARGAS','JUAN ESTEBAN','CRISTIANO','CI','927541078','Soltero/a','32','1989-10-08','Ecuatoriana','Ecuador','GUAYAS','GUAYAQUIL','MASCULINO');</v>
      </c>
    </row>
    <row r="501" spans="1:17" ht="45">
      <c r="A501">
        <v>32</v>
      </c>
      <c r="B501">
        <v>2</v>
      </c>
      <c r="C501" s="35">
        <v>76</v>
      </c>
      <c r="D501" s="36" t="s">
        <v>6367</v>
      </c>
      <c r="E501" s="36" t="s">
        <v>6368</v>
      </c>
      <c r="F501" s="36" t="s">
        <v>5292</v>
      </c>
      <c r="G501" s="37" t="s">
        <v>5293</v>
      </c>
      <c r="H501" s="35">
        <v>911105195</v>
      </c>
      <c r="I501" s="37" t="s">
        <v>5524</v>
      </c>
      <c r="J501" s="35">
        <v>53</v>
      </c>
      <c r="K501" t="s">
        <v>8930</v>
      </c>
      <c r="L501" s="37" t="s">
        <v>5295</v>
      </c>
      <c r="M501" s="36" t="s">
        <v>5296</v>
      </c>
      <c r="N501" s="36" t="s">
        <v>5353</v>
      </c>
      <c r="O501" s="36" t="s">
        <v>6251</v>
      </c>
      <c r="P501" s="87" t="s">
        <v>5299</v>
      </c>
      <c r="Q50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('32','2','76','AGUA MERCHAN','WILMILTON WALTER','AGNOSTICO','CI','911105195','Viudo/a','53','1968-07-29','Ecuatoriana','Ecuador','MANABÍ','PAJÁN','MASCULINO');</v>
      </c>
    </row>
    <row r="502" spans="1:17" ht="30">
      <c r="A502">
        <v>33</v>
      </c>
      <c r="B502">
        <v>2</v>
      </c>
      <c r="C502" s="35">
        <v>77</v>
      </c>
      <c r="D502" s="36" t="s">
        <v>6369</v>
      </c>
      <c r="E502" s="36" t="s">
        <v>6370</v>
      </c>
      <c r="F502" s="36" t="s">
        <v>5292</v>
      </c>
      <c r="G502" s="37" t="s">
        <v>5293</v>
      </c>
      <c r="H502" s="35">
        <v>1207709526</v>
      </c>
      <c r="I502" s="37" t="s">
        <v>5306</v>
      </c>
      <c r="J502" s="35">
        <v>27</v>
      </c>
      <c r="K502" t="s">
        <v>8931</v>
      </c>
      <c r="L502" s="37" t="s">
        <v>5295</v>
      </c>
      <c r="M502" s="38" t="s">
        <v>5296</v>
      </c>
      <c r="N502" s="39" t="s">
        <v>5375</v>
      </c>
      <c r="O502" s="39" t="s">
        <v>5456</v>
      </c>
      <c r="P502" s="87" t="s">
        <v>5299</v>
      </c>
      <c r="Q50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('33','2','77','AGUILAR ARANA','FELIX SAMUEL','AGNOSTICO','CI','1207709526','Soltero/a','27','1994-09-11','Ecuatoriana','Ecuador','LOS RÍOS','BABAHOYO','MASCULINO');</v>
      </c>
    </row>
    <row r="503" spans="1:17" ht="45">
      <c r="A503">
        <v>34</v>
      </c>
      <c r="B503">
        <v>2</v>
      </c>
      <c r="C503" s="35">
        <v>88</v>
      </c>
      <c r="D503" s="36" t="s">
        <v>6371</v>
      </c>
      <c r="E503" s="36" t="s">
        <v>6372</v>
      </c>
      <c r="F503" s="36" t="s">
        <v>5302</v>
      </c>
      <c r="G503" s="37" t="s">
        <v>5293</v>
      </c>
      <c r="H503" s="35">
        <v>916903883</v>
      </c>
      <c r="I503" s="37" t="s">
        <v>5294</v>
      </c>
      <c r="J503" s="35">
        <v>41</v>
      </c>
      <c r="K503" t="s">
        <v>8932</v>
      </c>
      <c r="L503" s="37" t="s">
        <v>5295</v>
      </c>
      <c r="M503" s="37" t="s">
        <v>5296</v>
      </c>
      <c r="N503" s="37" t="s">
        <v>5419</v>
      </c>
      <c r="O503" s="37" t="s">
        <v>6373</v>
      </c>
      <c r="P503" s="87" t="s">
        <v>5299</v>
      </c>
      <c r="Q50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('34','2','88','ALAVA MOSQUERA','JORGE IGNACIO','CRISTIANO','CI','916903883','Casado/a','41','1980-10-20','Ecuatoriana','Ecuador','GUAYAS','SALITRE','MASCULINO');</v>
      </c>
    </row>
    <row r="504" spans="1:17" ht="45">
      <c r="A504">
        <v>35</v>
      </c>
      <c r="B504">
        <v>2</v>
      </c>
      <c r="C504" s="35">
        <v>98</v>
      </c>
      <c r="D504" s="36" t="s">
        <v>6374</v>
      </c>
      <c r="E504" s="36" t="s">
        <v>6375</v>
      </c>
      <c r="F504" s="36" t="s">
        <v>5317</v>
      </c>
      <c r="G504" s="37" t="s">
        <v>5293</v>
      </c>
      <c r="H504" s="35">
        <v>932276561</v>
      </c>
      <c r="I504" s="37" t="s">
        <v>5306</v>
      </c>
      <c r="J504" s="35">
        <v>25</v>
      </c>
      <c r="K504" t="s">
        <v>8933</v>
      </c>
      <c r="L504" s="37" t="s">
        <v>5295</v>
      </c>
      <c r="M504" s="37" t="s">
        <v>5296</v>
      </c>
      <c r="N504" s="37" t="s">
        <v>5419</v>
      </c>
      <c r="O504" s="37" t="s">
        <v>5436</v>
      </c>
      <c r="P504" s="87" t="s">
        <v>5299</v>
      </c>
      <c r="Q50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('35','2','98','ALCIVAR LOJA','JOSEPH ENMANUEL','BUDISTA','CI','932276561','Soltero/a','25','1996-10-28','Ecuatoriana','Ecuador','GUAYAS','GUAYAQUIL','MASCULINO');</v>
      </c>
    </row>
    <row r="505" spans="1:17" ht="30">
      <c r="A505">
        <v>36</v>
      </c>
      <c r="B505">
        <v>2</v>
      </c>
      <c r="C505" s="35">
        <v>105</v>
      </c>
      <c r="D505" s="36" t="s">
        <v>6376</v>
      </c>
      <c r="E505" s="36" t="s">
        <v>6377</v>
      </c>
      <c r="F505" s="36" t="s">
        <v>5292</v>
      </c>
      <c r="G505" s="37" t="s">
        <v>5293</v>
      </c>
      <c r="H505" s="35">
        <v>917794422</v>
      </c>
      <c r="I505" s="37" t="s">
        <v>5294</v>
      </c>
      <c r="J505" s="35">
        <v>46</v>
      </c>
      <c r="K505" t="s">
        <v>8934</v>
      </c>
      <c r="L505" s="37" t="s">
        <v>5295</v>
      </c>
      <c r="M505" s="38" t="s">
        <v>5296</v>
      </c>
      <c r="N505" s="39" t="s">
        <v>5419</v>
      </c>
      <c r="O505" s="37" t="s">
        <v>6254</v>
      </c>
      <c r="P505" s="87" t="s">
        <v>5299</v>
      </c>
      <c r="Q50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('36','2','105','ALVARADO AVILEZ','SANTOS MANUEL','AGNOSTICO','CI','917794422','Casado/a','46','1975-12-19','Ecuatoriana','Ecuador','GUAYAS','DAULE','MASCULINO');</v>
      </c>
    </row>
    <row r="506" spans="1:17" ht="30">
      <c r="A506">
        <v>37</v>
      </c>
      <c r="B506">
        <v>2</v>
      </c>
      <c r="C506" s="35">
        <v>107</v>
      </c>
      <c r="D506" s="36" t="s">
        <v>6378</v>
      </c>
      <c r="E506" s="36" t="s">
        <v>6379</v>
      </c>
      <c r="F506" s="36" t="s">
        <v>5302</v>
      </c>
      <c r="G506" s="37" t="s">
        <v>5293</v>
      </c>
      <c r="H506" s="35">
        <v>913952883</v>
      </c>
      <c r="I506" s="37" t="s">
        <v>5294</v>
      </c>
      <c r="J506" s="35">
        <v>48</v>
      </c>
      <c r="K506" t="s">
        <v>8935</v>
      </c>
      <c r="L506" s="37" t="s">
        <v>5295</v>
      </c>
      <c r="M506" s="37" t="s">
        <v>5296</v>
      </c>
      <c r="N506" s="37" t="s">
        <v>5419</v>
      </c>
      <c r="O506" s="37" t="s">
        <v>5436</v>
      </c>
      <c r="P506" s="87" t="s">
        <v>5299</v>
      </c>
      <c r="Q50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('37','2','107','ALVARADO BRAVO','SIMON ISIDRO','CRISTIANO','CI','913952883','Casado/a','48','1973-02-27','Ecuatoriana','Ecuador','GUAYAS','GUAYAQUIL','MASCULINO');</v>
      </c>
    </row>
    <row r="507" spans="1:17" ht="30">
      <c r="A507">
        <v>38</v>
      </c>
      <c r="B507">
        <v>2</v>
      </c>
      <c r="C507" s="35">
        <v>108</v>
      </c>
      <c r="D507" s="36" t="s">
        <v>6380</v>
      </c>
      <c r="E507" s="36" t="s">
        <v>6381</v>
      </c>
      <c r="F507" s="36" t="s">
        <v>5326</v>
      </c>
      <c r="G507" s="37" t="s">
        <v>5293</v>
      </c>
      <c r="H507" s="35">
        <v>919917047</v>
      </c>
      <c r="I507" s="37" t="s">
        <v>5306</v>
      </c>
      <c r="J507" s="35">
        <v>42</v>
      </c>
      <c r="K507" t="s">
        <v>8936</v>
      </c>
      <c r="L507" s="37" t="s">
        <v>5295</v>
      </c>
      <c r="M507" s="37" t="s">
        <v>5296</v>
      </c>
      <c r="N507" s="37" t="s">
        <v>5419</v>
      </c>
      <c r="O507" s="37" t="s">
        <v>5436</v>
      </c>
      <c r="P507" s="87" t="s">
        <v>5299</v>
      </c>
      <c r="Q50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('38','2','108','ALVARADO GARCIA','ROBERTO XAVIER','CATOLICO','CI','919917047','Soltero/a','42','1979-10-16','Ecuatoriana','Ecuador','GUAYAS','GUAYAQUIL','MASCULINO');</v>
      </c>
    </row>
    <row r="508" spans="1:17" ht="60">
      <c r="A508">
        <v>39</v>
      </c>
      <c r="B508">
        <v>2</v>
      </c>
      <c r="C508" s="35">
        <v>120</v>
      </c>
      <c r="D508" s="36" t="s">
        <v>6382</v>
      </c>
      <c r="E508" s="36" t="s">
        <v>6383</v>
      </c>
      <c r="F508" s="36" t="s">
        <v>5302</v>
      </c>
      <c r="G508" s="37" t="s">
        <v>5293</v>
      </c>
      <c r="H508" s="35">
        <v>1312096090</v>
      </c>
      <c r="I508" s="37" t="s">
        <v>5306</v>
      </c>
      <c r="J508" s="35">
        <v>36</v>
      </c>
      <c r="K508" t="s">
        <v>8937</v>
      </c>
      <c r="L508" s="37" t="s">
        <v>5295</v>
      </c>
      <c r="M508" s="36" t="s">
        <v>5296</v>
      </c>
      <c r="N508" s="36" t="s">
        <v>5353</v>
      </c>
      <c r="O508" s="36" t="s">
        <v>6384</v>
      </c>
      <c r="P508" s="87" t="s">
        <v>5299</v>
      </c>
      <c r="Q50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('39','2','120','ANCHUNDIA RODRIGUEZ','OMAR ABEL','CRISTIANO','CI','1312096090','Soltero/a','36','1985-08-15','Ecuatoriana','Ecuador','MANABÍ','PUERTO LÓPEZ','MASCULINO');</v>
      </c>
    </row>
    <row r="509" spans="1:17" ht="30">
      <c r="A509">
        <v>40</v>
      </c>
      <c r="B509">
        <v>2</v>
      </c>
      <c r="C509" s="35">
        <v>127</v>
      </c>
      <c r="D509" s="36" t="s">
        <v>6385</v>
      </c>
      <c r="E509" s="36" t="s">
        <v>6386</v>
      </c>
      <c r="F509" s="36" t="s">
        <v>5302</v>
      </c>
      <c r="G509" s="37" t="s">
        <v>5293</v>
      </c>
      <c r="H509" s="35">
        <v>920645884</v>
      </c>
      <c r="I509" s="37" t="s">
        <v>5306</v>
      </c>
      <c r="J509" s="35">
        <v>33</v>
      </c>
      <c r="K509" t="s">
        <v>8938</v>
      </c>
      <c r="L509" s="37" t="s">
        <v>5295</v>
      </c>
      <c r="M509" s="37" t="s">
        <v>5296</v>
      </c>
      <c r="N509" s="37" t="s">
        <v>5419</v>
      </c>
      <c r="O509" s="37" t="s">
        <v>5436</v>
      </c>
      <c r="P509" s="87" t="s">
        <v>5299</v>
      </c>
      <c r="Q50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('40','2','127','ANDRADE SANCHEZ','DIEGO BYRON','CRISTIANO','CI','920645884','Soltero/a','33','1988-07-23','Ecuatoriana','Ecuador','GUAYAS','GUAYAQUIL','MASCULINO');</v>
      </c>
    </row>
    <row r="510" spans="1:17" ht="45">
      <c r="A510">
        <v>41</v>
      </c>
      <c r="B510">
        <v>2</v>
      </c>
      <c r="C510" s="35">
        <v>135</v>
      </c>
      <c r="D510" s="36" t="s">
        <v>6387</v>
      </c>
      <c r="E510" s="36" t="s">
        <v>6388</v>
      </c>
      <c r="F510" s="36" t="s">
        <v>5292</v>
      </c>
      <c r="G510" s="37" t="s">
        <v>5293</v>
      </c>
      <c r="H510" s="35">
        <v>919926188</v>
      </c>
      <c r="I510" s="37" t="s">
        <v>5306</v>
      </c>
      <c r="J510" s="35">
        <v>43</v>
      </c>
      <c r="K510" t="s">
        <v>8939</v>
      </c>
      <c r="L510" s="37" t="s">
        <v>5295</v>
      </c>
      <c r="M510" s="37" t="s">
        <v>5296</v>
      </c>
      <c r="N510" s="37" t="s">
        <v>5419</v>
      </c>
      <c r="O510" s="37" t="s">
        <v>5436</v>
      </c>
      <c r="P510" s="87" t="s">
        <v>5299</v>
      </c>
      <c r="Q51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('41','2','135','ANZOATEGUI HOLGUIN','DANIEL ALFREDO','AGNOSTICO','CI','919926188','Soltero/a','43','1979-01-01','Ecuatoriana','Ecuador','GUAYAS','GUAYAQUIL','MASCULINO');</v>
      </c>
    </row>
    <row r="511" spans="1:17" ht="45">
      <c r="A511">
        <v>42</v>
      </c>
      <c r="B511">
        <v>2</v>
      </c>
      <c r="C511" s="35">
        <v>136</v>
      </c>
      <c r="D511" s="36" t="s">
        <v>6389</v>
      </c>
      <c r="E511" s="36" t="s">
        <v>6390</v>
      </c>
      <c r="F511" s="36" t="s">
        <v>5292</v>
      </c>
      <c r="G511" s="37" t="s">
        <v>5293</v>
      </c>
      <c r="H511" s="35">
        <v>916700495</v>
      </c>
      <c r="I511" s="37" t="s">
        <v>5294</v>
      </c>
      <c r="J511" s="35">
        <v>44</v>
      </c>
      <c r="K511" t="s">
        <v>8940</v>
      </c>
      <c r="L511" s="37" t="s">
        <v>5295</v>
      </c>
      <c r="M511" s="37" t="s">
        <v>5296</v>
      </c>
      <c r="N511" s="37" t="s">
        <v>5419</v>
      </c>
      <c r="O511" s="37" t="s">
        <v>5436</v>
      </c>
      <c r="P511" s="87" t="s">
        <v>5299</v>
      </c>
      <c r="Q51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('42','2','136','ANZOATEGUI REYES','JEFFERSSON ORLANDO','AGNOSTICO','CI','916700495','Casado/a','44','1977-11-28','Ecuatoriana','Ecuador','GUAYAS','GUAYAQUIL','MASCULINO');</v>
      </c>
    </row>
    <row r="512" spans="1:17" ht="30">
      <c r="A512">
        <v>43</v>
      </c>
      <c r="B512">
        <v>2</v>
      </c>
      <c r="C512" s="35">
        <v>141</v>
      </c>
      <c r="D512" s="36" t="s">
        <v>6391</v>
      </c>
      <c r="E512" s="36" t="s">
        <v>6392</v>
      </c>
      <c r="F512" s="36" t="s">
        <v>5302</v>
      </c>
      <c r="G512" s="37" t="s">
        <v>5293</v>
      </c>
      <c r="H512" s="35">
        <v>920436656</v>
      </c>
      <c r="I512" s="37" t="s">
        <v>5306</v>
      </c>
      <c r="J512" s="35">
        <v>40</v>
      </c>
      <c r="K512" t="s">
        <v>8941</v>
      </c>
      <c r="L512" s="37" t="s">
        <v>5295</v>
      </c>
      <c r="M512" s="37" t="s">
        <v>5296</v>
      </c>
      <c r="N512" s="37" t="s">
        <v>5419</v>
      </c>
      <c r="O512" s="37" t="s">
        <v>5436</v>
      </c>
      <c r="P512" s="87" t="s">
        <v>5299</v>
      </c>
      <c r="Q51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('43','2','141','ARAUZ PACHECO','JORGE EMILIO','CRISTIANO','CI','920436656','Soltero/a','40','1982-01-19','Ecuatoriana','Ecuador','GUAYAS','GUAYAQUIL','MASCULINO');</v>
      </c>
    </row>
    <row r="513" spans="1:17" ht="45">
      <c r="A513">
        <v>44</v>
      </c>
      <c r="B513">
        <v>2</v>
      </c>
      <c r="C513" s="35">
        <v>147</v>
      </c>
      <c r="D513" s="36" t="s">
        <v>6393</v>
      </c>
      <c r="E513" s="36" t="s">
        <v>5676</v>
      </c>
      <c r="F513" s="36" t="s">
        <v>5302</v>
      </c>
      <c r="G513" s="37" t="s">
        <v>5293</v>
      </c>
      <c r="H513" s="35">
        <v>923950281</v>
      </c>
      <c r="I513" s="37" t="s">
        <v>5294</v>
      </c>
      <c r="J513" s="35">
        <v>39</v>
      </c>
      <c r="K513" t="s">
        <v>8942</v>
      </c>
      <c r="L513" s="37" t="s">
        <v>5295</v>
      </c>
      <c r="M513" s="37" t="s">
        <v>5296</v>
      </c>
      <c r="N513" s="37" t="s">
        <v>5419</v>
      </c>
      <c r="O513" s="37" t="s">
        <v>5436</v>
      </c>
      <c r="P513" s="87" t="s">
        <v>5299</v>
      </c>
      <c r="Q51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('44','2','147','AREVALO LOPEZ','JUAN FRANCISCO','CRISTIANO','CI','923950281','Casado/a','39','1982-06-25','Ecuatoriana','Ecuador','GUAYAS','GUAYAQUIL','MASCULINO');</v>
      </c>
    </row>
    <row r="514" spans="1:17" ht="30">
      <c r="A514">
        <v>45</v>
      </c>
      <c r="B514">
        <v>2</v>
      </c>
      <c r="C514" s="35">
        <v>167</v>
      </c>
      <c r="D514" s="36" t="s">
        <v>6394</v>
      </c>
      <c r="E514" s="36" t="s">
        <v>6395</v>
      </c>
      <c r="F514" s="36" t="s">
        <v>5292</v>
      </c>
      <c r="G514" s="37" t="s">
        <v>5293</v>
      </c>
      <c r="H514" s="35">
        <v>921404398</v>
      </c>
      <c r="I514" s="37" t="s">
        <v>5294</v>
      </c>
      <c r="J514" s="35">
        <v>40</v>
      </c>
      <c r="K514" t="s">
        <v>8943</v>
      </c>
      <c r="L514" s="37" t="s">
        <v>5295</v>
      </c>
      <c r="M514" s="37" t="s">
        <v>5296</v>
      </c>
      <c r="N514" s="37" t="s">
        <v>5419</v>
      </c>
      <c r="O514" s="37" t="s">
        <v>5436</v>
      </c>
      <c r="P514" s="87" t="s">
        <v>5303</v>
      </c>
      <c r="Q51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('45','2','167','AUREA VERA','GILDA ROXANA','AGNOSTICO','CI','921404398','Casado/a','40','1981-02-16','Ecuatoriana','Ecuador','GUAYAS','GUAYAQUIL','FEMENINO');</v>
      </c>
    </row>
    <row r="515" spans="1:17" ht="45">
      <c r="A515">
        <v>46</v>
      </c>
      <c r="B515">
        <v>2</v>
      </c>
      <c r="C515" s="35">
        <v>172</v>
      </c>
      <c r="D515" s="36" t="s">
        <v>6396</v>
      </c>
      <c r="E515" s="36" t="s">
        <v>6397</v>
      </c>
      <c r="F515" s="36" t="s">
        <v>5302</v>
      </c>
      <c r="G515" s="37" t="s">
        <v>5293</v>
      </c>
      <c r="H515" s="35">
        <v>957381940</v>
      </c>
      <c r="I515" s="37" t="s">
        <v>5306</v>
      </c>
      <c r="J515" s="35">
        <v>25</v>
      </c>
      <c r="K515" t="s">
        <v>8944</v>
      </c>
      <c r="L515" s="37" t="s">
        <v>5295</v>
      </c>
      <c r="M515" s="37" t="s">
        <v>5296</v>
      </c>
      <c r="N515" s="37" t="s">
        <v>5419</v>
      </c>
      <c r="O515" s="37" t="s">
        <v>5436</v>
      </c>
      <c r="P515" s="87" t="s">
        <v>5299</v>
      </c>
      <c r="Q51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('46','2','172','AVILA TELLO','ALVARO ALEXANDER','CRISTIANO','CI','957381940','Soltero/a','25','1996-11-12','Ecuatoriana','Ecuador','GUAYAS','GUAYAQUIL','MASCULINO');</v>
      </c>
    </row>
    <row r="516" spans="1:17" ht="30">
      <c r="A516">
        <v>47</v>
      </c>
      <c r="B516">
        <v>2</v>
      </c>
      <c r="C516" s="35">
        <v>173</v>
      </c>
      <c r="D516" s="36" t="s">
        <v>6398</v>
      </c>
      <c r="E516" s="36" t="s">
        <v>6399</v>
      </c>
      <c r="F516" s="36" t="s">
        <v>5302</v>
      </c>
      <c r="G516" s="37" t="s">
        <v>5293</v>
      </c>
      <c r="H516" s="35">
        <v>950014092</v>
      </c>
      <c r="I516" s="37" t="s">
        <v>5306</v>
      </c>
      <c r="J516" s="35">
        <v>28</v>
      </c>
      <c r="K516" t="s">
        <v>8945</v>
      </c>
      <c r="L516" s="37" t="s">
        <v>5295</v>
      </c>
      <c r="M516" s="37" t="s">
        <v>5296</v>
      </c>
      <c r="N516" s="37" t="s">
        <v>5419</v>
      </c>
      <c r="O516" s="37" t="s">
        <v>5436</v>
      </c>
      <c r="P516" s="87" t="s">
        <v>5299</v>
      </c>
      <c r="Q51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('47','2','173','AVILES PACHECO','RONALD MIGUEL','CRISTIANO','CI','950014092','Soltero/a','28','1993-02-19','Ecuatoriana','Ecuador','GUAYAS','GUAYAQUIL','MASCULINO');</v>
      </c>
    </row>
    <row r="517" spans="1:17" ht="30">
      <c r="A517">
        <v>48</v>
      </c>
      <c r="B517">
        <v>2</v>
      </c>
      <c r="C517" s="35">
        <v>177</v>
      </c>
      <c r="D517" s="36" t="s">
        <v>6400</v>
      </c>
      <c r="E517" s="36" t="s">
        <v>6401</v>
      </c>
      <c r="F517" s="36" t="s">
        <v>5302</v>
      </c>
      <c r="G517" s="37" t="s">
        <v>5293</v>
      </c>
      <c r="H517" s="35">
        <v>913495925</v>
      </c>
      <c r="I517" s="37" t="s">
        <v>5306</v>
      </c>
      <c r="J517" s="35">
        <v>52</v>
      </c>
      <c r="K517" t="s">
        <v>8946</v>
      </c>
      <c r="L517" s="37" t="s">
        <v>5295</v>
      </c>
      <c r="M517" s="36" t="s">
        <v>5296</v>
      </c>
      <c r="N517" s="36" t="s">
        <v>5453</v>
      </c>
      <c r="O517" s="36" t="s">
        <v>5779</v>
      </c>
      <c r="P517" s="87" t="s">
        <v>5299</v>
      </c>
      <c r="Q51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('48','2','177','BACILIO VALENCIA','LUILLI MANUEL','CRISTIANO','CI','913495925','Soltero/a','52','1969-03-19','Ecuatoriana','Ecuador','ESMERALDAS','QUININDE','MASCULINO');</v>
      </c>
    </row>
    <row r="518" spans="1:17" ht="30">
      <c r="A518">
        <v>49</v>
      </c>
      <c r="B518">
        <v>2</v>
      </c>
      <c r="C518" s="35">
        <v>180</v>
      </c>
      <c r="D518" s="36" t="s">
        <v>6402</v>
      </c>
      <c r="E518" s="36" t="s">
        <v>6403</v>
      </c>
      <c r="F518" s="36" t="s">
        <v>5292</v>
      </c>
      <c r="G518" s="37" t="s">
        <v>5293</v>
      </c>
      <c r="H518" s="35">
        <v>919387456</v>
      </c>
      <c r="I518" s="37" t="s">
        <v>5294</v>
      </c>
      <c r="J518" s="35">
        <v>41</v>
      </c>
      <c r="K518" t="s">
        <v>8947</v>
      </c>
      <c r="L518" s="37" t="s">
        <v>5295</v>
      </c>
      <c r="M518" s="37" t="s">
        <v>5296</v>
      </c>
      <c r="N518" s="37" t="s">
        <v>5419</v>
      </c>
      <c r="O518" s="37" t="s">
        <v>5436</v>
      </c>
      <c r="P518" s="87" t="s">
        <v>5299</v>
      </c>
      <c r="Q51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('49','2','180','BAJANA NORIEGA','OMAR ALBERTO','AGNOSTICO','CI','919387456','Casado/a','41','1980-09-11','Ecuatoriana','Ecuador','GUAYAS','GUAYAQUIL','MASCULINO');</v>
      </c>
    </row>
    <row r="519" spans="1:17" ht="45">
      <c r="A519">
        <v>50</v>
      </c>
      <c r="B519">
        <v>2</v>
      </c>
      <c r="C519" s="35">
        <v>181</v>
      </c>
      <c r="D519" s="36" t="s">
        <v>6404</v>
      </c>
      <c r="E519" s="36" t="s">
        <v>6405</v>
      </c>
      <c r="F519" s="36" t="s">
        <v>5302</v>
      </c>
      <c r="G519" s="37" t="s">
        <v>5293</v>
      </c>
      <c r="H519" s="35">
        <v>927437103</v>
      </c>
      <c r="I519" s="37" t="s">
        <v>5294</v>
      </c>
      <c r="J519" s="35">
        <v>31</v>
      </c>
      <c r="K519" t="s">
        <v>8948</v>
      </c>
      <c r="L519" s="37" t="s">
        <v>5295</v>
      </c>
      <c r="M519" s="37" t="s">
        <v>5296</v>
      </c>
      <c r="N519" s="37" t="s">
        <v>5419</v>
      </c>
      <c r="O519" s="37" t="s">
        <v>5436</v>
      </c>
      <c r="P519" s="87" t="s">
        <v>5299</v>
      </c>
      <c r="Q51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('50','2','181','BAJAÑA CHIRIGUAYA','BYRON ARTURO','CRISTIANO','CI','927437103','Casado/a','31','1990-03-08','Ecuatoriana','Ecuador','GUAYAS','GUAYAQUIL','MASCULINO');</v>
      </c>
    </row>
    <row r="520" spans="1:17" ht="30">
      <c r="A520">
        <v>51</v>
      </c>
      <c r="B520">
        <v>2</v>
      </c>
      <c r="C520" s="35">
        <v>183</v>
      </c>
      <c r="D520" s="36" t="s">
        <v>6406</v>
      </c>
      <c r="E520" s="36" t="s">
        <v>6407</v>
      </c>
      <c r="F520" s="36" t="s">
        <v>5317</v>
      </c>
      <c r="G520" s="37" t="s">
        <v>5293</v>
      </c>
      <c r="H520" s="35">
        <v>930244207</v>
      </c>
      <c r="I520" s="37" t="s">
        <v>5306</v>
      </c>
      <c r="J520" s="35">
        <v>26</v>
      </c>
      <c r="K520" t="s">
        <v>8634</v>
      </c>
      <c r="L520" s="37" t="s">
        <v>5295</v>
      </c>
      <c r="M520" s="37" t="s">
        <v>5296</v>
      </c>
      <c r="N520" s="37" t="s">
        <v>5419</v>
      </c>
      <c r="O520" s="37" t="s">
        <v>5436</v>
      </c>
      <c r="P520" s="87" t="s">
        <v>5299</v>
      </c>
      <c r="Q52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('51','2','183','BAJAÑA FAJARDO','VICTOR STEVEN','BUDISTA','CI','930244207','Soltero/a','26','1995-04-18','Ecuatoriana','Ecuador','GUAYAS','GUAYAQUIL','MASCULINO');</v>
      </c>
    </row>
    <row r="521" spans="1:17" ht="45">
      <c r="A521">
        <v>52</v>
      </c>
      <c r="B521">
        <v>2</v>
      </c>
      <c r="C521" s="35">
        <v>186</v>
      </c>
      <c r="D521" s="36" t="s">
        <v>6408</v>
      </c>
      <c r="E521" s="36" t="s">
        <v>6409</v>
      </c>
      <c r="F521" s="36" t="s">
        <v>5317</v>
      </c>
      <c r="G521" s="37" t="s">
        <v>5293</v>
      </c>
      <c r="H521" s="35">
        <v>1311212698</v>
      </c>
      <c r="I521" s="37" t="s">
        <v>5306</v>
      </c>
      <c r="J521" s="35">
        <v>41</v>
      </c>
      <c r="K521" t="s">
        <v>8949</v>
      </c>
      <c r="L521" s="37" t="s">
        <v>5295</v>
      </c>
      <c r="M521" s="37" t="s">
        <v>5296</v>
      </c>
      <c r="N521" s="37" t="s">
        <v>5419</v>
      </c>
      <c r="O521" s="37" t="s">
        <v>6287</v>
      </c>
      <c r="P521" s="87" t="s">
        <v>5299</v>
      </c>
      <c r="Q52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('52','2','186','BANCHON ZAMBRANO','DANNY DANIEL','BUDISTA','CI','1311212698','Soltero/a','41','1980-02-13','Ecuatoriana','Ecuador','GUAYAS','BALZAR','MASCULINO');</v>
      </c>
    </row>
    <row r="522" spans="1:17" ht="30">
      <c r="A522">
        <v>53</v>
      </c>
      <c r="B522">
        <v>2</v>
      </c>
      <c r="C522" s="35">
        <v>196</v>
      </c>
      <c r="D522" s="36" t="s">
        <v>6410</v>
      </c>
      <c r="E522" s="36" t="s">
        <v>6411</v>
      </c>
      <c r="F522" s="36" t="s">
        <v>5317</v>
      </c>
      <c r="G522" s="37" t="s">
        <v>5293</v>
      </c>
      <c r="H522" s="35">
        <v>910906700</v>
      </c>
      <c r="I522" s="37" t="s">
        <v>5294</v>
      </c>
      <c r="J522" s="35">
        <v>54</v>
      </c>
      <c r="K522" t="s">
        <v>8950</v>
      </c>
      <c r="L522" s="37" t="s">
        <v>5295</v>
      </c>
      <c r="M522" s="37" t="s">
        <v>5296</v>
      </c>
      <c r="N522" s="37" t="s">
        <v>5353</v>
      </c>
      <c r="O522" s="37" t="s">
        <v>5297</v>
      </c>
      <c r="P522" s="87" t="s">
        <v>5299</v>
      </c>
      <c r="Q52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('53','2','196','BARRERA ESPINOZA','FRANKLIN VINICIO','BUDISTA','CI','910906700','Casado/a','54','1967-04-06','Ecuatoriana','Ecuador','MANABÍ','PICHINCHA','MASCULINO');</v>
      </c>
    </row>
    <row r="523" spans="1:17" ht="30">
      <c r="A523">
        <v>54</v>
      </c>
      <c r="B523">
        <v>2</v>
      </c>
      <c r="C523" s="35">
        <v>197</v>
      </c>
      <c r="D523" s="36" t="s">
        <v>6412</v>
      </c>
      <c r="E523" s="36" t="s">
        <v>6413</v>
      </c>
      <c r="F523" s="36" t="s">
        <v>5292</v>
      </c>
      <c r="G523" s="37" t="s">
        <v>5293</v>
      </c>
      <c r="H523" s="35">
        <v>922327721</v>
      </c>
      <c r="I523" s="37" t="s">
        <v>5294</v>
      </c>
      <c r="J523" s="35">
        <v>40</v>
      </c>
      <c r="K523" t="s">
        <v>8951</v>
      </c>
      <c r="L523" s="37" t="s">
        <v>5295</v>
      </c>
      <c r="M523" s="37" t="s">
        <v>5296</v>
      </c>
      <c r="N523" s="37" t="s">
        <v>5419</v>
      </c>
      <c r="O523" s="37" t="s">
        <v>5436</v>
      </c>
      <c r="P523" s="87" t="s">
        <v>5299</v>
      </c>
      <c r="Q52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('54','2','197','BARRETO CORONEL','FABIAN JOSE','AGNOSTICO','CI','922327721','Casado/a','40','1982-02-10','Ecuatoriana','Ecuador','GUAYAS','GUAYAQUIL','MASCULINO');</v>
      </c>
    </row>
    <row r="524" spans="1:17" ht="30">
      <c r="A524">
        <v>55</v>
      </c>
      <c r="B524">
        <v>2</v>
      </c>
      <c r="C524" s="35">
        <v>199</v>
      </c>
      <c r="D524" s="36" t="s">
        <v>6414</v>
      </c>
      <c r="E524" s="36" t="s">
        <v>6415</v>
      </c>
      <c r="F524" s="36" t="s">
        <v>5292</v>
      </c>
      <c r="G524" s="37" t="s">
        <v>5293</v>
      </c>
      <c r="H524" s="35">
        <v>920852910</v>
      </c>
      <c r="I524" s="37" t="s">
        <v>5294</v>
      </c>
      <c r="J524" s="35">
        <v>40</v>
      </c>
      <c r="K524" t="s">
        <v>8952</v>
      </c>
      <c r="L524" s="37" t="s">
        <v>5295</v>
      </c>
      <c r="M524" s="36" t="s">
        <v>5296</v>
      </c>
      <c r="N524" s="36" t="s">
        <v>5419</v>
      </c>
      <c r="O524" s="36" t="s">
        <v>5436</v>
      </c>
      <c r="P524" s="87" t="s">
        <v>5299</v>
      </c>
      <c r="Q52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('55','2','199','BARZOLA JIMENEZ','CARLOS ELIAS','AGNOSTICO','CI','920852910','Casado/a','40','1981-07-18','Ecuatoriana','Ecuador','GUAYAS','GUAYAQUIL','MASCULINO');</v>
      </c>
    </row>
    <row r="525" spans="1:17" ht="45">
      <c r="A525">
        <v>56</v>
      </c>
      <c r="B525">
        <v>2</v>
      </c>
      <c r="C525" s="35">
        <v>207</v>
      </c>
      <c r="D525" s="36" t="s">
        <v>6416</v>
      </c>
      <c r="E525" s="36" t="s">
        <v>6417</v>
      </c>
      <c r="F525" s="36" t="s">
        <v>5302</v>
      </c>
      <c r="G525" s="37" t="s">
        <v>5293</v>
      </c>
      <c r="H525" s="35">
        <v>1707602973</v>
      </c>
      <c r="I525" s="37" t="s">
        <v>5294</v>
      </c>
      <c r="J525" s="35">
        <v>54</v>
      </c>
      <c r="K525" t="s">
        <v>8953</v>
      </c>
      <c r="L525" s="37" t="s">
        <v>5295</v>
      </c>
      <c r="M525" s="37" t="s">
        <v>5296</v>
      </c>
      <c r="N525" s="37" t="s">
        <v>5297</v>
      </c>
      <c r="O525" s="37" t="s">
        <v>5298</v>
      </c>
      <c r="P525" s="87" t="s">
        <v>5299</v>
      </c>
      <c r="Q52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('56','2','207','BAYAS MOLINA','FREDDY OSWALDO','CRISTIANO','CI','1707602973','Casado/a','54','1967-08-05','Ecuatoriana','Ecuador','PICHINCHA','QUITO','MASCULINO');</v>
      </c>
    </row>
    <row r="526" spans="1:17" ht="30">
      <c r="A526">
        <v>57</v>
      </c>
      <c r="B526">
        <v>2</v>
      </c>
      <c r="C526" s="35">
        <v>209</v>
      </c>
      <c r="D526" s="36" t="s">
        <v>6418</v>
      </c>
      <c r="E526" s="36" t="s">
        <v>6419</v>
      </c>
      <c r="F526" s="36" t="s">
        <v>5292</v>
      </c>
      <c r="G526" s="37" t="s">
        <v>5293</v>
      </c>
      <c r="H526" s="35">
        <v>923711238</v>
      </c>
      <c r="I526" s="37" t="s">
        <v>5306</v>
      </c>
      <c r="J526" s="35">
        <v>29</v>
      </c>
      <c r="K526" t="s">
        <v>8954</v>
      </c>
      <c r="L526" s="37" t="s">
        <v>5295</v>
      </c>
      <c r="M526" s="37" t="s">
        <v>5296</v>
      </c>
      <c r="N526" s="37" t="s">
        <v>5419</v>
      </c>
      <c r="O526" s="37" t="s">
        <v>5436</v>
      </c>
      <c r="P526" s="87" t="s">
        <v>5299</v>
      </c>
      <c r="Q52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('57','2','209','BAYAS REYES','RONALD PAUL','AGNOSTICO','CI','923711238','Soltero/a','29','1992-09-29','Ecuatoriana','Ecuador','GUAYAS','GUAYAQUIL','MASCULINO');</v>
      </c>
    </row>
    <row r="527" spans="1:17" ht="45">
      <c r="A527">
        <v>58</v>
      </c>
      <c r="B527">
        <v>2</v>
      </c>
      <c r="C527" s="35">
        <v>210</v>
      </c>
      <c r="D527" s="36" t="s">
        <v>6420</v>
      </c>
      <c r="E527" s="36" t="s">
        <v>6421</v>
      </c>
      <c r="F527" s="36" t="s">
        <v>5317</v>
      </c>
      <c r="G527" s="37" t="s">
        <v>5293</v>
      </c>
      <c r="H527" s="35">
        <v>930225685</v>
      </c>
      <c r="I527" s="37" t="s">
        <v>5306</v>
      </c>
      <c r="J527" s="35">
        <v>31</v>
      </c>
      <c r="K527" t="s">
        <v>8955</v>
      </c>
      <c r="L527" s="37" t="s">
        <v>5295</v>
      </c>
      <c r="M527" s="37" t="s">
        <v>5296</v>
      </c>
      <c r="N527" s="37" t="s">
        <v>5419</v>
      </c>
      <c r="O527" s="37" t="s">
        <v>5436</v>
      </c>
      <c r="P527" s="87" t="s">
        <v>5299</v>
      </c>
      <c r="Q52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('58','2','210','BAZAN BARRAGAN','STALIN DAVID','BUDISTA','CI','930225685','Soltero/a','31','1990-05-19','Ecuatoriana','Ecuador','GUAYAS','GUAYAQUIL','MASCULINO');</v>
      </c>
    </row>
    <row r="528" spans="1:17" ht="45">
      <c r="A528">
        <v>59</v>
      </c>
      <c r="B528">
        <v>2</v>
      </c>
      <c r="C528" s="35">
        <v>212</v>
      </c>
      <c r="D528" s="36" t="s">
        <v>6422</v>
      </c>
      <c r="E528" s="36" t="s">
        <v>6423</v>
      </c>
      <c r="F528" s="36" t="s">
        <v>5302</v>
      </c>
      <c r="G528" s="37" t="s">
        <v>5293</v>
      </c>
      <c r="H528" s="35">
        <v>1102035555</v>
      </c>
      <c r="I528" s="37" t="s">
        <v>5387</v>
      </c>
      <c r="J528" s="35">
        <v>60</v>
      </c>
      <c r="K528" t="s">
        <v>8956</v>
      </c>
      <c r="L528" s="37" t="s">
        <v>5295</v>
      </c>
      <c r="M528" s="37" t="s">
        <v>5296</v>
      </c>
      <c r="N528" s="37" t="s">
        <v>5529</v>
      </c>
      <c r="O528" s="37" t="s">
        <v>6424</v>
      </c>
      <c r="P528" s="87" t="s">
        <v>5299</v>
      </c>
      <c r="Q52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('59','2','212','BECERRA GALVEZ','ARTEMIO LEOPOLDO','CRISTIANO','CI','1102035555','Divorciado/a','60','1961-06-08','Ecuatoriana','Ecuador','LOJA','ZAPOTILLO','MASCULINO');</v>
      </c>
    </row>
    <row r="529" spans="1:17" ht="30">
      <c r="A529">
        <v>60</v>
      </c>
      <c r="B529">
        <v>2</v>
      </c>
      <c r="C529" s="35">
        <v>213</v>
      </c>
      <c r="D529" s="36" t="s">
        <v>6422</v>
      </c>
      <c r="E529" s="36" t="s">
        <v>6425</v>
      </c>
      <c r="F529" s="36" t="s">
        <v>5317</v>
      </c>
      <c r="G529" s="37" t="s">
        <v>5293</v>
      </c>
      <c r="H529" s="35">
        <v>1102736954</v>
      </c>
      <c r="I529" s="37" t="s">
        <v>5294</v>
      </c>
      <c r="J529" s="35">
        <v>51</v>
      </c>
      <c r="K529" t="s">
        <v>8957</v>
      </c>
      <c r="L529" s="37" t="s">
        <v>5295</v>
      </c>
      <c r="M529" s="37" t="s">
        <v>5296</v>
      </c>
      <c r="N529" s="37" t="s">
        <v>5529</v>
      </c>
      <c r="O529" s="37" t="s">
        <v>6424</v>
      </c>
      <c r="P529" s="87" t="s">
        <v>5299</v>
      </c>
      <c r="Q52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('60','2','213','BECERRA GALVEZ','EDGAR ALCIBAR','BUDISTA','CI','1102736954','Casado/a','51','1971-01-13','Ecuatoriana','Ecuador','LOJA','ZAPOTILLO','MASCULINO');</v>
      </c>
    </row>
    <row r="530" spans="1:17" ht="45">
      <c r="A530">
        <v>61</v>
      </c>
      <c r="B530">
        <v>2</v>
      </c>
      <c r="C530" s="35">
        <v>214</v>
      </c>
      <c r="D530" s="36" t="s">
        <v>6422</v>
      </c>
      <c r="E530" s="36" t="s">
        <v>6426</v>
      </c>
      <c r="F530" s="36" t="s">
        <v>5317</v>
      </c>
      <c r="G530" s="37" t="s">
        <v>5293</v>
      </c>
      <c r="H530" s="35">
        <v>926713553</v>
      </c>
      <c r="I530" s="37" t="s">
        <v>5294</v>
      </c>
      <c r="J530" s="35">
        <v>35</v>
      </c>
      <c r="K530" t="s">
        <v>8958</v>
      </c>
      <c r="L530" s="37" t="s">
        <v>5295</v>
      </c>
      <c r="M530" s="37" t="s">
        <v>5296</v>
      </c>
      <c r="N530" s="37" t="s">
        <v>5529</v>
      </c>
      <c r="O530" s="37" t="s">
        <v>5529</v>
      </c>
      <c r="P530" s="87" t="s">
        <v>5299</v>
      </c>
      <c r="Q53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('61','2','214','BECERRA GALVEZ','WASHINGTON YOVANY','BUDISTA','CI','926713553','Casado/a','35','1986-11-27','Ecuatoriana','Ecuador','LOJA','LOJA','MASCULINO');</v>
      </c>
    </row>
    <row r="531" spans="1:17" ht="45">
      <c r="A531">
        <v>62</v>
      </c>
      <c r="B531">
        <v>2</v>
      </c>
      <c r="C531" s="35">
        <v>217</v>
      </c>
      <c r="D531" s="36" t="s">
        <v>6427</v>
      </c>
      <c r="E531" s="36" t="s">
        <v>6428</v>
      </c>
      <c r="F531" s="36" t="s">
        <v>5292</v>
      </c>
      <c r="G531" s="37" t="s">
        <v>5293</v>
      </c>
      <c r="H531" s="35">
        <v>918535576</v>
      </c>
      <c r="I531" s="37" t="s">
        <v>5294</v>
      </c>
      <c r="J531" s="35">
        <v>44</v>
      </c>
      <c r="K531" t="s">
        <v>8959</v>
      </c>
      <c r="L531" s="37" t="s">
        <v>5295</v>
      </c>
      <c r="M531" s="37" t="s">
        <v>5296</v>
      </c>
      <c r="N531" s="37" t="s">
        <v>5419</v>
      </c>
      <c r="O531" s="37" t="s">
        <v>5436</v>
      </c>
      <c r="P531" s="87" t="s">
        <v>5299</v>
      </c>
      <c r="Q53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('62','2','217','BEDOR BEJARANO','PEDRO ALBERTO','AGNOSTICO','CI','918535576','Casado/a','44','1977-03-14','Ecuatoriana','Ecuador','GUAYAS','GUAYAQUIL','MASCULINO');</v>
      </c>
    </row>
    <row r="532" spans="1:17" ht="45">
      <c r="A532">
        <v>63</v>
      </c>
      <c r="B532">
        <v>2</v>
      </c>
      <c r="C532" s="35">
        <v>218</v>
      </c>
      <c r="D532" s="36" t="s">
        <v>6429</v>
      </c>
      <c r="E532" s="36" t="s">
        <v>6430</v>
      </c>
      <c r="F532" s="36" t="s">
        <v>5292</v>
      </c>
      <c r="G532" s="37" t="s">
        <v>5293</v>
      </c>
      <c r="H532" s="35">
        <v>943654806</v>
      </c>
      <c r="I532" s="37" t="s">
        <v>5306</v>
      </c>
      <c r="J532" s="35">
        <v>21</v>
      </c>
      <c r="K532" t="s">
        <v>8960</v>
      </c>
      <c r="L532" s="37" t="s">
        <v>5295</v>
      </c>
      <c r="M532" s="36" t="s">
        <v>5296</v>
      </c>
      <c r="N532" s="36" t="s">
        <v>5419</v>
      </c>
      <c r="O532" s="36" t="s">
        <v>5436</v>
      </c>
      <c r="P532" s="87" t="s">
        <v>5303</v>
      </c>
      <c r="Q53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('63','2','218','BEDOR CHIPRE','JOSHELINE LISSETTE','AGNOSTICO','CI','943654806','Soltero/a','21','2000-03-10','Ecuatoriana','Ecuador','GUAYAS','GUAYAQUIL','FEMENINO');</v>
      </c>
    </row>
    <row r="533" spans="1:17" ht="30">
      <c r="A533">
        <v>64</v>
      </c>
      <c r="B533">
        <v>2</v>
      </c>
      <c r="C533" s="35">
        <v>222</v>
      </c>
      <c r="D533" s="36" t="s">
        <v>6431</v>
      </c>
      <c r="E533" s="36" t="s">
        <v>5818</v>
      </c>
      <c r="F533" s="36" t="s">
        <v>5326</v>
      </c>
      <c r="G533" s="37" t="s">
        <v>5293</v>
      </c>
      <c r="H533" s="35">
        <v>915352637</v>
      </c>
      <c r="I533" s="37" t="s">
        <v>5294</v>
      </c>
      <c r="J533" s="35">
        <v>44</v>
      </c>
      <c r="K533" t="s">
        <v>8961</v>
      </c>
      <c r="L533" s="37" t="s">
        <v>5295</v>
      </c>
      <c r="M533" s="36" t="s">
        <v>5296</v>
      </c>
      <c r="N533" s="36" t="s">
        <v>5419</v>
      </c>
      <c r="O533" s="36" t="s">
        <v>5433</v>
      </c>
      <c r="P533" s="87" t="s">
        <v>5299</v>
      </c>
      <c r="Q53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('64','2','222','BENAVIDES LAYANA','CARLOS ALBERTO','CATOLICO','CI','915352637','Casado/a','44','1977-07-06','Ecuatoriana','Ecuador','GUAYAS','MILAGRO','MASCULINO');</v>
      </c>
    </row>
    <row r="534" spans="1:17" ht="30">
      <c r="A534">
        <v>65</v>
      </c>
      <c r="B534">
        <v>2</v>
      </c>
      <c r="C534" s="35">
        <v>226</v>
      </c>
      <c r="D534" s="36" t="s">
        <v>6432</v>
      </c>
      <c r="E534" s="36" t="s">
        <v>6433</v>
      </c>
      <c r="F534" s="36" t="s">
        <v>5302</v>
      </c>
      <c r="G534" s="37" t="s">
        <v>5293</v>
      </c>
      <c r="H534" s="35">
        <v>930295712</v>
      </c>
      <c r="I534" s="37" t="s">
        <v>5306</v>
      </c>
      <c r="J534" s="35">
        <v>27</v>
      </c>
      <c r="K534" t="s">
        <v>8962</v>
      </c>
      <c r="L534" s="37" t="s">
        <v>5295</v>
      </c>
      <c r="M534" s="36" t="s">
        <v>5296</v>
      </c>
      <c r="N534" s="36" t="s">
        <v>5419</v>
      </c>
      <c r="O534" s="36" t="s">
        <v>5436</v>
      </c>
      <c r="P534" s="87" t="s">
        <v>5299</v>
      </c>
      <c r="Q53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('65','2','226','BERMEO COSTA','OSCAR LUIS','CRISTIANO','CI','930295712','Soltero/a','27','1994-08-12','Ecuatoriana','Ecuador','GUAYAS','GUAYAQUIL','MASCULINO');</v>
      </c>
    </row>
    <row r="535" spans="1:17" ht="30">
      <c r="A535">
        <v>66</v>
      </c>
      <c r="B535">
        <v>2</v>
      </c>
      <c r="C535" s="35">
        <v>238</v>
      </c>
      <c r="D535" s="36" t="s">
        <v>6434</v>
      </c>
      <c r="E535" s="36" t="s">
        <v>6435</v>
      </c>
      <c r="F535" s="36" t="s">
        <v>5292</v>
      </c>
      <c r="G535" s="37" t="s">
        <v>5293</v>
      </c>
      <c r="H535" s="35">
        <v>919515809</v>
      </c>
      <c r="I535" s="37" t="s">
        <v>5306</v>
      </c>
      <c r="J535" s="35">
        <v>42</v>
      </c>
      <c r="K535" t="s">
        <v>8963</v>
      </c>
      <c r="L535" s="37" t="s">
        <v>5295</v>
      </c>
      <c r="M535" s="36" t="s">
        <v>5296</v>
      </c>
      <c r="N535" s="36" t="s">
        <v>5419</v>
      </c>
      <c r="O535" s="36" t="s">
        <v>5436</v>
      </c>
      <c r="P535" s="87" t="s">
        <v>5299</v>
      </c>
      <c r="Q53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('66','2','238','BORBOR REYES','LUIS ARMANDO','AGNOSTICO','CI','919515809','Soltero/a','42','1979-03-07','Ecuatoriana','Ecuador','GUAYAS','GUAYAQUIL','MASCULINO');</v>
      </c>
    </row>
    <row r="536" spans="1:17" ht="45">
      <c r="A536">
        <v>67</v>
      </c>
      <c r="B536">
        <v>2</v>
      </c>
      <c r="C536" s="35">
        <v>241</v>
      </c>
      <c r="D536" s="36" t="s">
        <v>6436</v>
      </c>
      <c r="E536" s="36" t="s">
        <v>6437</v>
      </c>
      <c r="F536" s="36" t="s">
        <v>5302</v>
      </c>
      <c r="G536" s="37" t="s">
        <v>5293</v>
      </c>
      <c r="H536" s="35">
        <v>915909667</v>
      </c>
      <c r="I536" s="37" t="s">
        <v>5294</v>
      </c>
      <c r="J536" s="35">
        <v>44</v>
      </c>
      <c r="K536" t="s">
        <v>8869</v>
      </c>
      <c r="L536" s="37" t="s">
        <v>5295</v>
      </c>
      <c r="M536" s="37" t="s">
        <v>5296</v>
      </c>
      <c r="N536" s="37" t="s">
        <v>5353</v>
      </c>
      <c r="O536" s="37" t="s">
        <v>5884</v>
      </c>
      <c r="P536" s="87" t="s">
        <v>5299</v>
      </c>
      <c r="Q53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('67','2','241','BOZADA RODRIGUEZ','ENRIQUE ALBERTO','CRISTIANO','CI','915909667','Casado/a','44','1977-07-20','Ecuatoriana','Ecuador','MANABÍ','SUCRE','MASCULINO');</v>
      </c>
    </row>
    <row r="537" spans="1:17" ht="30">
      <c r="A537">
        <v>68</v>
      </c>
      <c r="B537">
        <v>2</v>
      </c>
      <c r="C537" s="35">
        <v>245</v>
      </c>
      <c r="D537" s="36" t="s">
        <v>6438</v>
      </c>
      <c r="E537" s="36" t="s">
        <v>6439</v>
      </c>
      <c r="F537" s="36" t="s">
        <v>5317</v>
      </c>
      <c r="G537" s="37" t="s">
        <v>5293</v>
      </c>
      <c r="H537" s="35">
        <v>913144804</v>
      </c>
      <c r="I537" s="37" t="s">
        <v>5294</v>
      </c>
      <c r="J537" s="35">
        <v>51</v>
      </c>
      <c r="K537" t="s">
        <v>8964</v>
      </c>
      <c r="L537" s="37" t="s">
        <v>5295</v>
      </c>
      <c r="M537" s="36" t="s">
        <v>5296</v>
      </c>
      <c r="N537" s="36" t="s">
        <v>5419</v>
      </c>
      <c r="O537" s="36" t="s">
        <v>5904</v>
      </c>
      <c r="P537" s="87" t="s">
        <v>5299</v>
      </c>
      <c r="Q53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('68','2','245','BRAVO BRAVO','PEDRO PABLO','BUDISTA','CI','913144804','Casado/a','51','1971-01-25','Ecuatoriana','Ecuador','GUAYAS','EMPALME','MASCULINO');</v>
      </c>
    </row>
    <row r="538" spans="1:17" ht="30">
      <c r="A538">
        <v>69</v>
      </c>
      <c r="B538">
        <v>2</v>
      </c>
      <c r="C538" s="35">
        <v>247</v>
      </c>
      <c r="D538" s="36" t="s">
        <v>6440</v>
      </c>
      <c r="E538" s="36" t="s">
        <v>6441</v>
      </c>
      <c r="F538" s="36" t="s">
        <v>5317</v>
      </c>
      <c r="G538" s="37" t="s">
        <v>5293</v>
      </c>
      <c r="H538" s="35">
        <v>930579826</v>
      </c>
      <c r="I538" s="37" t="s">
        <v>5306</v>
      </c>
      <c r="J538" s="35">
        <v>21</v>
      </c>
      <c r="K538" t="s">
        <v>8965</v>
      </c>
      <c r="L538" s="37" t="s">
        <v>5295</v>
      </c>
      <c r="M538" s="37" t="s">
        <v>5296</v>
      </c>
      <c r="N538" s="37" t="s">
        <v>5419</v>
      </c>
      <c r="O538" s="37" t="s">
        <v>5436</v>
      </c>
      <c r="P538" s="87" t="s">
        <v>5299</v>
      </c>
      <c r="Q53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('69','2','247','BRAVO MIELES','JOHN ALBERTO','BUDISTA','CI','930579826','Soltero/a','21','2000-06-13','Ecuatoriana','Ecuador','GUAYAS','GUAYAQUIL','MASCULINO');</v>
      </c>
    </row>
    <row r="539" spans="1:17" ht="45">
      <c r="A539">
        <v>70</v>
      </c>
      <c r="B539">
        <v>2</v>
      </c>
      <c r="C539" s="35">
        <v>249</v>
      </c>
      <c r="D539" s="36" t="s">
        <v>6442</v>
      </c>
      <c r="E539" s="36" t="s">
        <v>6443</v>
      </c>
      <c r="F539" s="36" t="s">
        <v>5317</v>
      </c>
      <c r="G539" s="37" t="s">
        <v>5293</v>
      </c>
      <c r="H539" s="35">
        <v>920903085</v>
      </c>
      <c r="I539" s="37" t="s">
        <v>5306</v>
      </c>
      <c r="J539" s="35">
        <v>40</v>
      </c>
      <c r="K539" t="s">
        <v>8966</v>
      </c>
      <c r="L539" s="37" t="s">
        <v>5295</v>
      </c>
      <c r="M539" s="36" t="s">
        <v>5296</v>
      </c>
      <c r="N539" s="36" t="s">
        <v>5419</v>
      </c>
      <c r="O539" s="36" t="s">
        <v>5904</v>
      </c>
      <c r="P539" s="87" t="s">
        <v>5299</v>
      </c>
      <c r="Q53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('70','2','249','BRAVO VERA','JOSE HERMELINDO','BUDISTA','CI','920903085','Soltero/a','40','1981-09-24','Ecuatoriana','Ecuador','GUAYAS','EMPALME','MASCULINO');</v>
      </c>
    </row>
    <row r="540" spans="1:17" ht="30">
      <c r="A540">
        <v>71</v>
      </c>
      <c r="B540">
        <v>2</v>
      </c>
      <c r="C540" s="35">
        <v>256</v>
      </c>
      <c r="D540" s="36" t="s">
        <v>6444</v>
      </c>
      <c r="E540" s="36" t="s">
        <v>6445</v>
      </c>
      <c r="F540" s="36" t="s">
        <v>5292</v>
      </c>
      <c r="G540" s="37" t="s">
        <v>5293</v>
      </c>
      <c r="H540" s="35">
        <v>924710759</v>
      </c>
      <c r="I540" s="37" t="s">
        <v>5306</v>
      </c>
      <c r="J540" s="35">
        <v>37</v>
      </c>
      <c r="K540" t="s">
        <v>8967</v>
      </c>
      <c r="L540" s="37" t="s">
        <v>5295</v>
      </c>
      <c r="M540" s="37" t="s">
        <v>5296</v>
      </c>
      <c r="N540" s="37" t="s">
        <v>5419</v>
      </c>
      <c r="O540" s="37" t="s">
        <v>5436</v>
      </c>
      <c r="P540" s="87" t="s">
        <v>5299</v>
      </c>
      <c r="Q54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('71','2','256','BURGOS LARCO','MARLON JORGE','AGNOSTICO','CI','924710759','Soltero/a','37','1984-08-16','Ecuatoriana','Ecuador','GUAYAS','GUAYAQUIL','MASCULINO');</v>
      </c>
    </row>
    <row r="541" spans="1:17" ht="30">
      <c r="A541">
        <v>72</v>
      </c>
      <c r="B541">
        <v>2</v>
      </c>
      <c r="C541" s="35">
        <v>257</v>
      </c>
      <c r="D541" s="36" t="s">
        <v>6446</v>
      </c>
      <c r="E541" s="36" t="s">
        <v>6447</v>
      </c>
      <c r="F541" s="36" t="s">
        <v>5326</v>
      </c>
      <c r="G541" s="37" t="s">
        <v>5293</v>
      </c>
      <c r="H541" s="35">
        <v>915654669</v>
      </c>
      <c r="I541" s="37" t="s">
        <v>5294</v>
      </c>
      <c r="J541" s="35">
        <v>48</v>
      </c>
      <c r="K541" t="s">
        <v>8968</v>
      </c>
      <c r="L541" s="37" t="s">
        <v>5295</v>
      </c>
      <c r="M541" s="37" t="s">
        <v>5296</v>
      </c>
      <c r="N541" s="37" t="s">
        <v>5419</v>
      </c>
      <c r="O541" s="37" t="s">
        <v>6287</v>
      </c>
      <c r="P541" s="87" t="s">
        <v>5299</v>
      </c>
      <c r="Q54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('72','2','257','BURGOS PENAFIEL','ROBERTO EDUARDO','CATOLICO','CI','915654669','Casado/a','48','1973-11-12','Ecuatoriana','Ecuador','GUAYAS','BALZAR','MASCULINO');</v>
      </c>
    </row>
    <row r="542" spans="1:17" ht="30">
      <c r="A542">
        <v>73</v>
      </c>
      <c r="B542">
        <v>2</v>
      </c>
      <c r="C542" s="35">
        <v>258</v>
      </c>
      <c r="D542" s="36" t="s">
        <v>6446</v>
      </c>
      <c r="E542" s="36" t="s">
        <v>6448</v>
      </c>
      <c r="F542" s="36" t="s">
        <v>5292</v>
      </c>
      <c r="G542" s="37" t="s">
        <v>5293</v>
      </c>
      <c r="H542" s="35">
        <v>917471484</v>
      </c>
      <c r="I542" s="37" t="s">
        <v>5294</v>
      </c>
      <c r="J542" s="35">
        <v>44</v>
      </c>
      <c r="K542" t="s">
        <v>8969</v>
      </c>
      <c r="L542" s="37" t="s">
        <v>5295</v>
      </c>
      <c r="M542" s="37" t="s">
        <v>5296</v>
      </c>
      <c r="N542" s="37" t="s">
        <v>5419</v>
      </c>
      <c r="O542" s="37" t="s">
        <v>5436</v>
      </c>
      <c r="P542" s="87" t="s">
        <v>5299</v>
      </c>
      <c r="Q54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('73','2','258','BURGOS PENAFIEL','SANTIAGO HERNA','AGNOSTICO','CI','917471484','Casado/a','44','1977-03-31','Ecuatoriana','Ecuador','GUAYAS','GUAYAQUIL','MASCULINO');</v>
      </c>
    </row>
    <row r="543" spans="1:17" ht="45">
      <c r="A543">
        <v>74</v>
      </c>
      <c r="B543">
        <v>2</v>
      </c>
      <c r="C543" s="35">
        <v>259</v>
      </c>
      <c r="D543" s="36" t="s">
        <v>6449</v>
      </c>
      <c r="E543" s="36" t="s">
        <v>6450</v>
      </c>
      <c r="F543" s="36" t="s">
        <v>5292</v>
      </c>
      <c r="G543" s="37" t="s">
        <v>5293</v>
      </c>
      <c r="H543" s="35">
        <v>1203886286</v>
      </c>
      <c r="I543" s="37" t="s">
        <v>5294</v>
      </c>
      <c r="J543" s="35">
        <v>45</v>
      </c>
      <c r="K543" t="s">
        <v>8970</v>
      </c>
      <c r="L543" s="37" t="s">
        <v>5295</v>
      </c>
      <c r="M543" s="36" t="s">
        <v>5296</v>
      </c>
      <c r="N543" s="36" t="s">
        <v>5375</v>
      </c>
      <c r="O543" s="36" t="s">
        <v>5456</v>
      </c>
      <c r="P543" s="87" t="s">
        <v>5299</v>
      </c>
      <c r="Q54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('74','2','259','BUSTAMANTE BARZOLA','GUILLERMO SALOMON','AGNOSTICO','CI','1203886286','Casado/a','45','1977-02-11','Ecuatoriana','Ecuador','LOS RÍOS','BABAHOYO','MASCULINO');</v>
      </c>
    </row>
    <row r="544" spans="1:17" ht="45">
      <c r="A544">
        <v>75</v>
      </c>
      <c r="B544">
        <v>2</v>
      </c>
      <c r="C544" s="35">
        <v>275</v>
      </c>
      <c r="D544" s="36" t="s">
        <v>6451</v>
      </c>
      <c r="E544" s="36" t="s">
        <v>6452</v>
      </c>
      <c r="F544" s="36" t="s">
        <v>5292</v>
      </c>
      <c r="G544" s="37" t="s">
        <v>5293</v>
      </c>
      <c r="H544" s="35">
        <v>921893798</v>
      </c>
      <c r="I544" s="37" t="s">
        <v>5306</v>
      </c>
      <c r="J544" s="35">
        <v>28</v>
      </c>
      <c r="K544" t="s">
        <v>8971</v>
      </c>
      <c r="L544" s="37" t="s">
        <v>5295</v>
      </c>
      <c r="M544" s="37" t="s">
        <v>5296</v>
      </c>
      <c r="N544" s="37" t="s">
        <v>5353</v>
      </c>
      <c r="O544" s="37" t="s">
        <v>6453</v>
      </c>
      <c r="P544" s="87" t="s">
        <v>5303</v>
      </c>
      <c r="Q54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('75','2','275','CABRERA ZAMBRANO','KAREN LISSETTE','AGNOSTICO','CI','921893798','Soltero/a','28','1993-07-10','Ecuatoriana','Ecuador','MANABÍ','JUNÍN','FEMENINO');</v>
      </c>
    </row>
    <row r="545" spans="1:17" ht="45">
      <c r="A545">
        <v>76</v>
      </c>
      <c r="B545">
        <v>1</v>
      </c>
      <c r="C545" s="35">
        <v>276</v>
      </c>
      <c r="D545" s="36" t="s">
        <v>6454</v>
      </c>
      <c r="E545" s="36" t="s">
        <v>6455</v>
      </c>
      <c r="F545" s="36" t="s">
        <v>5317</v>
      </c>
      <c r="G545" s="37" t="s">
        <v>5293</v>
      </c>
      <c r="H545" s="35">
        <v>913036018</v>
      </c>
      <c r="I545" s="37" t="s">
        <v>5294</v>
      </c>
      <c r="J545" s="35">
        <v>49</v>
      </c>
      <c r="K545" t="s">
        <v>8972</v>
      </c>
      <c r="L545" s="37" t="s">
        <v>5295</v>
      </c>
      <c r="M545" s="36" t="s">
        <v>5296</v>
      </c>
      <c r="N545" s="36" t="s">
        <v>5419</v>
      </c>
      <c r="O545" s="36" t="s">
        <v>6373</v>
      </c>
      <c r="P545" s="87" t="s">
        <v>5299</v>
      </c>
      <c r="Q54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('76','1','276','CACAO BARAHONA','LUIS BOLIVAR','BUDISTA','CI','913036018','Casado/a','49','1972-08-18','Ecuatoriana','Ecuador','GUAYAS','SALITRE','MASCULINO');</v>
      </c>
    </row>
    <row r="546" spans="1:17" ht="30">
      <c r="A546">
        <v>77</v>
      </c>
      <c r="B546">
        <v>1</v>
      </c>
      <c r="C546" s="35">
        <v>277</v>
      </c>
      <c r="D546" s="36" t="s">
        <v>6456</v>
      </c>
      <c r="E546" s="36" t="s">
        <v>6457</v>
      </c>
      <c r="F546" s="36" t="s">
        <v>5302</v>
      </c>
      <c r="G546" s="37" t="s">
        <v>5293</v>
      </c>
      <c r="H546" s="35">
        <v>931756795</v>
      </c>
      <c r="I546" s="37" t="s">
        <v>5306</v>
      </c>
      <c r="J546" s="35">
        <v>24</v>
      </c>
      <c r="K546" t="s">
        <v>8973</v>
      </c>
      <c r="L546" s="37" t="s">
        <v>5295</v>
      </c>
      <c r="M546" s="37" t="s">
        <v>5296</v>
      </c>
      <c r="N546" s="37" t="s">
        <v>5419</v>
      </c>
      <c r="O546" s="37" t="s">
        <v>5436</v>
      </c>
      <c r="P546" s="87" t="s">
        <v>5299</v>
      </c>
      <c r="Q54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('77','1','277','CACAO CASTRO','ANTHONY JOEL','CRISTIANO','CI','931756795','Soltero/a','24','1997-08-30','Ecuatoriana','Ecuador','GUAYAS','GUAYAQUIL','MASCULINO');</v>
      </c>
    </row>
    <row r="547" spans="1:17" ht="30">
      <c r="A547">
        <v>78</v>
      </c>
      <c r="B547">
        <v>1</v>
      </c>
      <c r="C547" s="35">
        <v>281</v>
      </c>
      <c r="D547" s="36" t="s">
        <v>6458</v>
      </c>
      <c r="E547" s="36" t="s">
        <v>6459</v>
      </c>
      <c r="F547" s="36" t="s">
        <v>5302</v>
      </c>
      <c r="G547" s="37" t="s">
        <v>5293</v>
      </c>
      <c r="H547" s="35">
        <v>923527154</v>
      </c>
      <c r="I547" s="37" t="s">
        <v>5306</v>
      </c>
      <c r="J547" s="35">
        <v>34</v>
      </c>
      <c r="K547" t="s">
        <v>8974</v>
      </c>
      <c r="L547" s="37" t="s">
        <v>5295</v>
      </c>
      <c r="M547" s="37" t="s">
        <v>5296</v>
      </c>
      <c r="N547" s="37" t="s">
        <v>5419</v>
      </c>
      <c r="O547" s="37" t="s">
        <v>5433</v>
      </c>
      <c r="P547" s="87" t="s">
        <v>5299</v>
      </c>
      <c r="Q54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('78','1','281','CAICEDO MORALES','GABRIEL ABDON','CRISTIANO','CI','923527154','Soltero/a','34','1987-02-13','Ecuatoriana','Ecuador','GUAYAS','MILAGRO','MASCULINO');</v>
      </c>
    </row>
    <row r="548" spans="1:17" ht="60">
      <c r="A548">
        <v>79</v>
      </c>
      <c r="B548">
        <v>1</v>
      </c>
      <c r="C548" s="35">
        <v>282</v>
      </c>
      <c r="D548" s="36" t="s">
        <v>6460</v>
      </c>
      <c r="E548" s="36" t="s">
        <v>6461</v>
      </c>
      <c r="F548" s="36" t="s">
        <v>5326</v>
      </c>
      <c r="G548" s="37" t="s">
        <v>5293</v>
      </c>
      <c r="H548" s="35">
        <v>924822950</v>
      </c>
      <c r="I548" s="37" t="s">
        <v>5306</v>
      </c>
      <c r="J548" s="35">
        <v>36</v>
      </c>
      <c r="K548" t="s">
        <v>8975</v>
      </c>
      <c r="L548" s="37" t="s">
        <v>5295</v>
      </c>
      <c r="M548" s="37" t="s">
        <v>5296</v>
      </c>
      <c r="N548" s="37" t="s">
        <v>5419</v>
      </c>
      <c r="O548" s="37" t="s">
        <v>5436</v>
      </c>
      <c r="P548" s="87" t="s">
        <v>5299</v>
      </c>
      <c r="Q54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('79','1','282','CAICEDO PLUA','JONNATHAN HERIBERTO','CATOLICO','CI','924822950','Soltero/a','36','1985-02-10','Ecuatoriana','Ecuador','GUAYAS','GUAYAQUIL','MASCULINO');</v>
      </c>
    </row>
    <row r="549" spans="1:17" ht="30">
      <c r="A549">
        <v>80</v>
      </c>
      <c r="B549">
        <v>1</v>
      </c>
      <c r="C549" s="35">
        <v>307</v>
      </c>
      <c r="D549" s="36" t="s">
        <v>6462</v>
      </c>
      <c r="E549" s="36" t="s">
        <v>6463</v>
      </c>
      <c r="F549" s="36" t="s">
        <v>5302</v>
      </c>
      <c r="G549" s="37" t="s">
        <v>5293</v>
      </c>
      <c r="H549" s="35">
        <v>914561725</v>
      </c>
      <c r="I549" s="37" t="s">
        <v>5294</v>
      </c>
      <c r="J549" s="35">
        <v>46</v>
      </c>
      <c r="K549" t="s">
        <v>8976</v>
      </c>
      <c r="L549" s="37" t="s">
        <v>5295</v>
      </c>
      <c r="M549" s="36" t="s">
        <v>5296</v>
      </c>
      <c r="N549" s="36" t="s">
        <v>5419</v>
      </c>
      <c r="O549" s="36" t="s">
        <v>6464</v>
      </c>
      <c r="P549" s="87" t="s">
        <v>5299</v>
      </c>
      <c r="Q54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('80','1','307','CANALES BAJANA','GERMAN ERNESTO','CRISTIANO','CI','914561725','Casado/a','46','1975-12-30','Ecuatoriana','Ecuador','GUAYAS','SANTA LUCIA','MASCULINO');</v>
      </c>
    </row>
    <row r="550" spans="1:17" ht="30">
      <c r="A550">
        <v>81</v>
      </c>
      <c r="B550">
        <v>1</v>
      </c>
      <c r="C550" s="35">
        <v>312</v>
      </c>
      <c r="D550" s="36" t="s">
        <v>6465</v>
      </c>
      <c r="E550" s="36" t="s">
        <v>6466</v>
      </c>
      <c r="F550" s="36" t="s">
        <v>5326</v>
      </c>
      <c r="G550" s="37" t="s">
        <v>5293</v>
      </c>
      <c r="H550" s="35">
        <v>915241152</v>
      </c>
      <c r="I550" s="37" t="s">
        <v>5294</v>
      </c>
      <c r="J550" s="35">
        <v>48</v>
      </c>
      <c r="K550" t="s">
        <v>8977</v>
      </c>
      <c r="L550" s="37" t="s">
        <v>5295</v>
      </c>
      <c r="M550" s="36" t="s">
        <v>5296</v>
      </c>
      <c r="N550" s="36" t="s">
        <v>5419</v>
      </c>
      <c r="O550" s="36" t="s">
        <v>5436</v>
      </c>
      <c r="P550" s="87" t="s">
        <v>5299</v>
      </c>
      <c r="Q55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('81','1','312','CAÑARTE PINCAY','GEORGE ARTURO','CATOLICO','CI','915241152','Casado/a','48','1973-08-22','Ecuatoriana','Ecuador','GUAYAS','GUAYAQUIL','MASCULINO');</v>
      </c>
    </row>
    <row r="551" spans="1:17" ht="30">
      <c r="A551">
        <v>82</v>
      </c>
      <c r="B551">
        <v>1</v>
      </c>
      <c r="C551" s="35">
        <v>317</v>
      </c>
      <c r="D551" s="36" t="s">
        <v>6467</v>
      </c>
      <c r="E551" s="36" t="s">
        <v>6468</v>
      </c>
      <c r="F551" s="36" t="s">
        <v>5302</v>
      </c>
      <c r="G551" s="37" t="s">
        <v>5293</v>
      </c>
      <c r="H551" s="35">
        <v>915534747</v>
      </c>
      <c r="I551" s="37" t="s">
        <v>5294</v>
      </c>
      <c r="J551" s="35">
        <v>47</v>
      </c>
      <c r="K551" t="s">
        <v>8978</v>
      </c>
      <c r="L551" s="37" t="s">
        <v>5295</v>
      </c>
      <c r="M551" s="37" t="s">
        <v>5296</v>
      </c>
      <c r="N551" s="37" t="s">
        <v>5419</v>
      </c>
      <c r="O551" s="37" t="s">
        <v>5436</v>
      </c>
      <c r="P551" s="87" t="s">
        <v>5299</v>
      </c>
      <c r="Q55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('82','1','317','CARDOSO CASTRO','ROBERTO ENRIQUE','CRISTIANO','CI','915534747','Casado/a','47','1974-03-10','Ecuatoriana','Ecuador','GUAYAS','GUAYAQUIL','MASCULINO');</v>
      </c>
    </row>
    <row r="552" spans="1:17" ht="45">
      <c r="A552">
        <v>83</v>
      </c>
      <c r="B552">
        <v>1</v>
      </c>
      <c r="C552" s="35">
        <v>319</v>
      </c>
      <c r="D552" s="36" t="s">
        <v>6469</v>
      </c>
      <c r="E552" s="36" t="s">
        <v>6470</v>
      </c>
      <c r="F552" s="36" t="s">
        <v>5317</v>
      </c>
      <c r="G552" s="37" t="s">
        <v>5293</v>
      </c>
      <c r="H552" s="35">
        <v>1204642464</v>
      </c>
      <c r="I552" s="37" t="s">
        <v>5294</v>
      </c>
      <c r="J552" s="35">
        <v>36</v>
      </c>
      <c r="K552" t="s">
        <v>8979</v>
      </c>
      <c r="L552" s="37" t="s">
        <v>5295</v>
      </c>
      <c r="M552" s="36" t="s">
        <v>5296</v>
      </c>
      <c r="N552" s="36" t="s">
        <v>5375</v>
      </c>
      <c r="O552" s="36" t="s">
        <v>5376</v>
      </c>
      <c r="P552" s="87" t="s">
        <v>5299</v>
      </c>
      <c r="Q55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('83','1','319','CARPIO CASQUETE','ARSENIO CRISTOBAL','BUDISTA','CI','1204642464','Casado/a','36','1985-07-27','Ecuatoriana','Ecuador','LOS RÍOS','QUEVEDO','MASCULINO');</v>
      </c>
    </row>
    <row r="553" spans="1:17" ht="30">
      <c r="A553">
        <v>84</v>
      </c>
      <c r="B553">
        <v>1</v>
      </c>
      <c r="C553" s="35">
        <v>327</v>
      </c>
      <c r="D553" s="36" t="s">
        <v>6471</v>
      </c>
      <c r="E553" s="36" t="s">
        <v>6472</v>
      </c>
      <c r="F553" s="36" t="s">
        <v>5302</v>
      </c>
      <c r="G553" s="37" t="s">
        <v>5293</v>
      </c>
      <c r="H553" s="35">
        <v>918008426</v>
      </c>
      <c r="I553" s="37" t="s">
        <v>5306</v>
      </c>
      <c r="J553" s="35">
        <v>41</v>
      </c>
      <c r="K553" t="s">
        <v>8733</v>
      </c>
      <c r="L553" s="37" t="s">
        <v>5295</v>
      </c>
      <c r="M553" s="37" t="s">
        <v>5296</v>
      </c>
      <c r="N553" s="37" t="s">
        <v>5419</v>
      </c>
      <c r="O553" s="37" t="s">
        <v>5436</v>
      </c>
      <c r="P553" s="87" t="s">
        <v>5299</v>
      </c>
      <c r="Q55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('84','1','327','CARRIEL VARGAS','HUGO ARTURO','CRISTIANO','CI','918008426','Soltero/a','41','1981-01-16','Ecuatoriana','Ecuador','GUAYAS','GUAYAQUIL','MASCULINO');</v>
      </c>
    </row>
    <row r="554" spans="1:17" ht="30">
      <c r="A554">
        <v>85</v>
      </c>
      <c r="B554">
        <v>1</v>
      </c>
      <c r="C554" s="35">
        <v>330</v>
      </c>
      <c r="D554" s="36" t="s">
        <v>6473</v>
      </c>
      <c r="E554" s="36" t="s">
        <v>6474</v>
      </c>
      <c r="F554" s="36" t="s">
        <v>5317</v>
      </c>
      <c r="G554" s="37" t="s">
        <v>5293</v>
      </c>
      <c r="H554" s="35">
        <v>930983408</v>
      </c>
      <c r="I554" s="37" t="s">
        <v>5294</v>
      </c>
      <c r="J554" s="35">
        <v>28</v>
      </c>
      <c r="K554" t="s">
        <v>8980</v>
      </c>
      <c r="L554" s="37" t="s">
        <v>5295</v>
      </c>
      <c r="M554" s="36" t="s">
        <v>5296</v>
      </c>
      <c r="N554" s="36" t="s">
        <v>5419</v>
      </c>
      <c r="O554" s="36" t="s">
        <v>5436</v>
      </c>
      <c r="P554" s="87" t="s">
        <v>5303</v>
      </c>
      <c r="Q55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('85','1','330','CARRION MERCHAN','CATHERIN LILIBETH','BUDISTA','CI','930983408','Casado/a','28','1993-04-10','Ecuatoriana','Ecuador','GUAYAS','GUAYAQUIL','FEMENINO');</v>
      </c>
    </row>
    <row r="555" spans="1:17" ht="30">
      <c r="A555">
        <v>86</v>
      </c>
      <c r="B555">
        <v>1</v>
      </c>
      <c r="C555" s="35">
        <v>341</v>
      </c>
      <c r="D555" s="36" t="s">
        <v>6475</v>
      </c>
      <c r="E555" s="36" t="s">
        <v>6476</v>
      </c>
      <c r="F555" s="36" t="s">
        <v>5317</v>
      </c>
      <c r="G555" s="37" t="s">
        <v>5293</v>
      </c>
      <c r="H555" s="35">
        <v>801989898</v>
      </c>
      <c r="I555" s="37" t="s">
        <v>5294</v>
      </c>
      <c r="J555" s="35">
        <v>46</v>
      </c>
      <c r="K555" t="s">
        <v>8981</v>
      </c>
      <c r="L555" s="37" t="s">
        <v>5295</v>
      </c>
      <c r="M555" s="37" t="s">
        <v>5296</v>
      </c>
      <c r="N555" s="37" t="s">
        <v>5453</v>
      </c>
      <c r="O555" s="37" t="s">
        <v>5453</v>
      </c>
      <c r="P555" s="87" t="s">
        <v>5299</v>
      </c>
      <c r="Q55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('86','1','341','CASTRO CEDENO','ISMAEL LEONIDAS','BUDISTA','CI','801989898','Casado/a','46','1975-09-04','Ecuatoriana','Ecuador','ESMERALDAS','ESMERALDAS','MASCULINO');</v>
      </c>
    </row>
    <row r="556" spans="1:17" ht="30">
      <c r="A556">
        <v>87</v>
      </c>
      <c r="B556">
        <v>1</v>
      </c>
      <c r="C556" s="35">
        <v>349</v>
      </c>
      <c r="D556" s="36" t="s">
        <v>6477</v>
      </c>
      <c r="E556" s="36" t="s">
        <v>6478</v>
      </c>
      <c r="F556" s="36" t="s">
        <v>5317</v>
      </c>
      <c r="G556" s="37" t="s">
        <v>5293</v>
      </c>
      <c r="H556" s="35">
        <v>920033958</v>
      </c>
      <c r="I556" s="37" t="s">
        <v>5294</v>
      </c>
      <c r="J556" s="35">
        <v>42</v>
      </c>
      <c r="K556" t="s">
        <v>8982</v>
      </c>
      <c r="L556" s="37" t="s">
        <v>5295</v>
      </c>
      <c r="M556" s="37" t="s">
        <v>5296</v>
      </c>
      <c r="N556" s="37" t="s">
        <v>5419</v>
      </c>
      <c r="O556" s="37" t="s">
        <v>6254</v>
      </c>
      <c r="P556" s="87" t="s">
        <v>5299</v>
      </c>
      <c r="Q55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('87','1','349','CASTRO RIVERA','JORDY ELVIS','BUDISTA','CI','920033958','Casado/a','42','1979-12-22','Ecuatoriana','Ecuador','GUAYAS','DAULE','MASCULINO');</v>
      </c>
    </row>
    <row r="557" spans="1:17" ht="45">
      <c r="A557">
        <v>88</v>
      </c>
      <c r="B557">
        <v>1</v>
      </c>
      <c r="C557" s="35">
        <v>360</v>
      </c>
      <c r="D557" s="36" t="s">
        <v>6479</v>
      </c>
      <c r="E557" s="36" t="s">
        <v>5321</v>
      </c>
      <c r="F557" s="36" t="s">
        <v>5292</v>
      </c>
      <c r="G557" s="37" t="s">
        <v>5293</v>
      </c>
      <c r="H557" s="35">
        <v>929187342</v>
      </c>
      <c r="I557" s="37" t="s">
        <v>5306</v>
      </c>
      <c r="J557" s="35">
        <v>29</v>
      </c>
      <c r="K557" t="s">
        <v>8983</v>
      </c>
      <c r="L557" s="37" t="s">
        <v>5295</v>
      </c>
      <c r="M557" s="38" t="s">
        <v>5296</v>
      </c>
      <c r="N557" s="39" t="s">
        <v>5353</v>
      </c>
      <c r="O557" s="36" t="s">
        <v>6096</v>
      </c>
      <c r="P557" s="87" t="s">
        <v>5299</v>
      </c>
      <c r="Q55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('88','1','360','CEDENO MARCILLO','LUIS FERNANDO','AGNOSTICO','CI','929187342','Soltero/a','29','1992-08-03','Ecuatoriana','Ecuador','MANABÍ','FLAVIO ALFARO','MASCULINO');</v>
      </c>
    </row>
    <row r="558" spans="1:17" ht="30">
      <c r="A558">
        <v>89</v>
      </c>
      <c r="B558">
        <v>1</v>
      </c>
      <c r="C558" s="35">
        <v>372</v>
      </c>
      <c r="D558" s="36" t="s">
        <v>6480</v>
      </c>
      <c r="E558" s="36" t="s">
        <v>6481</v>
      </c>
      <c r="F558" s="36" t="s">
        <v>5302</v>
      </c>
      <c r="G558" s="37" t="s">
        <v>5293</v>
      </c>
      <c r="H558" s="35">
        <v>1204886889</v>
      </c>
      <c r="I558" s="37" t="s">
        <v>5294</v>
      </c>
      <c r="J558" s="35">
        <v>40</v>
      </c>
      <c r="K558" t="s">
        <v>8984</v>
      </c>
      <c r="L558" s="37" t="s">
        <v>5295</v>
      </c>
      <c r="M558" s="37" t="s">
        <v>5296</v>
      </c>
      <c r="N558" s="37" t="s">
        <v>5419</v>
      </c>
      <c r="O558" s="37" t="s">
        <v>5436</v>
      </c>
      <c r="P558" s="87" t="s">
        <v>5299</v>
      </c>
      <c r="Q55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('89','1','372','CEPEDA VERA','MARTIRES XAVIER','CRISTIANO','CI','1204886889','Casado/a','40','1981-10-04','Ecuatoriana','Ecuador','GUAYAS','GUAYAQUIL','MASCULINO');</v>
      </c>
    </row>
    <row r="559" spans="1:17" ht="60">
      <c r="A559">
        <v>90</v>
      </c>
      <c r="B559">
        <v>1</v>
      </c>
      <c r="C559" s="35">
        <v>378</v>
      </c>
      <c r="D559" s="36" t="s">
        <v>6482</v>
      </c>
      <c r="E559" s="36" t="s">
        <v>6483</v>
      </c>
      <c r="F559" s="36" t="s">
        <v>5292</v>
      </c>
      <c r="G559" s="37" t="s">
        <v>5293</v>
      </c>
      <c r="H559" s="35">
        <v>1201767751</v>
      </c>
      <c r="I559" s="37" t="s">
        <v>5487</v>
      </c>
      <c r="J559" s="35">
        <v>59</v>
      </c>
      <c r="K559" t="s">
        <v>8985</v>
      </c>
      <c r="L559" s="37" t="s">
        <v>5295</v>
      </c>
      <c r="M559" s="37" t="s">
        <v>5296</v>
      </c>
      <c r="N559" s="37" t="s">
        <v>5375</v>
      </c>
      <c r="O559" s="37" t="s">
        <v>6187</v>
      </c>
      <c r="P559" s="87" t="s">
        <v>5299</v>
      </c>
      <c r="Q55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('90','1','378','CEVALLOS ECHEVERRIA','JULIO SATURNINO','AGNOSTICO','CI','1201767751','Unión libre','59','1963-02-02','Ecuatoriana','Ecuador','LOS RÍOS','VENTANAS','MASCULINO');</v>
      </c>
    </row>
    <row r="560" spans="1:17" ht="30">
      <c r="A560">
        <v>91</v>
      </c>
      <c r="B560">
        <v>1</v>
      </c>
      <c r="C560" s="35">
        <v>383</v>
      </c>
      <c r="D560" s="36" t="s">
        <v>6484</v>
      </c>
      <c r="E560" s="36" t="s">
        <v>6485</v>
      </c>
      <c r="F560" s="36" t="s">
        <v>5292</v>
      </c>
      <c r="G560" s="37" t="s">
        <v>5293</v>
      </c>
      <c r="H560" s="35">
        <v>917150153</v>
      </c>
      <c r="I560" s="37" t="s">
        <v>5306</v>
      </c>
      <c r="J560" s="35">
        <v>42</v>
      </c>
      <c r="K560" t="s">
        <v>8986</v>
      </c>
      <c r="L560" s="37" t="s">
        <v>5295</v>
      </c>
      <c r="M560" s="37" t="s">
        <v>5296</v>
      </c>
      <c r="N560" s="37" t="s">
        <v>5419</v>
      </c>
      <c r="O560" s="37" t="s">
        <v>5436</v>
      </c>
      <c r="P560" s="87" t="s">
        <v>5299</v>
      </c>
      <c r="Q56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('91','1','383','CHACA QUITO','MANUEL DE JESUS','AGNOSTICO','CI','917150153','Soltero/a','42','1979-06-03','Ecuatoriana','Ecuador','GUAYAS','GUAYAQUIL','MASCULINO');</v>
      </c>
    </row>
    <row r="561" spans="1:17" ht="45">
      <c r="A561">
        <v>92</v>
      </c>
      <c r="B561">
        <v>1</v>
      </c>
      <c r="C561" s="35">
        <v>385</v>
      </c>
      <c r="D561" s="36" t="s">
        <v>6486</v>
      </c>
      <c r="E561" s="36" t="s">
        <v>6487</v>
      </c>
      <c r="F561" s="36" t="s">
        <v>5326</v>
      </c>
      <c r="G561" s="37" t="s">
        <v>5293</v>
      </c>
      <c r="H561" s="35">
        <v>1207938364</v>
      </c>
      <c r="I561" s="37" t="s">
        <v>5306</v>
      </c>
      <c r="J561" s="35">
        <v>28</v>
      </c>
      <c r="K561" t="s">
        <v>8987</v>
      </c>
      <c r="L561" s="37" t="s">
        <v>5295</v>
      </c>
      <c r="M561" s="37" t="s">
        <v>5296</v>
      </c>
      <c r="N561" s="37" t="s">
        <v>5419</v>
      </c>
      <c r="O561" s="37" t="s">
        <v>6488</v>
      </c>
      <c r="P561" s="87" t="s">
        <v>5299</v>
      </c>
      <c r="Q56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('92','1','385','CHAFLA PILATUÑA','ROLANDO FABIAN','CATOLICO','CI','1207938364','Soltero/a','28','1993-06-15','Ecuatoriana','Ecuador','GUAYAS','LFREDO BAQUERIZO MOREN','MASCULINO');</v>
      </c>
    </row>
    <row r="562" spans="1:17" ht="30">
      <c r="A562">
        <v>93</v>
      </c>
      <c r="B562">
        <v>1</v>
      </c>
      <c r="C562" s="35">
        <v>423</v>
      </c>
      <c r="D562" s="36" t="s">
        <v>6489</v>
      </c>
      <c r="E562" s="36" t="s">
        <v>6490</v>
      </c>
      <c r="F562" s="36" t="s">
        <v>5292</v>
      </c>
      <c r="G562" s="37" t="s">
        <v>5293</v>
      </c>
      <c r="H562" s="35">
        <v>912276714</v>
      </c>
      <c r="I562" s="37" t="s">
        <v>5294</v>
      </c>
      <c r="J562" s="35">
        <v>47</v>
      </c>
      <c r="K562" t="s">
        <v>8988</v>
      </c>
      <c r="L562" s="37" t="s">
        <v>5295</v>
      </c>
      <c r="M562" s="36" t="s">
        <v>5296</v>
      </c>
      <c r="N562" s="36" t="s">
        <v>5353</v>
      </c>
      <c r="O562" s="36" t="s">
        <v>6491</v>
      </c>
      <c r="P562" s="87" t="s">
        <v>5299</v>
      </c>
      <c r="Q56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('93','1','423','CHUMO MARTINEZ','JUNIOR DANIEL','AGNOSTICO','CI','912276714','Casado/a','47','1974-06-17','Ecuatoriana','Ecuador','MANABÍ','SAN VICENTE','MASCULINO');</v>
      </c>
    </row>
    <row r="563" spans="1:17" ht="30">
      <c r="A563">
        <v>94</v>
      </c>
      <c r="B563">
        <v>1</v>
      </c>
      <c r="C563" s="35">
        <v>427</v>
      </c>
      <c r="D563" s="36" t="s">
        <v>6492</v>
      </c>
      <c r="E563" s="36" t="s">
        <v>6493</v>
      </c>
      <c r="F563" s="36" t="s">
        <v>5302</v>
      </c>
      <c r="G563" s="37" t="s">
        <v>5293</v>
      </c>
      <c r="H563" s="35">
        <v>918042490</v>
      </c>
      <c r="I563" s="37" t="s">
        <v>5306</v>
      </c>
      <c r="J563" s="35">
        <v>44</v>
      </c>
      <c r="K563" t="s">
        <v>8989</v>
      </c>
      <c r="L563" s="37" t="s">
        <v>5295</v>
      </c>
      <c r="M563" s="37" t="s">
        <v>5296</v>
      </c>
      <c r="N563" s="37" t="s">
        <v>5419</v>
      </c>
      <c r="O563" s="37" t="s">
        <v>5436</v>
      </c>
      <c r="P563" s="87" t="s">
        <v>5299</v>
      </c>
      <c r="Q56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('94','1','427','CIRINO BAIDAL','PEDRO JAVIER','CRISTIANO','CI','918042490','Soltero/a','44','1977-09-08','Ecuatoriana','Ecuador','GUAYAS','GUAYAQUIL','MASCULINO');</v>
      </c>
    </row>
    <row r="564" spans="1:17" ht="30">
      <c r="A564">
        <v>95</v>
      </c>
      <c r="B564">
        <v>1</v>
      </c>
      <c r="C564" s="35">
        <v>428</v>
      </c>
      <c r="D564" s="36" t="s">
        <v>6494</v>
      </c>
      <c r="E564" s="36" t="s">
        <v>6495</v>
      </c>
      <c r="F564" s="36" t="s">
        <v>5292</v>
      </c>
      <c r="G564" s="37" t="s">
        <v>5293</v>
      </c>
      <c r="H564" s="35">
        <v>917235236</v>
      </c>
      <c r="I564" s="37" t="s">
        <v>5306</v>
      </c>
      <c r="J564" s="35">
        <v>46</v>
      </c>
      <c r="K564" t="s">
        <v>8990</v>
      </c>
      <c r="L564" s="37" t="s">
        <v>5295</v>
      </c>
      <c r="M564" s="36" t="s">
        <v>5296</v>
      </c>
      <c r="N564" s="36" t="s">
        <v>5419</v>
      </c>
      <c r="O564" s="36" t="s">
        <v>5436</v>
      </c>
      <c r="P564" s="87" t="s">
        <v>5299</v>
      </c>
      <c r="Q56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('95','1','428','CLAVIJO MACIAS','FRANKLIN EFREN','AGNOSTICO','CI','917235236','Soltero/a','46','1975-04-07','Ecuatoriana','Ecuador','GUAYAS','GUAYAQUIL','MASCULINO');</v>
      </c>
    </row>
    <row r="565" spans="1:17" ht="30">
      <c r="A565">
        <v>96</v>
      </c>
      <c r="B565">
        <v>1</v>
      </c>
      <c r="C565" s="35">
        <v>435</v>
      </c>
      <c r="D565" s="36" t="s">
        <v>6496</v>
      </c>
      <c r="E565" s="36" t="s">
        <v>6497</v>
      </c>
      <c r="F565" s="36" t="s">
        <v>5292</v>
      </c>
      <c r="G565" s="37" t="s">
        <v>5293</v>
      </c>
      <c r="H565" s="35">
        <v>916169808</v>
      </c>
      <c r="I565" s="37" t="s">
        <v>5294</v>
      </c>
      <c r="J565" s="35">
        <v>46</v>
      </c>
      <c r="K565" t="s">
        <v>8991</v>
      </c>
      <c r="L565" s="37" t="s">
        <v>5295</v>
      </c>
      <c r="M565" s="37" t="s">
        <v>5296</v>
      </c>
      <c r="N565" s="37" t="s">
        <v>5353</v>
      </c>
      <c r="O565" s="37" t="s">
        <v>5354</v>
      </c>
      <c r="P565" s="87" t="s">
        <v>5303</v>
      </c>
      <c r="Q56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('96','1','435','COLY CHAVEZ','MARIA PAOLA','AGNOSTICO','CI','916169808','Casado/a','46','1975-11-07','Ecuatoriana','Ecuador','MANABÍ','CHONE','FEMENINO');</v>
      </c>
    </row>
    <row r="566" spans="1:17" ht="30">
      <c r="A566">
        <v>97</v>
      </c>
      <c r="B566">
        <v>1</v>
      </c>
      <c r="C566" s="35">
        <v>440</v>
      </c>
      <c r="D566" s="36" t="s">
        <v>6498</v>
      </c>
      <c r="E566" s="36" t="s">
        <v>6499</v>
      </c>
      <c r="F566" s="36" t="s">
        <v>5317</v>
      </c>
      <c r="G566" s="37" t="s">
        <v>5293</v>
      </c>
      <c r="H566" s="35">
        <v>1204162877</v>
      </c>
      <c r="I566" s="37" t="s">
        <v>5294</v>
      </c>
      <c r="J566" s="35">
        <v>44</v>
      </c>
      <c r="K566" t="s">
        <v>8992</v>
      </c>
      <c r="L566" s="37" t="s">
        <v>5295</v>
      </c>
      <c r="M566" s="37" t="s">
        <v>5296</v>
      </c>
      <c r="N566" s="37" t="s">
        <v>5375</v>
      </c>
      <c r="O566" s="37" t="s">
        <v>5456</v>
      </c>
      <c r="P566" s="87" t="s">
        <v>5299</v>
      </c>
      <c r="Q56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('97','1','440','CONTRERAS MERA','PEDRO ROBERTO','BUDISTA','CI','1204162877','Casado/a','44','1977-06-13','Ecuatoriana','Ecuador','LOS RÍOS','BABAHOYO','MASCULINO');</v>
      </c>
    </row>
    <row r="567" spans="1:17" ht="45">
      <c r="A567">
        <v>98</v>
      </c>
      <c r="B567">
        <v>1</v>
      </c>
      <c r="C567" s="35">
        <v>442</v>
      </c>
      <c r="D567" s="36" t="s">
        <v>5737</v>
      </c>
      <c r="E567" s="36" t="s">
        <v>6500</v>
      </c>
      <c r="F567" s="36" t="s">
        <v>5317</v>
      </c>
      <c r="G567" s="37" t="s">
        <v>5293</v>
      </c>
      <c r="H567" s="35">
        <v>917498396</v>
      </c>
      <c r="I567" s="37" t="s">
        <v>5524</v>
      </c>
      <c r="J567" s="35">
        <v>47</v>
      </c>
      <c r="K567" t="s">
        <v>8993</v>
      </c>
      <c r="L567" s="37" t="s">
        <v>5295</v>
      </c>
      <c r="M567" s="36" t="s">
        <v>5296</v>
      </c>
      <c r="N567" s="36" t="s">
        <v>5375</v>
      </c>
      <c r="O567" s="36" t="s">
        <v>6501</v>
      </c>
      <c r="P567" s="87" t="s">
        <v>5299</v>
      </c>
      <c r="Q56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('98','1','442','CONTRERAS SANCHEZ','EULALIO JACOB','BUDISTA','CI','917498396','Viudo/a','47','1974-10-07','Ecuatoriana','Ecuador','LOS RÍOS','VINCES','MASCULINO');</v>
      </c>
    </row>
    <row r="568" spans="1:17" ht="45">
      <c r="A568">
        <v>99</v>
      </c>
      <c r="B568">
        <v>1</v>
      </c>
      <c r="C568" s="35">
        <v>447</v>
      </c>
      <c r="D568" s="36" t="s">
        <v>6502</v>
      </c>
      <c r="E568" s="36" t="s">
        <v>5374</v>
      </c>
      <c r="F568" s="36" t="s">
        <v>5302</v>
      </c>
      <c r="G568" s="37" t="s">
        <v>5293</v>
      </c>
      <c r="H568" s="35">
        <v>914765847</v>
      </c>
      <c r="I568" s="37" t="s">
        <v>5294</v>
      </c>
      <c r="J568" s="35">
        <v>47</v>
      </c>
      <c r="K568" t="s">
        <v>8994</v>
      </c>
      <c r="L568" s="37" t="s">
        <v>5295</v>
      </c>
      <c r="M568" s="37" t="s">
        <v>5296</v>
      </c>
      <c r="N568" s="37" t="s">
        <v>5419</v>
      </c>
      <c r="O568" s="37" t="s">
        <v>5436</v>
      </c>
      <c r="P568" s="87" t="s">
        <v>5299</v>
      </c>
      <c r="Q56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('99','1','447','CORONEL ANCHUNDIA','VICTOR HUGO','CRISTIANO','CI','914765847','Casado/a','47','1974-02-24','Ecuatoriana','Ecuador','GUAYAS','GUAYAQUIL','MASCULINO');</v>
      </c>
    </row>
    <row r="569" spans="1:17" ht="45">
      <c r="A569">
        <v>100</v>
      </c>
      <c r="B569">
        <v>1</v>
      </c>
      <c r="C569" s="35">
        <v>448</v>
      </c>
      <c r="D569" s="36" t="s">
        <v>6503</v>
      </c>
      <c r="E569" s="36" t="s">
        <v>6504</v>
      </c>
      <c r="F569" s="36" t="s">
        <v>5326</v>
      </c>
      <c r="G569" s="37" t="s">
        <v>5293</v>
      </c>
      <c r="H569" s="35">
        <v>920267382</v>
      </c>
      <c r="I569" s="37" t="s">
        <v>5306</v>
      </c>
      <c r="J569" s="35">
        <v>40</v>
      </c>
      <c r="K569" t="s">
        <v>8995</v>
      </c>
      <c r="L569" s="37" t="s">
        <v>5295</v>
      </c>
      <c r="M569" s="36" t="s">
        <v>5296</v>
      </c>
      <c r="N569" s="36" t="s">
        <v>5419</v>
      </c>
      <c r="O569" s="36" t="s">
        <v>5436</v>
      </c>
      <c r="P569" s="87" t="s">
        <v>5303</v>
      </c>
      <c r="Q56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('100','1','448','CORONEL CAGUA','IRENE ELIZABETH','CATOLICO','CI','920267382','Soltero/a','40','1981-09-19','Ecuatoriana','Ecuador','GUAYAS','GUAYAQUIL','FEMENINO');</v>
      </c>
    </row>
    <row r="570" spans="1:17" ht="45">
      <c r="A570">
        <v>101</v>
      </c>
      <c r="B570">
        <v>1</v>
      </c>
      <c r="C570" s="35">
        <v>451</v>
      </c>
      <c r="D570" s="36" t="s">
        <v>6505</v>
      </c>
      <c r="E570" s="36" t="s">
        <v>6506</v>
      </c>
      <c r="F570" s="36" t="s">
        <v>5317</v>
      </c>
      <c r="G570" s="37" t="s">
        <v>5293</v>
      </c>
      <c r="H570" s="35">
        <v>924335490</v>
      </c>
      <c r="I570" s="37" t="s">
        <v>5306</v>
      </c>
      <c r="J570" s="35">
        <v>38</v>
      </c>
      <c r="K570" t="s">
        <v>8798</v>
      </c>
      <c r="L570" s="37" t="s">
        <v>5295</v>
      </c>
      <c r="M570" s="36" t="s">
        <v>5296</v>
      </c>
      <c r="N570" s="36" t="s">
        <v>5375</v>
      </c>
      <c r="O570" s="36" t="s">
        <v>5650</v>
      </c>
      <c r="P570" s="87" t="s">
        <v>5303</v>
      </c>
      <c r="Q57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('101','1','451','CORONEL PENA','SARA ESTEFANIA','BUDISTA','CI','924335490','Soltero/a','38','1983-03-20','Ecuatoriana','Ecuador','LOS RÍOS','MOCACHE','FEMENINO');</v>
      </c>
    </row>
    <row r="571" spans="1:17" ht="45">
      <c r="A571">
        <v>102</v>
      </c>
      <c r="B571">
        <v>1</v>
      </c>
      <c r="C571" s="35">
        <v>463</v>
      </c>
      <c r="D571" s="36" t="s">
        <v>6507</v>
      </c>
      <c r="E571" s="36" t="s">
        <v>6508</v>
      </c>
      <c r="F571" s="36" t="s">
        <v>5302</v>
      </c>
      <c r="G571" s="37" t="s">
        <v>5293</v>
      </c>
      <c r="H571" s="35">
        <v>915762264</v>
      </c>
      <c r="I571" s="37" t="s">
        <v>5294</v>
      </c>
      <c r="J571" s="35">
        <v>49</v>
      </c>
      <c r="K571" t="s">
        <v>8996</v>
      </c>
      <c r="L571" s="37" t="s">
        <v>5295</v>
      </c>
      <c r="M571" s="36" t="s">
        <v>5296</v>
      </c>
      <c r="N571" s="36" t="s">
        <v>5419</v>
      </c>
      <c r="O571" s="36" t="s">
        <v>5436</v>
      </c>
      <c r="P571" s="87" t="s">
        <v>5299</v>
      </c>
      <c r="Q57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('102','1','463','CRUZ VILLAFUERTE','ELIO ORLANDO','CRISTIANO','CI','915762264','Casado/a','49','1972-05-25','Ecuatoriana','Ecuador','GUAYAS','GUAYAQUIL','MASCULINO');</v>
      </c>
    </row>
    <row r="572" spans="1:17" ht="45">
      <c r="A572">
        <v>103</v>
      </c>
      <c r="B572">
        <v>1</v>
      </c>
      <c r="C572" s="35">
        <v>483</v>
      </c>
      <c r="D572" s="36" t="s">
        <v>6509</v>
      </c>
      <c r="E572" s="36" t="s">
        <v>6510</v>
      </c>
      <c r="F572" s="36" t="s">
        <v>5302</v>
      </c>
      <c r="G572" s="37" t="s">
        <v>5293</v>
      </c>
      <c r="H572" s="35">
        <v>924426067</v>
      </c>
      <c r="I572" s="37" t="s">
        <v>5306</v>
      </c>
      <c r="J572" s="35">
        <v>37</v>
      </c>
      <c r="K572" t="s">
        <v>8997</v>
      </c>
      <c r="L572" s="37" t="s">
        <v>5295</v>
      </c>
      <c r="M572" s="37" t="s">
        <v>5296</v>
      </c>
      <c r="N572" s="37" t="s">
        <v>5419</v>
      </c>
      <c r="O572" s="37" t="s">
        <v>5436</v>
      </c>
      <c r="P572" s="87" t="s">
        <v>5299</v>
      </c>
      <c r="Q57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('103','1','483','DAMIAN CEDENO','DARWIN LEONARDO','CRISTIANO','CI','924426067','Soltero/a','37','1984-08-08','Ecuatoriana','Ecuador','GUAYAS','GUAYAQUIL','MASCULINO');</v>
      </c>
    </row>
    <row r="573" spans="1:17" ht="45">
      <c r="A573">
        <v>104</v>
      </c>
      <c r="B573">
        <v>1</v>
      </c>
      <c r="C573" s="35">
        <v>485</v>
      </c>
      <c r="D573" s="36" t="s">
        <v>6511</v>
      </c>
      <c r="E573" s="36" t="s">
        <v>6512</v>
      </c>
      <c r="F573" s="36" t="s">
        <v>5302</v>
      </c>
      <c r="G573" s="37" t="s">
        <v>5293</v>
      </c>
      <c r="H573" s="35">
        <v>916921513</v>
      </c>
      <c r="I573" s="37" t="s">
        <v>5306</v>
      </c>
      <c r="J573" s="35">
        <v>45</v>
      </c>
      <c r="K573" t="s">
        <v>8998</v>
      </c>
      <c r="L573" s="37" t="s">
        <v>5295</v>
      </c>
      <c r="M573" s="37" t="s">
        <v>5296</v>
      </c>
      <c r="N573" s="37" t="s">
        <v>5493</v>
      </c>
      <c r="O573" s="37" t="s">
        <v>5493</v>
      </c>
      <c r="P573" s="87" t="s">
        <v>5299</v>
      </c>
      <c r="Q57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('104','1','485','DE LA CRUZ ASUNCION','JIMMY','CRISTIANO','CI','916921513','Soltero/a','45','1976-09-10','Ecuatoriana','Ecuador','SANTA ELENA','SANTA ELENA','MASCULINO');</v>
      </c>
    </row>
    <row r="574" spans="1:17" ht="45">
      <c r="A574">
        <v>105</v>
      </c>
      <c r="B574">
        <v>1</v>
      </c>
      <c r="C574" s="35">
        <v>487</v>
      </c>
      <c r="D574" s="36" t="s">
        <v>6513</v>
      </c>
      <c r="E574" s="36" t="s">
        <v>6514</v>
      </c>
      <c r="F574" s="36" t="s">
        <v>5326</v>
      </c>
      <c r="G574" s="37" t="s">
        <v>5293</v>
      </c>
      <c r="H574" s="35">
        <v>2400340838</v>
      </c>
      <c r="I574" s="37" t="s">
        <v>5306</v>
      </c>
      <c r="J574" s="35">
        <v>24</v>
      </c>
      <c r="K574" t="s">
        <v>8999</v>
      </c>
      <c r="L574" s="37" t="s">
        <v>5295</v>
      </c>
      <c r="M574" s="37" t="s">
        <v>5296</v>
      </c>
      <c r="N574" s="37" t="s">
        <v>5493</v>
      </c>
      <c r="O574" s="37" t="s">
        <v>5493</v>
      </c>
      <c r="P574" s="87" t="s">
        <v>5299</v>
      </c>
      <c r="Q57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('105','1','487','DE LA CRUZ REYES','ANDERSON HENYER','CATOLICO','CI','2400340838','Soltero/a','24','1997-03-14','Ecuatoriana','Ecuador','SANTA ELENA','SANTA ELENA','MASCULINO');</v>
      </c>
    </row>
    <row r="575" spans="1:17" ht="45">
      <c r="A575">
        <v>106</v>
      </c>
      <c r="B575">
        <v>1</v>
      </c>
      <c r="C575" s="35">
        <v>491</v>
      </c>
      <c r="D575" s="36" t="s">
        <v>6515</v>
      </c>
      <c r="E575" s="36" t="s">
        <v>6516</v>
      </c>
      <c r="F575" s="36" t="s">
        <v>5292</v>
      </c>
      <c r="G575" s="37" t="s">
        <v>5293</v>
      </c>
      <c r="H575" s="35">
        <v>951583319</v>
      </c>
      <c r="I575" s="37" t="s">
        <v>5306</v>
      </c>
      <c r="J575" s="35">
        <v>28</v>
      </c>
      <c r="K575" t="s">
        <v>9000</v>
      </c>
      <c r="L575" s="37" t="s">
        <v>5295</v>
      </c>
      <c r="M575" s="37" t="s">
        <v>5296</v>
      </c>
      <c r="N575" s="37" t="s">
        <v>5419</v>
      </c>
      <c r="O575" s="37" t="s">
        <v>5436</v>
      </c>
      <c r="P575" s="87" t="s">
        <v>5299</v>
      </c>
      <c r="Q57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('106','1','491','DELGADO HUAYAMAVE','JONNY EMILIO','AGNOSTICO','CI','951583319','Soltero/a','28','1993-11-02','Ecuatoriana','Ecuador','GUAYAS','GUAYAQUIL','MASCULINO');</v>
      </c>
    </row>
    <row r="576" spans="1:17" ht="30">
      <c r="A576">
        <v>107</v>
      </c>
      <c r="B576">
        <v>1</v>
      </c>
      <c r="C576" s="35">
        <v>492</v>
      </c>
      <c r="D576" s="36" t="s">
        <v>6517</v>
      </c>
      <c r="E576" s="36" t="s">
        <v>6518</v>
      </c>
      <c r="F576" s="36" t="s">
        <v>5292</v>
      </c>
      <c r="G576" s="37" t="s">
        <v>5293</v>
      </c>
      <c r="H576" s="35">
        <v>929728871</v>
      </c>
      <c r="I576" s="37" t="s">
        <v>5306</v>
      </c>
      <c r="J576" s="35">
        <v>29</v>
      </c>
      <c r="K576" t="s">
        <v>9001</v>
      </c>
      <c r="L576" s="37" t="s">
        <v>5295</v>
      </c>
      <c r="M576" s="38" t="s">
        <v>5296</v>
      </c>
      <c r="N576" s="39" t="s">
        <v>5419</v>
      </c>
      <c r="O576" s="39" t="s">
        <v>5436</v>
      </c>
      <c r="P576" s="87" t="s">
        <v>5299</v>
      </c>
      <c r="Q57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('107','1','492','DELGADO MARTINEZ','HECTOR ANIBAL','AGNOSTICO','CI','929728871','Soltero/a','29','1992-08-18','Ecuatoriana','Ecuador','GUAYAS','GUAYAQUIL','MASCULINO');</v>
      </c>
    </row>
    <row r="577" spans="1:17" ht="45">
      <c r="A577">
        <v>108</v>
      </c>
      <c r="B577">
        <v>1</v>
      </c>
      <c r="C577" s="35">
        <v>494</v>
      </c>
      <c r="D577" s="36" t="s">
        <v>6519</v>
      </c>
      <c r="E577" s="36" t="s">
        <v>6520</v>
      </c>
      <c r="F577" s="36" t="s">
        <v>5292</v>
      </c>
      <c r="G577" s="37" t="s">
        <v>5293</v>
      </c>
      <c r="H577" s="35">
        <v>917083842</v>
      </c>
      <c r="I577" s="37" t="s">
        <v>5294</v>
      </c>
      <c r="J577" s="35">
        <v>42</v>
      </c>
      <c r="K577" t="s">
        <v>9002</v>
      </c>
      <c r="L577" s="37" t="s">
        <v>5295</v>
      </c>
      <c r="M577" s="36" t="s">
        <v>5296</v>
      </c>
      <c r="N577" s="36" t="s">
        <v>5419</v>
      </c>
      <c r="O577" s="36" t="s">
        <v>5436</v>
      </c>
      <c r="P577" s="87" t="s">
        <v>5299</v>
      </c>
      <c r="Q57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('108','1','494','DELGADO VERA','FELIX FERNANDO','AGNOSTICO','CI','917083842','Casado/a','42','1979-09-16','Ecuatoriana','Ecuador','GUAYAS','GUAYAQUIL','MASCULINO');</v>
      </c>
    </row>
    <row r="578" spans="1:17" ht="30">
      <c r="A578">
        <v>109</v>
      </c>
      <c r="B578">
        <v>1</v>
      </c>
      <c r="C578" s="35">
        <v>499</v>
      </c>
      <c r="D578" s="36" t="s">
        <v>6521</v>
      </c>
      <c r="E578" s="36" t="s">
        <v>6522</v>
      </c>
      <c r="F578" s="36" t="s">
        <v>5302</v>
      </c>
      <c r="G578" s="37" t="s">
        <v>5293</v>
      </c>
      <c r="H578" s="35">
        <v>917243271</v>
      </c>
      <c r="I578" s="37" t="s">
        <v>5294</v>
      </c>
      <c r="J578" s="35">
        <v>45</v>
      </c>
      <c r="K578" t="s">
        <v>9003</v>
      </c>
      <c r="L578" s="37" t="s">
        <v>5295</v>
      </c>
      <c r="M578" s="37" t="s">
        <v>5296</v>
      </c>
      <c r="N578" s="37" t="s">
        <v>5529</v>
      </c>
      <c r="O578" s="37" t="s">
        <v>5633</v>
      </c>
      <c r="P578" s="87" t="s">
        <v>5299</v>
      </c>
      <c r="Q57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('109','1','499','DIAZ ERAS','JOSE AFRANIO','CRISTIANO','CI','917243271','Casado/a','45','1976-07-14','Ecuatoriana','Ecuador','LOJA','PALTAS','MASCULINO');</v>
      </c>
    </row>
    <row r="579" spans="1:17" ht="45">
      <c r="A579">
        <v>110</v>
      </c>
      <c r="B579">
        <v>1</v>
      </c>
      <c r="C579" s="35">
        <v>504</v>
      </c>
      <c r="D579" s="36" t="s">
        <v>6523</v>
      </c>
      <c r="E579" s="36" t="s">
        <v>6524</v>
      </c>
      <c r="F579" s="36" t="s">
        <v>5302</v>
      </c>
      <c r="G579" s="37" t="s">
        <v>5293</v>
      </c>
      <c r="H579" s="35">
        <v>1201989884</v>
      </c>
      <c r="I579" s="37" t="s">
        <v>5306</v>
      </c>
      <c r="J579" s="35">
        <v>58</v>
      </c>
      <c r="K579" t="s">
        <v>9004</v>
      </c>
      <c r="L579" s="37" t="s">
        <v>5295</v>
      </c>
      <c r="M579" s="37" t="s">
        <v>5296</v>
      </c>
      <c r="N579" s="37" t="s">
        <v>5375</v>
      </c>
      <c r="O579" s="37" t="s">
        <v>5376</v>
      </c>
      <c r="P579" s="87" t="s">
        <v>5299</v>
      </c>
      <c r="Q57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('110','1','504','DOMINGUEZ IBARRA','ALBERTO NICOLAS','CRISTIANO','CI','1201989884','Soltero/a','58','1963-12-26','Ecuatoriana','Ecuador','LOS RÍOS','QUEVEDO','MASCULINO');</v>
      </c>
    </row>
    <row r="580" spans="1:17" ht="45">
      <c r="A580">
        <v>111</v>
      </c>
      <c r="B580">
        <v>1</v>
      </c>
      <c r="C580" s="35">
        <v>505</v>
      </c>
      <c r="D580" s="36" t="s">
        <v>6525</v>
      </c>
      <c r="E580" s="36" t="s">
        <v>6526</v>
      </c>
      <c r="F580" s="36" t="s">
        <v>5326</v>
      </c>
      <c r="G580" s="37" t="s">
        <v>5293</v>
      </c>
      <c r="H580" s="35">
        <v>1307147908</v>
      </c>
      <c r="I580" s="37" t="s">
        <v>5294</v>
      </c>
      <c r="J580" s="35">
        <v>50</v>
      </c>
      <c r="K580" t="s">
        <v>9005</v>
      </c>
      <c r="L580" s="37" t="s">
        <v>5295</v>
      </c>
      <c r="M580" s="37" t="s">
        <v>5296</v>
      </c>
      <c r="N580" s="37" t="s">
        <v>5493</v>
      </c>
      <c r="O580" s="37" t="s">
        <v>5493</v>
      </c>
      <c r="P580" s="87" t="s">
        <v>5299</v>
      </c>
      <c r="Q58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('111','1','505','DOMINGUEZ MORIEL','EDWIN ORLANDO','CATOLICO','CI','1307147908','Casado/a','50','1972-01-13','Ecuatoriana','Ecuador','SANTA ELENA','SANTA ELENA','MASCULINO');</v>
      </c>
    </row>
    <row r="581" spans="1:17" ht="30">
      <c r="A581">
        <v>112</v>
      </c>
      <c r="B581">
        <v>1</v>
      </c>
      <c r="C581" s="35">
        <v>510</v>
      </c>
      <c r="D581" s="36" t="s">
        <v>6527</v>
      </c>
      <c r="E581" s="36" t="s">
        <v>6528</v>
      </c>
      <c r="F581" s="36" t="s">
        <v>5317</v>
      </c>
      <c r="G581" s="37" t="s">
        <v>5293</v>
      </c>
      <c r="H581" s="35">
        <v>919485284</v>
      </c>
      <c r="I581" s="37" t="s">
        <v>5294</v>
      </c>
      <c r="J581" s="35">
        <v>37</v>
      </c>
      <c r="K581" t="s">
        <v>9006</v>
      </c>
      <c r="L581" s="37" t="s">
        <v>5295</v>
      </c>
      <c r="M581" s="37" t="s">
        <v>5296</v>
      </c>
      <c r="N581" s="37" t="s">
        <v>5419</v>
      </c>
      <c r="O581" s="37" t="s">
        <v>5436</v>
      </c>
      <c r="P581" s="87" t="s">
        <v>5299</v>
      </c>
      <c r="Q58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('112','1','510','DURAN GOMEZ','ALEXIS JAVIER','BUDISTA','CI','919485284','Casado/a','37','1984-03-16','Ecuatoriana','Ecuador','GUAYAS','GUAYAQUIL','MASCULINO');</v>
      </c>
    </row>
    <row r="582" spans="1:17" ht="30">
      <c r="A582">
        <v>113</v>
      </c>
      <c r="B582">
        <v>1</v>
      </c>
      <c r="C582" s="35">
        <v>511</v>
      </c>
      <c r="D582" s="36" t="s">
        <v>6529</v>
      </c>
      <c r="E582" s="36" t="s">
        <v>6530</v>
      </c>
      <c r="F582" s="36" t="s">
        <v>5302</v>
      </c>
      <c r="G582" s="37" t="s">
        <v>5293</v>
      </c>
      <c r="H582" s="35">
        <v>913011912</v>
      </c>
      <c r="I582" s="37" t="s">
        <v>5306</v>
      </c>
      <c r="J582" s="35">
        <v>53</v>
      </c>
      <c r="K582" t="s">
        <v>9007</v>
      </c>
      <c r="L582" s="37" t="s">
        <v>5295</v>
      </c>
      <c r="M582" s="37" t="s">
        <v>5296</v>
      </c>
      <c r="N582" s="37" t="s">
        <v>5419</v>
      </c>
      <c r="O582" s="37" t="s">
        <v>5433</v>
      </c>
      <c r="P582" s="87" t="s">
        <v>5299</v>
      </c>
      <c r="Q58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('113','1','511','DURAN SANJINES','ROBERT JOSELITO','CRISTIANO','CI','913011912','Soltero/a','53','1968-11-18','Ecuatoriana','Ecuador','GUAYAS','MILAGRO','MASCULINO');</v>
      </c>
    </row>
    <row r="583" spans="1:17" ht="30">
      <c r="A583">
        <v>114</v>
      </c>
      <c r="B583">
        <v>1</v>
      </c>
      <c r="C583" s="35">
        <v>515</v>
      </c>
      <c r="D583" s="36" t="s">
        <v>6531</v>
      </c>
      <c r="E583" s="36" t="s">
        <v>6158</v>
      </c>
      <c r="F583" s="36" t="s">
        <v>5292</v>
      </c>
      <c r="G583" s="37" t="s">
        <v>5293</v>
      </c>
      <c r="H583" s="35">
        <v>909729394</v>
      </c>
      <c r="I583" s="37" t="s">
        <v>5294</v>
      </c>
      <c r="J583" s="35">
        <v>58</v>
      </c>
      <c r="K583" t="s">
        <v>9008</v>
      </c>
      <c r="L583" s="37" t="s">
        <v>5295</v>
      </c>
      <c r="M583" s="37" t="s">
        <v>5296</v>
      </c>
      <c r="N583" s="37" t="s">
        <v>5419</v>
      </c>
      <c r="O583" s="37" t="s">
        <v>5436</v>
      </c>
      <c r="P583" s="87" t="s">
        <v>5299</v>
      </c>
      <c r="Q58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('114','1','515','EGAS CEDENO','LUIS MIGUEL','AGNOSTICO','CI','909729394','Casado/a','58','1964-02-09','Ecuatoriana','Ecuador','GUAYAS','GUAYAQUIL','MASCULINO');</v>
      </c>
    </row>
    <row r="584" spans="1:17" ht="30">
      <c r="A584">
        <v>115</v>
      </c>
      <c r="B584">
        <v>1</v>
      </c>
      <c r="C584" s="35">
        <v>516</v>
      </c>
      <c r="D584" s="36" t="s">
        <v>6532</v>
      </c>
      <c r="E584" s="36" t="s">
        <v>5316</v>
      </c>
      <c r="F584" s="36" t="s">
        <v>5326</v>
      </c>
      <c r="G584" s="37" t="s">
        <v>5293</v>
      </c>
      <c r="H584" s="35">
        <v>918030107</v>
      </c>
      <c r="I584" s="37" t="s">
        <v>5294</v>
      </c>
      <c r="J584" s="35">
        <v>44</v>
      </c>
      <c r="K584" t="s">
        <v>9009</v>
      </c>
      <c r="L584" s="37" t="s">
        <v>5295</v>
      </c>
      <c r="M584" s="36" t="s">
        <v>5296</v>
      </c>
      <c r="N584" s="36" t="s">
        <v>5419</v>
      </c>
      <c r="O584" s="36" t="s">
        <v>5436</v>
      </c>
      <c r="P584" s="87" t="s">
        <v>5299</v>
      </c>
      <c r="Q58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('115','1','516','ELAU SUAREZ','JOSE LUIS','CATOLICO','CI','918030107','Casado/a','44','1977-03-19','Ecuatoriana','Ecuador','GUAYAS','GUAYAQUIL','MASCULINO');</v>
      </c>
    </row>
    <row r="585" spans="1:17" ht="45">
      <c r="A585">
        <v>116</v>
      </c>
      <c r="B585">
        <v>1</v>
      </c>
      <c r="C585" s="35">
        <v>531</v>
      </c>
      <c r="D585" s="36" t="s">
        <v>6533</v>
      </c>
      <c r="E585" s="36" t="s">
        <v>6534</v>
      </c>
      <c r="F585" s="36" t="s">
        <v>5292</v>
      </c>
      <c r="G585" s="37" t="s">
        <v>5293</v>
      </c>
      <c r="H585" s="35">
        <v>918621954</v>
      </c>
      <c r="I585" s="37" t="s">
        <v>5306</v>
      </c>
      <c r="J585" s="35">
        <v>43</v>
      </c>
      <c r="K585" t="s">
        <v>9010</v>
      </c>
      <c r="L585" s="37" t="s">
        <v>5295</v>
      </c>
      <c r="M585" s="37" t="s">
        <v>5296</v>
      </c>
      <c r="N585" s="37" t="s">
        <v>5419</v>
      </c>
      <c r="O585" s="37" t="s">
        <v>5436</v>
      </c>
      <c r="P585" s="87" t="s">
        <v>5299</v>
      </c>
      <c r="Q58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('116','1','531','ESPINOZA CAMPUZANO','JORGE DE LA CRUZ','AGNOSTICO','CI','918621954','Soltero/a','43','1978-02-15','Ecuatoriana','Ecuador','GUAYAS','GUAYAQUIL','MASCULINO');</v>
      </c>
    </row>
    <row r="586" spans="1:17" ht="30">
      <c r="A586">
        <v>117</v>
      </c>
      <c r="B586">
        <v>1</v>
      </c>
      <c r="C586" s="35">
        <v>535</v>
      </c>
      <c r="D586" s="36" t="s">
        <v>6535</v>
      </c>
      <c r="E586" s="36" t="s">
        <v>6536</v>
      </c>
      <c r="F586" s="36" t="s">
        <v>5292</v>
      </c>
      <c r="G586" s="37" t="s">
        <v>5293</v>
      </c>
      <c r="H586" s="35">
        <v>911997757</v>
      </c>
      <c r="I586" s="37" t="s">
        <v>5306</v>
      </c>
      <c r="J586" s="35">
        <v>53</v>
      </c>
      <c r="K586" t="s">
        <v>9011</v>
      </c>
      <c r="L586" s="37" t="s">
        <v>5295</v>
      </c>
      <c r="M586" s="36" t="s">
        <v>5296</v>
      </c>
      <c r="N586" s="36" t="s">
        <v>5419</v>
      </c>
      <c r="O586" s="36" t="s">
        <v>5904</v>
      </c>
      <c r="P586" s="87" t="s">
        <v>5299</v>
      </c>
      <c r="Q58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('117','1','535','ESPINOZA SALTOS','HILARIO LADIMILO','AGNOSTICO','CI','911997757','Soltero/a','53','1968-09-27','Ecuatoriana','Ecuador','GUAYAS','EMPALME','MASCULINO');</v>
      </c>
    </row>
    <row r="587" spans="1:17" ht="30">
      <c r="A587">
        <v>118</v>
      </c>
      <c r="B587">
        <v>1</v>
      </c>
      <c r="C587" s="35">
        <v>539</v>
      </c>
      <c r="D587" s="36" t="s">
        <v>6537</v>
      </c>
      <c r="E587" s="36" t="s">
        <v>6538</v>
      </c>
      <c r="F587" s="36" t="s">
        <v>5302</v>
      </c>
      <c r="G587" s="37" t="s">
        <v>5293</v>
      </c>
      <c r="H587" s="35">
        <v>910681642</v>
      </c>
      <c r="I587" s="37" t="s">
        <v>5306</v>
      </c>
      <c r="J587" s="35">
        <v>39</v>
      </c>
      <c r="K587" t="s">
        <v>9012</v>
      </c>
      <c r="L587" s="37" t="s">
        <v>5295</v>
      </c>
      <c r="M587" s="37" t="s">
        <v>5296</v>
      </c>
      <c r="N587" s="37" t="s">
        <v>5419</v>
      </c>
      <c r="O587" s="37" t="s">
        <v>5436</v>
      </c>
      <c r="P587" s="87" t="s">
        <v>5299</v>
      </c>
      <c r="Q58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('118','1','539','FALCON PROAÑO','TITO ANDRES','CRISTIANO','CI','910681642','Soltero/a','39','1982-08-22','Ecuatoriana','Ecuador','GUAYAS','GUAYAQUIL','MASCULINO');</v>
      </c>
    </row>
    <row r="588" spans="1:17" ht="45">
      <c r="A588">
        <v>119</v>
      </c>
      <c r="B588">
        <v>1</v>
      </c>
      <c r="C588" s="35">
        <v>544</v>
      </c>
      <c r="D588" s="36" t="s">
        <v>6539</v>
      </c>
      <c r="E588" s="36" t="s">
        <v>6540</v>
      </c>
      <c r="F588" s="36" t="s">
        <v>5292</v>
      </c>
      <c r="G588" s="37" t="s">
        <v>5293</v>
      </c>
      <c r="H588" s="35">
        <v>927917922</v>
      </c>
      <c r="I588" s="37" t="s">
        <v>5306</v>
      </c>
      <c r="J588" s="35">
        <v>30</v>
      </c>
      <c r="K588" t="s">
        <v>9013</v>
      </c>
      <c r="L588" s="37" t="s">
        <v>5295</v>
      </c>
      <c r="M588" s="37" t="s">
        <v>5296</v>
      </c>
      <c r="N588" s="37" t="s">
        <v>5419</v>
      </c>
      <c r="O588" s="37" t="s">
        <v>5436</v>
      </c>
      <c r="P588" s="87" t="s">
        <v>5299</v>
      </c>
      <c r="Q58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('119','1','544','FERNANDEZ CASTRO','EDUARDO MICHEL','AGNOSTICO','CI','927917922','Soltero/a','30','1991-05-20','Ecuatoriana','Ecuador','GUAYAS','GUAYAQUIL','MASCULINO');</v>
      </c>
    </row>
    <row r="589" spans="1:17" ht="30">
      <c r="A589">
        <v>120</v>
      </c>
      <c r="B589">
        <v>1</v>
      </c>
      <c r="C589" s="35">
        <v>563</v>
      </c>
      <c r="D589" s="36" t="s">
        <v>6541</v>
      </c>
      <c r="E589" s="36" t="s">
        <v>5308</v>
      </c>
      <c r="F589" s="36" t="s">
        <v>5302</v>
      </c>
      <c r="G589" s="37" t="s">
        <v>5293</v>
      </c>
      <c r="H589" s="35">
        <v>953723616</v>
      </c>
      <c r="I589" s="37" t="s">
        <v>5306</v>
      </c>
      <c r="J589" s="35">
        <v>25</v>
      </c>
      <c r="K589" t="s">
        <v>9014</v>
      </c>
      <c r="L589" s="37" t="s">
        <v>5295</v>
      </c>
      <c r="M589" s="36" t="s">
        <v>5296</v>
      </c>
      <c r="N589" s="36" t="s">
        <v>5419</v>
      </c>
      <c r="O589" s="36" t="s">
        <v>5436</v>
      </c>
      <c r="P589" s="87" t="s">
        <v>5299</v>
      </c>
      <c r="Q58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('120','1','563','FUENTES DELGADO','JUAN CARLOS','CRISTIANO','CI','953723616','Soltero/a','25','1996-05-15','Ecuatoriana','Ecuador','GUAYAS','GUAYAQUIL','MASCULINO');</v>
      </c>
    </row>
    <row r="590" spans="1:17" ht="45">
      <c r="A590">
        <v>121</v>
      </c>
      <c r="B590">
        <v>1</v>
      </c>
      <c r="C590" s="35">
        <v>578</v>
      </c>
      <c r="D590" s="36" t="s">
        <v>6542</v>
      </c>
      <c r="E590" s="36" t="s">
        <v>6543</v>
      </c>
      <c r="F590" s="36" t="s">
        <v>5317</v>
      </c>
      <c r="G590" s="37" t="s">
        <v>5293</v>
      </c>
      <c r="H590" s="35">
        <v>910556323</v>
      </c>
      <c r="I590" s="37" t="s">
        <v>5294</v>
      </c>
      <c r="J590" s="35">
        <v>54</v>
      </c>
      <c r="K590" t="s">
        <v>9015</v>
      </c>
      <c r="L590" s="37" t="s">
        <v>5295</v>
      </c>
      <c r="M590" s="36" t="s">
        <v>5296</v>
      </c>
      <c r="N590" s="36" t="s">
        <v>5419</v>
      </c>
      <c r="O590" s="36" t="s">
        <v>6544</v>
      </c>
      <c r="P590" s="87" t="s">
        <v>5299</v>
      </c>
      <c r="Q59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('121','1','578','GARABI ALVARADO','MARIO GASTON','BUDISTA','CI','910556323','Casado/a','54','1967-06-24','Ecuatoriana','Ecuador','GUAYAS','NOBOL','MASCULINO');</v>
      </c>
    </row>
    <row r="591" spans="1:17" ht="30">
      <c r="A591">
        <v>122</v>
      </c>
      <c r="B591">
        <v>1</v>
      </c>
      <c r="C591" s="35">
        <v>579</v>
      </c>
      <c r="D591" s="36" t="s">
        <v>6545</v>
      </c>
      <c r="E591" s="36" t="s">
        <v>6546</v>
      </c>
      <c r="F591" s="36" t="s">
        <v>5302</v>
      </c>
      <c r="G591" s="37" t="s">
        <v>5293</v>
      </c>
      <c r="H591" s="35">
        <v>1204416331</v>
      </c>
      <c r="I591" s="37" t="s">
        <v>5306</v>
      </c>
      <c r="J591" s="35">
        <v>43</v>
      </c>
      <c r="K591" t="s">
        <v>9016</v>
      </c>
      <c r="L591" s="37" t="s">
        <v>5295</v>
      </c>
      <c r="M591" s="37" t="s">
        <v>5296</v>
      </c>
      <c r="N591" s="37" t="s">
        <v>5375</v>
      </c>
      <c r="O591" s="37" t="s">
        <v>6501</v>
      </c>
      <c r="P591" s="87" t="s">
        <v>5299</v>
      </c>
      <c r="Q59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('122','1','579','GARCES MUNOZ','JUAN ALBERTO','CRISTIANO','CI','1204416331','Soltero/a','43','1978-06-23','Ecuatoriana','Ecuador','LOS RÍOS','VINCES','MASCULINO');</v>
      </c>
    </row>
    <row r="592" spans="1:17" ht="30">
      <c r="A592">
        <v>123</v>
      </c>
      <c r="B592">
        <v>1</v>
      </c>
      <c r="C592" s="35">
        <v>583</v>
      </c>
      <c r="D592" s="36" t="s">
        <v>6547</v>
      </c>
      <c r="E592" s="36" t="s">
        <v>6548</v>
      </c>
      <c r="F592" s="36" t="s">
        <v>5326</v>
      </c>
      <c r="G592" s="37" t="s">
        <v>5293</v>
      </c>
      <c r="H592" s="35">
        <v>1204210239</v>
      </c>
      <c r="I592" s="37" t="s">
        <v>5294</v>
      </c>
      <c r="J592" s="35">
        <v>43</v>
      </c>
      <c r="K592" t="s">
        <v>9017</v>
      </c>
      <c r="L592" s="37" t="s">
        <v>5295</v>
      </c>
      <c r="M592" s="37" t="s">
        <v>5296</v>
      </c>
      <c r="N592" s="37" t="s">
        <v>5375</v>
      </c>
      <c r="O592" s="37" t="s">
        <v>6187</v>
      </c>
      <c r="P592" s="87" t="s">
        <v>5299</v>
      </c>
      <c r="Q59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('123','1','583','GARCIA CASTILLO','OSCAR HERNAN','CATOLICO','CI','1204210239','Casado/a','43','1978-10-16','Ecuatoriana','Ecuador','LOS RÍOS','VENTANAS','MASCULINO');</v>
      </c>
    </row>
    <row r="593" spans="1:17" ht="30">
      <c r="A593">
        <v>124</v>
      </c>
      <c r="B593">
        <v>1</v>
      </c>
      <c r="C593" s="35">
        <v>594</v>
      </c>
      <c r="D593" s="36" t="s">
        <v>6549</v>
      </c>
      <c r="E593" s="36" t="s">
        <v>6550</v>
      </c>
      <c r="F593" s="36" t="s">
        <v>5317</v>
      </c>
      <c r="G593" s="37" t="s">
        <v>5293</v>
      </c>
      <c r="H593" s="35">
        <v>925383804</v>
      </c>
      <c r="I593" s="37" t="s">
        <v>5294</v>
      </c>
      <c r="J593" s="35">
        <v>35</v>
      </c>
      <c r="K593" t="s">
        <v>9018</v>
      </c>
      <c r="L593" s="37" t="s">
        <v>5295</v>
      </c>
      <c r="M593" s="37" t="s">
        <v>5296</v>
      </c>
      <c r="N593" s="37" t="s">
        <v>5419</v>
      </c>
      <c r="O593" s="37" t="s">
        <v>5436</v>
      </c>
      <c r="P593" s="87" t="s">
        <v>5299</v>
      </c>
      <c r="Q59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('124','1','594','GARCIA TUAREZ','WILLIAMS BADID','BUDISTA','CI','925383804','Casado/a','35','1986-10-22','Ecuatoriana','Ecuador','GUAYAS','GUAYAQUIL','MASCULINO');</v>
      </c>
    </row>
    <row r="594" spans="1:17" ht="30">
      <c r="A594">
        <v>125</v>
      </c>
      <c r="B594">
        <v>1</v>
      </c>
      <c r="C594" s="35">
        <v>605</v>
      </c>
      <c r="D594" s="36" t="s">
        <v>6551</v>
      </c>
      <c r="E594" s="36" t="s">
        <v>6552</v>
      </c>
      <c r="F594" s="36" t="s">
        <v>5302</v>
      </c>
      <c r="G594" s="37" t="s">
        <v>5293</v>
      </c>
      <c r="H594" s="35">
        <v>915941751</v>
      </c>
      <c r="I594" s="37" t="s">
        <v>5306</v>
      </c>
      <c r="J594" s="35">
        <v>49</v>
      </c>
      <c r="K594" t="s">
        <v>9019</v>
      </c>
      <c r="L594" s="37" t="s">
        <v>5295</v>
      </c>
      <c r="M594" s="37" t="s">
        <v>5296</v>
      </c>
      <c r="N594" s="37" t="s">
        <v>5419</v>
      </c>
      <c r="O594" s="37" t="s">
        <v>6254</v>
      </c>
      <c r="P594" s="87" t="s">
        <v>5299</v>
      </c>
      <c r="Q59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('125','1','605','GERMAN PEREZ','GEOVANNY VIDAL','CRISTIANO','CI','915941751','Soltero/a','49','1972-11-10','Ecuatoriana','Ecuador','GUAYAS','DAULE','MASCULINO');</v>
      </c>
    </row>
    <row r="595" spans="1:17" ht="60">
      <c r="A595">
        <v>126</v>
      </c>
      <c r="B595">
        <v>1</v>
      </c>
      <c r="C595" s="35">
        <v>617</v>
      </c>
      <c r="D595" s="36" t="s">
        <v>6553</v>
      </c>
      <c r="E595" s="36" t="s">
        <v>6554</v>
      </c>
      <c r="F595" s="36" t="s">
        <v>5292</v>
      </c>
      <c r="G595" s="37" t="s">
        <v>5293</v>
      </c>
      <c r="H595" s="35">
        <v>922856448</v>
      </c>
      <c r="I595" s="37" t="s">
        <v>5294</v>
      </c>
      <c r="J595" s="35">
        <v>40</v>
      </c>
      <c r="K595" t="s">
        <v>9020</v>
      </c>
      <c r="L595" s="37" t="s">
        <v>5295</v>
      </c>
      <c r="M595" s="36" t="s">
        <v>5296</v>
      </c>
      <c r="N595" s="36" t="s">
        <v>5419</v>
      </c>
      <c r="O595" s="36" t="s">
        <v>5436</v>
      </c>
      <c r="P595" s="87" t="s">
        <v>5299</v>
      </c>
      <c r="Q59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('126','1','617','GONZALEZ CANDELARIO','LUIS ANTONIO','AGNOSTICO','CI','922856448','Casado/a','40','1981-11-12','Ecuatoriana','Ecuador','GUAYAS','GUAYAQUIL','MASCULINO');</v>
      </c>
    </row>
    <row r="596" spans="1:17" ht="45">
      <c r="A596">
        <v>127</v>
      </c>
      <c r="B596">
        <v>1</v>
      </c>
      <c r="C596" s="35">
        <v>619</v>
      </c>
      <c r="D596" s="36" t="s">
        <v>6555</v>
      </c>
      <c r="E596" s="36" t="s">
        <v>6556</v>
      </c>
      <c r="F596" s="36" t="s">
        <v>5326</v>
      </c>
      <c r="G596" s="37" t="s">
        <v>5293</v>
      </c>
      <c r="H596" s="35">
        <v>916549488</v>
      </c>
      <c r="I596" s="37" t="s">
        <v>5294</v>
      </c>
      <c r="J596" s="35">
        <v>46</v>
      </c>
      <c r="K596" t="s">
        <v>9021</v>
      </c>
      <c r="L596" s="37" t="s">
        <v>5295</v>
      </c>
      <c r="M596" s="36" t="s">
        <v>5296</v>
      </c>
      <c r="N596" s="36" t="s">
        <v>5419</v>
      </c>
      <c r="O596" s="36" t="s">
        <v>5436</v>
      </c>
      <c r="P596" s="87" t="s">
        <v>5299</v>
      </c>
      <c r="Q59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('127','1','619','GONZALEZ CHAVEZ','DARWIN FRANCISCO','CATOLICO','CI','916549488','Casado/a','46','1976-01-28','Ecuatoriana','Ecuador','GUAYAS','GUAYAQUIL','MASCULINO');</v>
      </c>
    </row>
    <row r="597" spans="1:17" ht="45">
      <c r="A597">
        <v>128</v>
      </c>
      <c r="B597">
        <v>1</v>
      </c>
      <c r="C597" s="35">
        <v>622</v>
      </c>
      <c r="D597" s="36" t="s">
        <v>6557</v>
      </c>
      <c r="E597" s="36" t="s">
        <v>6558</v>
      </c>
      <c r="F597" s="36" t="s">
        <v>5317</v>
      </c>
      <c r="G597" s="37" t="s">
        <v>5293</v>
      </c>
      <c r="H597" s="35">
        <v>1307799104</v>
      </c>
      <c r="I597" s="37" t="s">
        <v>5294</v>
      </c>
      <c r="J597" s="35">
        <v>49</v>
      </c>
      <c r="K597" t="s">
        <v>9022</v>
      </c>
      <c r="L597" s="37" t="s">
        <v>5295</v>
      </c>
      <c r="M597" s="36" t="s">
        <v>5296</v>
      </c>
      <c r="N597" s="36" t="s">
        <v>5353</v>
      </c>
      <c r="O597" s="36" t="s">
        <v>6559</v>
      </c>
      <c r="P597" s="87" t="s">
        <v>5299</v>
      </c>
      <c r="Q59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('128','1','622','GONZALEZ PONCE','ANTONIO WASHINGTON','BUDISTA','CI','1307799104','Casado/a','49','1973-01-23','Ecuatoriana','Ecuador','MANABÍ','JIPIJAPA','MASCULINO');</v>
      </c>
    </row>
    <row r="598" spans="1:17" ht="45">
      <c r="A598">
        <v>1</v>
      </c>
      <c r="B598">
        <v>1</v>
      </c>
      <c r="C598" s="35">
        <v>637</v>
      </c>
      <c r="D598" s="36" t="s">
        <v>6560</v>
      </c>
      <c r="E598" s="36" t="s">
        <v>6561</v>
      </c>
      <c r="F598" s="36" t="s">
        <v>5292</v>
      </c>
      <c r="G598" s="37" t="s">
        <v>5293</v>
      </c>
      <c r="H598" s="35">
        <v>1802983831</v>
      </c>
      <c r="I598" s="37" t="s">
        <v>5294</v>
      </c>
      <c r="J598" s="35">
        <v>43</v>
      </c>
      <c r="K598" t="s">
        <v>8747</v>
      </c>
      <c r="L598" s="37" t="s">
        <v>5295</v>
      </c>
      <c r="M598" s="36" t="s">
        <v>5296</v>
      </c>
      <c r="N598" s="36" t="s">
        <v>5331</v>
      </c>
      <c r="O598" s="36" t="s">
        <v>5332</v>
      </c>
      <c r="P598" s="87" t="s">
        <v>5299</v>
      </c>
      <c r="Q59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('1','1','637','GUACHILEMA QUISHPE','VLADIMIR LEONARDO','AGNOSTICO','CI','1802983831','Casado/a','43','1978-10-14','Ecuatoriana','Ecuador','TUNGURAHUA','AMBATO','MASCULINO');</v>
      </c>
    </row>
    <row r="599" spans="1:17" ht="30">
      <c r="A599">
        <v>2</v>
      </c>
      <c r="B599">
        <v>1</v>
      </c>
      <c r="C599" s="35">
        <v>638</v>
      </c>
      <c r="D599" s="36" t="s">
        <v>6562</v>
      </c>
      <c r="E599" s="36" t="s">
        <v>6563</v>
      </c>
      <c r="F599" s="36" t="s">
        <v>5317</v>
      </c>
      <c r="G599" s="37" t="s">
        <v>5293</v>
      </c>
      <c r="H599" s="35">
        <v>914047162</v>
      </c>
      <c r="I599" s="37" t="s">
        <v>5294</v>
      </c>
      <c r="J599" s="35">
        <v>50</v>
      </c>
      <c r="K599" t="s">
        <v>9023</v>
      </c>
      <c r="L599" s="37" t="s">
        <v>5295</v>
      </c>
      <c r="M599" s="37" t="s">
        <v>5296</v>
      </c>
      <c r="N599" s="37" t="s">
        <v>5419</v>
      </c>
      <c r="O599" s="37" t="s">
        <v>5436</v>
      </c>
      <c r="P599" s="87" t="s">
        <v>5299</v>
      </c>
      <c r="Q59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('2','1','638','GUACHO VELEZ','ANGEL MARIA','BUDISTA','CI','914047162','Casado/a','50','1971-07-25','Ecuatoriana','Ecuador','GUAYAS','GUAYAQUIL','MASCULINO');</v>
      </c>
    </row>
    <row r="600" spans="1:17" ht="30">
      <c r="A600">
        <v>3</v>
      </c>
      <c r="B600">
        <v>1</v>
      </c>
      <c r="C600" s="35">
        <v>645</v>
      </c>
      <c r="D600" s="36" t="s">
        <v>6564</v>
      </c>
      <c r="E600" s="36" t="s">
        <v>6565</v>
      </c>
      <c r="F600" s="36" t="s">
        <v>5317</v>
      </c>
      <c r="G600" s="37" t="s">
        <v>5293</v>
      </c>
      <c r="H600" s="35">
        <v>957633373</v>
      </c>
      <c r="I600" s="37" t="s">
        <v>5306</v>
      </c>
      <c r="J600" s="35">
        <v>20</v>
      </c>
      <c r="K600" t="s">
        <v>9024</v>
      </c>
      <c r="L600" s="37" t="s">
        <v>5295</v>
      </c>
      <c r="M600" s="37" t="s">
        <v>5296</v>
      </c>
      <c r="N600" s="37" t="s">
        <v>5419</v>
      </c>
      <c r="O600" s="37" t="s">
        <v>5436</v>
      </c>
      <c r="P600" s="87" t="s">
        <v>5299</v>
      </c>
      <c r="Q60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('3','1','645','GUALLPA GUALOTO','RAUL STEVEN','BUDISTA','CI','957633373','Soltero/a','20','2001-07-07','Ecuatoriana','Ecuador','GUAYAS','GUAYAQUIL','MASCULINO');</v>
      </c>
    </row>
    <row r="601" spans="1:17" ht="60">
      <c r="A601">
        <v>4</v>
      </c>
      <c r="B601">
        <v>1</v>
      </c>
      <c r="C601" s="35">
        <v>656</v>
      </c>
      <c r="D601" s="36" t="s">
        <v>6566</v>
      </c>
      <c r="E601" s="36" t="s">
        <v>6567</v>
      </c>
      <c r="F601" s="36" t="s">
        <v>5302</v>
      </c>
      <c r="G601" s="37" t="s">
        <v>5293</v>
      </c>
      <c r="H601" s="35">
        <v>915633291</v>
      </c>
      <c r="I601" s="37" t="s">
        <v>5294</v>
      </c>
      <c r="J601" s="35">
        <v>46</v>
      </c>
      <c r="K601" t="s">
        <v>9025</v>
      </c>
      <c r="L601" s="37" t="s">
        <v>5295</v>
      </c>
      <c r="M601" s="36" t="s">
        <v>5296</v>
      </c>
      <c r="N601" s="36" t="s">
        <v>5353</v>
      </c>
      <c r="O601" s="36" t="s">
        <v>6559</v>
      </c>
      <c r="P601" s="87" t="s">
        <v>5299</v>
      </c>
      <c r="Q60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('4','1','656','GUARANDA CEVALLOS','LEYBER MARTI','CRISTIANO','CI','915633291','Casado/a','46','1975-07-29','Ecuatoriana','Ecuador','MANABÍ','JIPIJAPA','MASCULINO');</v>
      </c>
    </row>
    <row r="602" spans="1:17" ht="45">
      <c r="A602">
        <v>5</v>
      </c>
      <c r="B602">
        <v>1</v>
      </c>
      <c r="C602" s="35">
        <v>674</v>
      </c>
      <c r="D602" s="36" t="s">
        <v>6568</v>
      </c>
      <c r="E602" s="36" t="s">
        <v>6569</v>
      </c>
      <c r="F602" s="36" t="s">
        <v>5302</v>
      </c>
      <c r="G602" s="37" t="s">
        <v>5293</v>
      </c>
      <c r="H602" s="35">
        <v>924073380</v>
      </c>
      <c r="I602" s="37" t="s">
        <v>5294</v>
      </c>
      <c r="J602" s="35">
        <v>33</v>
      </c>
      <c r="K602" t="s">
        <v>9026</v>
      </c>
      <c r="L602" s="37" t="s">
        <v>5295</v>
      </c>
      <c r="M602" s="36" t="s">
        <v>5296</v>
      </c>
      <c r="N602" s="36" t="s">
        <v>5419</v>
      </c>
      <c r="O602" s="36" t="s">
        <v>5436</v>
      </c>
      <c r="P602" s="87" t="s">
        <v>5299</v>
      </c>
      <c r="Q60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('5','1','674','GUILLEN CERON','RONNY GREGORIO','CRISTIANO','CI','924073380','Casado/a','33','1988-12-08','Ecuatoriana','Ecuador','GUAYAS','GUAYAQUIL','MASCULINO');</v>
      </c>
    </row>
    <row r="603" spans="1:17" ht="30">
      <c r="A603">
        <v>6</v>
      </c>
      <c r="B603">
        <v>1</v>
      </c>
      <c r="C603" s="35">
        <v>675</v>
      </c>
      <c r="D603" s="36" t="s">
        <v>6570</v>
      </c>
      <c r="E603" s="36" t="s">
        <v>6283</v>
      </c>
      <c r="F603" s="36" t="s">
        <v>5292</v>
      </c>
      <c r="G603" s="37" t="s">
        <v>5293</v>
      </c>
      <c r="H603" s="35">
        <v>923684682</v>
      </c>
      <c r="I603" s="37" t="s">
        <v>5294</v>
      </c>
      <c r="J603" s="35">
        <v>38</v>
      </c>
      <c r="K603" t="s">
        <v>9027</v>
      </c>
      <c r="L603" s="37" t="s">
        <v>5295</v>
      </c>
      <c r="M603" s="37" t="s">
        <v>5296</v>
      </c>
      <c r="N603" s="37" t="s">
        <v>5419</v>
      </c>
      <c r="O603" s="37" t="s">
        <v>5436</v>
      </c>
      <c r="P603" s="87" t="s">
        <v>5299</v>
      </c>
      <c r="Q60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('6','1','675','GUILLEN PEREZ','MIGUEL ANGEL','AGNOSTICO','CI','923684682','Casado/a','38','1983-03-25','Ecuatoriana','Ecuador','GUAYAS','GUAYAQUIL','MASCULINO');</v>
      </c>
    </row>
    <row r="604" spans="1:17" ht="45">
      <c r="A604">
        <v>7</v>
      </c>
      <c r="B604">
        <v>1</v>
      </c>
      <c r="C604" s="35">
        <v>684</v>
      </c>
      <c r="D604" s="36" t="s">
        <v>6571</v>
      </c>
      <c r="E604" s="36" t="s">
        <v>6572</v>
      </c>
      <c r="F604" s="36" t="s">
        <v>5302</v>
      </c>
      <c r="G604" s="37" t="s">
        <v>5293</v>
      </c>
      <c r="H604" s="35">
        <v>916437346</v>
      </c>
      <c r="I604" s="37" t="s">
        <v>5387</v>
      </c>
      <c r="J604" s="35">
        <v>47</v>
      </c>
      <c r="K604" t="s">
        <v>9028</v>
      </c>
      <c r="L604" s="37" t="s">
        <v>5295</v>
      </c>
      <c r="M604" s="37" t="s">
        <v>5296</v>
      </c>
      <c r="N604" s="37" t="s">
        <v>5419</v>
      </c>
      <c r="O604" s="37" t="s">
        <v>5436</v>
      </c>
      <c r="P604" s="87" t="s">
        <v>5299</v>
      </c>
      <c r="Q60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('7','1','684','HERRERA ALVARADO','DEMETRIO JORGE','CRISTIANO','CI','916437346','Divorciado/a','47','1974-12-29','Ecuatoriana','Ecuador','GUAYAS','GUAYAQUIL','MASCULINO');</v>
      </c>
    </row>
    <row r="605" spans="1:17" ht="30">
      <c r="A605">
        <v>8</v>
      </c>
      <c r="B605">
        <v>1</v>
      </c>
      <c r="C605" s="35">
        <v>685</v>
      </c>
      <c r="D605" s="36" t="s">
        <v>6573</v>
      </c>
      <c r="E605" s="36" t="s">
        <v>6574</v>
      </c>
      <c r="F605" s="36" t="s">
        <v>5302</v>
      </c>
      <c r="G605" s="37" t="s">
        <v>5293</v>
      </c>
      <c r="H605" s="35">
        <v>911959450</v>
      </c>
      <c r="I605" s="37" t="s">
        <v>5306</v>
      </c>
      <c r="J605" s="35">
        <v>51</v>
      </c>
      <c r="K605" t="s">
        <v>9029</v>
      </c>
      <c r="L605" s="37" t="s">
        <v>5295</v>
      </c>
      <c r="M605" s="37" t="s">
        <v>5296</v>
      </c>
      <c r="N605" s="37" t="s">
        <v>5419</v>
      </c>
      <c r="O605" s="37" t="s">
        <v>5436</v>
      </c>
      <c r="P605" s="87" t="s">
        <v>5299</v>
      </c>
      <c r="Q60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('8','1','685','HERRERA FAJARDO','WALTER WILLIAMS','CRISTIANO','CI','911959450','Soltero/a','51','1970-05-14','Ecuatoriana','Ecuador','GUAYAS','GUAYAQUIL','MASCULINO');</v>
      </c>
    </row>
    <row r="606" spans="1:17" ht="30">
      <c r="A606">
        <v>9</v>
      </c>
      <c r="B606">
        <v>1</v>
      </c>
      <c r="C606" s="35">
        <v>686</v>
      </c>
      <c r="D606" s="36" t="s">
        <v>6575</v>
      </c>
      <c r="E606" s="36" t="s">
        <v>6576</v>
      </c>
      <c r="F606" s="36" t="s">
        <v>5317</v>
      </c>
      <c r="G606" s="37" t="s">
        <v>5293</v>
      </c>
      <c r="H606" s="35">
        <v>401423926</v>
      </c>
      <c r="I606" s="37" t="s">
        <v>5306</v>
      </c>
      <c r="J606" s="35">
        <v>31</v>
      </c>
      <c r="K606" t="s">
        <v>9030</v>
      </c>
      <c r="L606" s="37" t="s">
        <v>5295</v>
      </c>
      <c r="M606" s="37" t="s">
        <v>5296</v>
      </c>
      <c r="N606" s="37" t="s">
        <v>5357</v>
      </c>
      <c r="O606" s="37" t="s">
        <v>5358</v>
      </c>
      <c r="P606" s="87" t="s">
        <v>5299</v>
      </c>
      <c r="Q60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('9','1','686','HERRERA OBANDO','LENIN ANDRES','BUDISTA','CI','401423926','Soltero/a','31','1990-06-07','Ecuatoriana','Ecuador','CARCHI','TULCÁN','MASCULINO');</v>
      </c>
    </row>
    <row r="607" spans="1:17" ht="30">
      <c r="A607">
        <v>10</v>
      </c>
      <c r="B607">
        <v>1</v>
      </c>
      <c r="C607" s="35">
        <v>689</v>
      </c>
      <c r="D607" s="36" t="s">
        <v>6577</v>
      </c>
      <c r="E607" s="36" t="s">
        <v>6578</v>
      </c>
      <c r="F607" s="36" t="s">
        <v>5317</v>
      </c>
      <c r="G607" s="37" t="s">
        <v>5293</v>
      </c>
      <c r="H607" s="35">
        <v>1001279791</v>
      </c>
      <c r="I607" s="37" t="s">
        <v>5294</v>
      </c>
      <c r="J607" s="35">
        <v>50</v>
      </c>
      <c r="K607" t="s">
        <v>9031</v>
      </c>
      <c r="L607" s="37" t="s">
        <v>5295</v>
      </c>
      <c r="M607" s="36" t="s">
        <v>5296</v>
      </c>
      <c r="N607" s="36" t="s">
        <v>5339</v>
      </c>
      <c r="O607" s="36" t="s">
        <v>5340</v>
      </c>
      <c r="P607" s="87" t="s">
        <v>5299</v>
      </c>
      <c r="Q60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('10','1','689','HERRERIA GONZAGA','WALTER RAUL','BUDISTA','CI','1001279791','Casado/a','50','1971-07-05','Ecuatoriana','Ecuador','IMBABURA','COTACAHI','MASCULINO');</v>
      </c>
    </row>
    <row r="608" spans="1:17" ht="30">
      <c r="A608">
        <v>11</v>
      </c>
      <c r="B608">
        <v>1</v>
      </c>
      <c r="C608" s="35">
        <v>693</v>
      </c>
      <c r="D608" s="36" t="s">
        <v>6579</v>
      </c>
      <c r="E608" s="36" t="s">
        <v>6580</v>
      </c>
      <c r="F608" s="36" t="s">
        <v>5302</v>
      </c>
      <c r="G608" s="37" t="s">
        <v>5293</v>
      </c>
      <c r="H608" s="35">
        <v>917670200</v>
      </c>
      <c r="I608" s="37" t="s">
        <v>5306</v>
      </c>
      <c r="J608" s="35">
        <v>40</v>
      </c>
      <c r="K608" t="s">
        <v>9032</v>
      </c>
      <c r="L608" s="37" t="s">
        <v>5295</v>
      </c>
      <c r="M608" s="36" t="s">
        <v>5296</v>
      </c>
      <c r="N608" s="36" t="s">
        <v>5419</v>
      </c>
      <c r="O608" s="36" t="s">
        <v>5436</v>
      </c>
      <c r="P608" s="87" t="s">
        <v>5299</v>
      </c>
      <c r="Q60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('11','1','693','HOLGUIN AGUILAR','ARMANDO RICARDO','CRISTIANO','CI','917670200','Soltero/a','40','1981-11-02','Ecuatoriana','Ecuador','GUAYAS','GUAYAQUIL','MASCULINO');</v>
      </c>
    </row>
    <row r="609" spans="1:17" ht="30">
      <c r="A609">
        <v>12</v>
      </c>
      <c r="B609">
        <v>1</v>
      </c>
      <c r="C609" s="35">
        <v>694</v>
      </c>
      <c r="D609" s="36" t="s">
        <v>6581</v>
      </c>
      <c r="E609" s="36" t="s">
        <v>6582</v>
      </c>
      <c r="F609" s="36" t="s">
        <v>5317</v>
      </c>
      <c r="G609" s="37" t="s">
        <v>5293</v>
      </c>
      <c r="H609" s="35">
        <v>926570797</v>
      </c>
      <c r="I609" s="37" t="s">
        <v>5306</v>
      </c>
      <c r="J609" s="35">
        <v>31</v>
      </c>
      <c r="K609" t="s">
        <v>9033</v>
      </c>
      <c r="L609" s="37" t="s">
        <v>5295</v>
      </c>
      <c r="M609" s="38" t="s">
        <v>5296</v>
      </c>
      <c r="N609" s="39" t="s">
        <v>5419</v>
      </c>
      <c r="O609" s="39" t="s">
        <v>5436</v>
      </c>
      <c r="P609" s="87" t="s">
        <v>5299</v>
      </c>
      <c r="Q60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('12','1','694','HOLGUIN BAJAÑA','RONALD MARIO','BUDISTA','CI','926570797','Soltero/a','31','1990-08-20','Ecuatoriana','Ecuador','GUAYAS','GUAYAQUIL','MASCULINO');</v>
      </c>
    </row>
    <row r="610" spans="1:17" ht="45">
      <c r="A610">
        <v>13</v>
      </c>
      <c r="B610">
        <v>1</v>
      </c>
      <c r="C610" s="35">
        <v>695</v>
      </c>
      <c r="D610" s="36" t="s">
        <v>6583</v>
      </c>
      <c r="E610" s="36" t="s">
        <v>6584</v>
      </c>
      <c r="F610" s="36" t="s">
        <v>5292</v>
      </c>
      <c r="G610" s="37" t="s">
        <v>5293</v>
      </c>
      <c r="H610" s="35">
        <v>921355582</v>
      </c>
      <c r="I610" s="37" t="s">
        <v>5294</v>
      </c>
      <c r="J610" s="35">
        <v>39</v>
      </c>
      <c r="K610" t="s">
        <v>8594</v>
      </c>
      <c r="L610" s="37" t="s">
        <v>5295</v>
      </c>
      <c r="M610" s="36" t="s">
        <v>5296</v>
      </c>
      <c r="N610" s="36" t="s">
        <v>5419</v>
      </c>
      <c r="O610" s="36" t="s">
        <v>5436</v>
      </c>
      <c r="P610" s="87" t="s">
        <v>5299</v>
      </c>
      <c r="Q61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('13','1','695','HOLGUIN PEREZ','EDWIN FERNANDO','AGNOSTICO','CI','921355582','Casado/a','39','1982-04-23','Ecuatoriana','Ecuador','GUAYAS','GUAYAQUIL','MASCULINO');</v>
      </c>
    </row>
    <row r="611" spans="1:17" ht="30">
      <c r="A611">
        <v>14</v>
      </c>
      <c r="B611">
        <v>1</v>
      </c>
      <c r="C611" s="35">
        <v>698</v>
      </c>
      <c r="D611" s="36" t="s">
        <v>6585</v>
      </c>
      <c r="E611" s="36" t="s">
        <v>6586</v>
      </c>
      <c r="F611" s="36" t="s">
        <v>5326</v>
      </c>
      <c r="G611" s="37" t="s">
        <v>5293</v>
      </c>
      <c r="H611" s="35">
        <v>950786152</v>
      </c>
      <c r="I611" s="37" t="s">
        <v>5306</v>
      </c>
      <c r="J611" s="35">
        <v>22</v>
      </c>
      <c r="K611" t="s">
        <v>9034</v>
      </c>
      <c r="L611" s="37" t="s">
        <v>5295</v>
      </c>
      <c r="M611" s="36" t="s">
        <v>5296</v>
      </c>
      <c r="N611" s="36" t="s">
        <v>5419</v>
      </c>
      <c r="O611" s="36" t="s">
        <v>5436</v>
      </c>
      <c r="P611" s="87" t="s">
        <v>5299</v>
      </c>
      <c r="Q61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('14','1','698','HUACON LEON','BRYAN ANDRES','CATOLICO','CI','950786152','Soltero/a','22','1999-03-17','Ecuatoriana','Ecuador','GUAYAS','GUAYAQUIL','MASCULINO');</v>
      </c>
    </row>
    <row r="612" spans="1:17" ht="30">
      <c r="A612">
        <v>15</v>
      </c>
      <c r="B612">
        <v>1</v>
      </c>
      <c r="C612" s="35">
        <v>701</v>
      </c>
      <c r="D612" s="36" t="s">
        <v>6587</v>
      </c>
      <c r="E612" s="36" t="s">
        <v>6588</v>
      </c>
      <c r="F612" s="36" t="s">
        <v>5317</v>
      </c>
      <c r="G612" s="37" t="s">
        <v>5293</v>
      </c>
      <c r="H612" s="35">
        <v>927330316</v>
      </c>
      <c r="I612" s="37" t="s">
        <v>5294</v>
      </c>
      <c r="J612" s="35">
        <v>32</v>
      </c>
      <c r="K612" t="s">
        <v>9035</v>
      </c>
      <c r="L612" s="37" t="s">
        <v>5295</v>
      </c>
      <c r="M612" s="36" t="s">
        <v>5296</v>
      </c>
      <c r="N612" s="36" t="s">
        <v>5419</v>
      </c>
      <c r="O612" s="36" t="s">
        <v>5436</v>
      </c>
      <c r="P612" s="87" t="s">
        <v>5299</v>
      </c>
      <c r="Q61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('15','1','701','HUNGRIA GOMEZ','ANGEL FREDY','BUDISTA','CI','927330316','Casado/a','32','1989-06-25','Ecuatoriana','Ecuador','GUAYAS','GUAYAQUIL','MASCULINO');</v>
      </c>
    </row>
    <row r="613" spans="1:17" ht="45">
      <c r="A613">
        <v>16</v>
      </c>
      <c r="B613">
        <v>1</v>
      </c>
      <c r="C613" s="35">
        <v>705</v>
      </c>
      <c r="D613" s="36" t="s">
        <v>6589</v>
      </c>
      <c r="E613" s="36" t="s">
        <v>6590</v>
      </c>
      <c r="F613" s="36" t="s">
        <v>5302</v>
      </c>
      <c r="G613" s="37" t="s">
        <v>5293</v>
      </c>
      <c r="H613" s="35">
        <v>913881900</v>
      </c>
      <c r="I613" s="37" t="s">
        <v>5294</v>
      </c>
      <c r="J613" s="35">
        <v>48</v>
      </c>
      <c r="K613" t="s">
        <v>9036</v>
      </c>
      <c r="L613" s="37" t="s">
        <v>5295</v>
      </c>
      <c r="M613" s="36" t="s">
        <v>5296</v>
      </c>
      <c r="N613" s="36" t="s">
        <v>5419</v>
      </c>
      <c r="O613" s="36" t="s">
        <v>5436</v>
      </c>
      <c r="P613" s="87" t="s">
        <v>5299</v>
      </c>
      <c r="Q61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('16','1','705','ICAZA RONQUILLO','ERWIN ERICK','CRISTIANO','CI','913881900','Casado/a','48','1973-11-10','Ecuatoriana','Ecuador','GUAYAS','GUAYAQUIL','MASCULINO');</v>
      </c>
    </row>
    <row r="614" spans="1:17" ht="30">
      <c r="A614">
        <v>17</v>
      </c>
      <c r="B614">
        <v>1</v>
      </c>
      <c r="C614" s="35">
        <v>706</v>
      </c>
      <c r="D614" s="36" t="s">
        <v>6591</v>
      </c>
      <c r="E614" s="36" t="s">
        <v>6592</v>
      </c>
      <c r="F614" s="36" t="s">
        <v>5302</v>
      </c>
      <c r="G614" s="37" t="s">
        <v>5293</v>
      </c>
      <c r="H614" s="35">
        <v>924217003</v>
      </c>
      <c r="I614" s="37" t="s">
        <v>5387</v>
      </c>
      <c r="J614" s="35">
        <v>37</v>
      </c>
      <c r="K614" t="s">
        <v>9037</v>
      </c>
      <c r="L614" s="37" t="s">
        <v>5295</v>
      </c>
      <c r="M614" s="37" t="s">
        <v>5296</v>
      </c>
      <c r="N614" s="37" t="s">
        <v>5419</v>
      </c>
      <c r="O614" s="37" t="s">
        <v>5436</v>
      </c>
      <c r="P614" s="87" t="s">
        <v>5299</v>
      </c>
      <c r="Q61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('17','1','706','IDROVO NAULA','EDISON GONZALO','CRISTIANO','CI','924217003','Divorciado/a','37','1984-09-25','Ecuatoriana','Ecuador','GUAYAS','GUAYAQUIL','MASCULINO');</v>
      </c>
    </row>
    <row r="615" spans="1:17" ht="30">
      <c r="A615">
        <v>18</v>
      </c>
      <c r="B615">
        <v>1</v>
      </c>
      <c r="C615" s="35">
        <v>718</v>
      </c>
      <c r="D615" s="36" t="s">
        <v>6593</v>
      </c>
      <c r="E615" s="36" t="s">
        <v>6594</v>
      </c>
      <c r="F615" s="36" t="s">
        <v>5317</v>
      </c>
      <c r="G615" s="37" t="s">
        <v>5293</v>
      </c>
      <c r="H615" s="35">
        <v>940196371</v>
      </c>
      <c r="I615" s="37" t="s">
        <v>5306</v>
      </c>
      <c r="J615" s="35">
        <v>28</v>
      </c>
      <c r="K615" t="s">
        <v>9038</v>
      </c>
      <c r="L615" s="37" t="s">
        <v>5295</v>
      </c>
      <c r="M615" s="36" t="s">
        <v>5296</v>
      </c>
      <c r="N615" s="36" t="s">
        <v>5419</v>
      </c>
      <c r="O615" s="36" t="s">
        <v>5436</v>
      </c>
      <c r="P615" s="87" t="s">
        <v>5299</v>
      </c>
      <c r="Q61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('18','1','718','JACOME PINEDA','FRANK JOSUE','BUDISTA','CI','940196371','Soltero/a','28','1993-03-06','Ecuatoriana','Ecuador','GUAYAS','GUAYAQUIL','MASCULINO');</v>
      </c>
    </row>
    <row r="616" spans="1:17" ht="30">
      <c r="A616">
        <v>19</v>
      </c>
      <c r="B616">
        <v>1</v>
      </c>
      <c r="C616" s="35">
        <v>722</v>
      </c>
      <c r="D616" s="36" t="s">
        <v>6595</v>
      </c>
      <c r="E616" s="36" t="s">
        <v>6596</v>
      </c>
      <c r="F616" s="36" t="s">
        <v>5302</v>
      </c>
      <c r="G616" s="37" t="s">
        <v>5293</v>
      </c>
      <c r="H616" s="35">
        <v>941634487</v>
      </c>
      <c r="I616" s="37" t="s">
        <v>5306</v>
      </c>
      <c r="J616" s="35">
        <v>27</v>
      </c>
      <c r="K616" t="s">
        <v>9039</v>
      </c>
      <c r="L616" s="37" t="s">
        <v>5295</v>
      </c>
      <c r="M616" s="37" t="s">
        <v>5296</v>
      </c>
      <c r="N616" s="37" t="s">
        <v>5419</v>
      </c>
      <c r="O616" s="37" t="s">
        <v>5436</v>
      </c>
      <c r="P616" s="87" t="s">
        <v>5299</v>
      </c>
      <c r="Q61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('19','1','722','JARA ESPINOZA','DIEGO JOSUE','CRISTIANO','CI','941634487','Soltero/a','27','1994-08-28','Ecuatoriana','Ecuador','GUAYAS','GUAYAQUIL','MASCULINO');</v>
      </c>
    </row>
    <row r="617" spans="1:17" ht="30">
      <c r="A617">
        <v>20</v>
      </c>
      <c r="B617">
        <v>1</v>
      </c>
      <c r="C617" s="35">
        <v>745</v>
      </c>
      <c r="D617" s="36" t="s">
        <v>6597</v>
      </c>
      <c r="E617" s="36" t="s">
        <v>6598</v>
      </c>
      <c r="F617" s="36" t="s">
        <v>5326</v>
      </c>
      <c r="G617" s="37" t="s">
        <v>5293</v>
      </c>
      <c r="H617" s="35">
        <v>1204378796</v>
      </c>
      <c r="I617" s="37" t="s">
        <v>5306</v>
      </c>
      <c r="J617" s="35">
        <v>43</v>
      </c>
      <c r="K617" t="s">
        <v>9040</v>
      </c>
      <c r="L617" s="37" t="s">
        <v>5295</v>
      </c>
      <c r="M617" s="38" t="s">
        <v>5296</v>
      </c>
      <c r="N617" s="39" t="s">
        <v>5375</v>
      </c>
      <c r="O617" s="37" t="s">
        <v>6501</v>
      </c>
      <c r="P617" s="87" t="s">
        <v>5299</v>
      </c>
      <c r="Q61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('20','1','745','JURADO VALLE','MERWIN JOSE','CATOLICO','CI','1204378796','Soltero/a','43','1978-08-16','Ecuatoriana','Ecuador','LOS RÍOS','VINCES','MASCULINO');</v>
      </c>
    </row>
    <row r="618" spans="1:17" ht="30">
      <c r="A618">
        <v>21</v>
      </c>
      <c r="B618">
        <v>1</v>
      </c>
      <c r="C618" s="35">
        <v>746</v>
      </c>
      <c r="D618" s="36" t="s">
        <v>6599</v>
      </c>
      <c r="E618" s="36" t="s">
        <v>6600</v>
      </c>
      <c r="F618" s="36" t="s">
        <v>5326</v>
      </c>
      <c r="G618" s="37" t="s">
        <v>5293</v>
      </c>
      <c r="H618" s="35">
        <v>925186454</v>
      </c>
      <c r="I618" s="37" t="s">
        <v>5294</v>
      </c>
      <c r="J618" s="35">
        <v>36</v>
      </c>
      <c r="K618" t="s">
        <v>9041</v>
      </c>
      <c r="L618" s="37" t="s">
        <v>5295</v>
      </c>
      <c r="M618" s="37" t="s">
        <v>5296</v>
      </c>
      <c r="N618" s="37" t="s">
        <v>5419</v>
      </c>
      <c r="O618" s="37" t="s">
        <v>5436</v>
      </c>
      <c r="P618" s="87" t="s">
        <v>5299</v>
      </c>
      <c r="Q61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('21','1','746','LAGE INTRIAGO','CRISTHIAN DANIEL','CATOLICO','CI','925186454','Casado/a','36','1985-03-11','Ecuatoriana','Ecuador','GUAYAS','GUAYAQUIL','MASCULINO');</v>
      </c>
    </row>
    <row r="619" spans="1:17" ht="30">
      <c r="A619">
        <v>22</v>
      </c>
      <c r="B619">
        <v>1</v>
      </c>
      <c r="C619" s="35">
        <v>754</v>
      </c>
      <c r="D619" s="36" t="s">
        <v>6601</v>
      </c>
      <c r="E619" s="36" t="s">
        <v>6602</v>
      </c>
      <c r="F619" s="36" t="s">
        <v>5317</v>
      </c>
      <c r="G619" s="37" t="s">
        <v>5293</v>
      </c>
      <c r="H619" s="35">
        <v>1205017815</v>
      </c>
      <c r="I619" s="37" t="s">
        <v>5306</v>
      </c>
      <c r="J619" s="35">
        <v>39</v>
      </c>
      <c r="K619" t="s">
        <v>9042</v>
      </c>
      <c r="L619" s="37" t="s">
        <v>5295</v>
      </c>
      <c r="M619" s="38" t="s">
        <v>5296</v>
      </c>
      <c r="N619" s="39" t="s">
        <v>5297</v>
      </c>
      <c r="O619" s="37" t="s">
        <v>5298</v>
      </c>
      <c r="P619" s="87" t="s">
        <v>5299</v>
      </c>
      <c r="Q61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('22','1','754','LARA OCAMPO','CARLOS OVIDIO','BUDISTA','CI','1205017815','Soltero/a','39','1982-02-23','Ecuatoriana','Ecuador','PICHINCHA','QUITO','MASCULINO');</v>
      </c>
    </row>
    <row r="620" spans="1:17" ht="30">
      <c r="A620">
        <v>23</v>
      </c>
      <c r="B620">
        <v>1</v>
      </c>
      <c r="C620" s="35">
        <v>760</v>
      </c>
      <c r="D620" s="36" t="s">
        <v>6603</v>
      </c>
      <c r="E620" s="36" t="s">
        <v>6604</v>
      </c>
      <c r="F620" s="36" t="s">
        <v>5302</v>
      </c>
      <c r="G620" s="37" t="s">
        <v>5293</v>
      </c>
      <c r="H620" s="35">
        <v>907868715</v>
      </c>
      <c r="I620" s="37" t="s">
        <v>5306</v>
      </c>
      <c r="J620" s="35">
        <v>60</v>
      </c>
      <c r="K620" t="s">
        <v>9043</v>
      </c>
      <c r="L620" s="37" t="s">
        <v>5295</v>
      </c>
      <c r="M620" s="36" t="s">
        <v>5296</v>
      </c>
      <c r="N620" s="36" t="s">
        <v>5419</v>
      </c>
      <c r="O620" s="36" t="s">
        <v>6268</v>
      </c>
      <c r="P620" s="87" t="s">
        <v>5299</v>
      </c>
      <c r="Q62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('23','1','760','LAZO BURBANO','MARCOS MANUEL','CRISTIANO','CI','907868715','Soltero/a','60','1961-06-06','Ecuatoriana','Ecuador','GUAYAS','SAN JACINTO DE YAGUACHI','MASCULINO');</v>
      </c>
    </row>
    <row r="621" spans="1:17" ht="45">
      <c r="A621">
        <v>24</v>
      </c>
      <c r="B621">
        <v>1</v>
      </c>
      <c r="C621" s="35">
        <v>765</v>
      </c>
      <c r="D621" s="36" t="s">
        <v>6605</v>
      </c>
      <c r="E621" s="36" t="s">
        <v>6606</v>
      </c>
      <c r="F621" s="36" t="s">
        <v>5317</v>
      </c>
      <c r="G621" s="37" t="s">
        <v>5293</v>
      </c>
      <c r="H621" s="35">
        <v>920830098</v>
      </c>
      <c r="I621" s="37" t="s">
        <v>5306</v>
      </c>
      <c r="J621" s="35">
        <v>39</v>
      </c>
      <c r="K621" t="s">
        <v>9044</v>
      </c>
      <c r="L621" s="37" t="s">
        <v>5295</v>
      </c>
      <c r="M621" s="36" t="s">
        <v>5296</v>
      </c>
      <c r="N621" s="36" t="s">
        <v>5419</v>
      </c>
      <c r="O621" s="36" t="s">
        <v>5436</v>
      </c>
      <c r="P621" s="87" t="s">
        <v>5299</v>
      </c>
      <c r="Q62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('24','1','765','LEMA YUQUI','RAUL FRANCISCO','BUDISTA','CI','920830098','Soltero/a','39','1982-09-21','Ecuatoriana','Ecuador','GUAYAS','GUAYAQUIL','MASCULINO');</v>
      </c>
    </row>
    <row r="622" spans="1:17" ht="30">
      <c r="A622">
        <v>25</v>
      </c>
      <c r="B622">
        <v>1</v>
      </c>
      <c r="C622" s="35">
        <v>766</v>
      </c>
      <c r="D622" s="36" t="s">
        <v>6607</v>
      </c>
      <c r="E622" s="36" t="s">
        <v>6608</v>
      </c>
      <c r="F622" s="36" t="s">
        <v>5317</v>
      </c>
      <c r="G622" s="37" t="s">
        <v>5293</v>
      </c>
      <c r="H622" s="35">
        <v>915769095</v>
      </c>
      <c r="I622" s="37" t="s">
        <v>5294</v>
      </c>
      <c r="J622" s="35">
        <v>46</v>
      </c>
      <c r="K622" t="s">
        <v>9045</v>
      </c>
      <c r="L622" s="37" t="s">
        <v>5295</v>
      </c>
      <c r="M622" s="36" t="s">
        <v>5296</v>
      </c>
      <c r="N622" s="36" t="s">
        <v>5419</v>
      </c>
      <c r="O622" s="36" t="s">
        <v>5436</v>
      </c>
      <c r="P622" s="87" t="s">
        <v>5299</v>
      </c>
      <c r="Q62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('25','1','766','LEON HEREDIA','LUIS EDUARDO','BUDISTA','CI','915769095','Casado/a','46','1975-02-15','Ecuatoriana','Ecuador','GUAYAS','GUAYAQUIL','MASCULINO');</v>
      </c>
    </row>
    <row r="623" spans="1:17" ht="30">
      <c r="A623">
        <v>26</v>
      </c>
      <c r="B623">
        <v>1</v>
      </c>
      <c r="C623" s="35">
        <v>767</v>
      </c>
      <c r="D623" s="36" t="s">
        <v>6609</v>
      </c>
      <c r="E623" s="36" t="s">
        <v>6610</v>
      </c>
      <c r="F623" s="36" t="s">
        <v>5326</v>
      </c>
      <c r="G623" s="37" t="s">
        <v>5293</v>
      </c>
      <c r="H623" s="35">
        <v>920880325</v>
      </c>
      <c r="I623" s="37" t="s">
        <v>5306</v>
      </c>
      <c r="J623" s="35">
        <v>40</v>
      </c>
      <c r="K623" t="s">
        <v>9046</v>
      </c>
      <c r="L623" s="37" t="s">
        <v>5295</v>
      </c>
      <c r="M623" s="37" t="s">
        <v>5296</v>
      </c>
      <c r="N623" s="37" t="s">
        <v>5419</v>
      </c>
      <c r="O623" s="37" t="s">
        <v>5436</v>
      </c>
      <c r="P623" s="87" t="s">
        <v>5299</v>
      </c>
      <c r="Q62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('26','1','767','LEON LAVAYEN','LEONEL LEONIDAS','CATOLICO','CI','920880325','Soltero/a','40','1981-04-07','Ecuatoriana','Ecuador','GUAYAS','GUAYAQUIL','MASCULINO');</v>
      </c>
    </row>
    <row r="624" spans="1:17" ht="45">
      <c r="A624">
        <v>27</v>
      </c>
      <c r="B624">
        <v>1</v>
      </c>
      <c r="C624" s="35">
        <v>768</v>
      </c>
      <c r="D624" s="36" t="s">
        <v>6611</v>
      </c>
      <c r="E624" s="36" t="s">
        <v>6612</v>
      </c>
      <c r="F624" s="36" t="s">
        <v>5317</v>
      </c>
      <c r="G624" s="37" t="s">
        <v>5293</v>
      </c>
      <c r="H624" s="35">
        <v>911149326</v>
      </c>
      <c r="I624" s="37" t="s">
        <v>5294</v>
      </c>
      <c r="J624" s="35">
        <v>54</v>
      </c>
      <c r="K624" t="s">
        <v>9047</v>
      </c>
      <c r="L624" s="37" t="s">
        <v>5295</v>
      </c>
      <c r="M624" s="37" t="s">
        <v>5296</v>
      </c>
      <c r="N624" s="37" t="s">
        <v>5419</v>
      </c>
      <c r="O624" s="37" t="s">
        <v>5436</v>
      </c>
      <c r="P624" s="87" t="s">
        <v>5299</v>
      </c>
      <c r="Q62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('27','1','768','LEON MENDOZA','JORGE FRANCISCO','BUDISTA','CI','911149326','Casado/a','54','1968-02-11','Ecuatoriana','Ecuador','GUAYAS','GUAYAQUIL','MASCULINO');</v>
      </c>
    </row>
    <row r="625" spans="1:17" ht="45">
      <c r="A625">
        <v>28</v>
      </c>
      <c r="B625">
        <v>1</v>
      </c>
      <c r="C625" s="35">
        <v>769</v>
      </c>
      <c r="D625" s="36" t="s">
        <v>6613</v>
      </c>
      <c r="E625" s="36" t="s">
        <v>6614</v>
      </c>
      <c r="F625" s="36" t="s">
        <v>5317</v>
      </c>
      <c r="G625" s="37" t="s">
        <v>5293</v>
      </c>
      <c r="H625" s="35">
        <v>930977970</v>
      </c>
      <c r="I625" s="37" t="s">
        <v>5306</v>
      </c>
      <c r="J625" s="35">
        <v>30</v>
      </c>
      <c r="K625" t="s">
        <v>9048</v>
      </c>
      <c r="L625" s="37" t="s">
        <v>5295</v>
      </c>
      <c r="M625" s="37" t="s">
        <v>5296</v>
      </c>
      <c r="N625" s="37" t="s">
        <v>5419</v>
      </c>
      <c r="O625" s="37" t="s">
        <v>5436</v>
      </c>
      <c r="P625" s="87" t="s">
        <v>5299</v>
      </c>
      <c r="Q62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('28','1','769','LEON QUIÑONEZ','ISRAEL MOISES','BUDISTA','CI','930977970','Soltero/a','30','1991-06-09','Ecuatoriana','Ecuador','GUAYAS','GUAYAQUIL','MASCULINO');</v>
      </c>
    </row>
    <row r="626" spans="1:17" ht="45">
      <c r="A626">
        <v>29</v>
      </c>
      <c r="B626">
        <v>1</v>
      </c>
      <c r="C626" s="35">
        <v>770</v>
      </c>
      <c r="D626" s="36" t="s">
        <v>6615</v>
      </c>
      <c r="E626" s="36" t="s">
        <v>6616</v>
      </c>
      <c r="F626" s="36" t="s">
        <v>5317</v>
      </c>
      <c r="G626" s="37" t="s">
        <v>5293</v>
      </c>
      <c r="H626" s="35">
        <v>927168450</v>
      </c>
      <c r="I626" s="37" t="s">
        <v>5306</v>
      </c>
      <c r="J626" s="35">
        <v>27</v>
      </c>
      <c r="K626" t="s">
        <v>9049</v>
      </c>
      <c r="L626" s="37" t="s">
        <v>5295</v>
      </c>
      <c r="M626" s="36" t="s">
        <v>5296</v>
      </c>
      <c r="N626" s="36" t="s">
        <v>5419</v>
      </c>
      <c r="O626" s="36" t="s">
        <v>5436</v>
      </c>
      <c r="P626" s="87" t="s">
        <v>5299</v>
      </c>
      <c r="Q62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('29','1','770','LEON ROSADO','CRISTHIAN STEEVEN','BUDISTA','CI','927168450','Soltero/a','27','1994-04-19','Ecuatoriana','Ecuador','GUAYAS','GUAYAQUIL','MASCULINO');</v>
      </c>
    </row>
    <row r="627" spans="1:17" ht="30">
      <c r="A627">
        <v>30</v>
      </c>
      <c r="B627">
        <v>1</v>
      </c>
      <c r="C627" s="35">
        <v>773</v>
      </c>
      <c r="D627" s="36" t="s">
        <v>6617</v>
      </c>
      <c r="E627" s="36" t="s">
        <v>6618</v>
      </c>
      <c r="F627" s="36" t="s">
        <v>5292</v>
      </c>
      <c r="G627" s="37" t="s">
        <v>5293</v>
      </c>
      <c r="H627" s="35">
        <v>917932188</v>
      </c>
      <c r="I627" s="37" t="s">
        <v>5294</v>
      </c>
      <c r="J627" s="35">
        <v>31</v>
      </c>
      <c r="K627" t="s">
        <v>8819</v>
      </c>
      <c r="L627" s="37" t="s">
        <v>5295</v>
      </c>
      <c r="M627" s="36" t="s">
        <v>5296</v>
      </c>
      <c r="N627" s="36" t="s">
        <v>5419</v>
      </c>
      <c r="O627" s="36" t="s">
        <v>5436</v>
      </c>
      <c r="P627" s="87" t="s">
        <v>5299</v>
      </c>
      <c r="Q62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('30','1','773','LIMONES CALLE','KLEBER JOSEPH','AGNOSTICO','CI','917932188','Casado/a','31','1991-01-15','Ecuatoriana','Ecuador','GUAYAS','GUAYAQUIL','MASCULINO');</v>
      </c>
    </row>
    <row r="628" spans="1:17" ht="30">
      <c r="A628">
        <v>31</v>
      </c>
      <c r="B628">
        <v>1</v>
      </c>
      <c r="C628" s="35">
        <v>775</v>
      </c>
      <c r="D628" s="36" t="s">
        <v>6619</v>
      </c>
      <c r="E628" s="36" t="s">
        <v>6620</v>
      </c>
      <c r="F628" s="36" t="s">
        <v>5302</v>
      </c>
      <c r="G628" s="37" t="s">
        <v>5293</v>
      </c>
      <c r="H628" s="35">
        <v>921032306</v>
      </c>
      <c r="I628" s="37" t="s">
        <v>5306</v>
      </c>
      <c r="J628" s="35">
        <v>38</v>
      </c>
      <c r="K628" t="s">
        <v>9050</v>
      </c>
      <c r="L628" s="37" t="s">
        <v>5295</v>
      </c>
      <c r="M628" s="37" t="s">
        <v>5296</v>
      </c>
      <c r="N628" s="37" t="s">
        <v>5419</v>
      </c>
      <c r="O628" s="37" t="s">
        <v>5436</v>
      </c>
      <c r="P628" s="87" t="s">
        <v>5299</v>
      </c>
      <c r="Q62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('31','1','775','LINDAO IGLESIAS','WILBER EDUARDO','CRISTIANO','CI','921032306','Soltero/a','38','1983-03-10','Ecuatoriana','Ecuador','GUAYAS','GUAYAQUIL','MASCULINO');</v>
      </c>
    </row>
    <row r="629" spans="1:17" ht="30">
      <c r="A629">
        <v>32</v>
      </c>
      <c r="B629">
        <v>1</v>
      </c>
      <c r="C629" s="35">
        <v>779</v>
      </c>
      <c r="D629" s="36" t="s">
        <v>6621</v>
      </c>
      <c r="E629" s="36" t="s">
        <v>6622</v>
      </c>
      <c r="F629" s="36" t="s">
        <v>5302</v>
      </c>
      <c r="G629" s="37" t="s">
        <v>5293</v>
      </c>
      <c r="H629" s="35">
        <v>915184444</v>
      </c>
      <c r="I629" s="37" t="s">
        <v>5294</v>
      </c>
      <c r="J629" s="35">
        <v>49</v>
      </c>
      <c r="K629" t="s">
        <v>9051</v>
      </c>
      <c r="L629" s="37" t="s">
        <v>5295</v>
      </c>
      <c r="M629" s="37" t="s">
        <v>5296</v>
      </c>
      <c r="N629" s="37" t="s">
        <v>5419</v>
      </c>
      <c r="O629" s="37" t="s">
        <v>5433</v>
      </c>
      <c r="P629" s="87" t="s">
        <v>5299</v>
      </c>
      <c r="Q62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('32','1','779','LLAMUCA MORAN','ALBERTO SANDI','CRISTIANO','CI','915184444','Casado/a','49','1973-01-25','Ecuatoriana','Ecuador','GUAYAS','MILAGRO','MASCULINO');</v>
      </c>
    </row>
    <row r="630" spans="1:17" ht="45">
      <c r="A630">
        <v>33</v>
      </c>
      <c r="B630">
        <v>1</v>
      </c>
      <c r="C630" s="35">
        <v>810</v>
      </c>
      <c r="D630" s="36" t="s">
        <v>6623</v>
      </c>
      <c r="E630" s="36" t="s">
        <v>6624</v>
      </c>
      <c r="F630" s="36" t="s">
        <v>5302</v>
      </c>
      <c r="G630" s="37" t="s">
        <v>5293</v>
      </c>
      <c r="H630" s="35">
        <v>930194659</v>
      </c>
      <c r="I630" s="37" t="s">
        <v>5294</v>
      </c>
      <c r="J630" s="35">
        <v>32</v>
      </c>
      <c r="K630" t="s">
        <v>9052</v>
      </c>
      <c r="L630" s="37" t="s">
        <v>5295</v>
      </c>
      <c r="M630" s="36" t="s">
        <v>5296</v>
      </c>
      <c r="N630" s="36" t="s">
        <v>5419</v>
      </c>
      <c r="O630" s="36" t="s">
        <v>5436</v>
      </c>
      <c r="P630" s="87" t="s">
        <v>5299</v>
      </c>
      <c r="Q63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('33','1','810','LOPEZ MELO','DAVID ALEJANDRO','CRISTIANO','CI','930194659','Casado/a','32','1989-03-20','Ecuatoriana','Ecuador','GUAYAS','GUAYAQUIL','MASCULINO');</v>
      </c>
    </row>
    <row r="631" spans="1:17" ht="60">
      <c r="A631">
        <v>34</v>
      </c>
      <c r="B631">
        <v>1</v>
      </c>
      <c r="C631" s="35">
        <v>811</v>
      </c>
      <c r="D631" s="36" t="s">
        <v>6625</v>
      </c>
      <c r="E631" s="36" t="s">
        <v>6626</v>
      </c>
      <c r="F631" s="36" t="s">
        <v>5292</v>
      </c>
      <c r="G631" s="37" t="s">
        <v>5293</v>
      </c>
      <c r="H631" s="35">
        <v>910189570</v>
      </c>
      <c r="I631" s="37" t="s">
        <v>5294</v>
      </c>
      <c r="J631" s="35">
        <v>54</v>
      </c>
      <c r="K631" t="s">
        <v>9053</v>
      </c>
      <c r="L631" s="37" t="s">
        <v>5295</v>
      </c>
      <c r="M631" s="37" t="s">
        <v>5296</v>
      </c>
      <c r="N631" s="37" t="s">
        <v>5419</v>
      </c>
      <c r="O631" s="37" t="s">
        <v>5436</v>
      </c>
      <c r="P631" s="87" t="s">
        <v>5299</v>
      </c>
      <c r="Q63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('34','1','811','LOPEZ MENENDEZ','FRANCISCO ATAHUALPA','AGNOSTICO','CI','910189570','Casado/a','54','1967-03-14','Ecuatoriana','Ecuador','GUAYAS','GUAYAQUIL','MASCULINO');</v>
      </c>
    </row>
    <row r="632" spans="1:17" ht="45">
      <c r="A632">
        <v>35</v>
      </c>
      <c r="B632">
        <v>1</v>
      </c>
      <c r="C632" s="35">
        <v>836</v>
      </c>
      <c r="D632" s="36" t="s">
        <v>6627</v>
      </c>
      <c r="E632" s="36" t="s">
        <v>6628</v>
      </c>
      <c r="F632" s="36" t="s">
        <v>5292</v>
      </c>
      <c r="G632" s="37" t="s">
        <v>5293</v>
      </c>
      <c r="H632" s="35">
        <v>924432560</v>
      </c>
      <c r="I632" s="37" t="s">
        <v>5306</v>
      </c>
      <c r="J632" s="35">
        <v>37</v>
      </c>
      <c r="K632" t="s">
        <v>9054</v>
      </c>
      <c r="L632" s="37" t="s">
        <v>5295</v>
      </c>
      <c r="M632" s="36" t="s">
        <v>5296</v>
      </c>
      <c r="N632" s="36" t="s">
        <v>5419</v>
      </c>
      <c r="O632" s="36" t="s">
        <v>6373</v>
      </c>
      <c r="P632" s="87" t="s">
        <v>5299</v>
      </c>
      <c r="Q63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('35','1','836','MACIAS SUAREZ','JACKSON HONORATO','AGNOSTICO','CI','924432560','Soltero/a','37','1984-05-23','Ecuatoriana','Ecuador','GUAYAS','SALITRE','MASCULINO');</v>
      </c>
    </row>
    <row r="633" spans="1:17" ht="45">
      <c r="A633">
        <v>36</v>
      </c>
      <c r="B633">
        <v>1</v>
      </c>
      <c r="C633" s="35">
        <v>840</v>
      </c>
      <c r="D633" s="36" t="s">
        <v>6629</v>
      </c>
      <c r="E633" s="36" t="s">
        <v>6630</v>
      </c>
      <c r="F633" s="36" t="s">
        <v>5317</v>
      </c>
      <c r="G633" s="37" t="s">
        <v>5293</v>
      </c>
      <c r="H633" s="35">
        <v>923326581</v>
      </c>
      <c r="I633" s="37" t="s">
        <v>5294</v>
      </c>
      <c r="J633" s="35">
        <v>35</v>
      </c>
      <c r="K633" t="s">
        <v>9055</v>
      </c>
      <c r="L633" s="37" t="s">
        <v>5295</v>
      </c>
      <c r="M633" s="36" t="s">
        <v>5296</v>
      </c>
      <c r="N633" s="36" t="s">
        <v>5353</v>
      </c>
      <c r="O633" s="36" t="s">
        <v>6251</v>
      </c>
      <c r="P633" s="87" t="s">
        <v>5299</v>
      </c>
      <c r="Q63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('36','1','840','MALDONADO REYES','JORGE JACINTO','BUDISTA','CI','923326581','Casado/a','35','1986-08-04','Ecuatoriana','Ecuador','MANABÍ','PAJÁN','MASCULINO');</v>
      </c>
    </row>
    <row r="634" spans="1:17" ht="45">
      <c r="A634">
        <v>37</v>
      </c>
      <c r="B634">
        <v>1</v>
      </c>
      <c r="C634" s="35">
        <v>842</v>
      </c>
      <c r="D634" s="36" t="s">
        <v>6631</v>
      </c>
      <c r="E634" s="36" t="s">
        <v>6632</v>
      </c>
      <c r="F634" s="36" t="s">
        <v>5292</v>
      </c>
      <c r="G634" s="37" t="s">
        <v>5293</v>
      </c>
      <c r="H634" s="35">
        <v>500829767</v>
      </c>
      <c r="I634" s="37" t="s">
        <v>5306</v>
      </c>
      <c r="J634" s="35">
        <v>64</v>
      </c>
      <c r="K634" t="s">
        <v>9056</v>
      </c>
      <c r="L634" s="37" t="s">
        <v>5295</v>
      </c>
      <c r="M634" s="37" t="s">
        <v>5296</v>
      </c>
      <c r="N634" s="37" t="s">
        <v>5381</v>
      </c>
      <c r="O634" s="37" t="s">
        <v>5401</v>
      </c>
      <c r="P634" s="87" t="s">
        <v>5299</v>
      </c>
      <c r="Q63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('37','1','842','MANTILLA MORENO','JORGE WASHINGTON','AGNOSTICO','CI','500829767','Soltero/a','64','1957-02-28','Ecuatoriana','Ecuador','COTOPAXÍ','SAQUISILÍ','MASCULINO');</v>
      </c>
    </row>
    <row r="635" spans="1:17" ht="30">
      <c r="A635">
        <v>38</v>
      </c>
      <c r="B635">
        <v>1</v>
      </c>
      <c r="C635" s="35">
        <v>844</v>
      </c>
      <c r="D635" s="36" t="s">
        <v>6633</v>
      </c>
      <c r="E635" s="36" t="s">
        <v>6634</v>
      </c>
      <c r="F635" s="36" t="s">
        <v>5326</v>
      </c>
      <c r="G635" s="37" t="s">
        <v>5293</v>
      </c>
      <c r="H635" s="35">
        <v>920337839</v>
      </c>
      <c r="I635" s="37" t="s">
        <v>5294</v>
      </c>
      <c r="J635" s="35">
        <v>41</v>
      </c>
      <c r="K635" t="s">
        <v>9057</v>
      </c>
      <c r="L635" s="37" t="s">
        <v>5295</v>
      </c>
      <c r="M635" s="37" t="s">
        <v>5296</v>
      </c>
      <c r="N635" s="37" t="s">
        <v>5419</v>
      </c>
      <c r="O635" s="37" t="s">
        <v>5436</v>
      </c>
      <c r="P635" s="87" t="s">
        <v>5299</v>
      </c>
      <c r="Q63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('38','1','844','MARCHAN TORRES','RICHARD IVAN','CATOLICO','CI','920337839','Casado/a','41','1980-09-25','Ecuatoriana','Ecuador','GUAYAS','GUAYAQUIL','MASCULINO');</v>
      </c>
    </row>
    <row r="636" spans="1:17" ht="45">
      <c r="A636">
        <v>39</v>
      </c>
      <c r="B636">
        <v>1</v>
      </c>
      <c r="C636" s="35">
        <v>847</v>
      </c>
      <c r="D636" s="36" t="s">
        <v>6635</v>
      </c>
      <c r="E636" s="36" t="s">
        <v>6636</v>
      </c>
      <c r="F636" s="36" t="s">
        <v>5302</v>
      </c>
      <c r="G636" s="37" t="s">
        <v>5293</v>
      </c>
      <c r="H636" s="35">
        <v>928594159</v>
      </c>
      <c r="I636" s="37" t="s">
        <v>5306</v>
      </c>
      <c r="J636" s="35">
        <v>31</v>
      </c>
      <c r="K636" t="s">
        <v>9058</v>
      </c>
      <c r="L636" s="37" t="s">
        <v>5295</v>
      </c>
      <c r="M636" s="37" t="s">
        <v>5296</v>
      </c>
      <c r="N636" s="37" t="s">
        <v>5419</v>
      </c>
      <c r="O636" s="37" t="s">
        <v>6268</v>
      </c>
      <c r="P636" s="87" t="s">
        <v>5299</v>
      </c>
      <c r="Q63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('39','1','847','MARIDUEÑA HIDALGO','MAURICIO MICHELL','CRISTIANO','CI','928594159','Soltero/a','31','1990-09-22','Ecuatoriana','Ecuador','GUAYAS','SAN JACINTO DE YAGUACHI','MASCULINO');</v>
      </c>
    </row>
    <row r="637" spans="1:17" ht="30">
      <c r="A637">
        <v>40</v>
      </c>
      <c r="B637">
        <v>1</v>
      </c>
      <c r="C637" s="35">
        <v>865</v>
      </c>
      <c r="D637" s="36" t="s">
        <v>6637</v>
      </c>
      <c r="E637" s="36" t="s">
        <v>6638</v>
      </c>
      <c r="F637" s="36" t="s">
        <v>5302</v>
      </c>
      <c r="G637" s="37" t="s">
        <v>5293</v>
      </c>
      <c r="H637" s="35">
        <v>915087217</v>
      </c>
      <c r="I637" s="37" t="s">
        <v>5306</v>
      </c>
      <c r="J637" s="35">
        <v>44</v>
      </c>
      <c r="K637" t="s">
        <v>9059</v>
      </c>
      <c r="L637" s="37" t="s">
        <v>5295</v>
      </c>
      <c r="M637" s="38" t="s">
        <v>5296</v>
      </c>
      <c r="N637" s="39" t="s">
        <v>5419</v>
      </c>
      <c r="O637" s="39" t="s">
        <v>5436</v>
      </c>
      <c r="P637" s="87" t="s">
        <v>5299</v>
      </c>
      <c r="Q63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('40','1','865','MEDINA MACIAS','MAURICIO MARLON','CRISTIANO','CI','915087217','Soltero/a','44','1977-04-21','Ecuatoriana','Ecuador','GUAYAS','GUAYAQUIL','MASCULINO');</v>
      </c>
    </row>
    <row r="638" spans="1:17" ht="30">
      <c r="A638">
        <v>41</v>
      </c>
      <c r="B638">
        <v>1</v>
      </c>
      <c r="C638" s="35">
        <v>869</v>
      </c>
      <c r="D638" s="36" t="s">
        <v>6639</v>
      </c>
      <c r="E638" s="36" t="s">
        <v>5291</v>
      </c>
      <c r="F638" s="36" t="s">
        <v>5302</v>
      </c>
      <c r="G638" s="37" t="s">
        <v>5293</v>
      </c>
      <c r="H638" s="35">
        <v>920474954</v>
      </c>
      <c r="I638" s="37" t="s">
        <v>5306</v>
      </c>
      <c r="J638" s="35">
        <v>37</v>
      </c>
      <c r="K638" t="s">
        <v>9060</v>
      </c>
      <c r="L638" s="37" t="s">
        <v>5295</v>
      </c>
      <c r="M638" s="37" t="s">
        <v>5296</v>
      </c>
      <c r="N638" s="37" t="s">
        <v>5419</v>
      </c>
      <c r="O638" s="37" t="s">
        <v>5436</v>
      </c>
      <c r="P638" s="87" t="s">
        <v>5299</v>
      </c>
      <c r="Q63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('41','1','869','MEJIA APOLO','LUIS ALBERTO','CRISTIANO','CI','920474954','Soltero/a','37','1984-06-22','Ecuatoriana','Ecuador','GUAYAS','GUAYAQUIL','MASCULINO');</v>
      </c>
    </row>
    <row r="639" spans="1:17" ht="30">
      <c r="A639">
        <v>42</v>
      </c>
      <c r="B639">
        <v>1</v>
      </c>
      <c r="C639" s="35">
        <v>870</v>
      </c>
      <c r="D639" s="36" t="s">
        <v>6640</v>
      </c>
      <c r="E639" s="36" t="s">
        <v>6641</v>
      </c>
      <c r="F639" s="36" t="s">
        <v>5302</v>
      </c>
      <c r="G639" s="37" t="s">
        <v>5293</v>
      </c>
      <c r="H639" s="35">
        <v>801048000</v>
      </c>
      <c r="I639" s="37" t="s">
        <v>5294</v>
      </c>
      <c r="J639" s="35">
        <v>57</v>
      </c>
      <c r="K639" t="s">
        <v>9061</v>
      </c>
      <c r="L639" s="37" t="s">
        <v>5295</v>
      </c>
      <c r="M639" s="37" t="s">
        <v>5296</v>
      </c>
      <c r="N639" s="37" t="s">
        <v>5453</v>
      </c>
      <c r="O639" s="37" t="s">
        <v>5453</v>
      </c>
      <c r="P639" s="87" t="s">
        <v>5299</v>
      </c>
      <c r="Q63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('42','1','870','MEJIA BECERRA','MARCO TULIO','CRISTIANO','CI','801048000','Casado/a','57','1965-01-14','Ecuatoriana','Ecuador','ESMERALDAS','ESMERALDAS','MASCULINO');</v>
      </c>
    </row>
    <row r="640" spans="1:17" ht="30">
      <c r="A640">
        <v>43</v>
      </c>
      <c r="B640">
        <v>1</v>
      </c>
      <c r="C640" s="35">
        <v>885</v>
      </c>
      <c r="D640" s="36" t="s">
        <v>6642</v>
      </c>
      <c r="E640" s="36" t="s">
        <v>6546</v>
      </c>
      <c r="F640" s="36" t="s">
        <v>5317</v>
      </c>
      <c r="G640" s="37" t="s">
        <v>5293</v>
      </c>
      <c r="H640" s="35">
        <v>913415873</v>
      </c>
      <c r="I640" s="37" t="s">
        <v>5306</v>
      </c>
      <c r="J640" s="35">
        <v>48</v>
      </c>
      <c r="K640" t="s">
        <v>9062</v>
      </c>
      <c r="L640" s="37" t="s">
        <v>5295</v>
      </c>
      <c r="M640" s="37" t="s">
        <v>5296</v>
      </c>
      <c r="N640" s="37" t="s">
        <v>5419</v>
      </c>
      <c r="O640" s="37" t="s">
        <v>5931</v>
      </c>
      <c r="P640" s="87" t="s">
        <v>5299</v>
      </c>
      <c r="Q64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('43','1','885','MERA DELGADO','JUAN ALBERTO','BUDISTA','CI','913415873','Soltero/a','48','1973-09-14','Ecuatoriana','Ecuador','GUAYAS','PEDRO CARBO','MASCULINO');</v>
      </c>
    </row>
    <row r="641" spans="1:17" ht="30">
      <c r="A641">
        <v>44</v>
      </c>
      <c r="B641">
        <v>1</v>
      </c>
      <c r="C641" s="35">
        <v>888</v>
      </c>
      <c r="D641" s="36" t="s">
        <v>6643</v>
      </c>
      <c r="E641" s="36" t="s">
        <v>6644</v>
      </c>
      <c r="F641" s="36" t="s">
        <v>5292</v>
      </c>
      <c r="G641" s="37" t="s">
        <v>5293</v>
      </c>
      <c r="H641" s="35">
        <v>928915784</v>
      </c>
      <c r="I641" s="37" t="s">
        <v>5306</v>
      </c>
      <c r="J641" s="35">
        <v>25</v>
      </c>
      <c r="K641" t="s">
        <v>9063</v>
      </c>
      <c r="L641" s="37" t="s">
        <v>5295</v>
      </c>
      <c r="M641" s="36" t="s">
        <v>5296</v>
      </c>
      <c r="N641" s="36" t="s">
        <v>5375</v>
      </c>
      <c r="O641" s="36" t="s">
        <v>5376</v>
      </c>
      <c r="P641" s="87" t="s">
        <v>5299</v>
      </c>
      <c r="Q64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('44','1','888','MERA TOMALA','SIXTO ADRIAN','AGNOSTICO','CI','928915784','Soltero/a','25','1996-08-10','Ecuatoriana','Ecuador','LOS RÍOS','QUEVEDO','MASCULINO');</v>
      </c>
    </row>
    <row r="642" spans="1:17" ht="30">
      <c r="A642">
        <v>45</v>
      </c>
      <c r="B642">
        <v>1</v>
      </c>
      <c r="C642" s="35">
        <v>889</v>
      </c>
      <c r="D642" s="36" t="s">
        <v>6645</v>
      </c>
      <c r="E642" s="36" t="s">
        <v>6646</v>
      </c>
      <c r="F642" s="36" t="s">
        <v>5302</v>
      </c>
      <c r="G642" s="37" t="s">
        <v>5293</v>
      </c>
      <c r="H642" s="35">
        <v>919371708</v>
      </c>
      <c r="I642" s="37" t="s">
        <v>5306</v>
      </c>
      <c r="J642" s="35">
        <v>35</v>
      </c>
      <c r="K642" t="s">
        <v>9064</v>
      </c>
      <c r="L642" s="37" t="s">
        <v>5295</v>
      </c>
      <c r="M642" s="36" t="s">
        <v>5296</v>
      </c>
      <c r="N642" s="36" t="s">
        <v>5419</v>
      </c>
      <c r="O642" s="36" t="s">
        <v>6236</v>
      </c>
      <c r="P642" s="87" t="s">
        <v>5299</v>
      </c>
      <c r="Q64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('45','1','889','MERCHAN JIMENEZ','VALENTIN OSCAR','CRISTIANO','CI','919371708','Soltero/a','35','1986-10-20','Ecuatoriana','Ecuador','GUAYAS','NARANJITO','MASCULINO');</v>
      </c>
    </row>
    <row r="643" spans="1:17" ht="30">
      <c r="A643">
        <v>46</v>
      </c>
      <c r="B643">
        <v>1</v>
      </c>
      <c r="C643" s="35">
        <v>890</v>
      </c>
      <c r="D643" s="36" t="s">
        <v>6647</v>
      </c>
      <c r="E643" s="36" t="s">
        <v>6648</v>
      </c>
      <c r="F643" s="36" t="s">
        <v>5302</v>
      </c>
      <c r="G643" s="37" t="s">
        <v>5293</v>
      </c>
      <c r="H643" s="35">
        <v>927297218</v>
      </c>
      <c r="I643" s="37" t="s">
        <v>5306</v>
      </c>
      <c r="J643" s="35">
        <v>34</v>
      </c>
      <c r="K643" t="s">
        <v>9065</v>
      </c>
      <c r="L643" s="37" t="s">
        <v>5295</v>
      </c>
      <c r="M643" s="36" t="s">
        <v>5296</v>
      </c>
      <c r="N643" s="36" t="s">
        <v>5419</v>
      </c>
      <c r="O643" s="36" t="s">
        <v>5436</v>
      </c>
      <c r="P643" s="87" t="s">
        <v>5299</v>
      </c>
      <c r="Q64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('46','1','890','MERCHAN LINO','KELVIN ADRIAN','CRISTIANO','CI','927297218','Soltero/a','34','1988-01-31','Ecuatoriana','Ecuador','GUAYAS','GUAYAQUIL','MASCULINO');</v>
      </c>
    </row>
    <row r="644" spans="1:17" ht="30">
      <c r="A644">
        <v>47</v>
      </c>
      <c r="B644">
        <v>1</v>
      </c>
      <c r="C644" s="35">
        <v>892</v>
      </c>
      <c r="D644" s="36" t="s">
        <v>6649</v>
      </c>
      <c r="E644" s="36" t="s">
        <v>6650</v>
      </c>
      <c r="F644" s="36" t="s">
        <v>5292</v>
      </c>
      <c r="G644" s="37" t="s">
        <v>5293</v>
      </c>
      <c r="H644" s="35">
        <v>916056906</v>
      </c>
      <c r="I644" s="37" t="s">
        <v>5294</v>
      </c>
      <c r="J644" s="35">
        <v>46</v>
      </c>
      <c r="K644" t="s">
        <v>9066</v>
      </c>
      <c r="L644" s="37" t="s">
        <v>5295</v>
      </c>
      <c r="M644" s="37" t="s">
        <v>5296</v>
      </c>
      <c r="N644" s="37" t="s">
        <v>5353</v>
      </c>
      <c r="O644" s="37" t="s">
        <v>6251</v>
      </c>
      <c r="P644" s="87" t="s">
        <v>5299</v>
      </c>
      <c r="Q64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('47','1','892','MERCHAN PLAZA','MARCOS ALBERTO','AGNOSTICO','CI','916056906','Casado/a','46','1975-06-10','Ecuatoriana','Ecuador','MANABÍ','PAJÁN','MASCULINO');</v>
      </c>
    </row>
    <row r="645" spans="1:17" ht="30">
      <c r="A645">
        <v>48</v>
      </c>
      <c r="B645">
        <v>1</v>
      </c>
      <c r="C645" s="35">
        <v>899</v>
      </c>
      <c r="D645" s="36" t="s">
        <v>6651</v>
      </c>
      <c r="E645" s="36" t="s">
        <v>6652</v>
      </c>
      <c r="F645" s="36" t="s">
        <v>5292</v>
      </c>
      <c r="G645" s="37" t="s">
        <v>5293</v>
      </c>
      <c r="H645" s="35">
        <v>915452270</v>
      </c>
      <c r="I645" s="37" t="s">
        <v>5294</v>
      </c>
      <c r="J645" s="35">
        <v>44</v>
      </c>
      <c r="K645" t="s">
        <v>9067</v>
      </c>
      <c r="L645" s="37" t="s">
        <v>5295</v>
      </c>
      <c r="M645" s="36" t="s">
        <v>5296</v>
      </c>
      <c r="N645" s="36" t="s">
        <v>5419</v>
      </c>
      <c r="O645" s="36" t="s">
        <v>5436</v>
      </c>
      <c r="P645" s="87" t="s">
        <v>5299</v>
      </c>
      <c r="Q64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('48','1','899','MINDIOLA PACHAY','PEDRO EUSEBIO','AGNOSTICO','CI','915452270','Casado/a','44','1977-06-29','Ecuatoriana','Ecuador','GUAYAS','GUAYAQUIL','MASCULINO');</v>
      </c>
    </row>
    <row r="646" spans="1:17" ht="30">
      <c r="A646">
        <v>49</v>
      </c>
      <c r="B646">
        <v>1</v>
      </c>
      <c r="C646" s="35">
        <v>905</v>
      </c>
      <c r="D646" s="36" t="s">
        <v>6653</v>
      </c>
      <c r="E646" s="36" t="s">
        <v>6654</v>
      </c>
      <c r="F646" s="36" t="s">
        <v>5326</v>
      </c>
      <c r="G646" s="37" t="s">
        <v>5293</v>
      </c>
      <c r="H646" s="35">
        <v>921430393</v>
      </c>
      <c r="I646" s="37" t="s">
        <v>5306</v>
      </c>
      <c r="J646" s="35">
        <v>35</v>
      </c>
      <c r="K646" t="s">
        <v>9068</v>
      </c>
      <c r="L646" s="37" t="s">
        <v>5295</v>
      </c>
      <c r="M646" s="36" t="s">
        <v>5296</v>
      </c>
      <c r="N646" s="36" t="s">
        <v>5419</v>
      </c>
      <c r="O646" s="36" t="s">
        <v>5436</v>
      </c>
      <c r="P646" s="87" t="s">
        <v>5299</v>
      </c>
      <c r="Q64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('49','1','905','MITE VILLAO','CHARLY VLADIMIR','CATOLICO','CI','921430393','Soltero/a','35','1986-06-17','Ecuatoriana','Ecuador','GUAYAS','GUAYAQUIL','MASCULINO');</v>
      </c>
    </row>
    <row r="647" spans="1:17" ht="30">
      <c r="A647">
        <v>50</v>
      </c>
      <c r="B647">
        <v>1</v>
      </c>
      <c r="C647" s="35">
        <v>918</v>
      </c>
      <c r="D647" s="36" t="s">
        <v>6655</v>
      </c>
      <c r="E647" s="36" t="s">
        <v>6656</v>
      </c>
      <c r="F647" s="36" t="s">
        <v>5317</v>
      </c>
      <c r="G647" s="37" t="s">
        <v>5293</v>
      </c>
      <c r="H647" s="35">
        <v>925282469</v>
      </c>
      <c r="I647" s="37" t="s">
        <v>5306</v>
      </c>
      <c r="J647" s="35">
        <v>34</v>
      </c>
      <c r="K647" t="s">
        <v>9069</v>
      </c>
      <c r="L647" s="37" t="s">
        <v>5295</v>
      </c>
      <c r="M647" s="37" t="s">
        <v>5296</v>
      </c>
      <c r="N647" s="37" t="s">
        <v>5419</v>
      </c>
      <c r="O647" s="37" t="s">
        <v>5436</v>
      </c>
      <c r="P647" s="87" t="s">
        <v>5299</v>
      </c>
      <c r="Q64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('50','1','918','MONTECE TORRES','ERNESTO BOLIVAR','BUDISTA','CI','925282469','Soltero/a','34','1987-08-22','Ecuatoriana','Ecuador','GUAYAS','GUAYAQUIL','MASCULINO');</v>
      </c>
    </row>
    <row r="648" spans="1:17" ht="30">
      <c r="A648">
        <v>51</v>
      </c>
      <c r="B648">
        <v>1</v>
      </c>
      <c r="C648" s="35">
        <v>919</v>
      </c>
      <c r="D648" s="36" t="s">
        <v>6655</v>
      </c>
      <c r="E648" s="36" t="s">
        <v>6657</v>
      </c>
      <c r="F648" s="36" t="s">
        <v>5326</v>
      </c>
      <c r="G648" s="37" t="s">
        <v>5293</v>
      </c>
      <c r="H648" s="35">
        <v>920078425</v>
      </c>
      <c r="I648" s="37" t="s">
        <v>5294</v>
      </c>
      <c r="J648" s="35">
        <v>40</v>
      </c>
      <c r="K648" t="s">
        <v>9070</v>
      </c>
      <c r="L648" s="37" t="s">
        <v>5295</v>
      </c>
      <c r="M648" s="36" t="s">
        <v>5296</v>
      </c>
      <c r="N648" s="36" t="s">
        <v>5419</v>
      </c>
      <c r="O648" s="36" t="s">
        <v>5436</v>
      </c>
      <c r="P648" s="87" t="s">
        <v>5299</v>
      </c>
      <c r="Q64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('51','1','919','MONTECE TORRES','SERGIO DANIEL','CATOLICO','CI','920078425','Casado/a','40','1981-04-30','Ecuatoriana','Ecuador','GUAYAS','GUAYAQUIL','MASCULINO');</v>
      </c>
    </row>
    <row r="649" spans="1:17" ht="45">
      <c r="A649">
        <v>52</v>
      </c>
      <c r="B649">
        <v>1</v>
      </c>
      <c r="C649" s="35">
        <v>923</v>
      </c>
      <c r="D649" s="36" t="s">
        <v>6658</v>
      </c>
      <c r="E649" s="36" t="s">
        <v>6659</v>
      </c>
      <c r="F649" s="36" t="s">
        <v>5292</v>
      </c>
      <c r="G649" s="37" t="s">
        <v>5293</v>
      </c>
      <c r="H649" s="35">
        <v>917907396</v>
      </c>
      <c r="I649" s="37" t="s">
        <v>5294</v>
      </c>
      <c r="J649" s="35">
        <v>42</v>
      </c>
      <c r="K649" t="s">
        <v>9071</v>
      </c>
      <c r="L649" s="37" t="s">
        <v>5295</v>
      </c>
      <c r="M649" s="36" t="s">
        <v>5296</v>
      </c>
      <c r="N649" s="36" t="s">
        <v>5419</v>
      </c>
      <c r="O649" s="36" t="s">
        <v>5436</v>
      </c>
      <c r="P649" s="87" t="s">
        <v>5299</v>
      </c>
      <c r="Q64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('52','1','923','MORA SANCHEZ','CHRISTIAN ALBERTO','AGNOSTICO','CI','917907396','Casado/a','42','1979-07-21','Ecuatoriana','Ecuador','GUAYAS','GUAYAQUIL','MASCULINO');</v>
      </c>
    </row>
    <row r="650" spans="1:17" ht="30">
      <c r="A650">
        <v>53</v>
      </c>
      <c r="B650">
        <v>1</v>
      </c>
      <c r="C650" s="35">
        <v>932</v>
      </c>
      <c r="D650" s="36" t="s">
        <v>6660</v>
      </c>
      <c r="E650" s="36" t="s">
        <v>6661</v>
      </c>
      <c r="F650" s="36" t="s">
        <v>5292</v>
      </c>
      <c r="G650" s="37" t="s">
        <v>5293</v>
      </c>
      <c r="H650" s="35">
        <v>920145117</v>
      </c>
      <c r="I650" s="37" t="s">
        <v>5306</v>
      </c>
      <c r="J650" s="35">
        <v>41</v>
      </c>
      <c r="K650" t="s">
        <v>9072</v>
      </c>
      <c r="L650" s="37" t="s">
        <v>5295</v>
      </c>
      <c r="M650" s="37" t="s">
        <v>5296</v>
      </c>
      <c r="N650" s="37" t="s">
        <v>5419</v>
      </c>
      <c r="O650" s="37" t="s">
        <v>5436</v>
      </c>
      <c r="P650" s="87" t="s">
        <v>5299</v>
      </c>
      <c r="Q65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('53','1','932','MORALES MORA','RONALD DAVID','AGNOSTICO','CI','920145117','Soltero/a','41','1980-09-18','Ecuatoriana','Ecuador','GUAYAS','GUAYAQUIL','MASCULINO');</v>
      </c>
    </row>
    <row r="651" spans="1:17" ht="45">
      <c r="A651">
        <v>54</v>
      </c>
      <c r="B651">
        <v>1</v>
      </c>
      <c r="C651" s="35">
        <v>941</v>
      </c>
      <c r="D651" s="36" t="s">
        <v>6662</v>
      </c>
      <c r="E651" s="36" t="s">
        <v>6663</v>
      </c>
      <c r="F651" s="36" t="s">
        <v>5292</v>
      </c>
      <c r="G651" s="37" t="s">
        <v>5293</v>
      </c>
      <c r="H651" s="35">
        <v>931222574</v>
      </c>
      <c r="I651" s="37" t="s">
        <v>5294</v>
      </c>
      <c r="J651" s="35">
        <v>31</v>
      </c>
      <c r="K651" t="s">
        <v>9058</v>
      </c>
      <c r="L651" s="37" t="s">
        <v>5295</v>
      </c>
      <c r="M651" s="37" t="s">
        <v>5296</v>
      </c>
      <c r="N651" s="37" t="s">
        <v>5419</v>
      </c>
      <c r="O651" s="37" t="s">
        <v>5436</v>
      </c>
      <c r="P651" s="87" t="s">
        <v>5299</v>
      </c>
      <c r="Q65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('54','1','941','MORAN SALTOS','WILMAN ALEXANDER','AGNOSTICO','CI','931222574','Casado/a','31','1990-09-22','Ecuatoriana','Ecuador','GUAYAS','GUAYAQUIL','MASCULINO');</v>
      </c>
    </row>
    <row r="652" spans="1:17" ht="30">
      <c r="A652">
        <v>55</v>
      </c>
      <c r="B652">
        <v>1</v>
      </c>
      <c r="C652" s="35">
        <v>943</v>
      </c>
      <c r="D652" s="36" t="s">
        <v>6664</v>
      </c>
      <c r="E652" s="36" t="s">
        <v>6665</v>
      </c>
      <c r="F652" s="36" t="s">
        <v>5317</v>
      </c>
      <c r="G652" s="37" t="s">
        <v>5293</v>
      </c>
      <c r="H652" s="35">
        <v>931124648</v>
      </c>
      <c r="I652" s="37" t="s">
        <v>5294</v>
      </c>
      <c r="J652" s="35">
        <v>30</v>
      </c>
      <c r="K652" t="s">
        <v>9073</v>
      </c>
      <c r="L652" s="37" t="s">
        <v>5295</v>
      </c>
      <c r="M652" s="37" t="s">
        <v>5296</v>
      </c>
      <c r="N652" s="37" t="s">
        <v>5419</v>
      </c>
      <c r="O652" s="37" t="s">
        <v>5436</v>
      </c>
      <c r="P652" s="87" t="s">
        <v>5299</v>
      </c>
      <c r="Q65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('55','1','943','MORAN VILLAO','JOHNNY JAVIER','BUDISTA','CI','931124648','Casado/a','30','1991-09-04','Ecuatoriana','Ecuador','GUAYAS','GUAYAQUIL','MASCULINO');</v>
      </c>
    </row>
    <row r="653" spans="1:17" ht="30">
      <c r="A653">
        <v>56</v>
      </c>
      <c r="B653">
        <v>1</v>
      </c>
      <c r="C653" s="35">
        <v>944</v>
      </c>
      <c r="D653" s="36" t="s">
        <v>6666</v>
      </c>
      <c r="E653" s="36" t="s">
        <v>6667</v>
      </c>
      <c r="F653" s="36" t="s">
        <v>5317</v>
      </c>
      <c r="G653" s="37" t="s">
        <v>5293</v>
      </c>
      <c r="H653" s="35">
        <v>940659626</v>
      </c>
      <c r="I653" s="37" t="s">
        <v>5306</v>
      </c>
      <c r="J653" s="35">
        <v>23</v>
      </c>
      <c r="K653" t="s">
        <v>9074</v>
      </c>
      <c r="L653" s="37" t="s">
        <v>5295</v>
      </c>
      <c r="M653" s="36" t="s">
        <v>5296</v>
      </c>
      <c r="N653" s="36" t="s">
        <v>5375</v>
      </c>
      <c r="O653" s="36" t="s">
        <v>5456</v>
      </c>
      <c r="P653" s="87" t="s">
        <v>5299</v>
      </c>
      <c r="Q65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('56','1','944','MORANTE ACOSTA','MANUEL EDUARDO','BUDISTA','CI','940659626','Soltero/a','23','1998-04-22','Ecuatoriana','Ecuador','LOS RÍOS','BABAHOYO','MASCULINO');</v>
      </c>
    </row>
    <row r="654" spans="1:17" ht="30">
      <c r="A654">
        <v>57</v>
      </c>
      <c r="B654">
        <v>1</v>
      </c>
      <c r="C654" s="35">
        <v>951</v>
      </c>
      <c r="D654" s="36" t="s">
        <v>6668</v>
      </c>
      <c r="E654" s="36" t="s">
        <v>6669</v>
      </c>
      <c r="F654" s="36" t="s">
        <v>5302</v>
      </c>
      <c r="G654" s="37" t="s">
        <v>5293</v>
      </c>
      <c r="H654" s="35">
        <v>921816302</v>
      </c>
      <c r="I654" s="37" t="s">
        <v>5294</v>
      </c>
      <c r="J654" s="35">
        <v>33</v>
      </c>
      <c r="K654" t="s">
        <v>9075</v>
      </c>
      <c r="L654" s="37" t="s">
        <v>5295</v>
      </c>
      <c r="M654" s="37" t="s">
        <v>5296</v>
      </c>
      <c r="N654" s="37" t="s">
        <v>5419</v>
      </c>
      <c r="O654" s="37" t="s">
        <v>5436</v>
      </c>
      <c r="P654" s="87" t="s">
        <v>5299</v>
      </c>
      <c r="Q65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('57','1','951','MOREIRA PEÑAFIEL','EDWARD CAMILO','CRISTIANO','CI','921816302','Casado/a','33','1988-09-04','Ecuatoriana','Ecuador','GUAYAS','GUAYAQUIL','MASCULINO');</v>
      </c>
    </row>
    <row r="655" spans="1:17" ht="30">
      <c r="A655">
        <v>58</v>
      </c>
      <c r="B655">
        <v>1</v>
      </c>
      <c r="C655" s="35">
        <v>952</v>
      </c>
      <c r="D655" s="36" t="s">
        <v>6670</v>
      </c>
      <c r="E655" s="36" t="s">
        <v>6184</v>
      </c>
      <c r="F655" s="36" t="s">
        <v>5292</v>
      </c>
      <c r="G655" s="37" t="s">
        <v>5293</v>
      </c>
      <c r="H655" s="35">
        <v>1309122024</v>
      </c>
      <c r="I655" s="37" t="s">
        <v>5306</v>
      </c>
      <c r="J655" s="35">
        <v>42</v>
      </c>
      <c r="K655" t="s">
        <v>9076</v>
      </c>
      <c r="L655" s="37" t="s">
        <v>5295</v>
      </c>
      <c r="M655" s="36" t="s">
        <v>5296</v>
      </c>
      <c r="N655" s="36" t="s">
        <v>5353</v>
      </c>
      <c r="O655" s="36" t="s">
        <v>5514</v>
      </c>
      <c r="P655" s="87" t="s">
        <v>5299</v>
      </c>
      <c r="Q65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('58','1','952','MOREIRA PONCE','JORGE ARMANDO','AGNOSTICO','CI','1309122024','Soltero/a','42','1979-07-10','Ecuatoriana','Ecuador','MANABÍ','SANTA ANA','MASCULINO');</v>
      </c>
    </row>
    <row r="656" spans="1:17" ht="45">
      <c r="A656">
        <v>59</v>
      </c>
      <c r="B656">
        <v>1</v>
      </c>
      <c r="C656" s="35">
        <v>953</v>
      </c>
      <c r="D656" s="36" t="s">
        <v>6671</v>
      </c>
      <c r="E656" s="36" t="s">
        <v>6672</v>
      </c>
      <c r="F656" s="36" t="s">
        <v>5317</v>
      </c>
      <c r="G656" s="37" t="s">
        <v>5293</v>
      </c>
      <c r="H656" s="35">
        <v>1309001160</v>
      </c>
      <c r="I656" s="37" t="s">
        <v>5294</v>
      </c>
      <c r="J656" s="35">
        <v>45</v>
      </c>
      <c r="K656" t="s">
        <v>9077</v>
      </c>
      <c r="L656" s="37" t="s">
        <v>5295</v>
      </c>
      <c r="M656" s="37" t="s">
        <v>5296</v>
      </c>
      <c r="N656" s="37" t="s">
        <v>5353</v>
      </c>
      <c r="O656" s="37" t="s">
        <v>5577</v>
      </c>
      <c r="P656" s="87" t="s">
        <v>5299</v>
      </c>
      <c r="Q65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('59','1','953','MOREIRA ZAMBRANO','LEONEL ADAN','BUDISTA','CI','1309001160','Casado/a','45','1976-11-30','Ecuatoriana','Ecuador','MANABÍ','BOLÍVAR','MASCULINO');</v>
      </c>
    </row>
    <row r="657" spans="1:17" ht="60">
      <c r="A657">
        <v>60</v>
      </c>
      <c r="B657">
        <v>1</v>
      </c>
      <c r="C657" s="35">
        <v>969</v>
      </c>
      <c r="D657" s="36" t="s">
        <v>6673</v>
      </c>
      <c r="E657" s="36" t="s">
        <v>5316</v>
      </c>
      <c r="F657" s="36" t="s">
        <v>5326</v>
      </c>
      <c r="G657" s="37" t="s">
        <v>5293</v>
      </c>
      <c r="H657" s="35">
        <v>103092060</v>
      </c>
      <c r="I657" s="37" t="s">
        <v>5387</v>
      </c>
      <c r="J657" s="35">
        <v>39</v>
      </c>
      <c r="K657" t="s">
        <v>9078</v>
      </c>
      <c r="L657" s="37" t="s">
        <v>5295</v>
      </c>
      <c r="M657" s="37" t="s">
        <v>5296</v>
      </c>
      <c r="N657" s="37" t="s">
        <v>5423</v>
      </c>
      <c r="O657" s="37" t="s">
        <v>5424</v>
      </c>
      <c r="P657" s="87" t="s">
        <v>5299</v>
      </c>
      <c r="Q65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('60','1','969','MOSQUERA AVENDAÑO','JOSE LUIS','CATOLICO','CI','103092060','Divorciado/a','39','1982-09-30','Ecuatoriana','Ecuador','AZUAY','CUENCA','MASCULINO');</v>
      </c>
    </row>
    <row r="658" spans="1:17" ht="45">
      <c r="A658">
        <v>61</v>
      </c>
      <c r="B658">
        <v>1</v>
      </c>
      <c r="C658" s="35">
        <v>976</v>
      </c>
      <c r="D658" s="36" t="s">
        <v>6674</v>
      </c>
      <c r="E658" s="36" t="s">
        <v>5837</v>
      </c>
      <c r="F658" s="36" t="s">
        <v>5302</v>
      </c>
      <c r="G658" s="37" t="s">
        <v>5293</v>
      </c>
      <c r="H658" s="35">
        <v>922379987</v>
      </c>
      <c r="I658" s="37" t="s">
        <v>5294</v>
      </c>
      <c r="J658" s="35">
        <v>36</v>
      </c>
      <c r="K658" t="s">
        <v>9079</v>
      </c>
      <c r="L658" s="37" t="s">
        <v>5295</v>
      </c>
      <c r="M658" s="36" t="s">
        <v>5296</v>
      </c>
      <c r="N658" s="36" t="s">
        <v>5445</v>
      </c>
      <c r="O658" s="36" t="s">
        <v>6675</v>
      </c>
      <c r="P658" s="87" t="s">
        <v>5299</v>
      </c>
      <c r="Q65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('61','1','976','MULLO MASALEMA','JULIO CESAR','CRISTIANO','CI','922379987','Casado/a','36','1985-11-26','Ecuatoriana','Ecuador','CHIMBORAZO','COLTA','MASCULINO');</v>
      </c>
    </row>
    <row r="659" spans="1:17" ht="30">
      <c r="A659">
        <v>62</v>
      </c>
      <c r="B659">
        <v>1</v>
      </c>
      <c r="C659" s="35">
        <v>977</v>
      </c>
      <c r="D659" s="36" t="s">
        <v>6676</v>
      </c>
      <c r="E659" s="36" t="s">
        <v>6677</v>
      </c>
      <c r="F659" s="36" t="s">
        <v>5302</v>
      </c>
      <c r="G659" s="37" t="s">
        <v>5293</v>
      </c>
      <c r="H659" s="35">
        <v>1727351338</v>
      </c>
      <c r="I659" s="37" t="s">
        <v>5306</v>
      </c>
      <c r="J659" s="35">
        <v>26</v>
      </c>
      <c r="K659" t="s">
        <v>9080</v>
      </c>
      <c r="L659" s="37" t="s">
        <v>5295</v>
      </c>
      <c r="M659" s="37" t="s">
        <v>5296</v>
      </c>
      <c r="N659" s="37" t="s">
        <v>5375</v>
      </c>
      <c r="O659" s="37" t="s">
        <v>6501</v>
      </c>
      <c r="P659" s="87" t="s">
        <v>5299</v>
      </c>
      <c r="Q65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('62','1','977','MUNOZ JURADO','BEKER ESTIVEN','CRISTIANO','CI','1727351338','Soltero/a','26','1995-12-16','Ecuatoriana','Ecuador','LOS RÍOS','VINCES','MASCULINO');</v>
      </c>
    </row>
    <row r="660" spans="1:17" ht="30">
      <c r="A660">
        <v>63</v>
      </c>
      <c r="B660">
        <v>1</v>
      </c>
      <c r="C660" s="35">
        <v>979</v>
      </c>
      <c r="D660" s="36" t="s">
        <v>6678</v>
      </c>
      <c r="E660" s="36" t="s">
        <v>6679</v>
      </c>
      <c r="F660" s="36" t="s">
        <v>5317</v>
      </c>
      <c r="G660" s="37" t="s">
        <v>5293</v>
      </c>
      <c r="H660" s="35">
        <v>915471981</v>
      </c>
      <c r="I660" s="37" t="s">
        <v>5294</v>
      </c>
      <c r="J660" s="35">
        <v>46</v>
      </c>
      <c r="K660" t="s">
        <v>9081</v>
      </c>
      <c r="L660" s="37" t="s">
        <v>5295</v>
      </c>
      <c r="M660" s="36" t="s">
        <v>5296</v>
      </c>
      <c r="N660" s="36" t="s">
        <v>5353</v>
      </c>
      <c r="O660" s="36" t="s">
        <v>6559</v>
      </c>
      <c r="P660" s="87" t="s">
        <v>5299</v>
      </c>
      <c r="Q66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('63','1','979','MUÑIZ PIN','ESTEBAN ARMANDO','BUDISTA','CI','915471981','Casado/a','46','1975-12-26','Ecuatoriana','Ecuador','MANABÍ','JIPIJAPA','MASCULINO');</v>
      </c>
    </row>
    <row r="661" spans="1:17" ht="45">
      <c r="A661">
        <v>64</v>
      </c>
      <c r="B661">
        <v>1</v>
      </c>
      <c r="C661" s="35">
        <v>980</v>
      </c>
      <c r="D661" s="36" t="s">
        <v>6680</v>
      </c>
      <c r="E661" s="36" t="s">
        <v>6681</v>
      </c>
      <c r="F661" s="36" t="s">
        <v>5292</v>
      </c>
      <c r="G661" s="37" t="s">
        <v>5293</v>
      </c>
      <c r="H661" s="35">
        <v>1205627480</v>
      </c>
      <c r="I661" s="37" t="s">
        <v>5294</v>
      </c>
      <c r="J661" s="35">
        <v>39</v>
      </c>
      <c r="K661" t="s">
        <v>9082</v>
      </c>
      <c r="L661" s="37" t="s">
        <v>5295</v>
      </c>
      <c r="M661" s="37" t="s">
        <v>5296</v>
      </c>
      <c r="N661" s="37" t="s">
        <v>5353</v>
      </c>
      <c r="O661" s="37" t="s">
        <v>5544</v>
      </c>
      <c r="P661" s="87" t="s">
        <v>5299</v>
      </c>
      <c r="Q66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('64','1','980','MUÑOZ ALAVA','EDGAR CRISTOBAL','AGNOSTICO','CI','1205627480','Casado/a','39','1982-11-28','Ecuatoriana','Ecuador','MANABÍ','ROCAFUERTE','MASCULINO');</v>
      </c>
    </row>
    <row r="662" spans="1:17" ht="30">
      <c r="A662">
        <v>65</v>
      </c>
      <c r="B662">
        <v>1</v>
      </c>
      <c r="C662" s="35">
        <v>981</v>
      </c>
      <c r="D662" s="36" t="s">
        <v>6682</v>
      </c>
      <c r="E662" s="36" t="s">
        <v>6683</v>
      </c>
      <c r="F662" s="36" t="s">
        <v>5317</v>
      </c>
      <c r="G662" s="37" t="s">
        <v>5293</v>
      </c>
      <c r="H662" s="35">
        <v>925509762</v>
      </c>
      <c r="I662" s="37" t="s">
        <v>5294</v>
      </c>
      <c r="J662" s="35">
        <v>31</v>
      </c>
      <c r="K662" t="s">
        <v>9083</v>
      </c>
      <c r="L662" s="37" t="s">
        <v>5295</v>
      </c>
      <c r="M662" s="36" t="s">
        <v>5296</v>
      </c>
      <c r="N662" s="36" t="s">
        <v>5419</v>
      </c>
      <c r="O662" s="36" t="s">
        <v>5436</v>
      </c>
      <c r="P662" s="87" t="s">
        <v>5303</v>
      </c>
      <c r="Q66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('65','1','981','MUÑOZ CHERRES','MARIA AUGUSTA','BUDISTA','CI','925509762','Casado/a','31','1990-06-08','Ecuatoriana','Ecuador','GUAYAS','GUAYAQUIL','FEMENINO');</v>
      </c>
    </row>
    <row r="663" spans="1:17" ht="30">
      <c r="A663">
        <v>66</v>
      </c>
      <c r="B663">
        <v>1</v>
      </c>
      <c r="C663" s="35">
        <v>986</v>
      </c>
      <c r="D663" s="36" t="s">
        <v>6684</v>
      </c>
      <c r="E663" s="36" t="s">
        <v>6685</v>
      </c>
      <c r="F663" s="36" t="s">
        <v>5292</v>
      </c>
      <c r="G663" s="37" t="s">
        <v>5293</v>
      </c>
      <c r="H663" s="35">
        <v>911998953</v>
      </c>
      <c r="I663" s="37" t="s">
        <v>5294</v>
      </c>
      <c r="J663" s="35">
        <v>52</v>
      </c>
      <c r="K663" t="s">
        <v>9084</v>
      </c>
      <c r="L663" s="37" t="s">
        <v>5295</v>
      </c>
      <c r="M663" s="36" t="s">
        <v>5296</v>
      </c>
      <c r="N663" s="36" t="s">
        <v>5419</v>
      </c>
      <c r="O663" s="36" t="s">
        <v>5436</v>
      </c>
      <c r="P663" s="87" t="s">
        <v>5299</v>
      </c>
      <c r="Q66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('66','1','986','MURILLO MORA','JOHNNY ALBERTO','AGNOSTICO','CI','911998953','Casado/a','52','1969-05-27','Ecuatoriana','Ecuador','GUAYAS','GUAYAQUIL','MASCULINO');</v>
      </c>
    </row>
    <row r="664" spans="1:17" ht="30">
      <c r="A664">
        <v>67</v>
      </c>
      <c r="B664">
        <v>1</v>
      </c>
      <c r="C664" s="35">
        <v>988</v>
      </c>
      <c r="D664" s="36" t="s">
        <v>6686</v>
      </c>
      <c r="E664" s="36" t="s">
        <v>6687</v>
      </c>
      <c r="F664" s="36" t="s">
        <v>5317</v>
      </c>
      <c r="G664" s="37" t="s">
        <v>5293</v>
      </c>
      <c r="H664" s="35">
        <v>1204358368</v>
      </c>
      <c r="I664" s="37" t="s">
        <v>5294</v>
      </c>
      <c r="J664" s="35">
        <v>43</v>
      </c>
      <c r="K664" t="s">
        <v>9085</v>
      </c>
      <c r="L664" s="37" t="s">
        <v>5295</v>
      </c>
      <c r="M664" s="37" t="s">
        <v>5296</v>
      </c>
      <c r="N664" s="37" t="s">
        <v>5375</v>
      </c>
      <c r="O664" s="37" t="s">
        <v>6688</v>
      </c>
      <c r="P664" s="87" t="s">
        <v>5299</v>
      </c>
      <c r="Q66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('67','1','988','MURILLO VINCES','VITERVO ANTONIO','BUDISTA','CI','1204358368','Casado/a','43','1978-07-05','Ecuatoriana','Ecuador','LOS RÍOS','BABA','MASCULINO');</v>
      </c>
    </row>
    <row r="665" spans="1:17" ht="30">
      <c r="A665">
        <v>68</v>
      </c>
      <c r="B665">
        <v>1</v>
      </c>
      <c r="C665" s="35">
        <v>991</v>
      </c>
      <c r="D665" s="36" t="s">
        <v>6689</v>
      </c>
      <c r="E665" s="36" t="s">
        <v>6690</v>
      </c>
      <c r="F665" s="36" t="s">
        <v>5317</v>
      </c>
      <c r="G665" s="37" t="s">
        <v>5293</v>
      </c>
      <c r="H665" s="35">
        <v>910128156</v>
      </c>
      <c r="I665" s="37" t="s">
        <v>5306</v>
      </c>
      <c r="J665" s="35">
        <v>57</v>
      </c>
      <c r="K665" t="s">
        <v>9086</v>
      </c>
      <c r="L665" s="37" t="s">
        <v>5295</v>
      </c>
      <c r="M665" s="37" t="s">
        <v>5296</v>
      </c>
      <c r="N665" s="37" t="s">
        <v>5419</v>
      </c>
      <c r="O665" s="37" t="s">
        <v>5436</v>
      </c>
      <c r="P665" s="87" t="s">
        <v>5299</v>
      </c>
      <c r="Q66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('68','1','991','MUSTAFA SIERRA','IRVIN IVAN','BUDISTA','CI','910128156','Soltero/a','57','1964-07-27','Ecuatoriana','Ecuador','GUAYAS','GUAYAQUIL','MASCULINO');</v>
      </c>
    </row>
    <row r="666" spans="1:17" ht="30">
      <c r="A666">
        <v>69</v>
      </c>
      <c r="B666">
        <v>1</v>
      </c>
      <c r="C666" s="35">
        <v>993</v>
      </c>
      <c r="D666" s="36" t="s">
        <v>6691</v>
      </c>
      <c r="E666" s="36" t="s">
        <v>6692</v>
      </c>
      <c r="F666" s="36" t="s">
        <v>5302</v>
      </c>
      <c r="G666" s="37" t="s">
        <v>5293</v>
      </c>
      <c r="H666" s="35">
        <v>910155183</v>
      </c>
      <c r="I666" s="37" t="s">
        <v>5294</v>
      </c>
      <c r="J666" s="35">
        <v>55</v>
      </c>
      <c r="K666" t="s">
        <v>9087</v>
      </c>
      <c r="L666" s="37" t="s">
        <v>5295</v>
      </c>
      <c r="M666" s="37" t="s">
        <v>5296</v>
      </c>
      <c r="N666" s="37" t="s">
        <v>5419</v>
      </c>
      <c r="O666" s="37" t="s">
        <v>5436</v>
      </c>
      <c r="P666" s="87" t="s">
        <v>5299</v>
      </c>
      <c r="Q66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('69','1','993','NARANJO HUNGRIA','JORGE VICENTE','CRISTIANO','CI','910155183','Casado/a','55','1966-07-22','Ecuatoriana','Ecuador','GUAYAS','GUAYAQUIL','MASCULINO');</v>
      </c>
    </row>
    <row r="667" spans="1:17" ht="30">
      <c r="A667">
        <v>70</v>
      </c>
      <c r="B667">
        <v>1</v>
      </c>
      <c r="C667" s="35">
        <v>997</v>
      </c>
      <c r="D667" s="36" t="s">
        <v>6693</v>
      </c>
      <c r="E667" s="36" t="s">
        <v>6694</v>
      </c>
      <c r="F667" s="36" t="s">
        <v>5317</v>
      </c>
      <c r="G667" s="37" t="s">
        <v>5293</v>
      </c>
      <c r="H667" s="35">
        <v>922651690</v>
      </c>
      <c r="I667" s="37" t="s">
        <v>5306</v>
      </c>
      <c r="J667" s="35">
        <v>37</v>
      </c>
      <c r="K667" t="s">
        <v>9088</v>
      </c>
      <c r="L667" s="37" t="s">
        <v>5295</v>
      </c>
      <c r="M667" s="36" t="s">
        <v>5296</v>
      </c>
      <c r="N667" s="36" t="s">
        <v>5419</v>
      </c>
      <c r="O667" s="36" t="s">
        <v>5436</v>
      </c>
      <c r="P667" s="87" t="s">
        <v>5299</v>
      </c>
      <c r="Q66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('70','1','997','NAULA FRANCO','BRAULIO JOSE','BUDISTA','CI','922651690','Soltero/a','37','1984-08-30','Ecuatoriana','Ecuador','GUAYAS','GUAYAQUIL','MASCULINO');</v>
      </c>
    </row>
    <row r="668" spans="1:17" ht="45">
      <c r="A668">
        <v>71</v>
      </c>
      <c r="B668">
        <v>1</v>
      </c>
      <c r="C668" s="35">
        <v>1005</v>
      </c>
      <c r="D668" s="36" t="s">
        <v>6695</v>
      </c>
      <c r="E668" s="36" t="s">
        <v>6696</v>
      </c>
      <c r="F668" s="36" t="s">
        <v>5292</v>
      </c>
      <c r="G668" s="37" t="s">
        <v>5293</v>
      </c>
      <c r="H668" s="35">
        <v>930647144</v>
      </c>
      <c r="I668" s="37" t="s">
        <v>5306</v>
      </c>
      <c r="J668" s="35">
        <v>28</v>
      </c>
      <c r="K668" t="s">
        <v>9089</v>
      </c>
      <c r="L668" s="37" t="s">
        <v>5295</v>
      </c>
      <c r="M668" s="36" t="s">
        <v>5296</v>
      </c>
      <c r="N668" s="36" t="s">
        <v>5419</v>
      </c>
      <c r="O668" s="36" t="s">
        <v>5436</v>
      </c>
      <c r="P668" s="87" t="s">
        <v>5299</v>
      </c>
      <c r="Q66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('71','1','1005','NAVAS MOROCHO','ELIAS GABRIEL','AGNOSTICO','CI','930647144','Soltero/a','28','1993-03-11','Ecuatoriana','Ecuador','GUAYAS','GUAYAQUIL','MASCULINO');</v>
      </c>
    </row>
    <row r="669" spans="1:17" ht="30">
      <c r="A669">
        <v>72</v>
      </c>
      <c r="B669">
        <v>1</v>
      </c>
      <c r="C669" s="35">
        <v>1016</v>
      </c>
      <c r="D669" s="36" t="s">
        <v>6697</v>
      </c>
      <c r="E669" s="36" t="s">
        <v>6698</v>
      </c>
      <c r="F669" s="36" t="s">
        <v>5317</v>
      </c>
      <c r="G669" s="37" t="s">
        <v>5293</v>
      </c>
      <c r="H669" s="35">
        <v>926899071</v>
      </c>
      <c r="I669" s="37" t="s">
        <v>5294</v>
      </c>
      <c r="J669" s="35">
        <v>34</v>
      </c>
      <c r="K669" t="s">
        <v>9090</v>
      </c>
      <c r="L669" s="37" t="s">
        <v>5295</v>
      </c>
      <c r="M669" s="37" t="s">
        <v>5296</v>
      </c>
      <c r="N669" s="37" t="s">
        <v>5381</v>
      </c>
      <c r="O669" s="37" t="s">
        <v>5758</v>
      </c>
      <c r="P669" s="87" t="s">
        <v>5299</v>
      </c>
      <c r="Q66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('72','1','1016','NUNEZ SANTOS','WILLIAM HERNAN','BUDISTA','CI','926899071','Casado/a','34','1987-10-12','Ecuatoriana','Ecuador','COTOPAXÍ','LA MANÁ','MASCULINO');</v>
      </c>
    </row>
    <row r="670" spans="1:17" ht="30">
      <c r="A670">
        <v>73</v>
      </c>
      <c r="B670">
        <v>1</v>
      </c>
      <c r="C670" s="35">
        <v>1019</v>
      </c>
      <c r="D670" s="36" t="s">
        <v>6699</v>
      </c>
      <c r="E670" s="36" t="s">
        <v>6347</v>
      </c>
      <c r="F670" s="36" t="s">
        <v>5302</v>
      </c>
      <c r="G670" s="37" t="s">
        <v>5293</v>
      </c>
      <c r="H670" s="35">
        <v>927190819</v>
      </c>
      <c r="I670" s="37" t="s">
        <v>5306</v>
      </c>
      <c r="J670" s="35">
        <v>33</v>
      </c>
      <c r="K670" t="s">
        <v>9091</v>
      </c>
      <c r="L670" s="37" t="s">
        <v>5295</v>
      </c>
      <c r="M670" s="37" t="s">
        <v>5296</v>
      </c>
      <c r="N670" s="37" t="s">
        <v>5419</v>
      </c>
      <c r="O670" s="37" t="s">
        <v>5436</v>
      </c>
      <c r="P670" s="87" t="s">
        <v>5299</v>
      </c>
      <c r="Q67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('73','1','1019','OBANDO AYOVI','JOSE ALONSO','CRISTIANO','CI','927190819','Soltero/a','33','1988-09-11','Ecuatoriana','Ecuador','GUAYAS','GUAYAQUIL','MASCULINO');</v>
      </c>
    </row>
    <row r="671" spans="1:17" ht="30">
      <c r="A671">
        <v>74</v>
      </c>
      <c r="B671">
        <v>1</v>
      </c>
      <c r="C671" s="35">
        <v>1023</v>
      </c>
      <c r="D671" s="36" t="s">
        <v>6700</v>
      </c>
      <c r="E671" s="36" t="s">
        <v>6701</v>
      </c>
      <c r="F671" s="36" t="s">
        <v>5292</v>
      </c>
      <c r="G671" s="37" t="s">
        <v>5293</v>
      </c>
      <c r="H671" s="35">
        <v>914357363</v>
      </c>
      <c r="I671" s="37" t="s">
        <v>5294</v>
      </c>
      <c r="J671" s="35">
        <v>50</v>
      </c>
      <c r="K671" t="s">
        <v>9092</v>
      </c>
      <c r="L671" s="37" t="s">
        <v>5295</v>
      </c>
      <c r="M671" s="37" t="s">
        <v>5296</v>
      </c>
      <c r="N671" s="37" t="s">
        <v>5419</v>
      </c>
      <c r="O671" s="37" t="s">
        <v>5436</v>
      </c>
      <c r="P671" s="87" t="s">
        <v>5299</v>
      </c>
      <c r="Q67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('74','1','1023','OCHOA LOZANO','EDILBERTO RUBEN','AGNOSTICO','CI','914357363','Casado/a','50','1971-02-24','Ecuatoriana','Ecuador','GUAYAS','GUAYAQUIL','MASCULINO');</v>
      </c>
    </row>
    <row r="672" spans="1:17" ht="30">
      <c r="A672">
        <v>75</v>
      </c>
      <c r="B672">
        <v>1</v>
      </c>
      <c r="C672" s="35">
        <v>1026</v>
      </c>
      <c r="D672" s="36" t="s">
        <v>6702</v>
      </c>
      <c r="E672" s="36" t="s">
        <v>6703</v>
      </c>
      <c r="F672" s="36" t="s">
        <v>5317</v>
      </c>
      <c r="G672" s="37" t="s">
        <v>5293</v>
      </c>
      <c r="H672" s="35">
        <v>1803071925</v>
      </c>
      <c r="I672" s="37" t="s">
        <v>5306</v>
      </c>
      <c r="J672" s="35">
        <v>43</v>
      </c>
      <c r="K672" t="s">
        <v>9093</v>
      </c>
      <c r="L672" s="37" t="s">
        <v>5295</v>
      </c>
      <c r="M672" s="36" t="s">
        <v>5296</v>
      </c>
      <c r="N672" s="36" t="s">
        <v>5331</v>
      </c>
      <c r="O672" s="36" t="s">
        <v>5332</v>
      </c>
      <c r="P672" s="87" t="s">
        <v>5299</v>
      </c>
      <c r="Q67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('75','1','1026','OLALLA FIALLOS','ROBERTO FRANKLIN','BUDISTA','CI','1803071925','Soltero/a','43','1979-02-02','Ecuatoriana','Ecuador','TUNGURAHUA','AMBATO','MASCULINO');</v>
      </c>
    </row>
    <row r="673" spans="1:17" ht="30">
      <c r="A673">
        <v>76</v>
      </c>
      <c r="B673">
        <v>1</v>
      </c>
      <c r="C673" s="35">
        <v>1044</v>
      </c>
      <c r="D673" s="36" t="s">
        <v>6704</v>
      </c>
      <c r="E673" s="36" t="s">
        <v>6705</v>
      </c>
      <c r="F673" s="36" t="s">
        <v>5317</v>
      </c>
      <c r="G673" s="37" t="s">
        <v>5293</v>
      </c>
      <c r="H673" s="35">
        <v>918368721</v>
      </c>
      <c r="I673" s="37" t="s">
        <v>5294</v>
      </c>
      <c r="J673" s="35">
        <v>43</v>
      </c>
      <c r="K673" t="s">
        <v>9094</v>
      </c>
      <c r="L673" s="37" t="s">
        <v>5295</v>
      </c>
      <c r="M673" s="37" t="s">
        <v>5296</v>
      </c>
      <c r="N673" s="37" t="s">
        <v>5419</v>
      </c>
      <c r="O673" s="37" t="s">
        <v>5436</v>
      </c>
      <c r="P673" s="87" t="s">
        <v>5299</v>
      </c>
      <c r="Q67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('76','1','1044','ORTEGA QUIROZ','JAIME JAVIER','BUDISTA','CI','918368721','Casado/a','43','1978-07-10','Ecuatoriana','Ecuador','GUAYAS','GUAYAQUIL','MASCULINO');</v>
      </c>
    </row>
    <row r="674" spans="1:17" ht="30">
      <c r="A674">
        <v>77</v>
      </c>
      <c r="B674">
        <v>1</v>
      </c>
      <c r="C674" s="35">
        <v>1047</v>
      </c>
      <c r="D674" s="36" t="s">
        <v>6706</v>
      </c>
      <c r="E674" s="36" t="s">
        <v>6707</v>
      </c>
      <c r="F674" s="36" t="s">
        <v>5292</v>
      </c>
      <c r="G674" s="37" t="s">
        <v>5293</v>
      </c>
      <c r="H674" s="35">
        <v>921094660</v>
      </c>
      <c r="I674" s="37" t="s">
        <v>5294</v>
      </c>
      <c r="J674" s="35">
        <v>32</v>
      </c>
      <c r="K674" t="s">
        <v>9095</v>
      </c>
      <c r="L674" s="37" t="s">
        <v>5295</v>
      </c>
      <c r="M674" s="37" t="s">
        <v>5296</v>
      </c>
      <c r="N674" s="37" t="s">
        <v>5419</v>
      </c>
      <c r="O674" s="37" t="s">
        <v>5436</v>
      </c>
      <c r="P674" s="87" t="s">
        <v>5299</v>
      </c>
      <c r="Q67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('77','1','1047','ORTIZ ASUNCION','EDINSON LUIS','AGNOSTICO','CI','921094660','Casado/a','32','1989-09-12','Ecuatoriana','Ecuador','GUAYAS','GUAYAQUIL','MASCULINO');</v>
      </c>
    </row>
    <row r="675" spans="1:17" ht="45">
      <c r="A675">
        <v>78</v>
      </c>
      <c r="B675">
        <v>1</v>
      </c>
      <c r="C675" s="35">
        <v>1062</v>
      </c>
      <c r="D675" s="36" t="s">
        <v>6708</v>
      </c>
      <c r="E675" s="36" t="s">
        <v>6709</v>
      </c>
      <c r="F675" s="36" t="s">
        <v>5292</v>
      </c>
      <c r="G675" s="37" t="s">
        <v>5293</v>
      </c>
      <c r="H675" s="35">
        <v>916720329</v>
      </c>
      <c r="I675" s="37" t="s">
        <v>5387</v>
      </c>
      <c r="J675" s="35">
        <v>47</v>
      </c>
      <c r="K675" t="s">
        <v>9096</v>
      </c>
      <c r="L675" s="37" t="s">
        <v>5295</v>
      </c>
      <c r="M675" s="37" t="s">
        <v>5296</v>
      </c>
      <c r="N675" s="37" t="s">
        <v>5419</v>
      </c>
      <c r="O675" s="37" t="s">
        <v>5436</v>
      </c>
      <c r="P675" s="87" t="s">
        <v>5299</v>
      </c>
      <c r="Q67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('78','1','1062','PALACIOS BUSTAMANTE','LUIS CARLOS','AGNOSTICO','CI','916720329','Divorciado/a','47','1974-09-26','Ecuatoriana','Ecuador','GUAYAS','GUAYAQUIL','MASCULINO');</v>
      </c>
    </row>
    <row r="676" spans="1:17" ht="45">
      <c r="A676">
        <v>79</v>
      </c>
      <c r="B676">
        <v>1</v>
      </c>
      <c r="C676" s="35">
        <v>1063</v>
      </c>
      <c r="D676" s="36" t="s">
        <v>6710</v>
      </c>
      <c r="E676" s="36" t="s">
        <v>6711</v>
      </c>
      <c r="F676" s="36" t="s">
        <v>5302</v>
      </c>
      <c r="G676" s="37" t="s">
        <v>5293</v>
      </c>
      <c r="H676" s="35">
        <v>914791561</v>
      </c>
      <c r="I676" s="37" t="s">
        <v>5387</v>
      </c>
      <c r="J676" s="35">
        <v>45</v>
      </c>
      <c r="K676" t="s">
        <v>9097</v>
      </c>
      <c r="L676" s="37" t="s">
        <v>5295</v>
      </c>
      <c r="M676" s="36" t="s">
        <v>5296</v>
      </c>
      <c r="N676" s="36" t="s">
        <v>5419</v>
      </c>
      <c r="O676" s="36" t="s">
        <v>5436</v>
      </c>
      <c r="P676" s="87" t="s">
        <v>5299</v>
      </c>
      <c r="Q67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('79','1','1063','PALACIOS NEIRA','LORENZO FERNANDO','CRISTIANO','CI','914791561','Divorciado/a','45','1976-10-06','Ecuatoriana','Ecuador','GUAYAS','GUAYAQUIL','MASCULINO');</v>
      </c>
    </row>
    <row r="677" spans="1:17" ht="30">
      <c r="A677">
        <v>80</v>
      </c>
      <c r="B677">
        <v>1</v>
      </c>
      <c r="C677" s="35">
        <v>1070</v>
      </c>
      <c r="D677" s="36" t="s">
        <v>6712</v>
      </c>
      <c r="E677" s="36" t="s">
        <v>6713</v>
      </c>
      <c r="F677" s="36" t="s">
        <v>5326</v>
      </c>
      <c r="G677" s="37" t="s">
        <v>5293</v>
      </c>
      <c r="H677" s="35">
        <v>917641615</v>
      </c>
      <c r="I677" s="37" t="s">
        <v>5294</v>
      </c>
      <c r="J677" s="35">
        <v>44</v>
      </c>
      <c r="K677" t="s">
        <v>9098</v>
      </c>
      <c r="L677" s="37" t="s">
        <v>5295</v>
      </c>
      <c r="M677" s="37" t="s">
        <v>5296</v>
      </c>
      <c r="N677" s="37" t="s">
        <v>5419</v>
      </c>
      <c r="O677" s="37" t="s">
        <v>5436</v>
      </c>
      <c r="P677" s="87" t="s">
        <v>5303</v>
      </c>
      <c r="Q67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('80','1','1070','PANTOJA PINCAY','RUTH DEL PILAR','CATOLICO','CI','917641615','Casado/a','44','1977-06-14','Ecuatoriana','Ecuador','GUAYAS','GUAYAQUIL','FEMENINO');</v>
      </c>
    </row>
    <row r="678" spans="1:17" ht="30">
      <c r="A678">
        <v>81</v>
      </c>
      <c r="B678">
        <v>1</v>
      </c>
      <c r="C678" s="35">
        <v>1079</v>
      </c>
      <c r="D678" s="36" t="s">
        <v>6714</v>
      </c>
      <c r="E678" s="36" t="s">
        <v>6715</v>
      </c>
      <c r="F678" s="36" t="s">
        <v>5302</v>
      </c>
      <c r="G678" s="37" t="s">
        <v>5293</v>
      </c>
      <c r="H678" s="35">
        <v>1207156330</v>
      </c>
      <c r="I678" s="37" t="s">
        <v>5306</v>
      </c>
      <c r="J678" s="35">
        <v>29</v>
      </c>
      <c r="K678" t="s">
        <v>9099</v>
      </c>
      <c r="L678" s="37" t="s">
        <v>5295</v>
      </c>
      <c r="M678" s="37" t="s">
        <v>5296</v>
      </c>
      <c r="N678" s="37" t="s">
        <v>5375</v>
      </c>
      <c r="O678" s="37" t="s">
        <v>5456</v>
      </c>
      <c r="P678" s="87" t="s">
        <v>5299</v>
      </c>
      <c r="Q67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('81','1','1079','PARRAGA VALENCIA','JUAN MARCOS','CRISTIANO','CI','1207156330','Soltero/a','29','1992-02-29','Ecuatoriana','Ecuador','LOS RÍOS','BABAHOYO','MASCULINO');</v>
      </c>
    </row>
    <row r="679" spans="1:17" ht="30">
      <c r="A679">
        <v>82</v>
      </c>
      <c r="B679">
        <v>1</v>
      </c>
      <c r="C679" s="35">
        <v>1090</v>
      </c>
      <c r="D679" s="36" t="s">
        <v>6716</v>
      </c>
      <c r="E679" s="36" t="s">
        <v>6717</v>
      </c>
      <c r="F679" s="36" t="s">
        <v>5317</v>
      </c>
      <c r="G679" s="37" t="s">
        <v>5293</v>
      </c>
      <c r="H679" s="35">
        <v>200804243</v>
      </c>
      <c r="I679" s="37" t="s">
        <v>5294</v>
      </c>
      <c r="J679" s="35">
        <v>59</v>
      </c>
      <c r="K679" t="s">
        <v>9100</v>
      </c>
      <c r="L679" s="37" t="s">
        <v>5295</v>
      </c>
      <c r="M679" s="37" t="s">
        <v>5296</v>
      </c>
      <c r="N679" s="37" t="s">
        <v>5592</v>
      </c>
      <c r="O679" s="37" t="s">
        <v>5823</v>
      </c>
      <c r="P679" s="87" t="s">
        <v>5299</v>
      </c>
      <c r="Q67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('82','1','1090','PEÑA MIRANDA','VINICIO ANIBAL','BUDISTA','CI','200804243','Casado/a','59','1962-06-16','Ecuatoriana','Ecuador','BOLIVAR','CHIMBO','MASCULINO');</v>
      </c>
    </row>
    <row r="680" spans="1:17" ht="45">
      <c r="A680">
        <v>83</v>
      </c>
      <c r="B680">
        <v>1</v>
      </c>
      <c r="C680" s="35">
        <v>1092</v>
      </c>
      <c r="D680" s="36" t="s">
        <v>6718</v>
      </c>
      <c r="E680" s="36" t="s">
        <v>6719</v>
      </c>
      <c r="F680" s="36" t="s">
        <v>5292</v>
      </c>
      <c r="G680" s="37" t="s">
        <v>5293</v>
      </c>
      <c r="H680" s="35">
        <v>1308776689</v>
      </c>
      <c r="I680" s="37" t="s">
        <v>5294</v>
      </c>
      <c r="J680" s="35">
        <v>46</v>
      </c>
      <c r="K680" t="s">
        <v>9101</v>
      </c>
      <c r="L680" s="37" t="s">
        <v>5295</v>
      </c>
      <c r="M680" s="37" t="s">
        <v>5296</v>
      </c>
      <c r="N680" s="37" t="s">
        <v>5375</v>
      </c>
      <c r="O680" s="37" t="s">
        <v>5376</v>
      </c>
      <c r="P680" s="87" t="s">
        <v>5299</v>
      </c>
      <c r="Q68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('83','1','1092','PEÑA TELLO','JAIME VICTORIANO','AGNOSTICO','CI','1308776689','Casado/a','46','1976-01-12','Ecuatoriana','Ecuador','LOS RÍOS','QUEVEDO','MASCULINO');</v>
      </c>
    </row>
    <row r="681" spans="1:17" ht="30">
      <c r="A681">
        <v>84</v>
      </c>
      <c r="B681">
        <v>1</v>
      </c>
      <c r="C681" s="35">
        <v>1094</v>
      </c>
      <c r="D681" s="36" t="s">
        <v>6720</v>
      </c>
      <c r="E681" s="36" t="s">
        <v>6721</v>
      </c>
      <c r="F681" s="36" t="s">
        <v>5302</v>
      </c>
      <c r="G681" s="37" t="s">
        <v>5293</v>
      </c>
      <c r="H681" s="35">
        <v>917029258</v>
      </c>
      <c r="I681" s="37" t="s">
        <v>5294</v>
      </c>
      <c r="J681" s="35">
        <v>44</v>
      </c>
      <c r="K681" t="s">
        <v>9102</v>
      </c>
      <c r="L681" s="37" t="s">
        <v>5295</v>
      </c>
      <c r="M681" s="37" t="s">
        <v>5296</v>
      </c>
      <c r="N681" s="37" t="s">
        <v>5419</v>
      </c>
      <c r="O681" s="37" t="s">
        <v>5436</v>
      </c>
      <c r="P681" s="87" t="s">
        <v>5299</v>
      </c>
      <c r="Q68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('84','1','1094','PERALTA CHICA','MANUEL ENRIQUE','CRISTIANO','CI','917029258','Casado/a','44','1977-05-08','Ecuatoriana','Ecuador','GUAYAS','GUAYAQUIL','MASCULINO');</v>
      </c>
    </row>
    <row r="682" spans="1:17" ht="45">
      <c r="A682">
        <v>85</v>
      </c>
      <c r="B682">
        <v>1</v>
      </c>
      <c r="C682" s="35">
        <v>1095</v>
      </c>
      <c r="D682" s="36" t="s">
        <v>6722</v>
      </c>
      <c r="E682" s="36" t="s">
        <v>6723</v>
      </c>
      <c r="F682" s="36" t="s">
        <v>5302</v>
      </c>
      <c r="G682" s="37" t="s">
        <v>5293</v>
      </c>
      <c r="H682" s="35">
        <v>930232152</v>
      </c>
      <c r="I682" s="37" t="s">
        <v>5306</v>
      </c>
      <c r="J682" s="35">
        <v>31</v>
      </c>
      <c r="K682" t="s">
        <v>9103</v>
      </c>
      <c r="L682" s="37" t="s">
        <v>5295</v>
      </c>
      <c r="M682" s="37" t="s">
        <v>5296</v>
      </c>
      <c r="N682" s="37" t="s">
        <v>5353</v>
      </c>
      <c r="O682" s="37" t="s">
        <v>5480</v>
      </c>
      <c r="P682" s="87" t="s">
        <v>5299</v>
      </c>
      <c r="Q68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('85','1','1095','PERALTA MOLINA','JEFFERSON RAMON','CRISTIANO','CI','930232152','Soltero/a','31','1990-03-06','Ecuatoriana','Ecuador','MANABÍ','MANTA','MASCULINO');</v>
      </c>
    </row>
    <row r="683" spans="1:17" ht="30">
      <c r="A683">
        <v>86</v>
      </c>
      <c r="B683">
        <v>1</v>
      </c>
      <c r="C683" s="35">
        <v>1100</v>
      </c>
      <c r="D683" s="36" t="s">
        <v>6724</v>
      </c>
      <c r="E683" s="36" t="s">
        <v>6725</v>
      </c>
      <c r="F683" s="36" t="s">
        <v>5326</v>
      </c>
      <c r="G683" s="37" t="s">
        <v>5293</v>
      </c>
      <c r="H683" s="35">
        <v>920029147</v>
      </c>
      <c r="I683" s="37" t="s">
        <v>5306</v>
      </c>
      <c r="J683" s="35">
        <v>41</v>
      </c>
      <c r="K683" t="s">
        <v>9104</v>
      </c>
      <c r="L683" s="37" t="s">
        <v>5295</v>
      </c>
      <c r="M683" s="36" t="s">
        <v>5296</v>
      </c>
      <c r="N683" s="36" t="s">
        <v>5419</v>
      </c>
      <c r="O683" s="36" t="s">
        <v>5436</v>
      </c>
      <c r="P683" s="87" t="s">
        <v>5303</v>
      </c>
      <c r="Q68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('86','1','1100','PEREZ ALAVA','JANETH JESSENIA','CATOLICO','CI','920029147','Soltero/a','41','1980-12-04','Ecuatoriana','Ecuador','GUAYAS','GUAYAQUIL','FEMENINO');</v>
      </c>
    </row>
    <row r="684" spans="1:17" ht="30">
      <c r="A684">
        <v>87</v>
      </c>
      <c r="B684">
        <v>1</v>
      </c>
      <c r="C684" s="35">
        <v>1114</v>
      </c>
      <c r="D684" s="36" t="s">
        <v>6726</v>
      </c>
      <c r="E684" s="36" t="s">
        <v>6727</v>
      </c>
      <c r="F684" s="36" t="s">
        <v>5317</v>
      </c>
      <c r="G684" s="37" t="s">
        <v>5293</v>
      </c>
      <c r="H684" s="35">
        <v>922818547</v>
      </c>
      <c r="I684" s="37" t="s">
        <v>5306</v>
      </c>
      <c r="J684" s="35">
        <v>37</v>
      </c>
      <c r="K684" t="s">
        <v>9105</v>
      </c>
      <c r="L684" s="37" t="s">
        <v>5295</v>
      </c>
      <c r="M684" s="37" t="s">
        <v>5296</v>
      </c>
      <c r="N684" s="37" t="s">
        <v>5419</v>
      </c>
      <c r="O684" s="37" t="s">
        <v>5433</v>
      </c>
      <c r="P684" s="87" t="s">
        <v>5299</v>
      </c>
      <c r="Q68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('87','1','1114','PIN MENDEZ','OSCAR JAVIER','BUDISTA','CI','922818547','Soltero/a','37','1984-10-25','Ecuatoriana','Ecuador','GUAYAS','MILAGRO','MASCULINO');</v>
      </c>
    </row>
    <row r="685" spans="1:17" ht="45">
      <c r="A685">
        <v>88</v>
      </c>
      <c r="B685">
        <v>1</v>
      </c>
      <c r="C685" s="35">
        <v>1118</v>
      </c>
      <c r="D685" s="36" t="s">
        <v>6728</v>
      </c>
      <c r="E685" s="36" t="s">
        <v>6729</v>
      </c>
      <c r="F685" s="36" t="s">
        <v>5302</v>
      </c>
      <c r="G685" s="37" t="s">
        <v>5293</v>
      </c>
      <c r="H685" s="35">
        <v>926854332</v>
      </c>
      <c r="I685" s="37" t="s">
        <v>5294</v>
      </c>
      <c r="J685" s="35">
        <v>35</v>
      </c>
      <c r="K685" t="s">
        <v>9106</v>
      </c>
      <c r="L685" s="37" t="s">
        <v>5295</v>
      </c>
      <c r="M685" s="36" t="s">
        <v>5296</v>
      </c>
      <c r="N685" s="36" t="s">
        <v>5419</v>
      </c>
      <c r="O685" s="36" t="s">
        <v>5436</v>
      </c>
      <c r="P685" s="87" t="s">
        <v>5299</v>
      </c>
      <c r="Q68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('88','1','1118','PINCAY PARRAGA','JOSE FRANCISCO','CRISTIANO','CI','926854332','Casado/a','35','1986-06-29','Ecuatoriana','Ecuador','GUAYAS','GUAYAQUIL','MASCULINO');</v>
      </c>
    </row>
    <row r="686" spans="1:17" ht="30">
      <c r="A686">
        <v>89</v>
      </c>
      <c r="B686">
        <v>1</v>
      </c>
      <c r="C686" s="35">
        <v>1128</v>
      </c>
      <c r="D686" s="36" t="s">
        <v>6730</v>
      </c>
      <c r="E686" s="36" t="s">
        <v>6731</v>
      </c>
      <c r="F686" s="36" t="s">
        <v>5292</v>
      </c>
      <c r="G686" s="37" t="s">
        <v>5293</v>
      </c>
      <c r="H686" s="35">
        <v>950961391</v>
      </c>
      <c r="I686" s="37" t="s">
        <v>5294</v>
      </c>
      <c r="J686" s="35">
        <v>27</v>
      </c>
      <c r="K686" t="s">
        <v>9107</v>
      </c>
      <c r="L686" s="37" t="s">
        <v>5295</v>
      </c>
      <c r="M686" s="38" t="s">
        <v>5296</v>
      </c>
      <c r="N686" s="39" t="s">
        <v>5419</v>
      </c>
      <c r="O686" s="39" t="s">
        <v>5436</v>
      </c>
      <c r="P686" s="87" t="s">
        <v>5299</v>
      </c>
      <c r="Q68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('89','1','1128','PIVAQUE VILLAMAR','KEVIN JORDY','AGNOSTICO','CI','950961391','Casado/a','27','1994-06-15','Ecuatoriana','Ecuador','GUAYAS','GUAYAQUIL','MASCULINO');</v>
      </c>
    </row>
    <row r="687" spans="1:17" ht="30">
      <c r="A687">
        <v>90</v>
      </c>
      <c r="B687">
        <v>1</v>
      </c>
      <c r="C687" s="35">
        <v>1130</v>
      </c>
      <c r="D687" s="36" t="s">
        <v>6732</v>
      </c>
      <c r="E687" s="36" t="s">
        <v>6733</v>
      </c>
      <c r="F687" s="36" t="s">
        <v>5292</v>
      </c>
      <c r="G687" s="37" t="s">
        <v>5293</v>
      </c>
      <c r="H687" s="35">
        <v>919189282</v>
      </c>
      <c r="I687" s="37" t="s">
        <v>5294</v>
      </c>
      <c r="J687" s="35">
        <v>40</v>
      </c>
      <c r="K687" t="s">
        <v>9108</v>
      </c>
      <c r="L687" s="37" t="s">
        <v>5295</v>
      </c>
      <c r="M687" s="37" t="s">
        <v>5296</v>
      </c>
      <c r="N687" s="37" t="s">
        <v>5419</v>
      </c>
      <c r="O687" s="37" t="s">
        <v>6734</v>
      </c>
      <c r="P687" s="87" t="s">
        <v>5299</v>
      </c>
      <c r="Q68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('90','1','1130','PIZA PIZA','PEDRO JOSE','AGNOSTICO','CI','919189282','Casado/a','40','1981-12-22','Ecuatoriana','Ecuador','GUAYAS','COLIMES','MASCULINO');</v>
      </c>
    </row>
    <row r="688" spans="1:17" ht="30">
      <c r="A688">
        <v>91</v>
      </c>
      <c r="B688">
        <v>1</v>
      </c>
      <c r="C688" s="35">
        <v>1131</v>
      </c>
      <c r="D688" s="36" t="s">
        <v>6735</v>
      </c>
      <c r="E688" s="36" t="s">
        <v>6736</v>
      </c>
      <c r="F688" s="36" t="s">
        <v>5292</v>
      </c>
      <c r="G688" s="37" t="s">
        <v>5293</v>
      </c>
      <c r="H688" s="35">
        <v>921059358</v>
      </c>
      <c r="I688" s="37" t="s">
        <v>5306</v>
      </c>
      <c r="J688" s="35">
        <v>41</v>
      </c>
      <c r="K688" t="s">
        <v>9109</v>
      </c>
      <c r="L688" s="37" t="s">
        <v>5295</v>
      </c>
      <c r="M688" s="37" t="s">
        <v>5296</v>
      </c>
      <c r="N688" s="37" t="s">
        <v>5353</v>
      </c>
      <c r="O688" s="37" t="s">
        <v>6251</v>
      </c>
      <c r="P688" s="87" t="s">
        <v>5299</v>
      </c>
      <c r="Q68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('91','1','1131','PLUA BRIONES','EDISON MARLON','AGNOSTICO','CI','921059358','Soltero/a','41','1980-12-18','Ecuatoriana','Ecuador','MANABÍ','PAJÁN','MASCULINO');</v>
      </c>
    </row>
    <row r="689" spans="1:17" ht="30">
      <c r="A689">
        <v>92</v>
      </c>
      <c r="B689">
        <v>1</v>
      </c>
      <c r="C689" s="35">
        <v>1132</v>
      </c>
      <c r="D689" s="36" t="s">
        <v>6737</v>
      </c>
      <c r="E689" s="36" t="s">
        <v>6738</v>
      </c>
      <c r="F689" s="36" t="s">
        <v>5317</v>
      </c>
      <c r="G689" s="37" t="s">
        <v>5293</v>
      </c>
      <c r="H689" s="35">
        <v>1205964321</v>
      </c>
      <c r="I689" s="37" t="s">
        <v>5387</v>
      </c>
      <c r="J689" s="35">
        <v>33</v>
      </c>
      <c r="K689" t="s">
        <v>9110</v>
      </c>
      <c r="L689" s="37" t="s">
        <v>5295</v>
      </c>
      <c r="M689" s="37" t="s">
        <v>5296</v>
      </c>
      <c r="N689" s="37" t="s">
        <v>5375</v>
      </c>
      <c r="O689" s="37" t="s">
        <v>6739</v>
      </c>
      <c r="P689" s="87" t="s">
        <v>5299</v>
      </c>
      <c r="Q68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('92','1','1132','POMA SUAREZ','DARWIN DANILO','BUDISTA','CI','1205964321','Divorciado/a','33','1988-11-02','Ecuatoriana','Ecuador','LOS RÍOS','URDANETA','MASCULINO');</v>
      </c>
    </row>
    <row r="690" spans="1:17" ht="30">
      <c r="A690">
        <v>93</v>
      </c>
      <c r="B690">
        <v>1</v>
      </c>
      <c r="C690" s="35">
        <v>1134</v>
      </c>
      <c r="D690" s="36" t="s">
        <v>6740</v>
      </c>
      <c r="E690" s="36" t="s">
        <v>6741</v>
      </c>
      <c r="F690" s="36" t="s">
        <v>5317</v>
      </c>
      <c r="G690" s="37" t="s">
        <v>5293</v>
      </c>
      <c r="H690" s="35">
        <v>940687502</v>
      </c>
      <c r="I690" s="37" t="s">
        <v>5306</v>
      </c>
      <c r="J690" s="35">
        <v>29</v>
      </c>
      <c r="K690" t="s">
        <v>9111</v>
      </c>
      <c r="L690" s="37" t="s">
        <v>5295</v>
      </c>
      <c r="M690" s="37" t="s">
        <v>5296</v>
      </c>
      <c r="N690" s="37" t="s">
        <v>5419</v>
      </c>
      <c r="O690" s="37" t="s">
        <v>5436</v>
      </c>
      <c r="P690" s="87" t="s">
        <v>5299</v>
      </c>
      <c r="Q69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('93','1','1134','PONCE BEDOR','YINSON GABRIEL','BUDISTA','CI','940687502','Soltero/a','29','1992-06-26','Ecuatoriana','Ecuador','GUAYAS','GUAYAQUIL','MASCULINO');</v>
      </c>
    </row>
    <row r="691" spans="1:17" ht="45">
      <c r="A691">
        <v>94</v>
      </c>
      <c r="B691">
        <v>1</v>
      </c>
      <c r="C691" s="35">
        <v>1142</v>
      </c>
      <c r="D691" s="36" t="s">
        <v>6742</v>
      </c>
      <c r="E691" s="36" t="s">
        <v>6743</v>
      </c>
      <c r="F691" s="36" t="s">
        <v>5302</v>
      </c>
      <c r="G691" s="37" t="s">
        <v>5293</v>
      </c>
      <c r="H691" s="35">
        <v>602488116</v>
      </c>
      <c r="I691" s="37" t="s">
        <v>5387</v>
      </c>
      <c r="J691" s="35">
        <v>52</v>
      </c>
      <c r="K691" t="s">
        <v>9112</v>
      </c>
      <c r="L691" s="37" t="s">
        <v>5295</v>
      </c>
      <c r="M691" s="36" t="s">
        <v>5296</v>
      </c>
      <c r="N691" s="36" t="s">
        <v>5353</v>
      </c>
      <c r="O691" s="36" t="s">
        <v>5577</v>
      </c>
      <c r="P691" s="87" t="s">
        <v>5299</v>
      </c>
      <c r="Q69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('94','1','1142','PORTUGAL RAMIREZ','JUAN PABLO','CRISTIANO','CI','602488116','Divorciado/a','52','1970-01-11','Ecuatoriana','Ecuador','MANABÍ','BOLÍVAR','MASCULINO');</v>
      </c>
    </row>
    <row r="692" spans="1:17" ht="45">
      <c r="A692">
        <v>95</v>
      </c>
      <c r="B692">
        <v>1</v>
      </c>
      <c r="C692" s="35">
        <v>1146</v>
      </c>
      <c r="D692" s="36" t="s">
        <v>6744</v>
      </c>
      <c r="E692" s="36" t="s">
        <v>6745</v>
      </c>
      <c r="F692" s="36" t="s">
        <v>5302</v>
      </c>
      <c r="G692" s="37" t="s">
        <v>5293</v>
      </c>
      <c r="H692" s="35">
        <v>952584233</v>
      </c>
      <c r="I692" s="37" t="s">
        <v>5306</v>
      </c>
      <c r="J692" s="35">
        <v>27</v>
      </c>
      <c r="K692" t="s">
        <v>9113</v>
      </c>
      <c r="L692" s="37" t="s">
        <v>5295</v>
      </c>
      <c r="M692" s="37" t="s">
        <v>5296</v>
      </c>
      <c r="N692" s="37" t="s">
        <v>5419</v>
      </c>
      <c r="O692" s="37" t="s">
        <v>5436</v>
      </c>
      <c r="P692" s="87" t="s">
        <v>5299</v>
      </c>
      <c r="Q69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('95','1','1146','POZO CALDERON','HENRY XAVIER','CRISTIANO','CI','952584233','Soltero/a','27','1994-10-17','Ecuatoriana','Ecuador','GUAYAS','GUAYAQUIL','MASCULINO');</v>
      </c>
    </row>
    <row r="693" spans="1:17" ht="30">
      <c r="A693">
        <v>96</v>
      </c>
      <c r="B693">
        <v>1</v>
      </c>
      <c r="C693" s="35">
        <v>1159</v>
      </c>
      <c r="D693" s="36" t="s">
        <v>6746</v>
      </c>
      <c r="E693" s="36" t="s">
        <v>6747</v>
      </c>
      <c r="F693" s="36" t="s">
        <v>5292</v>
      </c>
      <c r="G693" s="37" t="s">
        <v>5293</v>
      </c>
      <c r="H693" s="35">
        <v>941215634</v>
      </c>
      <c r="I693" s="37" t="s">
        <v>5306</v>
      </c>
      <c r="J693" s="35">
        <v>29</v>
      </c>
      <c r="K693" t="s">
        <v>9114</v>
      </c>
      <c r="L693" s="37" t="s">
        <v>5295</v>
      </c>
      <c r="M693" s="37" t="s">
        <v>5296</v>
      </c>
      <c r="N693" s="37" t="s">
        <v>5419</v>
      </c>
      <c r="O693" s="37" t="s">
        <v>5436</v>
      </c>
      <c r="P693" s="87" t="s">
        <v>5299</v>
      </c>
      <c r="Q69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('96','1','1159','PUMA CHABLA','ALEX DARIO','AGNOSTICO','CI','941215634','Soltero/a','29','1992-09-04','Ecuatoriana','Ecuador','GUAYAS','GUAYAQUIL','MASCULINO');</v>
      </c>
    </row>
    <row r="694" spans="1:17" ht="30">
      <c r="A694">
        <v>97</v>
      </c>
      <c r="B694">
        <v>1</v>
      </c>
      <c r="C694" s="35">
        <v>1163</v>
      </c>
      <c r="D694" s="36" t="s">
        <v>6748</v>
      </c>
      <c r="E694" s="36" t="s">
        <v>6749</v>
      </c>
      <c r="F694" s="36" t="s">
        <v>5302</v>
      </c>
      <c r="G694" s="37" t="s">
        <v>5293</v>
      </c>
      <c r="H694" s="35">
        <v>920095304</v>
      </c>
      <c r="I694" s="37" t="s">
        <v>5306</v>
      </c>
      <c r="J694" s="35">
        <v>42</v>
      </c>
      <c r="K694" t="s">
        <v>9115</v>
      </c>
      <c r="L694" s="37" t="s">
        <v>5295</v>
      </c>
      <c r="M694" s="37" t="s">
        <v>5296</v>
      </c>
      <c r="N694" s="37" t="s">
        <v>5419</v>
      </c>
      <c r="O694" s="37" t="s">
        <v>6750</v>
      </c>
      <c r="P694" s="87" t="s">
        <v>5299</v>
      </c>
      <c r="Q69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('97','1','1163','QUIJIJE LADINES','ELIAS DANIEL','CRISTIANO','CI','920095304','Soltero/a','42','1979-12-17','Ecuatoriana','Ecuador','GUAYAS','SIMÓN BOLÍVAR','MASCULINO');</v>
      </c>
    </row>
    <row r="695" spans="1:17" ht="45">
      <c r="A695">
        <v>98</v>
      </c>
      <c r="B695">
        <v>1</v>
      </c>
      <c r="C695" s="35">
        <v>1165</v>
      </c>
      <c r="D695" s="36" t="s">
        <v>6751</v>
      </c>
      <c r="E695" s="36" t="s">
        <v>6752</v>
      </c>
      <c r="F695" s="36" t="s">
        <v>5292</v>
      </c>
      <c r="G695" s="37" t="s">
        <v>5293</v>
      </c>
      <c r="H695" s="35">
        <v>919458703</v>
      </c>
      <c r="I695" s="37" t="s">
        <v>5387</v>
      </c>
      <c r="J695" s="35">
        <v>38</v>
      </c>
      <c r="K695" t="s">
        <v>9116</v>
      </c>
      <c r="L695" s="37" t="s">
        <v>5295</v>
      </c>
      <c r="M695" s="37" t="s">
        <v>5296</v>
      </c>
      <c r="N695" s="37" t="s">
        <v>5419</v>
      </c>
      <c r="O695" s="37" t="s">
        <v>5436</v>
      </c>
      <c r="P695" s="87" t="s">
        <v>5303</v>
      </c>
      <c r="Q69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('98','1','1165','QUIMIS ABRIL','KARLA ELIZABETH','AGNOSTICO','CI','919458703','Divorciado/a','38','1983-07-13','Ecuatoriana','Ecuador','GUAYAS','GUAYAQUIL','FEMENINO');</v>
      </c>
    </row>
    <row r="696" spans="1:17" ht="45">
      <c r="A696">
        <v>99</v>
      </c>
      <c r="B696">
        <v>1</v>
      </c>
      <c r="C696" s="35">
        <v>1166</v>
      </c>
      <c r="D696" s="36" t="s">
        <v>6753</v>
      </c>
      <c r="E696" s="36" t="s">
        <v>6754</v>
      </c>
      <c r="F696" s="36" t="s">
        <v>5302</v>
      </c>
      <c r="G696" s="37" t="s">
        <v>5293</v>
      </c>
      <c r="H696" s="35">
        <v>1310444714</v>
      </c>
      <c r="I696" s="37" t="s">
        <v>5306</v>
      </c>
      <c r="J696" s="35">
        <v>36</v>
      </c>
      <c r="K696" t="s">
        <v>9117</v>
      </c>
      <c r="L696" s="37" t="s">
        <v>5295</v>
      </c>
      <c r="M696" s="37" t="s">
        <v>5296</v>
      </c>
      <c r="N696" s="37" t="s">
        <v>5353</v>
      </c>
      <c r="O696" s="37" t="s">
        <v>6251</v>
      </c>
      <c r="P696" s="87" t="s">
        <v>5299</v>
      </c>
      <c r="Q69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('99','1','1166','QUIMIS BRIONES','JHON NOLBERTO','CRISTIANO','CI','1310444714','Soltero/a','36','1985-07-16','Ecuatoriana','Ecuador','MANABÍ','PAJÁN','MASCULINO');</v>
      </c>
    </row>
    <row r="697" spans="1:17" ht="30">
      <c r="A697">
        <v>100</v>
      </c>
      <c r="B697">
        <v>1</v>
      </c>
      <c r="C697" s="35">
        <v>1179</v>
      </c>
      <c r="D697" s="36" t="s">
        <v>6755</v>
      </c>
      <c r="E697" s="36" t="s">
        <v>6756</v>
      </c>
      <c r="F697" s="36" t="s">
        <v>5302</v>
      </c>
      <c r="G697" s="37" t="s">
        <v>5293</v>
      </c>
      <c r="H697" s="35">
        <v>916298177</v>
      </c>
      <c r="I697" s="37" t="s">
        <v>5306</v>
      </c>
      <c r="J697" s="35">
        <v>48</v>
      </c>
      <c r="K697" t="s">
        <v>9118</v>
      </c>
      <c r="L697" s="37" t="s">
        <v>5295</v>
      </c>
      <c r="M697" s="37" t="s">
        <v>5296</v>
      </c>
      <c r="N697" s="37" t="s">
        <v>5419</v>
      </c>
      <c r="O697" s="37" t="s">
        <v>5436</v>
      </c>
      <c r="P697" s="87" t="s">
        <v>5299</v>
      </c>
      <c r="Q69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('100','1','1179','QUIÑA MEJIA','EFRAIN PATRICIO','CRISTIANO','CI','916298177','Soltero/a','48','1973-10-08','Ecuatoriana','Ecuador','GUAYAS','GUAYAQUIL','MASCULINO');</v>
      </c>
    </row>
    <row r="698" spans="1:17" ht="30">
      <c r="A698">
        <v>101</v>
      </c>
      <c r="B698">
        <v>1</v>
      </c>
      <c r="C698" s="35">
        <v>1188</v>
      </c>
      <c r="D698" s="36" t="s">
        <v>6757</v>
      </c>
      <c r="E698" s="36" t="s">
        <v>6758</v>
      </c>
      <c r="F698" s="36" t="s">
        <v>5302</v>
      </c>
      <c r="G698" s="37" t="s">
        <v>5293</v>
      </c>
      <c r="H698" s="35">
        <v>921577698</v>
      </c>
      <c r="I698" s="37" t="s">
        <v>5294</v>
      </c>
      <c r="J698" s="35">
        <v>38</v>
      </c>
      <c r="K698" t="s">
        <v>9119</v>
      </c>
      <c r="L698" s="37" t="s">
        <v>5295</v>
      </c>
      <c r="M698" s="36" t="s">
        <v>5296</v>
      </c>
      <c r="N698" s="36" t="s">
        <v>5419</v>
      </c>
      <c r="O698" s="36" t="s">
        <v>5436</v>
      </c>
      <c r="P698" s="87" t="s">
        <v>5299</v>
      </c>
      <c r="Q69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('101','1','1188','RADA LOPEZ','ROBERTO VICTOR','CRISTIANO','CI','921577698','Casado/a','38','1983-02-11','Ecuatoriana','Ecuador','GUAYAS','GUAYAQUIL','MASCULINO');</v>
      </c>
    </row>
    <row r="699" spans="1:17" ht="30">
      <c r="A699">
        <v>102</v>
      </c>
      <c r="B699">
        <v>1</v>
      </c>
      <c r="C699" s="35">
        <v>1189</v>
      </c>
      <c r="D699" s="36" t="s">
        <v>6759</v>
      </c>
      <c r="E699" s="36" t="s">
        <v>6760</v>
      </c>
      <c r="F699" s="36" t="s">
        <v>5326</v>
      </c>
      <c r="G699" s="37" t="s">
        <v>5293</v>
      </c>
      <c r="H699" s="35">
        <v>915332761</v>
      </c>
      <c r="I699" s="37" t="s">
        <v>5306</v>
      </c>
      <c r="J699" s="35">
        <v>46</v>
      </c>
      <c r="K699" t="s">
        <v>9120</v>
      </c>
      <c r="L699" s="37" t="s">
        <v>5295</v>
      </c>
      <c r="M699" s="37" t="s">
        <v>5296</v>
      </c>
      <c r="N699" s="37" t="s">
        <v>5419</v>
      </c>
      <c r="O699" s="37" t="s">
        <v>5436</v>
      </c>
      <c r="P699" s="87" t="s">
        <v>5299</v>
      </c>
      <c r="Q69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('102','1','1189','RAMIREZ MENDIETA','VICTOR ESTEBAN','CATOLICO','CI','915332761','Soltero/a','46','1975-12-23','Ecuatoriana','Ecuador','GUAYAS','GUAYAQUIL','MASCULINO');</v>
      </c>
    </row>
    <row r="700" spans="1:17" ht="45">
      <c r="A700">
        <v>103</v>
      </c>
      <c r="B700">
        <v>1</v>
      </c>
      <c r="C700" s="35">
        <v>1196</v>
      </c>
      <c r="D700" s="36" t="s">
        <v>6761</v>
      </c>
      <c r="E700" s="36" t="s">
        <v>6762</v>
      </c>
      <c r="F700" s="36" t="s">
        <v>5292</v>
      </c>
      <c r="G700" s="37" t="s">
        <v>5293</v>
      </c>
      <c r="H700" s="35">
        <v>907630164</v>
      </c>
      <c r="I700" s="37" t="s">
        <v>5294</v>
      </c>
      <c r="J700" s="35">
        <v>60</v>
      </c>
      <c r="K700" t="s">
        <v>9121</v>
      </c>
      <c r="L700" s="37" t="s">
        <v>5295</v>
      </c>
      <c r="M700" s="36" t="s">
        <v>5296</v>
      </c>
      <c r="N700" s="36" t="s">
        <v>5493</v>
      </c>
      <c r="O700" s="36" t="s">
        <v>5498</v>
      </c>
      <c r="P700" s="87" t="s">
        <v>5299</v>
      </c>
      <c r="Q70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('103','1','1196','RAMOS LINDAO','SERGIO FERNANDO','AGNOSTICO','CI','907630164','Casado/a','60','1961-05-29','Ecuatoriana','Ecuador','SANTA ELENA','SALINAS','MASCULINO');</v>
      </c>
    </row>
    <row r="701" spans="1:17" ht="30">
      <c r="A701">
        <v>104</v>
      </c>
      <c r="B701">
        <v>1</v>
      </c>
      <c r="C701" s="35">
        <v>1208</v>
      </c>
      <c r="D701" s="36" t="s">
        <v>6763</v>
      </c>
      <c r="E701" s="36" t="s">
        <v>6764</v>
      </c>
      <c r="F701" s="36" t="s">
        <v>5317</v>
      </c>
      <c r="G701" s="37" t="s">
        <v>5293</v>
      </c>
      <c r="H701" s="35">
        <v>1312869462</v>
      </c>
      <c r="I701" s="37" t="s">
        <v>5306</v>
      </c>
      <c r="J701" s="35">
        <v>32</v>
      </c>
      <c r="K701" t="s">
        <v>9122</v>
      </c>
      <c r="L701" s="37" t="s">
        <v>5295</v>
      </c>
      <c r="M701" s="36" t="s">
        <v>5296</v>
      </c>
      <c r="N701" s="36" t="s">
        <v>5353</v>
      </c>
      <c r="O701" s="36" t="s">
        <v>5473</v>
      </c>
      <c r="P701" s="87" t="s">
        <v>5299</v>
      </c>
      <c r="Q70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('104','1','1208','REINA BERNAL','CRISTIAN WILTHER','BUDISTA','CI','1312869462','Soltero/a','32','1989-04-28','Ecuatoriana','Ecuador','MANABÍ','PORTOVIEJO','MASCULINO');</v>
      </c>
    </row>
    <row r="702" spans="1:17" ht="45">
      <c r="A702">
        <v>105</v>
      </c>
      <c r="B702">
        <v>1</v>
      </c>
      <c r="C702" s="35">
        <v>1213</v>
      </c>
      <c r="D702" s="36" t="s">
        <v>6765</v>
      </c>
      <c r="E702" s="36" t="s">
        <v>6766</v>
      </c>
      <c r="F702" s="36" t="s">
        <v>5292</v>
      </c>
      <c r="G702" s="37" t="s">
        <v>5293</v>
      </c>
      <c r="H702" s="35">
        <v>917984882</v>
      </c>
      <c r="I702" s="37" t="s">
        <v>5306</v>
      </c>
      <c r="J702" s="35">
        <v>44</v>
      </c>
      <c r="K702" t="s">
        <v>9123</v>
      </c>
      <c r="L702" s="37" t="s">
        <v>5295</v>
      </c>
      <c r="M702" s="37" t="s">
        <v>5296</v>
      </c>
      <c r="N702" s="37" t="s">
        <v>5419</v>
      </c>
      <c r="O702" s="37" t="s">
        <v>5436</v>
      </c>
      <c r="P702" s="87" t="s">
        <v>5303</v>
      </c>
      <c r="Q70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('105','1','1213','RENDON BANCHON','SOLANGE ALEXANDRA','AGNOSTICO','CI','917984882','Soltero/a','44','1977-10-12','Ecuatoriana','Ecuador','GUAYAS','GUAYAQUIL','FEMENINO');</v>
      </c>
    </row>
    <row r="703" spans="1:17" ht="60">
      <c r="A703">
        <v>106</v>
      </c>
      <c r="B703">
        <v>1</v>
      </c>
      <c r="C703" s="35">
        <v>1215</v>
      </c>
      <c r="D703" s="36" t="s">
        <v>6767</v>
      </c>
      <c r="E703" s="36" t="s">
        <v>6768</v>
      </c>
      <c r="F703" s="36" t="s">
        <v>5292</v>
      </c>
      <c r="G703" s="37" t="s">
        <v>5293</v>
      </c>
      <c r="H703" s="35">
        <v>1311765125</v>
      </c>
      <c r="I703" s="37" t="s">
        <v>5306</v>
      </c>
      <c r="J703" s="35">
        <v>36</v>
      </c>
      <c r="K703" t="s">
        <v>9124</v>
      </c>
      <c r="L703" s="37" t="s">
        <v>5295</v>
      </c>
      <c r="M703" s="36" t="s">
        <v>5296</v>
      </c>
      <c r="N703" s="36" t="s">
        <v>5353</v>
      </c>
      <c r="O703" s="36" t="s">
        <v>6559</v>
      </c>
      <c r="P703" s="87" t="s">
        <v>5299</v>
      </c>
      <c r="Q70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('106','1','1215','REYES BAQUE','CLEMENTE GEOVANNY','AGNOSTICO','CI','1311765125','Soltero/a','36','1986-01-23','Ecuatoriana','Ecuador','MANABÍ','JIPIJAPA','MASCULINO');</v>
      </c>
    </row>
    <row r="704" spans="1:17" ht="30">
      <c r="A704">
        <v>107</v>
      </c>
      <c r="B704">
        <v>1</v>
      </c>
      <c r="C704" s="35">
        <v>1222</v>
      </c>
      <c r="D704" s="36" t="s">
        <v>6769</v>
      </c>
      <c r="E704" s="36" t="s">
        <v>5818</v>
      </c>
      <c r="F704" s="36" t="s">
        <v>5326</v>
      </c>
      <c r="G704" s="37" t="s">
        <v>5293</v>
      </c>
      <c r="H704" s="35">
        <v>1308947272</v>
      </c>
      <c r="I704" s="37" t="s">
        <v>5294</v>
      </c>
      <c r="J704" s="35">
        <v>44</v>
      </c>
      <c r="K704" t="s">
        <v>9125</v>
      </c>
      <c r="L704" s="37" t="s">
        <v>5295</v>
      </c>
      <c r="M704" s="37" t="s">
        <v>5296</v>
      </c>
      <c r="N704" s="37" t="s">
        <v>5353</v>
      </c>
      <c r="O704" s="37" t="s">
        <v>6559</v>
      </c>
      <c r="P704" s="87" t="s">
        <v>5299</v>
      </c>
      <c r="Q70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('107','1','1222','REYES MUNIZ','CARLOS ALBERTO','CATOLICO','CI','1308947272','Casado/a','44','1977-12-08','Ecuatoriana','Ecuador','MANABÍ','JIPIJAPA','MASCULINO');</v>
      </c>
    </row>
    <row r="705" spans="1:17" ht="45">
      <c r="A705">
        <v>108</v>
      </c>
      <c r="B705">
        <v>1</v>
      </c>
      <c r="C705" s="35">
        <v>1224</v>
      </c>
      <c r="D705" s="36" t="s">
        <v>6770</v>
      </c>
      <c r="E705" s="36" t="s">
        <v>6771</v>
      </c>
      <c r="F705" s="36" t="s">
        <v>5292</v>
      </c>
      <c r="G705" s="37" t="s">
        <v>5293</v>
      </c>
      <c r="H705" s="35">
        <v>1303467516</v>
      </c>
      <c r="I705" s="37" t="s">
        <v>5306</v>
      </c>
      <c r="J705" s="35">
        <v>58</v>
      </c>
      <c r="K705" t="s">
        <v>9126</v>
      </c>
      <c r="L705" s="37" t="s">
        <v>5295</v>
      </c>
      <c r="M705" s="37" t="s">
        <v>5296</v>
      </c>
      <c r="N705" s="37" t="s">
        <v>5353</v>
      </c>
      <c r="O705" s="37" t="s">
        <v>6559</v>
      </c>
      <c r="P705" s="87" t="s">
        <v>5299</v>
      </c>
      <c r="Q70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('108','1','1224','REYES PIN','CIRILO ANASTACIO','AGNOSTICO','CI','1303467516','Soltero/a','58','1963-10-28','Ecuatoriana','Ecuador','MANABÍ','JIPIJAPA','MASCULINO');</v>
      </c>
    </row>
    <row r="706" spans="1:17" ht="45">
      <c r="A706">
        <v>109</v>
      </c>
      <c r="B706">
        <v>1</v>
      </c>
      <c r="C706" s="35">
        <v>1228</v>
      </c>
      <c r="D706" s="36" t="s">
        <v>6772</v>
      </c>
      <c r="E706" s="36" t="s">
        <v>6773</v>
      </c>
      <c r="F706" s="36" t="s">
        <v>5302</v>
      </c>
      <c r="G706" s="37" t="s">
        <v>5293</v>
      </c>
      <c r="H706" s="35">
        <v>917179954</v>
      </c>
      <c r="I706" s="37" t="s">
        <v>5294</v>
      </c>
      <c r="J706" s="35">
        <v>45</v>
      </c>
      <c r="K706" t="s">
        <v>9127</v>
      </c>
      <c r="L706" s="37" t="s">
        <v>5295</v>
      </c>
      <c r="M706" s="36" t="s">
        <v>5296</v>
      </c>
      <c r="N706" s="36" t="s">
        <v>5419</v>
      </c>
      <c r="O706" s="36" t="s">
        <v>5436</v>
      </c>
      <c r="P706" s="87" t="s">
        <v>5299</v>
      </c>
      <c r="Q70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('109','1','1228','RICHARD MENDOZA','CHRISTIAN AGUSTIN','CRISTIANO','CI','917179954','Casado/a','45','1976-05-18','Ecuatoriana','Ecuador','GUAYAS','GUAYAQUIL','MASCULINO');</v>
      </c>
    </row>
    <row r="707" spans="1:17" ht="30">
      <c r="A707">
        <v>110</v>
      </c>
      <c r="B707">
        <v>1</v>
      </c>
      <c r="C707" s="35">
        <v>1231</v>
      </c>
      <c r="D707" s="36" t="s">
        <v>6774</v>
      </c>
      <c r="E707" s="36" t="s">
        <v>5731</v>
      </c>
      <c r="F707" s="36" t="s">
        <v>5302</v>
      </c>
      <c r="G707" s="37" t="s">
        <v>5293</v>
      </c>
      <c r="H707" s="35">
        <v>941405870</v>
      </c>
      <c r="I707" s="37" t="s">
        <v>5387</v>
      </c>
      <c r="J707" s="35">
        <v>27</v>
      </c>
      <c r="K707" t="s">
        <v>9128</v>
      </c>
      <c r="L707" s="37" t="s">
        <v>5295</v>
      </c>
      <c r="M707" s="36" t="s">
        <v>5296</v>
      </c>
      <c r="N707" s="36" t="s">
        <v>5419</v>
      </c>
      <c r="O707" s="36" t="s">
        <v>5436</v>
      </c>
      <c r="P707" s="87" t="s">
        <v>5299</v>
      </c>
      <c r="Q70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('110','1','1231','RIVADENEIRA MORA','JHON JAIRO','CRISTIANO','CI','941405870','Divorciado/a','27','1995-01-08','Ecuatoriana','Ecuador','GUAYAS','GUAYAQUIL','MASCULINO');</v>
      </c>
    </row>
    <row r="708" spans="1:17" ht="45">
      <c r="A708">
        <v>111</v>
      </c>
      <c r="B708">
        <v>1</v>
      </c>
      <c r="C708" s="35">
        <v>1232</v>
      </c>
      <c r="D708" s="36" t="s">
        <v>6775</v>
      </c>
      <c r="E708" s="36" t="s">
        <v>6776</v>
      </c>
      <c r="F708" s="36" t="s">
        <v>5302</v>
      </c>
      <c r="G708" s="37" t="s">
        <v>5293</v>
      </c>
      <c r="H708" s="35">
        <v>925954380</v>
      </c>
      <c r="I708" s="37" t="s">
        <v>5306</v>
      </c>
      <c r="J708" s="35">
        <v>35</v>
      </c>
      <c r="K708" t="s">
        <v>9129</v>
      </c>
      <c r="L708" s="37" t="s">
        <v>5295</v>
      </c>
      <c r="M708" s="37" t="s">
        <v>5296</v>
      </c>
      <c r="N708" s="37" t="s">
        <v>5419</v>
      </c>
      <c r="O708" s="37" t="s">
        <v>5436</v>
      </c>
      <c r="P708" s="87" t="s">
        <v>5299</v>
      </c>
      <c r="Q70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('111','1','1232','RIVADENEIRA SEGURA','PEDRO ALFONSO','CRISTIANO','CI','925954380','Soltero/a','35','1986-11-14','Ecuatoriana','Ecuador','GUAYAS','GUAYAQUIL','MASCULINO');</v>
      </c>
    </row>
    <row r="709" spans="1:17" ht="45">
      <c r="A709">
        <v>112</v>
      </c>
      <c r="B709">
        <v>1</v>
      </c>
      <c r="C709" s="35">
        <v>1235</v>
      </c>
      <c r="D709" s="36" t="s">
        <v>6777</v>
      </c>
      <c r="E709" s="36" t="s">
        <v>6778</v>
      </c>
      <c r="F709" s="36" t="s">
        <v>5302</v>
      </c>
      <c r="G709" s="37" t="s">
        <v>5293</v>
      </c>
      <c r="H709" s="35">
        <v>2450682741</v>
      </c>
      <c r="I709" s="37" t="s">
        <v>5306</v>
      </c>
      <c r="J709" s="35">
        <v>21</v>
      </c>
      <c r="K709" t="s">
        <v>9130</v>
      </c>
      <c r="L709" s="37" t="s">
        <v>5295</v>
      </c>
      <c r="M709" s="36" t="s">
        <v>5296</v>
      </c>
      <c r="N709" s="36" t="s">
        <v>5419</v>
      </c>
      <c r="O709" s="36" t="s">
        <v>5436</v>
      </c>
      <c r="P709" s="87" t="s">
        <v>5299</v>
      </c>
      <c r="Q70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('112','1','1235','RIVERA GUTIERREZ','DANIEL MIGUEL','CRISTIANO','CI','2450682741','Soltero/a','21','2000-11-23','Ecuatoriana','Ecuador','GUAYAS','GUAYAQUIL','MASCULINO');</v>
      </c>
    </row>
    <row r="710" spans="1:17" ht="30">
      <c r="A710">
        <v>113</v>
      </c>
      <c r="B710">
        <v>1</v>
      </c>
      <c r="C710" s="35">
        <v>1239</v>
      </c>
      <c r="D710" s="36" t="s">
        <v>6779</v>
      </c>
      <c r="E710" s="36" t="s">
        <v>6780</v>
      </c>
      <c r="F710" s="36" t="s">
        <v>5317</v>
      </c>
      <c r="G710" s="37" t="s">
        <v>5293</v>
      </c>
      <c r="H710" s="35">
        <v>1206527721</v>
      </c>
      <c r="I710" s="37" t="s">
        <v>5294</v>
      </c>
      <c r="J710" s="35">
        <v>34</v>
      </c>
      <c r="K710" t="s">
        <v>9131</v>
      </c>
      <c r="L710" s="37" t="s">
        <v>5295</v>
      </c>
      <c r="M710" s="36" t="s">
        <v>5296</v>
      </c>
      <c r="N710" s="36" t="s">
        <v>5375</v>
      </c>
      <c r="O710" s="36" t="s">
        <v>5376</v>
      </c>
      <c r="P710" s="87" t="s">
        <v>5299</v>
      </c>
      <c r="Q71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('113','1','1239','RIVERA ZAMORA','LIZANDRO ALADINO','BUDISTA','CI','1206527721','Casado/a','34','1987-03-15','Ecuatoriana','Ecuador','LOS RÍOS','QUEVEDO','MASCULINO');</v>
      </c>
    </row>
    <row r="711" spans="1:17" ht="30">
      <c r="A711">
        <v>114</v>
      </c>
      <c r="B711">
        <v>1</v>
      </c>
      <c r="C711" s="35">
        <v>1246</v>
      </c>
      <c r="D711" s="36" t="s">
        <v>6781</v>
      </c>
      <c r="E711" s="36" t="s">
        <v>6782</v>
      </c>
      <c r="F711" s="36" t="s">
        <v>5292</v>
      </c>
      <c r="G711" s="37" t="s">
        <v>5293</v>
      </c>
      <c r="H711" s="35">
        <v>922043492</v>
      </c>
      <c r="I711" s="37" t="s">
        <v>5294</v>
      </c>
      <c r="J711" s="35">
        <v>37</v>
      </c>
      <c r="K711" t="s">
        <v>9132</v>
      </c>
      <c r="L711" s="37" t="s">
        <v>5295</v>
      </c>
      <c r="M711" s="36" t="s">
        <v>5296</v>
      </c>
      <c r="N711" s="36" t="s">
        <v>5419</v>
      </c>
      <c r="O711" s="36" t="s">
        <v>5436</v>
      </c>
      <c r="P711" s="87" t="s">
        <v>5299</v>
      </c>
      <c r="Q71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('114','1','1246','RODRIGUEZ CHILAN','JULIO JAVIER','AGNOSTICO','CI','922043492','Casado/a','37','1984-06-13','Ecuatoriana','Ecuador','GUAYAS','GUAYAQUIL','MASCULINO');</v>
      </c>
    </row>
    <row r="712" spans="1:17" ht="45">
      <c r="A712">
        <v>115</v>
      </c>
      <c r="B712">
        <v>1</v>
      </c>
      <c r="C712" s="35">
        <v>1248</v>
      </c>
      <c r="D712" s="36" t="s">
        <v>6783</v>
      </c>
      <c r="E712" s="36" t="s">
        <v>6784</v>
      </c>
      <c r="F712" s="36" t="s">
        <v>5302</v>
      </c>
      <c r="G712" s="37" t="s">
        <v>5293</v>
      </c>
      <c r="H712" s="35">
        <v>924431166</v>
      </c>
      <c r="I712" s="37" t="s">
        <v>5306</v>
      </c>
      <c r="J712" s="35">
        <v>26</v>
      </c>
      <c r="K712" t="s">
        <v>9133</v>
      </c>
      <c r="L712" s="37" t="s">
        <v>5295</v>
      </c>
      <c r="M712" s="37" t="s">
        <v>5296</v>
      </c>
      <c r="N712" s="37" t="s">
        <v>5419</v>
      </c>
      <c r="O712" s="37" t="s">
        <v>6373</v>
      </c>
      <c r="P712" s="87" t="s">
        <v>5299</v>
      </c>
      <c r="Q71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('115','1','1248','RODRIGUEZ JIMENEZ','ROY RONALDO','CRISTIANO','CI','924431166','Soltero/a','26','1995-09-24','Ecuatoriana','Ecuador','GUAYAS','SALITRE','MASCULINO');</v>
      </c>
    </row>
    <row r="713" spans="1:17" ht="45">
      <c r="A713">
        <v>116</v>
      </c>
      <c r="B713">
        <v>1</v>
      </c>
      <c r="C713" s="35">
        <v>1254</v>
      </c>
      <c r="D713" s="36" t="s">
        <v>6785</v>
      </c>
      <c r="E713" s="36" t="s">
        <v>6786</v>
      </c>
      <c r="F713" s="36" t="s">
        <v>5317</v>
      </c>
      <c r="G713" s="37" t="s">
        <v>5293</v>
      </c>
      <c r="H713" s="35">
        <v>1310195167</v>
      </c>
      <c r="I713" s="37" t="s">
        <v>5294</v>
      </c>
      <c r="J713" s="35">
        <v>41</v>
      </c>
      <c r="K713" t="s">
        <v>9134</v>
      </c>
      <c r="L713" s="37" t="s">
        <v>5295</v>
      </c>
      <c r="M713" s="37" t="s">
        <v>5296</v>
      </c>
      <c r="N713" s="37" t="s">
        <v>5353</v>
      </c>
      <c r="O713" s="37" t="s">
        <v>6559</v>
      </c>
      <c r="P713" s="87" t="s">
        <v>5299</v>
      </c>
      <c r="Q71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('116','1','1254','RODRIGUEZ TOMALA','ADRIAN CATALINO','BUDISTA','CI','1310195167','Casado/a','41','1980-03-07','Ecuatoriana','Ecuador','MANABÍ','JIPIJAPA','MASCULINO');</v>
      </c>
    </row>
    <row r="714" spans="1:17" ht="45">
      <c r="A714">
        <v>117</v>
      </c>
      <c r="B714">
        <v>1</v>
      </c>
      <c r="C714" s="35">
        <v>1256</v>
      </c>
      <c r="D714" s="36" t="s">
        <v>6787</v>
      </c>
      <c r="E714" s="36" t="s">
        <v>6788</v>
      </c>
      <c r="F714" s="36" t="s">
        <v>5317</v>
      </c>
      <c r="G714" s="37" t="s">
        <v>5293</v>
      </c>
      <c r="H714" s="35">
        <v>909745267</v>
      </c>
      <c r="I714" s="37" t="s">
        <v>5306</v>
      </c>
      <c r="J714" s="35">
        <v>55</v>
      </c>
      <c r="K714" t="s">
        <v>9135</v>
      </c>
      <c r="L714" s="37" t="s">
        <v>5295</v>
      </c>
      <c r="M714" s="36" t="s">
        <v>5296</v>
      </c>
      <c r="N714" s="36" t="s">
        <v>5453</v>
      </c>
      <c r="O714" s="36" t="s">
        <v>5779</v>
      </c>
      <c r="P714" s="87" t="s">
        <v>5299</v>
      </c>
      <c r="Q71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('117','1','1256','RODRIGUEZ TORRES','FELIX DIOGENES','BUDISTA','CI','909745267','Soltero/a','55','1966-11-17','Ecuatoriana','Ecuador','ESMERALDAS','QUININDE','MASCULINO');</v>
      </c>
    </row>
    <row r="715" spans="1:17" ht="60">
      <c r="A715">
        <v>118</v>
      </c>
      <c r="B715">
        <v>1</v>
      </c>
      <c r="C715" s="35">
        <v>1257</v>
      </c>
      <c r="D715" s="36" t="s">
        <v>6789</v>
      </c>
      <c r="E715" s="36" t="s">
        <v>6790</v>
      </c>
      <c r="F715" s="36" t="s">
        <v>5292</v>
      </c>
      <c r="G715" s="37" t="s">
        <v>5293</v>
      </c>
      <c r="H715" s="35">
        <v>301021440</v>
      </c>
      <c r="I715" s="37" t="s">
        <v>5294</v>
      </c>
      <c r="J715" s="35">
        <v>53</v>
      </c>
      <c r="K715" t="s">
        <v>9136</v>
      </c>
      <c r="L715" s="37" t="s">
        <v>5295</v>
      </c>
      <c r="M715" s="37" t="s">
        <v>5296</v>
      </c>
      <c r="N715" s="37" t="s">
        <v>5423</v>
      </c>
      <c r="O715" s="37" t="s">
        <v>5424</v>
      </c>
      <c r="P715" s="87" t="s">
        <v>5299</v>
      </c>
      <c r="Q71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('118','1','1257','RODRIGUEZ YADAICELA','MAXIMO JOSE','AGNOSTICO','CI','301021440','Casado/a','53','1968-03-18','Ecuatoriana','Ecuador','AZUAY','CUENCA','MASCULINO');</v>
      </c>
    </row>
    <row r="716" spans="1:17" ht="45">
      <c r="A716">
        <v>119</v>
      </c>
      <c r="B716">
        <v>1</v>
      </c>
      <c r="C716" s="35">
        <v>1261</v>
      </c>
      <c r="D716" s="36" t="s">
        <v>6791</v>
      </c>
      <c r="E716" s="36" t="s">
        <v>6792</v>
      </c>
      <c r="F716" s="36" t="s">
        <v>5292</v>
      </c>
      <c r="G716" s="37" t="s">
        <v>5293</v>
      </c>
      <c r="H716" s="35">
        <v>923004840</v>
      </c>
      <c r="I716" s="37" t="s">
        <v>5294</v>
      </c>
      <c r="J716" s="35">
        <v>30</v>
      </c>
      <c r="K716" t="s">
        <v>9137</v>
      </c>
      <c r="L716" s="37" t="s">
        <v>5295</v>
      </c>
      <c r="M716" s="37" t="s">
        <v>5296</v>
      </c>
      <c r="N716" s="37" t="s">
        <v>5419</v>
      </c>
      <c r="O716" s="37" t="s">
        <v>5436</v>
      </c>
      <c r="P716" s="87" t="s">
        <v>5299</v>
      </c>
      <c r="Q71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('119','1','1261','ROJAS SALGUERO','ERICK ERNESTO','AGNOSTICO','CI','923004840','Casado/a','30','1991-07-03','Ecuatoriana','Ecuador','GUAYAS','GUAYAQUIL','MASCULINO');</v>
      </c>
    </row>
    <row r="717" spans="1:17" ht="45">
      <c r="A717">
        <v>120</v>
      </c>
      <c r="B717">
        <v>1</v>
      </c>
      <c r="C717" s="35">
        <v>1262</v>
      </c>
      <c r="D717" s="36" t="s">
        <v>6791</v>
      </c>
      <c r="E717" s="36" t="s">
        <v>6793</v>
      </c>
      <c r="F717" s="36" t="s">
        <v>5326</v>
      </c>
      <c r="G717" s="37" t="s">
        <v>5293</v>
      </c>
      <c r="H717" s="35">
        <v>917676124</v>
      </c>
      <c r="I717" s="37" t="s">
        <v>5294</v>
      </c>
      <c r="J717" s="35">
        <v>43</v>
      </c>
      <c r="K717" t="s">
        <v>9138</v>
      </c>
      <c r="L717" s="37" t="s">
        <v>5295</v>
      </c>
      <c r="M717" s="36" t="s">
        <v>5296</v>
      </c>
      <c r="N717" s="36" t="s">
        <v>5419</v>
      </c>
      <c r="O717" s="36" t="s">
        <v>5436</v>
      </c>
      <c r="P717" s="87" t="s">
        <v>5299</v>
      </c>
      <c r="Q71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('120','1','1262','ROJAS SALGUERO','RAFAEL RUDY','CATOLICO','CI','917676124','Casado/a','43','1978-05-24','Ecuatoriana','Ecuador','GUAYAS','GUAYAQUIL','MASCULINO');</v>
      </c>
    </row>
    <row r="718" spans="1:17" ht="30">
      <c r="A718">
        <v>121</v>
      </c>
      <c r="B718">
        <v>1</v>
      </c>
      <c r="C718" s="35">
        <v>1276</v>
      </c>
      <c r="D718" s="36" t="s">
        <v>6794</v>
      </c>
      <c r="E718" s="36" t="s">
        <v>6795</v>
      </c>
      <c r="F718" s="36" t="s">
        <v>5302</v>
      </c>
      <c r="G718" s="37" t="s">
        <v>5293</v>
      </c>
      <c r="H718" s="35">
        <v>907828867</v>
      </c>
      <c r="I718" s="37" t="s">
        <v>5294</v>
      </c>
      <c r="J718" s="35">
        <v>58</v>
      </c>
      <c r="K718" t="s">
        <v>9139</v>
      </c>
      <c r="L718" s="37" t="s">
        <v>5295</v>
      </c>
      <c r="M718" s="36" t="s">
        <v>5296</v>
      </c>
      <c r="N718" s="36" t="s">
        <v>5419</v>
      </c>
      <c r="O718" s="36" t="s">
        <v>6796</v>
      </c>
      <c r="P718" s="87" t="s">
        <v>5299</v>
      </c>
      <c r="Q71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('121','1','1276','RONQUILLO CRUZ','NESTOR OSCAR','CRISTIANO','CI','907828867','Casado/a','58','1963-07-25','Ecuatoriana','Ecuador','GUAYAS','ISIDRO AYORA','MASCULINO');</v>
      </c>
    </row>
    <row r="719" spans="1:17" ht="45">
      <c r="A719">
        <v>122</v>
      </c>
      <c r="B719">
        <v>1</v>
      </c>
      <c r="C719" s="35">
        <v>1277</v>
      </c>
      <c r="D719" s="36" t="s">
        <v>6797</v>
      </c>
      <c r="E719" s="36" t="s">
        <v>6798</v>
      </c>
      <c r="F719" s="36" t="s">
        <v>5317</v>
      </c>
      <c r="G719" s="37" t="s">
        <v>5293</v>
      </c>
      <c r="H719" s="35">
        <v>913373676</v>
      </c>
      <c r="I719" s="37" t="s">
        <v>5294</v>
      </c>
      <c r="J719" s="35">
        <v>51</v>
      </c>
      <c r="K719" t="s">
        <v>9140</v>
      </c>
      <c r="L719" s="37" t="s">
        <v>5295</v>
      </c>
      <c r="M719" s="37" t="s">
        <v>5296</v>
      </c>
      <c r="N719" s="37" t="s">
        <v>5419</v>
      </c>
      <c r="O719" s="37" t="s">
        <v>6373</v>
      </c>
      <c r="P719" s="87" t="s">
        <v>5299</v>
      </c>
      <c r="Q71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('122','1','1277','RONQUILLO JIMENEZ','TOMAS ALFREDO','BUDISTA','CI','913373676','Casado/a','51','1970-12-21','Ecuatoriana','Ecuador','GUAYAS','SALITRE','MASCULINO');</v>
      </c>
    </row>
    <row r="720" spans="1:17" ht="45">
      <c r="A720">
        <v>123</v>
      </c>
      <c r="B720">
        <v>1</v>
      </c>
      <c r="C720" s="35">
        <v>1285</v>
      </c>
      <c r="D720" s="36" t="s">
        <v>6799</v>
      </c>
      <c r="E720" s="36" t="s">
        <v>6800</v>
      </c>
      <c r="F720" s="36" t="s">
        <v>5326</v>
      </c>
      <c r="G720" s="37" t="s">
        <v>5293</v>
      </c>
      <c r="H720" s="35">
        <v>1306769199</v>
      </c>
      <c r="I720" s="37" t="s">
        <v>5294</v>
      </c>
      <c r="J720" s="35">
        <v>49</v>
      </c>
      <c r="K720" t="s">
        <v>9141</v>
      </c>
      <c r="L720" s="37" t="s">
        <v>5295</v>
      </c>
      <c r="M720" s="37" t="s">
        <v>5296</v>
      </c>
      <c r="N720" s="37" t="s">
        <v>5419</v>
      </c>
      <c r="O720" s="37" t="s">
        <v>5436</v>
      </c>
      <c r="P720" s="87" t="s">
        <v>5299</v>
      </c>
      <c r="Q72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('123','1','1285','RUGEL OBANDO','DANIEL WASHINGTON','CATOLICO','CI','1306769199','Casado/a','49','1972-05-30','Ecuatoriana','Ecuador','GUAYAS','GUAYAQUIL','MASCULINO');</v>
      </c>
    </row>
    <row r="721" spans="1:17" ht="30">
      <c r="A721">
        <v>124</v>
      </c>
      <c r="B721">
        <v>1</v>
      </c>
      <c r="C721" s="35">
        <v>1286</v>
      </c>
      <c r="D721" s="36" t="s">
        <v>6801</v>
      </c>
      <c r="E721" s="36" t="s">
        <v>6802</v>
      </c>
      <c r="F721" s="36" t="s">
        <v>5317</v>
      </c>
      <c r="G721" s="37" t="s">
        <v>5293</v>
      </c>
      <c r="H721" s="35">
        <v>921966990</v>
      </c>
      <c r="I721" s="37" t="s">
        <v>5387</v>
      </c>
      <c r="J721" s="35">
        <v>39</v>
      </c>
      <c r="K721" t="s">
        <v>8836</v>
      </c>
      <c r="L721" s="37" t="s">
        <v>5295</v>
      </c>
      <c r="M721" s="36" t="s">
        <v>5296</v>
      </c>
      <c r="N721" s="36" t="s">
        <v>5419</v>
      </c>
      <c r="O721" s="36" t="s">
        <v>6254</v>
      </c>
      <c r="P721" s="87" t="s">
        <v>5303</v>
      </c>
      <c r="Q72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('124','1','1286','RUIZ CASTRO','MARIA EUGENIA','BUDISTA','CI','921966990','Divorciado/a','39','1982-07-29','Ecuatoriana','Ecuador','GUAYAS','DAULE','FEMENINO');</v>
      </c>
    </row>
    <row r="722" spans="1:17" ht="30">
      <c r="A722">
        <v>125</v>
      </c>
      <c r="B722">
        <v>1</v>
      </c>
      <c r="C722" s="35">
        <v>1291</v>
      </c>
      <c r="D722" s="36" t="s">
        <v>6803</v>
      </c>
      <c r="E722" s="36" t="s">
        <v>6804</v>
      </c>
      <c r="F722" s="36" t="s">
        <v>5302</v>
      </c>
      <c r="G722" s="37" t="s">
        <v>5293</v>
      </c>
      <c r="H722" s="35">
        <v>604172759</v>
      </c>
      <c r="I722" s="37" t="s">
        <v>5294</v>
      </c>
      <c r="J722" s="35">
        <v>34</v>
      </c>
      <c r="K722" t="s">
        <v>9142</v>
      </c>
      <c r="L722" s="37" t="s">
        <v>5295</v>
      </c>
      <c r="M722" s="37" t="s">
        <v>5296</v>
      </c>
      <c r="N722" s="37" t="s">
        <v>5445</v>
      </c>
      <c r="O722" s="37" t="s">
        <v>6675</v>
      </c>
      <c r="P722" s="87" t="s">
        <v>5299</v>
      </c>
      <c r="Q72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('125','1','1291','SAGÑAY MORA','CARLOS JULIO','CRISTIANO','CI','604172759','Casado/a','34','1987-11-02','Ecuatoriana','Ecuador','CHIMBORAZO','COLTA','MASCULINO');</v>
      </c>
    </row>
    <row r="723" spans="1:17" ht="45">
      <c r="A723">
        <v>126</v>
      </c>
      <c r="B723">
        <v>1</v>
      </c>
      <c r="C723" s="35">
        <v>1292</v>
      </c>
      <c r="D723" s="36" t="s">
        <v>6805</v>
      </c>
      <c r="E723" s="36" t="s">
        <v>6806</v>
      </c>
      <c r="F723" s="36" t="s">
        <v>5292</v>
      </c>
      <c r="G723" s="37" t="s">
        <v>5293</v>
      </c>
      <c r="H723" s="35">
        <v>1707092159</v>
      </c>
      <c r="I723" s="37" t="s">
        <v>5306</v>
      </c>
      <c r="J723" s="35">
        <v>60</v>
      </c>
      <c r="K723" t="s">
        <v>9143</v>
      </c>
      <c r="L723" s="37" t="s">
        <v>5295</v>
      </c>
      <c r="M723" s="37" t="s">
        <v>5296</v>
      </c>
      <c r="N723" s="37" t="s">
        <v>5375</v>
      </c>
      <c r="O723" s="37" t="s">
        <v>5376</v>
      </c>
      <c r="P723" s="87" t="s">
        <v>5299</v>
      </c>
      <c r="Q72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('126','1','1292','SAILEMA ARBOLEDA','CARLOS MANUEL','AGNOSTICO','CI','1707092159','Soltero/a','60','1961-09-16','Ecuatoriana','Ecuador','LOS RÍOS','QUEVEDO','MASCULINO');</v>
      </c>
    </row>
    <row r="724" spans="1:17" ht="60">
      <c r="A724">
        <v>127</v>
      </c>
      <c r="B724">
        <v>1</v>
      </c>
      <c r="C724" s="35">
        <v>1294</v>
      </c>
      <c r="D724" s="36" t="s">
        <v>6807</v>
      </c>
      <c r="E724" s="36" t="s">
        <v>6808</v>
      </c>
      <c r="F724" s="36" t="s">
        <v>5302</v>
      </c>
      <c r="G724" s="37" t="s">
        <v>5293</v>
      </c>
      <c r="H724" s="35">
        <v>922974597</v>
      </c>
      <c r="I724" s="37" t="s">
        <v>5306</v>
      </c>
      <c r="J724" s="35">
        <v>32</v>
      </c>
      <c r="K724" t="s">
        <v>9144</v>
      </c>
      <c r="L724" s="37" t="s">
        <v>5295</v>
      </c>
      <c r="M724" s="37" t="s">
        <v>5296</v>
      </c>
      <c r="N724" s="37" t="s">
        <v>5419</v>
      </c>
      <c r="O724" s="37" t="s">
        <v>5433</v>
      </c>
      <c r="P724" s="87" t="s">
        <v>5299</v>
      </c>
      <c r="Q72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('127','1','1294','SALAVARRIA GAVILANES','RONNY LEONEL','CRISTIANO','CI','922974597','Soltero/a','32','1989-07-08','Ecuatoriana','Ecuador','GUAYAS','MILAGRO','MASCULINO');</v>
      </c>
    </row>
    <row r="725" spans="1:17" ht="45">
      <c r="A725">
        <v>128</v>
      </c>
      <c r="B725">
        <v>1</v>
      </c>
      <c r="C725" s="35">
        <v>1297</v>
      </c>
      <c r="D725" s="36" t="s">
        <v>6809</v>
      </c>
      <c r="E725" s="36" t="s">
        <v>6810</v>
      </c>
      <c r="F725" s="36" t="s">
        <v>5317</v>
      </c>
      <c r="G725" s="37" t="s">
        <v>5293</v>
      </c>
      <c r="H725" s="35">
        <v>923970461</v>
      </c>
      <c r="I725" s="37" t="s">
        <v>5294</v>
      </c>
      <c r="J725" s="35">
        <v>37</v>
      </c>
      <c r="K725" t="s">
        <v>9145</v>
      </c>
      <c r="L725" s="37" t="s">
        <v>5295</v>
      </c>
      <c r="M725" s="36" t="s">
        <v>5296</v>
      </c>
      <c r="N725" s="36" t="s">
        <v>5375</v>
      </c>
      <c r="O725" s="36" t="s">
        <v>6501</v>
      </c>
      <c r="P725" s="87" t="s">
        <v>5299</v>
      </c>
      <c r="Q72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('128','1','1297','SALAZAR GARCES','JOHNNY HUMBERTO','BUDISTA','CI','923970461','Casado/a','37','1984-04-19','Ecuatoriana','Ecuador','LOS RÍOS','VINCES','MASCULINO');</v>
      </c>
    </row>
    <row r="726" spans="1:17" ht="30">
      <c r="A726">
        <v>1</v>
      </c>
      <c r="B726">
        <v>1</v>
      </c>
      <c r="C726" s="35">
        <v>1301</v>
      </c>
      <c r="D726" s="36" t="s">
        <v>6811</v>
      </c>
      <c r="E726" s="36" t="s">
        <v>6812</v>
      </c>
      <c r="F726" s="36" t="s">
        <v>5292</v>
      </c>
      <c r="G726" s="37" t="s">
        <v>5293</v>
      </c>
      <c r="H726" s="35">
        <v>952241602</v>
      </c>
      <c r="I726" s="37" t="s">
        <v>5306</v>
      </c>
      <c r="J726" s="35">
        <v>24</v>
      </c>
      <c r="K726" t="s">
        <v>9146</v>
      </c>
      <c r="L726" s="37" t="s">
        <v>5295</v>
      </c>
      <c r="M726" s="37" t="s">
        <v>5296</v>
      </c>
      <c r="N726" s="37" t="s">
        <v>5419</v>
      </c>
      <c r="O726" s="37" t="s">
        <v>5436</v>
      </c>
      <c r="P726" s="87" t="s">
        <v>5299</v>
      </c>
      <c r="Q72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('1','1','1301','SALAZAR VERA','ERICK MIGUEL','AGNOSTICO','CI','952241602','Soltero/a','24','1997-05-23','Ecuatoriana','Ecuador','GUAYAS','GUAYAQUIL','MASCULINO');</v>
      </c>
    </row>
    <row r="727" spans="1:17" ht="45">
      <c r="A727">
        <v>2</v>
      </c>
      <c r="B727">
        <v>1</v>
      </c>
      <c r="C727" s="35">
        <v>1309</v>
      </c>
      <c r="D727" s="36" t="s">
        <v>6813</v>
      </c>
      <c r="E727" s="36" t="s">
        <v>6814</v>
      </c>
      <c r="F727" s="36" t="s">
        <v>5326</v>
      </c>
      <c r="G727" s="37" t="s">
        <v>5293</v>
      </c>
      <c r="H727" s="35">
        <v>920288925</v>
      </c>
      <c r="I727" s="37" t="s">
        <v>5306</v>
      </c>
      <c r="J727" s="35">
        <v>39</v>
      </c>
      <c r="K727" t="s">
        <v>9147</v>
      </c>
      <c r="L727" s="37" t="s">
        <v>5295</v>
      </c>
      <c r="M727" s="37" t="s">
        <v>5296</v>
      </c>
      <c r="N727" s="37" t="s">
        <v>5419</v>
      </c>
      <c r="O727" s="37" t="s">
        <v>5436</v>
      </c>
      <c r="P727" s="87" t="s">
        <v>5299</v>
      </c>
      <c r="Q72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('2','1','1309','SANCAN CHICO','CHRISTIAN ESTEBAN','CATOLICO','CI','920288925','Soltero/a','39','1982-10-28','Ecuatoriana','Ecuador','GUAYAS','GUAYAQUIL','MASCULINO');</v>
      </c>
    </row>
    <row r="728" spans="1:17" ht="30">
      <c r="A728">
        <v>3</v>
      </c>
      <c r="B728">
        <v>1</v>
      </c>
      <c r="C728" s="35">
        <v>1313</v>
      </c>
      <c r="D728" s="36" t="s">
        <v>6815</v>
      </c>
      <c r="E728" s="36" t="s">
        <v>5291</v>
      </c>
      <c r="F728" s="36" t="s">
        <v>5317</v>
      </c>
      <c r="G728" s="37" t="s">
        <v>5293</v>
      </c>
      <c r="H728" s="35">
        <v>921934329</v>
      </c>
      <c r="I728" s="37" t="s">
        <v>5306</v>
      </c>
      <c r="J728" s="35">
        <v>36</v>
      </c>
      <c r="K728" t="s">
        <v>8575</v>
      </c>
      <c r="L728" s="37" t="s">
        <v>5295</v>
      </c>
      <c r="M728" s="37" t="s">
        <v>5296</v>
      </c>
      <c r="N728" s="37" t="s">
        <v>5419</v>
      </c>
      <c r="O728" s="37" t="s">
        <v>5436</v>
      </c>
      <c r="P728" s="87" t="s">
        <v>5299</v>
      </c>
      <c r="Q72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('3','1','1313','SANCHEZ BAQUE','LUIS ALBERTO','BUDISTA','CI','921934329','Soltero/a','36','1985-04-27','Ecuatoriana','Ecuador','GUAYAS','GUAYAQUIL','MASCULINO');</v>
      </c>
    </row>
    <row r="729" spans="1:17" ht="45">
      <c r="A729">
        <v>4</v>
      </c>
      <c r="B729">
        <v>1</v>
      </c>
      <c r="C729" s="35">
        <v>1314</v>
      </c>
      <c r="D729" s="36" t="s">
        <v>6816</v>
      </c>
      <c r="E729" s="36" t="s">
        <v>6817</v>
      </c>
      <c r="F729" s="36" t="s">
        <v>5292</v>
      </c>
      <c r="G729" s="37" t="s">
        <v>5293</v>
      </c>
      <c r="H729" s="35">
        <v>951340892</v>
      </c>
      <c r="I729" s="37" t="s">
        <v>5294</v>
      </c>
      <c r="J729" s="35">
        <v>26</v>
      </c>
      <c r="K729" t="s">
        <v>9148</v>
      </c>
      <c r="L729" s="37" t="s">
        <v>5295</v>
      </c>
      <c r="M729" s="37" t="s">
        <v>5296</v>
      </c>
      <c r="N729" s="37" t="s">
        <v>5419</v>
      </c>
      <c r="O729" s="37" t="s">
        <v>5436</v>
      </c>
      <c r="P729" s="87" t="s">
        <v>5303</v>
      </c>
      <c r="Q72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('4','1','1314','SANCHEZ BENALCAZAR','FABIOLA JENNIFFER','AGNOSTICO','CI','951340892','Casado/a','26','1995-06-24','Ecuatoriana','Ecuador','GUAYAS','GUAYAQUIL','FEMENINO');</v>
      </c>
    </row>
    <row r="730" spans="1:17" ht="30">
      <c r="A730">
        <v>5</v>
      </c>
      <c r="B730">
        <v>1</v>
      </c>
      <c r="C730" s="35">
        <v>1322</v>
      </c>
      <c r="D730" s="36" t="s">
        <v>6818</v>
      </c>
      <c r="E730" s="36" t="s">
        <v>6819</v>
      </c>
      <c r="F730" s="36" t="s">
        <v>5292</v>
      </c>
      <c r="G730" s="37" t="s">
        <v>5293</v>
      </c>
      <c r="H730" s="35">
        <v>913692810</v>
      </c>
      <c r="I730" s="37" t="s">
        <v>5294</v>
      </c>
      <c r="J730" s="35">
        <v>51</v>
      </c>
      <c r="K730" t="s">
        <v>9149</v>
      </c>
      <c r="L730" s="37" t="s">
        <v>5295</v>
      </c>
      <c r="M730" s="37" t="s">
        <v>5296</v>
      </c>
      <c r="N730" s="37" t="s">
        <v>5419</v>
      </c>
      <c r="O730" s="37" t="s">
        <v>5436</v>
      </c>
      <c r="P730" s="87" t="s">
        <v>5299</v>
      </c>
      <c r="Q73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('5','1','1322','SANCHEZ MADRID','SERGIO ENRIQUE','AGNOSTICO','CI','913692810','Casado/a','51','1970-09-10','Ecuatoriana','Ecuador','GUAYAS','GUAYAQUIL','MASCULINO');</v>
      </c>
    </row>
    <row r="731" spans="1:17" ht="45">
      <c r="A731">
        <v>6</v>
      </c>
      <c r="B731">
        <v>1</v>
      </c>
      <c r="C731" s="35">
        <v>1326</v>
      </c>
      <c r="D731" s="36" t="s">
        <v>6820</v>
      </c>
      <c r="E731" s="36" t="s">
        <v>6821</v>
      </c>
      <c r="F731" s="36" t="s">
        <v>5292</v>
      </c>
      <c r="G731" s="37" t="s">
        <v>5293</v>
      </c>
      <c r="H731" s="35">
        <v>920119328</v>
      </c>
      <c r="I731" s="37" t="s">
        <v>5294</v>
      </c>
      <c r="J731" s="35">
        <v>41</v>
      </c>
      <c r="K731" t="s">
        <v>8947</v>
      </c>
      <c r="L731" s="37" t="s">
        <v>5295</v>
      </c>
      <c r="M731" s="37" t="s">
        <v>5296</v>
      </c>
      <c r="N731" s="37" t="s">
        <v>5419</v>
      </c>
      <c r="O731" s="37" t="s">
        <v>5436</v>
      </c>
      <c r="P731" s="87" t="s">
        <v>5299</v>
      </c>
      <c r="Q73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('6','1','1326','SANCHEZ RODRIGUEZ','EMILIO MAURICIO','AGNOSTICO','CI','920119328','Casado/a','41','1980-09-11','Ecuatoriana','Ecuador','GUAYAS','GUAYAQUIL','MASCULINO');</v>
      </c>
    </row>
    <row r="732" spans="1:17" ht="45">
      <c r="A732">
        <v>7</v>
      </c>
      <c r="B732">
        <v>1</v>
      </c>
      <c r="C732" s="35">
        <v>1337</v>
      </c>
      <c r="D732" s="36" t="s">
        <v>6822</v>
      </c>
      <c r="E732" s="36" t="s">
        <v>6823</v>
      </c>
      <c r="F732" s="36" t="s">
        <v>5292</v>
      </c>
      <c r="G732" s="37" t="s">
        <v>5293</v>
      </c>
      <c r="H732" s="35">
        <v>915011175</v>
      </c>
      <c r="I732" s="37" t="s">
        <v>5306</v>
      </c>
      <c r="J732" s="35">
        <v>48</v>
      </c>
      <c r="K732" t="s">
        <v>9150</v>
      </c>
      <c r="L732" s="37" t="s">
        <v>5295</v>
      </c>
      <c r="M732" s="36" t="s">
        <v>5296</v>
      </c>
      <c r="N732" s="36" t="s">
        <v>5493</v>
      </c>
      <c r="O732" s="36" t="s">
        <v>6824</v>
      </c>
      <c r="P732" s="87" t="s">
        <v>5299</v>
      </c>
      <c r="Q73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('7','1','1337','SANTAMARIA MALAVE','JERSON LIVANY','AGNOSTICO','CI','915011175','Soltero/a','48','1973-02-21','Ecuatoriana','Ecuador','SANTA ELENA','LA LIBERTAD','MASCULINO');</v>
      </c>
    </row>
    <row r="733" spans="1:17" ht="30">
      <c r="A733">
        <v>8</v>
      </c>
      <c r="B733">
        <v>1</v>
      </c>
      <c r="C733" s="35">
        <v>1339</v>
      </c>
      <c r="D733" s="36" t="s">
        <v>6825</v>
      </c>
      <c r="E733" s="36" t="s">
        <v>5316</v>
      </c>
      <c r="F733" s="36" t="s">
        <v>5302</v>
      </c>
      <c r="G733" s="37" t="s">
        <v>5293</v>
      </c>
      <c r="H733" s="35">
        <v>1203609837</v>
      </c>
      <c r="I733" s="37" t="s">
        <v>5294</v>
      </c>
      <c r="J733" s="35">
        <v>42</v>
      </c>
      <c r="K733" t="s">
        <v>9151</v>
      </c>
      <c r="L733" s="37" t="s">
        <v>5295</v>
      </c>
      <c r="M733" s="37" t="s">
        <v>5296</v>
      </c>
      <c r="N733" s="37" t="s">
        <v>5419</v>
      </c>
      <c r="O733" s="37" t="s">
        <v>5436</v>
      </c>
      <c r="P733" s="87" t="s">
        <v>5299</v>
      </c>
      <c r="Q73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('8','1','1339','SANTANA COQUE','JOSE LUIS','CRISTIANO','CI','1203609837','Casado/a','42','1980-01-11','Ecuatoriana','Ecuador','GUAYAS','GUAYAQUIL','MASCULINO');</v>
      </c>
    </row>
    <row r="734" spans="1:17" ht="30">
      <c r="A734">
        <v>9</v>
      </c>
      <c r="B734">
        <v>1</v>
      </c>
      <c r="C734" s="35">
        <v>1341</v>
      </c>
      <c r="D734" s="36" t="s">
        <v>6826</v>
      </c>
      <c r="E734" s="36" t="s">
        <v>6827</v>
      </c>
      <c r="F734" s="36" t="s">
        <v>5292</v>
      </c>
      <c r="G734" s="37" t="s">
        <v>5293</v>
      </c>
      <c r="H734" s="35">
        <v>1205488701</v>
      </c>
      <c r="I734" s="37" t="s">
        <v>5306</v>
      </c>
      <c r="J734" s="35">
        <v>38</v>
      </c>
      <c r="K734" t="s">
        <v>9152</v>
      </c>
      <c r="L734" s="37" t="s">
        <v>5295</v>
      </c>
      <c r="M734" s="36" t="s">
        <v>5296</v>
      </c>
      <c r="N734" s="36" t="s">
        <v>5375</v>
      </c>
      <c r="O734" s="36" t="s">
        <v>5456</v>
      </c>
      <c r="P734" s="87" t="s">
        <v>5299</v>
      </c>
      <c r="Q73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('9','1','1341','SANTILLAN SANTOS','JOSE ROBERTO','AGNOSTICO','CI','1205488701','Soltero/a','38','1983-05-16','Ecuatoriana','Ecuador','LOS RÍOS','BABAHOYO','MASCULINO');</v>
      </c>
    </row>
    <row r="735" spans="1:17" ht="45">
      <c r="A735">
        <v>10</v>
      </c>
      <c r="B735">
        <v>1</v>
      </c>
      <c r="C735" s="35">
        <v>1349</v>
      </c>
      <c r="D735" s="36" t="s">
        <v>6828</v>
      </c>
      <c r="E735" s="36" t="s">
        <v>6829</v>
      </c>
      <c r="F735" s="36" t="s">
        <v>5302</v>
      </c>
      <c r="G735" s="37" t="s">
        <v>5293</v>
      </c>
      <c r="H735" s="35">
        <v>915149892</v>
      </c>
      <c r="I735" s="37" t="s">
        <v>5294</v>
      </c>
      <c r="J735" s="35">
        <v>46</v>
      </c>
      <c r="K735" t="s">
        <v>9153</v>
      </c>
      <c r="L735" s="37" t="s">
        <v>5295</v>
      </c>
      <c r="M735" s="37" t="s">
        <v>5296</v>
      </c>
      <c r="N735" s="37" t="s">
        <v>5419</v>
      </c>
      <c r="O735" s="37" t="s">
        <v>5436</v>
      </c>
      <c r="P735" s="87" t="s">
        <v>5299</v>
      </c>
      <c r="Q73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('10','1','1349','SEGURA GAVILANES','WILSON IVAN','CRISTIANO','CI','915149892','Casado/a','46','1976-01-30','Ecuatoriana','Ecuador','GUAYAS','GUAYAQUIL','MASCULINO');</v>
      </c>
    </row>
    <row r="736" spans="1:17" ht="60">
      <c r="A736">
        <v>11</v>
      </c>
      <c r="B736">
        <v>1</v>
      </c>
      <c r="C736" s="35">
        <v>1354</v>
      </c>
      <c r="D736" s="36" t="s">
        <v>6830</v>
      </c>
      <c r="E736" s="36" t="s">
        <v>6831</v>
      </c>
      <c r="F736" s="36" t="s">
        <v>5317</v>
      </c>
      <c r="G736" s="37" t="s">
        <v>5293</v>
      </c>
      <c r="H736" s="35">
        <v>919956532</v>
      </c>
      <c r="I736" s="37" t="s">
        <v>5306</v>
      </c>
      <c r="J736" s="35">
        <v>43</v>
      </c>
      <c r="K736" t="s">
        <v>9154</v>
      </c>
      <c r="L736" s="37" t="s">
        <v>5295</v>
      </c>
      <c r="M736" s="37" t="s">
        <v>5296</v>
      </c>
      <c r="N736" s="37" t="s">
        <v>5339</v>
      </c>
      <c r="O736" s="37" t="s">
        <v>6832</v>
      </c>
      <c r="P736" s="87" t="s">
        <v>5299</v>
      </c>
      <c r="Q73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('11','1','1354','SIGUENCIA GONZALEZ','JORGE MARCELO','BUDISTA','CI','919956532','Soltero/a','43','1978-12-28','Ecuatoriana','Ecuador','IMBABURA','SAN MIGUEL DE URCUQUI','MASCULINO');</v>
      </c>
    </row>
    <row r="737" spans="1:17" ht="30">
      <c r="A737">
        <v>12</v>
      </c>
      <c r="B737">
        <v>1</v>
      </c>
      <c r="C737" s="35">
        <v>1360</v>
      </c>
      <c r="D737" s="36" t="s">
        <v>6833</v>
      </c>
      <c r="E737" s="36" t="s">
        <v>6834</v>
      </c>
      <c r="F737" s="36" t="s">
        <v>5302</v>
      </c>
      <c r="G737" s="37" t="s">
        <v>5293</v>
      </c>
      <c r="H737" s="35">
        <v>1708980493</v>
      </c>
      <c r="I737" s="37" t="s">
        <v>5306</v>
      </c>
      <c r="J737" s="35">
        <v>54</v>
      </c>
      <c r="K737" t="s">
        <v>9155</v>
      </c>
      <c r="L737" s="37" t="s">
        <v>5295</v>
      </c>
      <c r="M737" s="37" t="s">
        <v>5296</v>
      </c>
      <c r="N737" s="37" t="s">
        <v>5297</v>
      </c>
      <c r="O737" s="37" t="s">
        <v>5298</v>
      </c>
      <c r="P737" s="87" t="s">
        <v>5299</v>
      </c>
      <c r="Q73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('12','1','1360','SIMBANA PALACIOS','KLEVER GONZALO','CRISTIANO','CI','1708980493','Soltero/a','54','1967-06-11','Ecuatoriana','Ecuador','PICHINCHA','QUITO','MASCULINO');</v>
      </c>
    </row>
    <row r="738" spans="1:17" ht="30">
      <c r="A738">
        <v>13</v>
      </c>
      <c r="B738">
        <v>1</v>
      </c>
      <c r="C738" s="35">
        <v>1367</v>
      </c>
      <c r="D738" s="36" t="s">
        <v>6835</v>
      </c>
      <c r="E738" s="36" t="s">
        <v>6836</v>
      </c>
      <c r="F738" s="36" t="s">
        <v>5292</v>
      </c>
      <c r="G738" s="37" t="s">
        <v>5293</v>
      </c>
      <c r="H738" s="35">
        <v>924953516</v>
      </c>
      <c r="I738" s="37" t="s">
        <v>5306</v>
      </c>
      <c r="J738" s="35">
        <v>38</v>
      </c>
      <c r="K738" t="s">
        <v>9156</v>
      </c>
      <c r="L738" s="37" t="s">
        <v>5295</v>
      </c>
      <c r="M738" s="37" t="s">
        <v>5296</v>
      </c>
      <c r="N738" s="37" t="s">
        <v>5419</v>
      </c>
      <c r="O738" s="37" t="s">
        <v>5436</v>
      </c>
      <c r="P738" s="87" t="s">
        <v>5299</v>
      </c>
      <c r="Q73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('13','1','1367','SOLIS REYES','JAVIER RAFAEL','AGNOSTICO','CI','924953516','Soltero/a','38','1983-09-30','Ecuatoriana','Ecuador','GUAYAS','GUAYAQUIL','MASCULINO');</v>
      </c>
    </row>
    <row r="739" spans="1:17" ht="45">
      <c r="A739">
        <v>14</v>
      </c>
      <c r="B739">
        <v>1</v>
      </c>
      <c r="C739" s="35">
        <v>1368</v>
      </c>
      <c r="D739" s="36" t="s">
        <v>6837</v>
      </c>
      <c r="E739" s="36" t="s">
        <v>6838</v>
      </c>
      <c r="F739" s="36" t="s">
        <v>5292</v>
      </c>
      <c r="G739" s="37" t="s">
        <v>5293</v>
      </c>
      <c r="H739" s="35">
        <v>918765009</v>
      </c>
      <c r="I739" s="37" t="s">
        <v>5294</v>
      </c>
      <c r="J739" s="35">
        <v>43</v>
      </c>
      <c r="K739" t="s">
        <v>9157</v>
      </c>
      <c r="L739" s="37" t="s">
        <v>5295</v>
      </c>
      <c r="M739" s="36" t="s">
        <v>5296</v>
      </c>
      <c r="N739" s="36" t="s">
        <v>5419</v>
      </c>
      <c r="O739" s="36" t="s">
        <v>5436</v>
      </c>
      <c r="P739" s="87" t="s">
        <v>5299</v>
      </c>
      <c r="Q73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('14','1','1368','SOLORZANO CANDO','SANTIAGO ERNESTO','AGNOSTICO','CI','918765009','Casado/a','43','1978-07-25','Ecuatoriana','Ecuador','GUAYAS','GUAYAQUIL','MASCULINO');</v>
      </c>
    </row>
    <row r="740" spans="1:17" ht="30">
      <c r="A740">
        <v>15</v>
      </c>
      <c r="B740">
        <v>1</v>
      </c>
      <c r="C740" s="35">
        <v>1372</v>
      </c>
      <c r="D740" s="36" t="s">
        <v>6839</v>
      </c>
      <c r="E740" s="36" t="s">
        <v>6840</v>
      </c>
      <c r="F740" s="36" t="s">
        <v>5317</v>
      </c>
      <c r="G740" s="37" t="s">
        <v>5293</v>
      </c>
      <c r="H740" s="35">
        <v>2400177867</v>
      </c>
      <c r="I740" s="37" t="s">
        <v>5306</v>
      </c>
      <c r="J740" s="35">
        <v>27</v>
      </c>
      <c r="K740" t="s">
        <v>9158</v>
      </c>
      <c r="L740" s="37" t="s">
        <v>5295</v>
      </c>
      <c r="M740" s="37" t="s">
        <v>5296</v>
      </c>
      <c r="N740" s="37" t="s">
        <v>5493</v>
      </c>
      <c r="O740" s="37" t="s">
        <v>6824</v>
      </c>
      <c r="P740" s="87" t="s">
        <v>5299</v>
      </c>
      <c r="Q74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('15','1','1372','SORIANO CRUZ','ANTHONY LEONEL','BUDISTA','CI','2400177867','Soltero/a','27','1994-08-02','Ecuatoriana','Ecuador','SANTA ELENA','LA LIBERTAD','MASCULINO');</v>
      </c>
    </row>
    <row r="741" spans="1:17" ht="30">
      <c r="A741">
        <v>16</v>
      </c>
      <c r="B741">
        <v>1</v>
      </c>
      <c r="C741" s="35">
        <v>1373</v>
      </c>
      <c r="D741" s="36" t="s">
        <v>6841</v>
      </c>
      <c r="E741" s="36" t="s">
        <v>6842</v>
      </c>
      <c r="F741" s="36" t="s">
        <v>5292</v>
      </c>
      <c r="G741" s="37" t="s">
        <v>5293</v>
      </c>
      <c r="H741" s="35">
        <v>925736308</v>
      </c>
      <c r="I741" s="37" t="s">
        <v>5306</v>
      </c>
      <c r="J741" s="35">
        <v>34</v>
      </c>
      <c r="K741" t="s">
        <v>9159</v>
      </c>
      <c r="L741" s="37" t="s">
        <v>5295</v>
      </c>
      <c r="M741" s="37" t="s">
        <v>5296</v>
      </c>
      <c r="N741" s="37" t="s">
        <v>5453</v>
      </c>
      <c r="O741" s="37" t="s">
        <v>5453</v>
      </c>
      <c r="P741" s="87" t="s">
        <v>5299</v>
      </c>
      <c r="Q74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('16','1','1373','SOSA CHILA','RICHARD ADOLFO','AGNOSTICO','CI','925736308','Soltero/a','34','1987-11-08','Ecuatoriana','Ecuador','ESMERALDAS','ESMERALDAS','MASCULINO');</v>
      </c>
    </row>
    <row r="742" spans="1:17" ht="30">
      <c r="A742">
        <v>17</v>
      </c>
      <c r="B742">
        <v>1</v>
      </c>
      <c r="C742" s="35">
        <v>1380</v>
      </c>
      <c r="D742" s="36" t="s">
        <v>6843</v>
      </c>
      <c r="E742" s="36" t="s">
        <v>6844</v>
      </c>
      <c r="F742" s="36" t="s">
        <v>5302</v>
      </c>
      <c r="G742" s="37" t="s">
        <v>5293</v>
      </c>
      <c r="H742" s="35">
        <v>930958970</v>
      </c>
      <c r="I742" s="37" t="s">
        <v>5306</v>
      </c>
      <c r="J742" s="35">
        <v>30</v>
      </c>
      <c r="K742" t="s">
        <v>9160</v>
      </c>
      <c r="L742" s="37" t="s">
        <v>5295</v>
      </c>
      <c r="M742" s="37" t="s">
        <v>5296</v>
      </c>
      <c r="N742" s="37" t="s">
        <v>5419</v>
      </c>
      <c r="O742" s="37" t="s">
        <v>5436</v>
      </c>
      <c r="P742" s="87" t="s">
        <v>5299</v>
      </c>
      <c r="Q74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('17','1','1380','SUAREZ VARGAS','CARLOS ADOLFO','CRISTIANO','CI','930958970','Soltero/a','30','1991-04-16','Ecuatoriana','Ecuador','GUAYAS','GUAYAQUIL','MASCULINO');</v>
      </c>
    </row>
    <row r="743" spans="1:17" ht="30">
      <c r="A743">
        <v>18</v>
      </c>
      <c r="B743">
        <v>1</v>
      </c>
      <c r="C743" s="35">
        <v>1395</v>
      </c>
      <c r="D743" s="36" t="s">
        <v>6845</v>
      </c>
      <c r="E743" s="36" t="s">
        <v>6166</v>
      </c>
      <c r="F743" s="36" t="s">
        <v>5317</v>
      </c>
      <c r="G743" s="37" t="s">
        <v>5293</v>
      </c>
      <c r="H743" s="35">
        <v>1204147118</v>
      </c>
      <c r="I743" s="37" t="s">
        <v>5294</v>
      </c>
      <c r="J743" s="35">
        <v>43</v>
      </c>
      <c r="K743" t="s">
        <v>9161</v>
      </c>
      <c r="L743" s="37" t="s">
        <v>5295</v>
      </c>
      <c r="M743" s="36" t="s">
        <v>5296</v>
      </c>
      <c r="N743" s="36" t="s">
        <v>5419</v>
      </c>
      <c r="O743" s="36" t="s">
        <v>5436</v>
      </c>
      <c r="P743" s="87" t="s">
        <v>5299</v>
      </c>
      <c r="Q74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('18','1','1395','TELLO VARGAS','FREDDY MARCELO','BUDISTA','CI','1204147118','Casado/a','43','1979-01-16','Ecuatoriana','Ecuador','GUAYAS','GUAYAQUIL','MASCULINO');</v>
      </c>
    </row>
    <row r="744" spans="1:17" ht="45">
      <c r="A744">
        <v>19</v>
      </c>
      <c r="B744">
        <v>1</v>
      </c>
      <c r="C744" s="35">
        <v>1396</v>
      </c>
      <c r="D744" s="36" t="s">
        <v>6846</v>
      </c>
      <c r="E744" s="36" t="s">
        <v>6847</v>
      </c>
      <c r="F744" s="36" t="s">
        <v>5317</v>
      </c>
      <c r="G744" s="37" t="s">
        <v>5293</v>
      </c>
      <c r="H744" s="35">
        <v>803272285</v>
      </c>
      <c r="I744" s="37" t="s">
        <v>5306</v>
      </c>
      <c r="J744" s="35">
        <v>33</v>
      </c>
      <c r="K744" t="s">
        <v>9162</v>
      </c>
      <c r="L744" s="37" t="s">
        <v>5295</v>
      </c>
      <c r="M744" s="37" t="s">
        <v>5296</v>
      </c>
      <c r="N744" s="37" t="s">
        <v>5453</v>
      </c>
      <c r="O744" s="37" t="s">
        <v>5779</v>
      </c>
      <c r="P744" s="87" t="s">
        <v>5299</v>
      </c>
      <c r="Q74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('19','1','1396','TENECORA BARZOLA','PEDRO ISMAEL','BUDISTA','CI','803272285','Soltero/a','33','1988-06-20','Ecuatoriana','Ecuador','ESMERALDAS','QUININDE','MASCULINO');</v>
      </c>
    </row>
    <row r="745" spans="1:17" ht="45">
      <c r="A745">
        <v>20</v>
      </c>
      <c r="B745">
        <v>1</v>
      </c>
      <c r="C745" s="35">
        <v>1416</v>
      </c>
      <c r="D745" s="36" t="s">
        <v>5496</v>
      </c>
      <c r="E745" s="36" t="s">
        <v>5818</v>
      </c>
      <c r="F745" s="36" t="s">
        <v>5326</v>
      </c>
      <c r="G745" s="37" t="s">
        <v>5293</v>
      </c>
      <c r="H745" s="35">
        <v>923931299</v>
      </c>
      <c r="I745" s="37" t="s">
        <v>5306</v>
      </c>
      <c r="J745" s="35">
        <v>37</v>
      </c>
      <c r="K745" t="s">
        <v>9163</v>
      </c>
      <c r="L745" s="37" t="s">
        <v>5295</v>
      </c>
      <c r="M745" s="37" t="s">
        <v>5296</v>
      </c>
      <c r="N745" s="37" t="s">
        <v>5419</v>
      </c>
      <c r="O745" s="37" t="s">
        <v>5436</v>
      </c>
      <c r="P745" s="87" t="s">
        <v>5299</v>
      </c>
      <c r="Q74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('20','1','1416','TOMALA RODRIGUEZ','CARLOS ALBERTO','CATOLICO','CI','923931299','Soltero/a','37','1984-04-18','Ecuatoriana','Ecuador','GUAYAS','GUAYAQUIL','MASCULINO');</v>
      </c>
    </row>
    <row r="746" spans="1:17" ht="30">
      <c r="A746">
        <v>21</v>
      </c>
      <c r="B746">
        <v>1</v>
      </c>
      <c r="C746" s="35">
        <v>1428</v>
      </c>
      <c r="D746" s="36" t="s">
        <v>6848</v>
      </c>
      <c r="E746" s="36" t="s">
        <v>6849</v>
      </c>
      <c r="F746" s="36" t="s">
        <v>5292</v>
      </c>
      <c r="G746" s="37" t="s">
        <v>5293</v>
      </c>
      <c r="H746" s="35">
        <v>917535106</v>
      </c>
      <c r="I746" s="37" t="s">
        <v>5306</v>
      </c>
      <c r="J746" s="35">
        <v>42</v>
      </c>
      <c r="K746" t="s">
        <v>9164</v>
      </c>
      <c r="L746" s="37" t="s">
        <v>5295</v>
      </c>
      <c r="M746" s="37" t="s">
        <v>5296</v>
      </c>
      <c r="N746" s="37" t="s">
        <v>5419</v>
      </c>
      <c r="O746" s="37" t="s">
        <v>6268</v>
      </c>
      <c r="P746" s="87" t="s">
        <v>5299</v>
      </c>
      <c r="Q74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('21','1','1428','TREJO JIMENEZ','ELIAS ANTONIO','AGNOSTICO','CI','917535106','Soltero/a','42','1979-02-16','Ecuatoriana','Ecuador','GUAYAS','SAN JACINTO DE YAGUACHI','MASCULINO');</v>
      </c>
    </row>
    <row r="747" spans="1:17" ht="30">
      <c r="A747">
        <v>22</v>
      </c>
      <c r="B747">
        <v>1</v>
      </c>
      <c r="C747" s="35">
        <v>1431</v>
      </c>
      <c r="D747" s="36" t="s">
        <v>6850</v>
      </c>
      <c r="E747" s="36" t="s">
        <v>6851</v>
      </c>
      <c r="F747" s="36" t="s">
        <v>5317</v>
      </c>
      <c r="G747" s="37" t="s">
        <v>5293</v>
      </c>
      <c r="H747" s="35">
        <v>953456381</v>
      </c>
      <c r="I747" s="37" t="s">
        <v>5294</v>
      </c>
      <c r="J747" s="35">
        <v>26</v>
      </c>
      <c r="K747" t="s">
        <v>9165</v>
      </c>
      <c r="L747" s="37" t="s">
        <v>5295</v>
      </c>
      <c r="M747" s="37" t="s">
        <v>5296</v>
      </c>
      <c r="N747" s="37" t="s">
        <v>5419</v>
      </c>
      <c r="O747" s="37" t="s">
        <v>5436</v>
      </c>
      <c r="P747" s="87" t="s">
        <v>5299</v>
      </c>
      <c r="Q74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('22','1','1431','TRONCOSO RUIZ','NIXON JOAO','BUDISTA','CI','953456381','Casado/a','26','1996-01-26','Ecuatoriana','Ecuador','GUAYAS','GUAYAQUIL','MASCULINO');</v>
      </c>
    </row>
    <row r="748" spans="1:17" ht="30">
      <c r="A748">
        <v>23</v>
      </c>
      <c r="B748">
        <v>1</v>
      </c>
      <c r="C748" s="35">
        <v>1432</v>
      </c>
      <c r="D748" s="36" t="s">
        <v>6852</v>
      </c>
      <c r="E748" s="36" t="s">
        <v>6853</v>
      </c>
      <c r="F748" s="36" t="s">
        <v>5292</v>
      </c>
      <c r="G748" s="37" t="s">
        <v>5293</v>
      </c>
      <c r="H748" s="35">
        <v>1203479892</v>
      </c>
      <c r="I748" s="37" t="s">
        <v>5294</v>
      </c>
      <c r="J748" s="35">
        <v>49</v>
      </c>
      <c r="K748" t="s">
        <v>9166</v>
      </c>
      <c r="L748" s="37" t="s">
        <v>5295</v>
      </c>
      <c r="M748" s="37" t="s">
        <v>5296</v>
      </c>
      <c r="N748" s="37" t="s">
        <v>5419</v>
      </c>
      <c r="O748" s="37" t="s">
        <v>5436</v>
      </c>
      <c r="P748" s="87" t="s">
        <v>5299</v>
      </c>
      <c r="Q74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('23','1','1432','TROYA CHERREZ','RUBEN JACINTO','AGNOSTICO','CI','1203479892','Casado/a','49','1972-08-03','Ecuatoriana','Ecuador','GUAYAS','GUAYAQUIL','MASCULINO');</v>
      </c>
    </row>
    <row r="749" spans="1:17" ht="45">
      <c r="A749">
        <v>24</v>
      </c>
      <c r="B749">
        <v>1</v>
      </c>
      <c r="C749" s="35">
        <v>1433</v>
      </c>
      <c r="D749" s="36" t="s">
        <v>6854</v>
      </c>
      <c r="E749" s="36" t="s">
        <v>6855</v>
      </c>
      <c r="F749" s="36" t="s">
        <v>5302</v>
      </c>
      <c r="G749" s="37" t="s">
        <v>5293</v>
      </c>
      <c r="H749" s="35">
        <v>911787554</v>
      </c>
      <c r="I749" s="37" t="s">
        <v>5294</v>
      </c>
      <c r="J749" s="35">
        <v>50</v>
      </c>
      <c r="K749" t="s">
        <v>9167</v>
      </c>
      <c r="L749" s="37" t="s">
        <v>5295</v>
      </c>
      <c r="M749" s="36" t="s">
        <v>5296</v>
      </c>
      <c r="N749" s="36" t="s">
        <v>5353</v>
      </c>
      <c r="O749" s="36" t="s">
        <v>5577</v>
      </c>
      <c r="P749" s="87" t="s">
        <v>5299</v>
      </c>
      <c r="Q74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('24','1','1433','TUARES CEDENO','EULOGIO FLORISDALDO','CRISTIANO','CI','911787554','Casado/a','50','1971-11-19','Ecuatoriana','Ecuador','MANABÍ','BOLÍVAR','MASCULINO');</v>
      </c>
    </row>
    <row r="750" spans="1:17" ht="30">
      <c r="A750">
        <v>25</v>
      </c>
      <c r="B750">
        <v>1</v>
      </c>
      <c r="C750" s="35">
        <v>1438</v>
      </c>
      <c r="D750" s="36" t="s">
        <v>6856</v>
      </c>
      <c r="E750" s="36" t="s">
        <v>6857</v>
      </c>
      <c r="F750" s="36" t="s">
        <v>5292</v>
      </c>
      <c r="G750" s="37" t="s">
        <v>5293</v>
      </c>
      <c r="H750" s="35">
        <v>952934008</v>
      </c>
      <c r="I750" s="37" t="s">
        <v>5306</v>
      </c>
      <c r="J750" s="35">
        <v>24</v>
      </c>
      <c r="K750" t="s">
        <v>9168</v>
      </c>
      <c r="L750" s="37" t="s">
        <v>5295</v>
      </c>
      <c r="M750" s="36" t="s">
        <v>5296</v>
      </c>
      <c r="N750" s="36" t="s">
        <v>5419</v>
      </c>
      <c r="O750" s="36" t="s">
        <v>5436</v>
      </c>
      <c r="P750" s="87" t="s">
        <v>5303</v>
      </c>
      <c r="Q75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('25','1','1438','ULLOA VARGAS','KERLLY LIZBETH','AGNOSTICO','CI','952934008','Soltero/a','24','1997-02-20','Ecuatoriana','Ecuador','GUAYAS','GUAYAQUIL','FEMENINO');</v>
      </c>
    </row>
    <row r="751" spans="1:17" ht="30">
      <c r="A751">
        <v>26</v>
      </c>
      <c r="B751">
        <v>1</v>
      </c>
      <c r="C751" s="35">
        <v>1440</v>
      </c>
      <c r="D751" s="36" t="s">
        <v>6858</v>
      </c>
      <c r="E751" s="36" t="s">
        <v>6859</v>
      </c>
      <c r="F751" s="36" t="s">
        <v>5317</v>
      </c>
      <c r="G751" s="37" t="s">
        <v>5293</v>
      </c>
      <c r="H751" s="35">
        <v>921515508</v>
      </c>
      <c r="I751" s="37" t="s">
        <v>5306</v>
      </c>
      <c r="J751" s="35">
        <v>39</v>
      </c>
      <c r="K751" t="s">
        <v>9169</v>
      </c>
      <c r="L751" s="37" t="s">
        <v>5295</v>
      </c>
      <c r="M751" s="37" t="s">
        <v>5296</v>
      </c>
      <c r="N751" s="37" t="s">
        <v>5419</v>
      </c>
      <c r="O751" s="37" t="s">
        <v>6287</v>
      </c>
      <c r="P751" s="87" t="s">
        <v>5299</v>
      </c>
      <c r="Q75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('26','1','1440','URIÑA BONE','MANUEL JULIO','BUDISTA','CI','921515508','Soltero/a','39','1982-06-10','Ecuatoriana','Ecuador','GUAYAS','BALZAR','MASCULINO');</v>
      </c>
    </row>
    <row r="752" spans="1:17" ht="45">
      <c r="A752">
        <v>27</v>
      </c>
      <c r="B752">
        <v>1</v>
      </c>
      <c r="C752" s="35">
        <v>1446</v>
      </c>
      <c r="D752" s="36" t="s">
        <v>6860</v>
      </c>
      <c r="E752" s="36" t="s">
        <v>6861</v>
      </c>
      <c r="F752" s="36" t="s">
        <v>5292</v>
      </c>
      <c r="G752" s="37" t="s">
        <v>5293</v>
      </c>
      <c r="H752" s="35">
        <v>940273576</v>
      </c>
      <c r="I752" s="37" t="s">
        <v>5306</v>
      </c>
      <c r="J752" s="35">
        <v>29</v>
      </c>
      <c r="K752" t="s">
        <v>9170</v>
      </c>
      <c r="L752" s="37" t="s">
        <v>5295</v>
      </c>
      <c r="M752" s="37" t="s">
        <v>5296</v>
      </c>
      <c r="N752" s="37" t="s">
        <v>5419</v>
      </c>
      <c r="O752" s="37" t="s">
        <v>5436</v>
      </c>
      <c r="P752" s="87" t="s">
        <v>5303</v>
      </c>
      <c r="Q75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('27','1','1446','VALDERRAMA OSORIO','ROSA MARILYM','AGNOSTICO','CI','940273576','Soltero/a','29','1992-10-27','Ecuatoriana','Ecuador','GUAYAS','GUAYAQUIL','FEMENINO');</v>
      </c>
    </row>
    <row r="753" spans="1:17" ht="30">
      <c r="A753">
        <v>28</v>
      </c>
      <c r="B753">
        <v>1</v>
      </c>
      <c r="C753" s="35">
        <v>1458</v>
      </c>
      <c r="D753" s="36" t="s">
        <v>6862</v>
      </c>
      <c r="E753" s="36" t="s">
        <v>6863</v>
      </c>
      <c r="F753" s="36" t="s">
        <v>5292</v>
      </c>
      <c r="G753" s="37" t="s">
        <v>5293</v>
      </c>
      <c r="H753" s="35">
        <v>923813026</v>
      </c>
      <c r="I753" s="37" t="s">
        <v>5306</v>
      </c>
      <c r="J753" s="35">
        <v>36</v>
      </c>
      <c r="K753" t="s">
        <v>8790</v>
      </c>
      <c r="L753" s="37" t="s">
        <v>5295</v>
      </c>
      <c r="M753" s="36" t="s">
        <v>5296</v>
      </c>
      <c r="N753" s="36" t="s">
        <v>5592</v>
      </c>
      <c r="O753" s="36" t="s">
        <v>5593</v>
      </c>
      <c r="P753" s="87" t="s">
        <v>5299</v>
      </c>
      <c r="Q75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('28','1','1458','VARAS GARCIA','OSCAR OMAR','AGNOSTICO','CI','923813026','Soltero/a','36','1985-06-19','Ecuatoriana','Ecuador','BOLIVAR','GUARANDA','MASCULINO');</v>
      </c>
    </row>
    <row r="754" spans="1:17" ht="30">
      <c r="A754">
        <v>29</v>
      </c>
      <c r="B754">
        <v>1</v>
      </c>
      <c r="C754" s="35">
        <v>1463</v>
      </c>
      <c r="D754" s="36" t="s">
        <v>6864</v>
      </c>
      <c r="E754" s="36" t="s">
        <v>6865</v>
      </c>
      <c r="F754" s="36" t="s">
        <v>5317</v>
      </c>
      <c r="G754" s="37" t="s">
        <v>5293</v>
      </c>
      <c r="H754" s="35">
        <v>925099673</v>
      </c>
      <c r="I754" s="37" t="s">
        <v>5294</v>
      </c>
      <c r="J754" s="35">
        <v>34</v>
      </c>
      <c r="K754" t="s">
        <v>9171</v>
      </c>
      <c r="L754" s="37" t="s">
        <v>5295</v>
      </c>
      <c r="M754" s="36" t="s">
        <v>5296</v>
      </c>
      <c r="N754" s="36" t="s">
        <v>5375</v>
      </c>
      <c r="O754" s="36" t="s">
        <v>5456</v>
      </c>
      <c r="P754" s="87" t="s">
        <v>5299</v>
      </c>
      <c r="Q75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('29','1','1463','VARGAS VERA','DENNIS JAVIER','BUDISTA','CI','925099673','Casado/a','34','1987-04-15','Ecuatoriana','Ecuador','LOS RÍOS','BABAHOYO','MASCULINO');</v>
      </c>
    </row>
    <row r="755" spans="1:17" ht="30">
      <c r="A755">
        <v>30</v>
      </c>
      <c r="B755">
        <v>1</v>
      </c>
      <c r="C755" s="35">
        <v>1469</v>
      </c>
      <c r="D755" s="36" t="s">
        <v>6866</v>
      </c>
      <c r="E755" s="36" t="s">
        <v>6867</v>
      </c>
      <c r="F755" s="36" t="s">
        <v>5317</v>
      </c>
      <c r="G755" s="37" t="s">
        <v>5293</v>
      </c>
      <c r="H755" s="35">
        <v>956939490</v>
      </c>
      <c r="I755" s="37" t="s">
        <v>5306</v>
      </c>
      <c r="J755" s="35">
        <v>24</v>
      </c>
      <c r="K755" t="s">
        <v>9172</v>
      </c>
      <c r="L755" s="37" t="s">
        <v>5295</v>
      </c>
      <c r="M755" s="37" t="s">
        <v>5296</v>
      </c>
      <c r="N755" s="37" t="s">
        <v>5419</v>
      </c>
      <c r="O755" s="37" t="s">
        <v>5436</v>
      </c>
      <c r="P755" s="87" t="s">
        <v>5299</v>
      </c>
      <c r="Q75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('30','1','1469','VASQUEZ ZURITA','DAVID JOSEPH','BUDISTA','CI','956939490','Soltero/a','24','1997-03-26','Ecuatoriana','Ecuador','GUAYAS','GUAYAQUIL','MASCULINO');</v>
      </c>
    </row>
    <row r="756" spans="1:17" ht="60">
      <c r="A756">
        <v>31</v>
      </c>
      <c r="B756">
        <v>1</v>
      </c>
      <c r="C756" s="35">
        <v>1479</v>
      </c>
      <c r="D756" s="36" t="s">
        <v>6868</v>
      </c>
      <c r="E756" s="36" t="s">
        <v>6869</v>
      </c>
      <c r="F756" s="36" t="s">
        <v>5302</v>
      </c>
      <c r="G756" s="37" t="s">
        <v>5293</v>
      </c>
      <c r="H756" s="35">
        <v>912492857</v>
      </c>
      <c r="I756" s="37" t="s">
        <v>5306</v>
      </c>
      <c r="J756" s="35">
        <v>43</v>
      </c>
      <c r="K756" t="s">
        <v>9173</v>
      </c>
      <c r="L756" s="37" t="s">
        <v>5295</v>
      </c>
      <c r="M756" s="36" t="s">
        <v>5296</v>
      </c>
      <c r="N756" s="36" t="s">
        <v>5419</v>
      </c>
      <c r="O756" s="36" t="s">
        <v>5436</v>
      </c>
      <c r="P756" s="87" t="s">
        <v>5299</v>
      </c>
      <c r="Q75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('31','1','1479','VELASQUEZ CALDERON','ANTONIO DAVID','CRISTIANO','CI','912492857','Soltero/a','43','1978-12-05','Ecuatoriana','Ecuador','GUAYAS','GUAYAQUIL','MASCULINO');</v>
      </c>
    </row>
    <row r="757" spans="1:17" ht="45">
      <c r="A757">
        <v>32</v>
      </c>
      <c r="B757">
        <v>1</v>
      </c>
      <c r="C757" s="35">
        <v>1489</v>
      </c>
      <c r="D757" s="36" t="s">
        <v>6870</v>
      </c>
      <c r="E757" s="36" t="s">
        <v>6871</v>
      </c>
      <c r="F757" s="36" t="s">
        <v>5292</v>
      </c>
      <c r="G757" s="37" t="s">
        <v>5293</v>
      </c>
      <c r="H757" s="35">
        <v>925060683</v>
      </c>
      <c r="I757" s="37" t="s">
        <v>5387</v>
      </c>
      <c r="J757" s="35">
        <v>34</v>
      </c>
      <c r="K757" t="s">
        <v>9174</v>
      </c>
      <c r="L757" s="37" t="s">
        <v>5295</v>
      </c>
      <c r="M757" s="37" t="s">
        <v>5296</v>
      </c>
      <c r="N757" s="37" t="s">
        <v>5419</v>
      </c>
      <c r="O757" s="37" t="s">
        <v>5436</v>
      </c>
      <c r="P757" s="87" t="s">
        <v>5299</v>
      </c>
      <c r="Q75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('32','1','1489','VELIZ BALLADARES','FERNANDO FIDEL','AGNOSTICO','CI','925060683','Divorciado/a','34','1987-08-18','Ecuatoriana','Ecuador','GUAYAS','GUAYAQUIL','MASCULINO');</v>
      </c>
    </row>
    <row r="758" spans="1:17" ht="45">
      <c r="A758">
        <v>33</v>
      </c>
      <c r="B758">
        <v>1</v>
      </c>
      <c r="C758" s="35">
        <v>1492</v>
      </c>
      <c r="D758" s="36" t="s">
        <v>6872</v>
      </c>
      <c r="E758" s="36" t="s">
        <v>6873</v>
      </c>
      <c r="F758" s="36" t="s">
        <v>5292</v>
      </c>
      <c r="G758" s="37" t="s">
        <v>5293</v>
      </c>
      <c r="H758" s="35">
        <v>920233301</v>
      </c>
      <c r="I758" s="37" t="s">
        <v>5387</v>
      </c>
      <c r="J758" s="35">
        <v>40</v>
      </c>
      <c r="K758" t="s">
        <v>8683</v>
      </c>
      <c r="L758" s="37" t="s">
        <v>5295</v>
      </c>
      <c r="M758" s="36" t="s">
        <v>5296</v>
      </c>
      <c r="N758" s="36" t="s">
        <v>5419</v>
      </c>
      <c r="O758" s="36" t="s">
        <v>5436</v>
      </c>
      <c r="P758" s="87" t="s">
        <v>5299</v>
      </c>
      <c r="Q75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('33','1','1492','VELIZ MOREIRA','ANGEL ALEXANDER','AGNOSTICO','CI','920233301','Divorciado/a','40','1981-04-24','Ecuatoriana','Ecuador','GUAYAS','GUAYAQUIL','MASCULINO');</v>
      </c>
    </row>
    <row r="759" spans="1:17" ht="45">
      <c r="A759">
        <v>34</v>
      </c>
      <c r="B759">
        <v>1</v>
      </c>
      <c r="C759" s="35">
        <v>1494</v>
      </c>
      <c r="D759" s="36" t="s">
        <v>6874</v>
      </c>
      <c r="E759" s="36" t="s">
        <v>6875</v>
      </c>
      <c r="F759" s="36" t="s">
        <v>5317</v>
      </c>
      <c r="G759" s="37" t="s">
        <v>5293</v>
      </c>
      <c r="H759" s="35">
        <v>950730903</v>
      </c>
      <c r="I759" s="37" t="s">
        <v>5306</v>
      </c>
      <c r="J759" s="35">
        <v>29</v>
      </c>
      <c r="K759" t="s">
        <v>9175</v>
      </c>
      <c r="L759" s="37" t="s">
        <v>5295</v>
      </c>
      <c r="M759" s="37" t="s">
        <v>5296</v>
      </c>
      <c r="N759" s="37" t="s">
        <v>5419</v>
      </c>
      <c r="O759" s="37" t="s">
        <v>5436</v>
      </c>
      <c r="P759" s="87" t="s">
        <v>5303</v>
      </c>
      <c r="Q75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('34','1','1494','VELIZ PILOSO','JENNIFFER ROSARIO','BUDISTA','CI','950730903','Soltero/a','29','1993-01-07','Ecuatoriana','Ecuador','GUAYAS','GUAYAQUIL','FEMENINO');</v>
      </c>
    </row>
    <row r="760" spans="1:17" ht="45">
      <c r="A760">
        <v>35</v>
      </c>
      <c r="B760">
        <v>1</v>
      </c>
      <c r="C760" s="35">
        <v>1504</v>
      </c>
      <c r="D760" s="36" t="s">
        <v>6876</v>
      </c>
      <c r="E760" s="36" t="s">
        <v>6877</v>
      </c>
      <c r="F760" s="36" t="s">
        <v>5317</v>
      </c>
      <c r="G760" s="37" t="s">
        <v>5293</v>
      </c>
      <c r="H760" s="35">
        <v>928118454</v>
      </c>
      <c r="I760" s="37" t="s">
        <v>5306</v>
      </c>
      <c r="J760" s="35">
        <v>30</v>
      </c>
      <c r="K760" t="s">
        <v>9176</v>
      </c>
      <c r="L760" s="37" t="s">
        <v>5295</v>
      </c>
      <c r="M760" s="37" t="s">
        <v>5296</v>
      </c>
      <c r="N760" s="37" t="s">
        <v>5419</v>
      </c>
      <c r="O760" s="37" t="s">
        <v>5436</v>
      </c>
      <c r="P760" s="87" t="s">
        <v>5299</v>
      </c>
      <c r="Q76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('35','1','1504','VERA MATAMOROS','JONATHAN NATAHEL','BUDISTA','CI','928118454','Soltero/a','30','1991-03-08','Ecuatoriana','Ecuador','GUAYAS','GUAYAQUIL','MASCULINO');</v>
      </c>
    </row>
    <row r="761" spans="1:17" ht="45">
      <c r="A761">
        <v>36</v>
      </c>
      <c r="B761">
        <v>1</v>
      </c>
      <c r="C761" s="35">
        <v>1506</v>
      </c>
      <c r="D761" s="36" t="s">
        <v>6878</v>
      </c>
      <c r="E761" s="36" t="s">
        <v>6879</v>
      </c>
      <c r="F761" s="36" t="s">
        <v>5326</v>
      </c>
      <c r="G761" s="37" t="s">
        <v>5293</v>
      </c>
      <c r="H761" s="35">
        <v>1724776404</v>
      </c>
      <c r="I761" s="37" t="s">
        <v>5306</v>
      </c>
      <c r="J761" s="35">
        <v>31</v>
      </c>
      <c r="K761" t="s">
        <v>9177</v>
      </c>
      <c r="L761" s="37" t="s">
        <v>5295</v>
      </c>
      <c r="M761" s="37" t="s">
        <v>5296</v>
      </c>
      <c r="N761" s="37" t="s">
        <v>5910</v>
      </c>
      <c r="O761" s="37" t="s">
        <v>5700</v>
      </c>
      <c r="P761" s="87" t="s">
        <v>5299</v>
      </c>
      <c r="Q76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('36','1','1506','VERA ZAMBRANO','JORGE MANUEL','CATOLICO','CI','1724776404','Soltero/a','31','1990-10-19','Ecuatoriana','Ecuador','DOMINGO DE LOS TSA','SANTO DOMINGO','MASCULINO');</v>
      </c>
    </row>
    <row r="762" spans="1:17" ht="45">
      <c r="A762">
        <v>37</v>
      </c>
      <c r="B762">
        <v>1</v>
      </c>
      <c r="C762" s="35">
        <v>1513</v>
      </c>
      <c r="D762" s="36" t="s">
        <v>6880</v>
      </c>
      <c r="E762" s="36" t="s">
        <v>6881</v>
      </c>
      <c r="F762" s="36" t="s">
        <v>5292</v>
      </c>
      <c r="G762" s="37" t="s">
        <v>5293</v>
      </c>
      <c r="H762" s="35">
        <v>913797668</v>
      </c>
      <c r="I762" s="37" t="s">
        <v>5294</v>
      </c>
      <c r="J762" s="35">
        <v>50</v>
      </c>
      <c r="K762" t="s">
        <v>9178</v>
      </c>
      <c r="L762" s="37" t="s">
        <v>5295</v>
      </c>
      <c r="M762" s="37" t="s">
        <v>5296</v>
      </c>
      <c r="N762" s="37" t="s">
        <v>5419</v>
      </c>
      <c r="O762" s="37" t="s">
        <v>5436</v>
      </c>
      <c r="P762" s="87" t="s">
        <v>5299</v>
      </c>
      <c r="Q76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('37','1','1513','VIERA CASTRO','AUGUSTO ALEJANDRO','AGNOSTICO','CI','913797668','Casado/a','50','1971-10-26','Ecuatoriana','Ecuador','GUAYAS','GUAYAQUIL','MASCULINO');</v>
      </c>
    </row>
    <row r="763" spans="1:17" ht="60">
      <c r="A763">
        <v>38</v>
      </c>
      <c r="B763">
        <v>1</v>
      </c>
      <c r="C763" s="35">
        <v>1516</v>
      </c>
      <c r="D763" s="36" t="s">
        <v>6882</v>
      </c>
      <c r="E763" s="36" t="s">
        <v>6883</v>
      </c>
      <c r="F763" s="36" t="s">
        <v>5302</v>
      </c>
      <c r="G763" s="37" t="s">
        <v>5293</v>
      </c>
      <c r="H763" s="35">
        <v>909850612</v>
      </c>
      <c r="I763" s="37" t="s">
        <v>5294</v>
      </c>
      <c r="J763" s="35">
        <v>54</v>
      </c>
      <c r="K763" t="s">
        <v>9179</v>
      </c>
      <c r="L763" s="37" t="s">
        <v>5295</v>
      </c>
      <c r="M763" s="36" t="s">
        <v>5296</v>
      </c>
      <c r="N763" s="36" t="s">
        <v>5419</v>
      </c>
      <c r="O763" s="36" t="s">
        <v>5436</v>
      </c>
      <c r="P763" s="87" t="s">
        <v>5299</v>
      </c>
      <c r="Q76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('38','1','1516','VILLAFUERTE JARAMILLO','WILSON VALENTIN','CRISTIANO','CI','909850612','Casado/a','54','1968-02-14','Ecuatoriana','Ecuador','GUAYAS','GUAYAQUIL','MASCULINO');</v>
      </c>
    </row>
    <row r="764" spans="1:17" ht="30">
      <c r="A764">
        <v>39</v>
      </c>
      <c r="B764">
        <v>1</v>
      </c>
      <c r="C764" s="35">
        <v>1523</v>
      </c>
      <c r="D764" s="36" t="s">
        <v>6884</v>
      </c>
      <c r="E764" s="36" t="s">
        <v>6885</v>
      </c>
      <c r="F764" s="36" t="s">
        <v>5292</v>
      </c>
      <c r="G764" s="37" t="s">
        <v>5293</v>
      </c>
      <c r="H764" s="35">
        <v>927117556</v>
      </c>
      <c r="I764" s="37" t="s">
        <v>5306</v>
      </c>
      <c r="J764" s="35">
        <v>29</v>
      </c>
      <c r="K764" t="s">
        <v>9180</v>
      </c>
      <c r="L764" s="37" t="s">
        <v>5295</v>
      </c>
      <c r="M764" s="37" t="s">
        <v>5296</v>
      </c>
      <c r="N764" s="37" t="s">
        <v>5375</v>
      </c>
      <c r="O764" s="37" t="s">
        <v>6501</v>
      </c>
      <c r="P764" s="87" t="s">
        <v>5299</v>
      </c>
      <c r="Q76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('39','1','1523','VILLAMAR MUÑOZ','HECTOR LUIS','AGNOSTICO','CI','927117556','Soltero/a','29','1992-08-09','Ecuatoriana','Ecuador','LOS RÍOS','VINCES','MASCULINO');</v>
      </c>
    </row>
    <row r="765" spans="1:17" ht="30">
      <c r="A765">
        <v>40</v>
      </c>
      <c r="B765">
        <v>1</v>
      </c>
      <c r="C765" s="35">
        <v>1525</v>
      </c>
      <c r="D765" s="36" t="s">
        <v>6886</v>
      </c>
      <c r="E765" s="36" t="s">
        <v>6887</v>
      </c>
      <c r="F765" s="36" t="s">
        <v>5317</v>
      </c>
      <c r="G765" s="37" t="s">
        <v>5293</v>
      </c>
      <c r="H765" s="35">
        <v>912326444</v>
      </c>
      <c r="I765" s="37" t="s">
        <v>5306</v>
      </c>
      <c r="J765" s="35">
        <v>52</v>
      </c>
      <c r="K765" t="s">
        <v>9181</v>
      </c>
      <c r="L765" s="37" t="s">
        <v>5295</v>
      </c>
      <c r="M765" s="36" t="s">
        <v>5296</v>
      </c>
      <c r="N765" s="36" t="s">
        <v>5419</v>
      </c>
      <c r="O765" s="36" t="s">
        <v>5436</v>
      </c>
      <c r="P765" s="87" t="s">
        <v>5299</v>
      </c>
      <c r="Q76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('40','1','1525','VILLAO HUACON','GABRIEL ADRIAN','BUDISTA','CI','912326444','Soltero/a','52','1969-10-17','Ecuatoriana','Ecuador','GUAYAS','GUAYAQUIL','MASCULINO');</v>
      </c>
    </row>
    <row r="766" spans="1:17" ht="30">
      <c r="A766">
        <v>41</v>
      </c>
      <c r="B766">
        <v>1</v>
      </c>
      <c r="C766" s="35">
        <v>1537</v>
      </c>
      <c r="D766" s="36" t="s">
        <v>6888</v>
      </c>
      <c r="E766" s="36" t="s">
        <v>5374</v>
      </c>
      <c r="F766" s="36" t="s">
        <v>5302</v>
      </c>
      <c r="G766" s="37" t="s">
        <v>5293</v>
      </c>
      <c r="H766" s="35">
        <v>702151101</v>
      </c>
      <c r="I766" s="37" t="s">
        <v>5306</v>
      </c>
      <c r="J766" s="35">
        <v>55</v>
      </c>
      <c r="K766" t="s">
        <v>8737</v>
      </c>
      <c r="L766" s="37" t="s">
        <v>5295</v>
      </c>
      <c r="M766" s="37" t="s">
        <v>5296</v>
      </c>
      <c r="N766" s="37" t="s">
        <v>5529</v>
      </c>
      <c r="O766" s="37" t="s">
        <v>6354</v>
      </c>
      <c r="P766" s="87" t="s">
        <v>5299</v>
      </c>
      <c r="Q76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('41','1','1537','VIVANCO ELIZALDE','VICTOR HUGO','CRISTIANO','CI','702151101','Soltero/a','55','1966-03-15','Ecuatoriana','Ecuador','LOJA','CATAMAYO','MASCULINO');</v>
      </c>
    </row>
    <row r="767" spans="1:17" ht="30">
      <c r="A767">
        <v>42</v>
      </c>
      <c r="B767">
        <v>1</v>
      </c>
      <c r="C767" s="35">
        <v>1548</v>
      </c>
      <c r="D767" s="36" t="s">
        <v>6889</v>
      </c>
      <c r="E767" s="36" t="s">
        <v>6890</v>
      </c>
      <c r="F767" s="36" t="s">
        <v>5317</v>
      </c>
      <c r="G767" s="37" t="s">
        <v>5293</v>
      </c>
      <c r="H767" s="35">
        <v>1313303677</v>
      </c>
      <c r="I767" s="37" t="s">
        <v>5294</v>
      </c>
      <c r="J767" s="35">
        <v>32</v>
      </c>
      <c r="K767" t="s">
        <v>8568</v>
      </c>
      <c r="L767" s="37" t="s">
        <v>5295</v>
      </c>
      <c r="M767" s="36" t="s">
        <v>5296</v>
      </c>
      <c r="N767" s="36" t="s">
        <v>5353</v>
      </c>
      <c r="O767" s="36" t="s">
        <v>6891</v>
      </c>
      <c r="P767" s="87" t="s">
        <v>5299</v>
      </c>
      <c r="Q76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('42','1','1548','YOZA TIGUA','DIEGO GERMAN','BUDISTA','CI','1313303677','Casado/a','32','1989-05-29','Ecuatoriana','Ecuador','MANABÍ','24 DE MAYO','MASCULINO');</v>
      </c>
    </row>
    <row r="768" spans="1:17" ht="45">
      <c r="A768">
        <v>43</v>
      </c>
      <c r="B768">
        <v>1</v>
      </c>
      <c r="C768" s="35">
        <v>1559</v>
      </c>
      <c r="D768" s="36" t="s">
        <v>6892</v>
      </c>
      <c r="E768" s="36" t="s">
        <v>6893</v>
      </c>
      <c r="F768" s="36" t="s">
        <v>5302</v>
      </c>
      <c r="G768" s="37" t="s">
        <v>5293</v>
      </c>
      <c r="H768" s="35">
        <v>941599490</v>
      </c>
      <c r="I768" s="37" t="s">
        <v>5306</v>
      </c>
      <c r="J768" s="35">
        <v>27</v>
      </c>
      <c r="K768" t="s">
        <v>9182</v>
      </c>
      <c r="L768" s="37" t="s">
        <v>5295</v>
      </c>
      <c r="M768" s="37" t="s">
        <v>5296</v>
      </c>
      <c r="N768" s="37" t="s">
        <v>5375</v>
      </c>
      <c r="O768" s="37" t="s">
        <v>5376</v>
      </c>
      <c r="P768" s="87" t="s">
        <v>5303</v>
      </c>
      <c r="Q76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('43','1','1559','ZAMBRANO OCHOA','VIVIANA MARICELA','CRISTIANO','CI','941599490','Soltero/a','27','1995-01-04','Ecuatoriana','Ecuador','LOS RÍOS','QUEVEDO','FEMENINO');</v>
      </c>
    </row>
    <row r="769" spans="1:17" ht="45">
      <c r="A769">
        <v>44</v>
      </c>
      <c r="B769">
        <v>1</v>
      </c>
      <c r="C769" s="35">
        <v>1560</v>
      </c>
      <c r="D769" s="36" t="s">
        <v>6894</v>
      </c>
      <c r="E769" s="36" t="s">
        <v>6895</v>
      </c>
      <c r="F769" s="36" t="s">
        <v>5326</v>
      </c>
      <c r="G769" s="37" t="s">
        <v>5293</v>
      </c>
      <c r="H769" s="35">
        <v>940661952</v>
      </c>
      <c r="I769" s="37" t="s">
        <v>5306</v>
      </c>
      <c r="J769" s="35">
        <v>29</v>
      </c>
      <c r="K769" t="s">
        <v>9183</v>
      </c>
      <c r="L769" s="37" t="s">
        <v>5295</v>
      </c>
      <c r="M769" s="37" t="s">
        <v>5296</v>
      </c>
      <c r="N769" s="37" t="s">
        <v>5419</v>
      </c>
      <c r="O769" s="37" t="s">
        <v>5436</v>
      </c>
      <c r="P769" s="87" t="s">
        <v>5303</v>
      </c>
      <c r="Q76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('44','1','1560','ZAMBRANO PAUCAR','DIANA ALEXANDRA','CATOLICO','CI','940661952','Soltero/a','29','1992-03-03','Ecuatoriana','Ecuador','GUAYAS','GUAYAQUIL','FEMENINO');</v>
      </c>
    </row>
    <row r="770" spans="1:17" ht="30">
      <c r="A770">
        <v>45</v>
      </c>
      <c r="B770">
        <v>1</v>
      </c>
      <c r="C770" s="35">
        <v>1565</v>
      </c>
      <c r="D770" s="36" t="s">
        <v>6896</v>
      </c>
      <c r="E770" s="36" t="s">
        <v>6897</v>
      </c>
      <c r="F770" s="36" t="s">
        <v>5317</v>
      </c>
      <c r="G770" s="37" t="s">
        <v>5293</v>
      </c>
      <c r="H770" s="35">
        <v>923447031</v>
      </c>
      <c r="I770" s="37" t="s">
        <v>5294</v>
      </c>
      <c r="J770" s="35">
        <v>37</v>
      </c>
      <c r="K770" t="s">
        <v>9184</v>
      </c>
      <c r="L770" s="37" t="s">
        <v>5295</v>
      </c>
      <c r="M770" s="37" t="s">
        <v>5296</v>
      </c>
      <c r="N770" s="37" t="s">
        <v>5419</v>
      </c>
      <c r="O770" s="37" t="s">
        <v>5436</v>
      </c>
      <c r="P770" s="87" t="s">
        <v>5299</v>
      </c>
      <c r="Q77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('45','1','1565','ZAMORA CUERO','OSWALDO PAUL','BUDISTA','CI','923447031','Casado/a','37','1984-12-30','Ecuatoriana','Ecuador','GUAYAS','GUAYAQUIL','MASCULINO');</v>
      </c>
    </row>
    <row r="771" spans="1:17" ht="30">
      <c r="A771">
        <v>46</v>
      </c>
      <c r="B771">
        <v>1</v>
      </c>
      <c r="C771" s="35">
        <v>1567</v>
      </c>
      <c r="D771" s="36" t="s">
        <v>6898</v>
      </c>
      <c r="E771" s="36" t="s">
        <v>6899</v>
      </c>
      <c r="F771" s="36" t="s">
        <v>5317</v>
      </c>
      <c r="G771" s="37" t="s">
        <v>5293</v>
      </c>
      <c r="H771" s="35">
        <v>1204546061</v>
      </c>
      <c r="I771" s="37" t="s">
        <v>5294</v>
      </c>
      <c r="J771" s="35">
        <v>43</v>
      </c>
      <c r="K771" t="s">
        <v>9185</v>
      </c>
      <c r="L771" s="37" t="s">
        <v>5295</v>
      </c>
      <c r="M771" s="37" t="s">
        <v>5296</v>
      </c>
      <c r="N771" s="37" t="s">
        <v>5375</v>
      </c>
      <c r="O771" s="37" t="s">
        <v>6739</v>
      </c>
      <c r="P771" s="87" t="s">
        <v>5299</v>
      </c>
      <c r="Q77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('46','1','1567','ZAMORA NARANJO','LUIS JOHNNY','BUDISTA','CI','1204546061','Casado/a','43','1979-01-22','Ecuatoriana','Ecuador','LOS RÍOS','URDANETA','MASCULINO');</v>
      </c>
    </row>
    <row r="772" spans="1:17" ht="30">
      <c r="A772">
        <v>47</v>
      </c>
      <c r="B772">
        <v>1</v>
      </c>
      <c r="C772" s="35">
        <v>1568</v>
      </c>
      <c r="D772" s="36" t="s">
        <v>6900</v>
      </c>
      <c r="E772" s="36" t="s">
        <v>6901</v>
      </c>
      <c r="F772" s="36" t="s">
        <v>5292</v>
      </c>
      <c r="G772" s="37" t="s">
        <v>5293</v>
      </c>
      <c r="H772" s="35">
        <v>918729419</v>
      </c>
      <c r="I772" s="37" t="s">
        <v>5306</v>
      </c>
      <c r="J772" s="35">
        <v>43</v>
      </c>
      <c r="K772" t="s">
        <v>9186</v>
      </c>
      <c r="L772" s="37" t="s">
        <v>5295</v>
      </c>
      <c r="M772" s="37" t="s">
        <v>5296</v>
      </c>
      <c r="N772" s="37" t="s">
        <v>5419</v>
      </c>
      <c r="O772" s="37" t="s">
        <v>5436</v>
      </c>
      <c r="P772" s="87" t="s">
        <v>5299</v>
      </c>
      <c r="Q77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('47','1','1568','ZAMORA TUMBACO','JOHNY STALIN','AGNOSTICO','CI','918729419','Soltero/a','43','1978-05-12','Ecuatoriana','Ecuador','GUAYAS','GUAYAQUIL','MASCULINO');</v>
      </c>
    </row>
    <row r="773" spans="1:17" ht="30">
      <c r="A773">
        <v>48</v>
      </c>
      <c r="B773">
        <v>1</v>
      </c>
      <c r="C773" s="35">
        <v>1569</v>
      </c>
      <c r="D773" s="36" t="s">
        <v>6902</v>
      </c>
      <c r="E773" s="36" t="s">
        <v>6903</v>
      </c>
      <c r="F773" s="36" t="s">
        <v>5302</v>
      </c>
      <c r="G773" s="37" t="s">
        <v>5293</v>
      </c>
      <c r="H773" s="35">
        <v>1203347370</v>
      </c>
      <c r="I773" s="37" t="s">
        <v>5306</v>
      </c>
      <c r="J773" s="35">
        <v>50</v>
      </c>
      <c r="K773" t="s">
        <v>9187</v>
      </c>
      <c r="L773" s="37" t="s">
        <v>5295</v>
      </c>
      <c r="M773" s="37" t="s">
        <v>5296</v>
      </c>
      <c r="N773" s="37" t="s">
        <v>5375</v>
      </c>
      <c r="O773" s="37" t="s">
        <v>6187</v>
      </c>
      <c r="P773" s="87" t="s">
        <v>5299</v>
      </c>
      <c r="Q77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('48','1','1569','ZAMORA ZAMORA','DIMA BENITO','CRISTIANO','CI','1203347370','Soltero/a','50','1971-04-17','Ecuatoriana','Ecuador','LOS RÍOS','VENTANAS','MASCULINO');</v>
      </c>
    </row>
    <row r="774" spans="1:17" ht="30">
      <c r="A774">
        <v>49</v>
      </c>
      <c r="B774">
        <v>1</v>
      </c>
      <c r="C774" s="35">
        <v>1574</v>
      </c>
      <c r="D774" s="36" t="s">
        <v>6904</v>
      </c>
      <c r="E774" s="36" t="s">
        <v>6905</v>
      </c>
      <c r="F774" s="36" t="s">
        <v>5326</v>
      </c>
      <c r="G774" s="37" t="s">
        <v>5293</v>
      </c>
      <c r="H774" s="35">
        <v>919446344</v>
      </c>
      <c r="I774" s="37" t="s">
        <v>5306</v>
      </c>
      <c r="J774" s="35">
        <v>42</v>
      </c>
      <c r="K774" t="s">
        <v>9188</v>
      </c>
      <c r="L774" s="37" t="s">
        <v>5295</v>
      </c>
      <c r="M774" s="37" t="s">
        <v>5296</v>
      </c>
      <c r="N774" s="37" t="s">
        <v>5419</v>
      </c>
      <c r="O774" s="37" t="s">
        <v>5436</v>
      </c>
      <c r="P774" s="87" t="s">
        <v>5299</v>
      </c>
      <c r="Q77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('49','1','1574','ZEA ALVAREZ','ERIC JOSE','CATOLICO','CI','919446344','Soltero/a','42','1979-04-15','Ecuatoriana','Ecuador','GUAYAS','GUAYAQUIL','MASCULINO');</v>
      </c>
    </row>
    <row r="775" spans="1:17" ht="45">
      <c r="A775">
        <v>50</v>
      </c>
      <c r="B775">
        <v>1</v>
      </c>
      <c r="C775" s="35">
        <v>1750</v>
      </c>
      <c r="D775" s="36" t="s">
        <v>6906</v>
      </c>
      <c r="E775" s="36" t="s">
        <v>6907</v>
      </c>
      <c r="F775" s="36" t="s">
        <v>5302</v>
      </c>
      <c r="G775" s="37" t="s">
        <v>5293</v>
      </c>
      <c r="H775" s="35">
        <v>926773664</v>
      </c>
      <c r="I775" s="37" t="s">
        <v>5306</v>
      </c>
      <c r="J775" s="35">
        <v>19</v>
      </c>
      <c r="K775" t="s">
        <v>8431</v>
      </c>
      <c r="L775" s="37" t="s">
        <v>5295</v>
      </c>
      <c r="M775" s="37" t="s">
        <v>5296</v>
      </c>
      <c r="N775" s="37" t="s">
        <v>5419</v>
      </c>
      <c r="O775" s="37" t="s">
        <v>5436</v>
      </c>
      <c r="P775" s="87" t="s">
        <v>5299</v>
      </c>
      <c r="Q77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('50','1','1750','NEGRETE RUIZ','KENNY LEONARDO','CRISTIANO','CI','926773664','Soltero/a','19','2002-05-08','Ecuatoriana','Ecuador','GUAYAS','GUAYAQUIL','MASCULINO');</v>
      </c>
    </row>
    <row r="776" spans="1:17" ht="45">
      <c r="A776">
        <v>51</v>
      </c>
      <c r="B776">
        <v>1</v>
      </c>
      <c r="C776" s="35">
        <v>1756</v>
      </c>
      <c r="D776" s="36" t="s">
        <v>6908</v>
      </c>
      <c r="E776" s="36" t="s">
        <v>5321</v>
      </c>
      <c r="F776" s="36" t="s">
        <v>5292</v>
      </c>
      <c r="G776" s="37" t="s">
        <v>5293</v>
      </c>
      <c r="H776" s="35">
        <v>958081531</v>
      </c>
      <c r="I776" s="37" t="s">
        <v>5306</v>
      </c>
      <c r="J776" s="35">
        <v>24</v>
      </c>
      <c r="K776" t="s">
        <v>9189</v>
      </c>
      <c r="L776" s="37" t="s">
        <v>5295</v>
      </c>
      <c r="M776" s="36" t="s">
        <v>5296</v>
      </c>
      <c r="N776" s="36" t="s">
        <v>5419</v>
      </c>
      <c r="O776" s="36" t="s">
        <v>5436</v>
      </c>
      <c r="P776" s="87" t="s">
        <v>5299</v>
      </c>
      <c r="Q77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('51','1','1756','CHACHA UVIDIA','LUIS FERNANDO','AGNOSTICO','CI','958081531','Soltero/a','24','1998-01-29','Ecuatoriana','Ecuador','GUAYAS','GUAYAQUIL','MASCULINO');</v>
      </c>
    </row>
    <row r="777" spans="1:17" ht="30">
      <c r="A777">
        <v>52</v>
      </c>
      <c r="B777">
        <v>1</v>
      </c>
      <c r="C777" s="35">
        <v>1757</v>
      </c>
      <c r="D777" s="36" t="s">
        <v>6909</v>
      </c>
      <c r="E777" s="36" t="s">
        <v>6743</v>
      </c>
      <c r="F777" s="36" t="s">
        <v>5326</v>
      </c>
      <c r="G777" s="37" t="s">
        <v>5293</v>
      </c>
      <c r="H777" s="35">
        <v>958664401</v>
      </c>
      <c r="I777" s="37" t="s">
        <v>5306</v>
      </c>
      <c r="J777" s="35">
        <v>22</v>
      </c>
      <c r="K777" t="s">
        <v>9190</v>
      </c>
      <c r="L777" s="37" t="s">
        <v>5295</v>
      </c>
      <c r="M777" s="37" t="s">
        <v>5296</v>
      </c>
      <c r="N777" s="37" t="s">
        <v>5419</v>
      </c>
      <c r="O777" s="37" t="s">
        <v>5436</v>
      </c>
      <c r="P777" s="87" t="s">
        <v>5299</v>
      </c>
      <c r="Q77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('52','1','1757','PERUGACHI REYES','JUAN PABLO','CATOLICO','CI','958664401','Soltero/a','22','1999-10-02','Ecuatoriana','Ecuador','GUAYAS','GUAYAQUIL','MASCULINO');</v>
      </c>
    </row>
    <row r="778" spans="1:17" ht="30">
      <c r="A778">
        <v>53</v>
      </c>
      <c r="B778">
        <v>1</v>
      </c>
      <c r="C778" s="35">
        <v>1763</v>
      </c>
      <c r="D778" s="36" t="s">
        <v>6910</v>
      </c>
      <c r="E778" s="36" t="s">
        <v>6911</v>
      </c>
      <c r="F778" s="36" t="s">
        <v>5302</v>
      </c>
      <c r="G778" s="37" t="s">
        <v>5293</v>
      </c>
      <c r="H778" s="35">
        <v>955035589</v>
      </c>
      <c r="I778" s="37" t="s">
        <v>5306</v>
      </c>
      <c r="J778" s="35">
        <v>20</v>
      </c>
      <c r="K778" t="s">
        <v>9191</v>
      </c>
      <c r="L778" s="37" t="s">
        <v>5295</v>
      </c>
      <c r="M778" s="37" t="s">
        <v>5296</v>
      </c>
      <c r="N778" s="37" t="s">
        <v>5419</v>
      </c>
      <c r="O778" s="37" t="s">
        <v>5436</v>
      </c>
      <c r="P778" s="87" t="s">
        <v>5299</v>
      </c>
      <c r="Q77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('53','1','1763','VILLEGAS HOLGUIN','EDUARDO JOSUE','CRISTIANO','CI','955035589','Soltero/a','20','2001-11-13','Ecuatoriana','Ecuador','GUAYAS','GUAYAQUIL','MASCULINO');</v>
      </c>
    </row>
    <row r="779" spans="1:17" ht="45">
      <c r="A779">
        <v>54</v>
      </c>
      <c r="B779">
        <v>1</v>
      </c>
      <c r="C779" s="35">
        <v>1776</v>
      </c>
      <c r="D779" s="36" t="s">
        <v>6912</v>
      </c>
      <c r="E779" s="36" t="s">
        <v>6913</v>
      </c>
      <c r="F779" s="36" t="s">
        <v>5317</v>
      </c>
      <c r="G779" s="37" t="s">
        <v>5293</v>
      </c>
      <c r="H779" s="35">
        <v>952573673</v>
      </c>
      <c r="I779" s="37" t="s">
        <v>5306</v>
      </c>
      <c r="J779" s="35">
        <v>22</v>
      </c>
      <c r="K779" t="s">
        <v>9192</v>
      </c>
      <c r="L779" s="37" t="s">
        <v>5295</v>
      </c>
      <c r="M779" s="36" t="s">
        <v>5296</v>
      </c>
      <c r="N779" s="36" t="s">
        <v>5419</v>
      </c>
      <c r="O779" s="36" t="s">
        <v>5436</v>
      </c>
      <c r="P779" s="87" t="s">
        <v>5299</v>
      </c>
      <c r="Q77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('54','1','1776','MORAN URIBE','ANTHONY ALEJANDRO','BUDISTA','CI','952573673','Soltero/a','22','1999-05-03','Ecuatoriana','Ecuador','GUAYAS','GUAYAQUIL','MASCULINO');</v>
      </c>
    </row>
    <row r="780" spans="1:17" ht="45">
      <c r="A780">
        <v>55</v>
      </c>
      <c r="B780">
        <v>1</v>
      </c>
      <c r="C780" s="35">
        <v>1814</v>
      </c>
      <c r="D780" s="36" t="s">
        <v>6914</v>
      </c>
      <c r="E780" s="36" t="s">
        <v>6915</v>
      </c>
      <c r="F780" s="36" t="s">
        <v>5317</v>
      </c>
      <c r="G780" s="37" t="s">
        <v>5293</v>
      </c>
      <c r="H780" s="35">
        <v>956865109</v>
      </c>
      <c r="I780" s="37" t="s">
        <v>5306</v>
      </c>
      <c r="J780" s="35">
        <v>21</v>
      </c>
      <c r="K780" t="s">
        <v>9193</v>
      </c>
      <c r="L780" s="37" t="s">
        <v>5295</v>
      </c>
      <c r="M780" s="37" t="s">
        <v>5296</v>
      </c>
      <c r="N780" s="37" t="s">
        <v>5419</v>
      </c>
      <c r="O780" s="37" t="s">
        <v>5436</v>
      </c>
      <c r="P780" s="87" t="s">
        <v>5299</v>
      </c>
      <c r="Q78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('55','1','1814','SANCHEZ PINCAY','RICHARD ALEXANDER','BUDISTA','CI','956865109','Soltero/a','21','2000-11-07','Ecuatoriana','Ecuador','GUAYAS','GUAYAQUIL','MASCULINO');</v>
      </c>
    </row>
    <row r="781" spans="1:17" ht="45">
      <c r="A781">
        <v>56</v>
      </c>
      <c r="B781">
        <v>1</v>
      </c>
      <c r="C781" s="35">
        <v>1820</v>
      </c>
      <c r="D781" s="36" t="s">
        <v>6916</v>
      </c>
      <c r="E781" s="36" t="s">
        <v>6917</v>
      </c>
      <c r="F781" s="36" t="s">
        <v>5317</v>
      </c>
      <c r="G781" s="37" t="s">
        <v>5293</v>
      </c>
      <c r="H781" s="35">
        <v>927842278</v>
      </c>
      <c r="I781" s="37" t="s">
        <v>5306</v>
      </c>
      <c r="J781" s="35">
        <v>31</v>
      </c>
      <c r="K781" t="s">
        <v>9194</v>
      </c>
      <c r="L781" s="37" t="s">
        <v>5295</v>
      </c>
      <c r="M781" s="37" t="s">
        <v>5296</v>
      </c>
      <c r="N781" s="37" t="s">
        <v>5353</v>
      </c>
      <c r="O781" s="37" t="s">
        <v>6251</v>
      </c>
      <c r="P781" s="87" t="s">
        <v>5303</v>
      </c>
      <c r="Q78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('56','1','1820','SANCHEZ MORAN','KATTY ELIZABETH','BUDISTA','CI','927842278','Soltero/a','31','1990-02-10','Ecuatoriana','Ecuador','MANABÍ','PAJÁN','FEMENINO');</v>
      </c>
    </row>
    <row r="782" spans="1:17" ht="30">
      <c r="A782">
        <v>57</v>
      </c>
      <c r="B782">
        <v>1</v>
      </c>
      <c r="C782" s="35">
        <v>1821</v>
      </c>
      <c r="D782" s="36" t="s">
        <v>6918</v>
      </c>
      <c r="E782" s="36" t="s">
        <v>6919</v>
      </c>
      <c r="F782" s="36" t="s">
        <v>5302</v>
      </c>
      <c r="G782" s="37" t="s">
        <v>5293</v>
      </c>
      <c r="H782" s="35">
        <v>940832827</v>
      </c>
      <c r="I782" s="37" t="s">
        <v>5306</v>
      </c>
      <c r="J782" s="35">
        <v>24</v>
      </c>
      <c r="K782" t="s">
        <v>9195</v>
      </c>
      <c r="L782" s="37" t="s">
        <v>5295</v>
      </c>
      <c r="M782" s="36" t="s">
        <v>5296</v>
      </c>
      <c r="N782" s="36" t="s">
        <v>5419</v>
      </c>
      <c r="O782" s="36" t="s">
        <v>5436</v>
      </c>
      <c r="P782" s="87" t="s">
        <v>5299</v>
      </c>
      <c r="Q78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('57','1','1821','CARPIO BARCIA','BORIS AARON','CRISTIANO','CI','940832827','Soltero/a','24','1997-04-08','Ecuatoriana','Ecuador','GUAYAS','GUAYAQUIL','MASCULINO');</v>
      </c>
    </row>
    <row r="783" spans="1:17" ht="30">
      <c r="A783">
        <v>58</v>
      </c>
      <c r="B783">
        <v>1</v>
      </c>
      <c r="C783" s="35">
        <v>1822</v>
      </c>
      <c r="D783" s="36" t="s">
        <v>6920</v>
      </c>
      <c r="E783" s="36" t="s">
        <v>6921</v>
      </c>
      <c r="F783" s="36" t="s">
        <v>5302</v>
      </c>
      <c r="G783" s="37" t="s">
        <v>5293</v>
      </c>
      <c r="H783" s="35">
        <v>924392640</v>
      </c>
      <c r="I783" s="37" t="s">
        <v>5306</v>
      </c>
      <c r="J783" s="35">
        <v>34</v>
      </c>
      <c r="K783" t="s">
        <v>9196</v>
      </c>
      <c r="L783" s="37" t="s">
        <v>5295</v>
      </c>
      <c r="M783" s="36" t="s">
        <v>5296</v>
      </c>
      <c r="N783" s="36" t="s">
        <v>5419</v>
      </c>
      <c r="O783" s="36" t="s">
        <v>5436</v>
      </c>
      <c r="P783" s="87" t="s">
        <v>5299</v>
      </c>
      <c r="Q78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('58','1','1822','PROANO MOREIRA','JOEL NAHUM','CRISTIANO','CI','924392640','Soltero/a','34','1987-03-04','Ecuatoriana','Ecuador','GUAYAS','GUAYAQUIL','MASCULINO');</v>
      </c>
    </row>
    <row r="784" spans="1:17" ht="30">
      <c r="A784">
        <v>59</v>
      </c>
      <c r="B784">
        <v>1</v>
      </c>
      <c r="C784" s="35">
        <v>1839</v>
      </c>
      <c r="D784" s="36" t="s">
        <v>6922</v>
      </c>
      <c r="E784" s="36" t="s">
        <v>6923</v>
      </c>
      <c r="F784" s="36" t="s">
        <v>5317</v>
      </c>
      <c r="G784" s="37" t="s">
        <v>5293</v>
      </c>
      <c r="H784" s="35">
        <v>926617564</v>
      </c>
      <c r="I784" s="37" t="s">
        <v>5306</v>
      </c>
      <c r="J784" s="35">
        <v>33</v>
      </c>
      <c r="K784" t="s">
        <v>9197</v>
      </c>
      <c r="L784" s="37" t="s">
        <v>5295</v>
      </c>
      <c r="M784" s="36" t="s">
        <v>5296</v>
      </c>
      <c r="N784" s="36" t="s">
        <v>5445</v>
      </c>
      <c r="O784" s="36" t="s">
        <v>5729</v>
      </c>
      <c r="P784" s="87" t="s">
        <v>5299</v>
      </c>
      <c r="Q78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('59','1','1839','PILATAXI PINTAG','LUIS IVAN','BUDISTA','CI','926617564','Soltero/a','33','1988-08-18','Ecuatoriana','Ecuador','CHIMBORAZO','RIOBAMBA','MASCULINO');</v>
      </c>
    </row>
    <row r="785" spans="1:17" ht="45">
      <c r="A785">
        <v>60</v>
      </c>
      <c r="B785">
        <v>1</v>
      </c>
      <c r="C785" s="35">
        <v>1840</v>
      </c>
      <c r="D785" s="36" t="s">
        <v>6924</v>
      </c>
      <c r="E785" s="36" t="s">
        <v>5316</v>
      </c>
      <c r="F785" s="36" t="s">
        <v>5292</v>
      </c>
      <c r="G785" s="37" t="s">
        <v>5293</v>
      </c>
      <c r="H785" s="35">
        <v>952068096</v>
      </c>
      <c r="I785" s="37" t="s">
        <v>5306</v>
      </c>
      <c r="J785" s="35">
        <v>28</v>
      </c>
      <c r="K785" t="s">
        <v>8804</v>
      </c>
      <c r="L785" s="37" t="s">
        <v>5295</v>
      </c>
      <c r="M785" s="36" t="s">
        <v>5296</v>
      </c>
      <c r="N785" s="36" t="s">
        <v>5419</v>
      </c>
      <c r="O785" s="36" t="s">
        <v>5436</v>
      </c>
      <c r="P785" s="87" t="s">
        <v>5299</v>
      </c>
      <c r="Q78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('60','1','1840','SAILEMA ZAMBRANO','JOSE LUIS','AGNOSTICO','CI','952068096','Soltero/a','28','1993-04-15','Ecuatoriana','Ecuador','GUAYAS','GUAYAQUIL','MASCULINO');</v>
      </c>
    </row>
    <row r="786" spans="1:17" ht="45">
      <c r="A786">
        <v>61</v>
      </c>
      <c r="B786">
        <v>1</v>
      </c>
      <c r="C786" s="35">
        <v>1848</v>
      </c>
      <c r="D786" s="36" t="s">
        <v>6925</v>
      </c>
      <c r="E786" s="36" t="s">
        <v>6926</v>
      </c>
      <c r="F786" s="36" t="s">
        <v>5302</v>
      </c>
      <c r="G786" s="37" t="s">
        <v>5293</v>
      </c>
      <c r="H786" s="35">
        <v>955482575</v>
      </c>
      <c r="I786" s="37" t="s">
        <v>5306</v>
      </c>
      <c r="J786" s="35">
        <v>24</v>
      </c>
      <c r="K786" t="s">
        <v>9198</v>
      </c>
      <c r="L786" s="37" t="s">
        <v>5295</v>
      </c>
      <c r="M786" s="37" t="s">
        <v>5296</v>
      </c>
      <c r="N786" s="37" t="s">
        <v>5419</v>
      </c>
      <c r="O786" s="37" t="s">
        <v>5436</v>
      </c>
      <c r="P786" s="87" t="s">
        <v>5299</v>
      </c>
      <c r="Q78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('61','1','1848','CEVALLOS CASTILLO','CARLOS GINO','CRISTIANO','CI','955482575','Soltero/a','24','1997-03-28','Ecuatoriana','Ecuador','GUAYAS','GUAYAQUIL','MASCULINO');</v>
      </c>
    </row>
    <row r="787" spans="1:17" ht="30">
      <c r="A787">
        <v>62</v>
      </c>
      <c r="B787">
        <v>1</v>
      </c>
      <c r="C787" s="35">
        <v>1850</v>
      </c>
      <c r="D787" s="36" t="s">
        <v>6927</v>
      </c>
      <c r="E787" s="36" t="s">
        <v>6928</v>
      </c>
      <c r="F787" s="36" t="s">
        <v>5317</v>
      </c>
      <c r="G787" s="37" t="s">
        <v>5293</v>
      </c>
      <c r="H787" s="35">
        <v>924783558</v>
      </c>
      <c r="I787" s="37" t="s">
        <v>5306</v>
      </c>
      <c r="J787" s="35">
        <v>29</v>
      </c>
      <c r="K787" t="s">
        <v>8848</v>
      </c>
      <c r="L787" s="37" t="s">
        <v>5295</v>
      </c>
      <c r="M787" s="37" t="s">
        <v>5296</v>
      </c>
      <c r="N787" s="37" t="s">
        <v>5419</v>
      </c>
      <c r="O787" s="37" t="s">
        <v>5436</v>
      </c>
      <c r="P787" s="87" t="s">
        <v>5299</v>
      </c>
      <c r="Q78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('62','1','1850','HORVES SANCHEZ','LUIGGY RAFAEL','BUDISTA','CI','924783558','Soltero/a','29','1992-11-27','Ecuatoriana','Ecuador','GUAYAS','GUAYAQUIL','MASCULINO');</v>
      </c>
    </row>
    <row r="788" spans="1:17" ht="45">
      <c r="A788">
        <v>63</v>
      </c>
      <c r="B788">
        <v>1</v>
      </c>
      <c r="C788" s="35">
        <v>1851</v>
      </c>
      <c r="D788" s="36" t="s">
        <v>6929</v>
      </c>
      <c r="E788" s="36" t="s">
        <v>6930</v>
      </c>
      <c r="F788" s="36" t="s">
        <v>5326</v>
      </c>
      <c r="G788" s="37" t="s">
        <v>5293</v>
      </c>
      <c r="H788" s="35">
        <v>919368662</v>
      </c>
      <c r="I788" s="37" t="s">
        <v>5294</v>
      </c>
      <c r="J788" s="35">
        <v>30</v>
      </c>
      <c r="K788" t="s">
        <v>9199</v>
      </c>
      <c r="L788" s="37" t="s">
        <v>5295</v>
      </c>
      <c r="M788" s="37" t="s">
        <v>5296</v>
      </c>
      <c r="N788" s="37" t="s">
        <v>5419</v>
      </c>
      <c r="O788" s="37" t="s">
        <v>5436</v>
      </c>
      <c r="P788" s="87" t="s">
        <v>5299</v>
      </c>
      <c r="Q78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('63','1','1851','ALEJANDRO BARZOLA','DANNY SANTIAGO','CATOLICO','CI','919368662','Casado/a','30','1991-09-28','Ecuatoriana','Ecuador','GUAYAS','GUAYAQUIL','MASCULINO');</v>
      </c>
    </row>
    <row r="789" spans="1:17" ht="30">
      <c r="A789">
        <v>64</v>
      </c>
      <c r="B789">
        <v>1</v>
      </c>
      <c r="C789" s="35">
        <v>1868</v>
      </c>
      <c r="D789" s="36" t="s">
        <v>6931</v>
      </c>
      <c r="E789" s="36" t="s">
        <v>6932</v>
      </c>
      <c r="F789" s="36" t="s">
        <v>5326</v>
      </c>
      <c r="G789" s="37" t="s">
        <v>5293</v>
      </c>
      <c r="H789" s="35">
        <v>924063076</v>
      </c>
      <c r="I789" s="37" t="s">
        <v>5306</v>
      </c>
      <c r="J789" s="35">
        <v>38</v>
      </c>
      <c r="K789" t="s">
        <v>9200</v>
      </c>
      <c r="L789" s="37" t="s">
        <v>5295</v>
      </c>
      <c r="M789" s="36" t="s">
        <v>5296</v>
      </c>
      <c r="N789" s="36" t="s">
        <v>5419</v>
      </c>
      <c r="O789" s="36" t="s">
        <v>6734</v>
      </c>
      <c r="P789" s="87" t="s">
        <v>5299</v>
      </c>
      <c r="Q78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('64','1','1868','SARCO HIDALGO','JOSE DAVID','CATOLICO','CI','924063076','Soltero/a','38','1983-08-20','Ecuatoriana','Ecuador','GUAYAS','COLIMES','MASCULINO');</v>
      </c>
    </row>
    <row r="790" spans="1:17" ht="45">
      <c r="A790">
        <v>65</v>
      </c>
      <c r="B790">
        <v>1</v>
      </c>
      <c r="C790" s="35">
        <v>1872</v>
      </c>
      <c r="D790" s="36" t="s">
        <v>6933</v>
      </c>
      <c r="E790" s="36" t="s">
        <v>6934</v>
      </c>
      <c r="F790" s="36" t="s">
        <v>5302</v>
      </c>
      <c r="G790" s="37" t="s">
        <v>5293</v>
      </c>
      <c r="H790" s="35">
        <v>955289616</v>
      </c>
      <c r="I790" s="37" t="s">
        <v>5306</v>
      </c>
      <c r="J790" s="35">
        <v>24</v>
      </c>
      <c r="K790" t="s">
        <v>9195</v>
      </c>
      <c r="L790" s="37" t="s">
        <v>5295</v>
      </c>
      <c r="M790" s="37" t="s">
        <v>5296</v>
      </c>
      <c r="N790" s="37" t="s">
        <v>5419</v>
      </c>
      <c r="O790" s="37" t="s">
        <v>5436</v>
      </c>
      <c r="P790" s="87" t="s">
        <v>5299</v>
      </c>
      <c r="Q79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('65','1','1872','MARTINEZ NAVARRETE','JORDI ELIAS','CRISTIANO','CI','955289616','Soltero/a','24','1997-04-08','Ecuatoriana','Ecuador','GUAYAS','GUAYAQUIL','MASCULINO');</v>
      </c>
    </row>
    <row r="791" spans="1:17" ht="30">
      <c r="A791">
        <v>66</v>
      </c>
      <c r="B791">
        <v>1</v>
      </c>
      <c r="C791" s="35">
        <v>1891</v>
      </c>
      <c r="D791" s="36" t="s">
        <v>6935</v>
      </c>
      <c r="E791" s="36" t="s">
        <v>6936</v>
      </c>
      <c r="F791" s="36" t="s">
        <v>5292</v>
      </c>
      <c r="G791" s="37" t="s">
        <v>5293</v>
      </c>
      <c r="H791" s="35">
        <v>931101489</v>
      </c>
      <c r="I791" s="37" t="s">
        <v>5306</v>
      </c>
      <c r="J791" s="35">
        <v>28</v>
      </c>
      <c r="K791" t="s">
        <v>9201</v>
      </c>
      <c r="L791" s="37" t="s">
        <v>5295</v>
      </c>
      <c r="M791" s="36" t="s">
        <v>5296</v>
      </c>
      <c r="N791" s="36" t="s">
        <v>5419</v>
      </c>
      <c r="O791" s="36" t="s">
        <v>5436</v>
      </c>
      <c r="P791" s="87" t="s">
        <v>5299</v>
      </c>
      <c r="Q79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('66','1','1891','VACA CHOEZ','JORDAN STEVEN','AGNOSTICO','CI','931101489','Soltero/a','28','1993-08-13','Ecuatoriana','Ecuador','GUAYAS','GUAYAQUIL','MASCULINO');</v>
      </c>
    </row>
    <row r="792" spans="1:17" ht="45">
      <c r="A792">
        <v>67</v>
      </c>
      <c r="B792">
        <v>1</v>
      </c>
      <c r="C792" s="35">
        <v>1892</v>
      </c>
      <c r="D792" s="36" t="s">
        <v>6937</v>
      </c>
      <c r="E792" s="36" t="s">
        <v>6938</v>
      </c>
      <c r="F792" s="36" t="s">
        <v>5302</v>
      </c>
      <c r="G792" s="37" t="s">
        <v>5293</v>
      </c>
      <c r="H792" s="35">
        <v>925523284</v>
      </c>
      <c r="I792" s="37" t="s">
        <v>5294</v>
      </c>
      <c r="J792" s="35">
        <v>35</v>
      </c>
      <c r="K792" t="s">
        <v>9202</v>
      </c>
      <c r="L792" s="37" t="s">
        <v>5295</v>
      </c>
      <c r="M792" s="36" t="s">
        <v>5296</v>
      </c>
      <c r="N792" s="36" t="s">
        <v>5419</v>
      </c>
      <c r="O792" s="36" t="s">
        <v>5436</v>
      </c>
      <c r="P792" s="87" t="s">
        <v>5303</v>
      </c>
      <c r="Q79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('67','1','1892','CARRENO MENDEZ','EVELYN JACQUELINE','CRISTIANO','CI','925523284','Casado/a','35','1986-09-03','Ecuatoriana','Ecuador','GUAYAS','GUAYAQUIL','FEMENINO');</v>
      </c>
    </row>
    <row r="793" spans="1:17" ht="30">
      <c r="A793">
        <v>68</v>
      </c>
      <c r="B793">
        <v>1</v>
      </c>
      <c r="C793" s="35">
        <v>1906</v>
      </c>
      <c r="D793" s="36" t="s">
        <v>6939</v>
      </c>
      <c r="E793" s="36" t="s">
        <v>6940</v>
      </c>
      <c r="F793" s="36" t="s">
        <v>5302</v>
      </c>
      <c r="G793" s="37" t="s">
        <v>5293</v>
      </c>
      <c r="H793" s="35">
        <v>1205819251</v>
      </c>
      <c r="I793" s="37" t="s">
        <v>5294</v>
      </c>
      <c r="J793" s="35">
        <v>36</v>
      </c>
      <c r="K793" t="s">
        <v>9203</v>
      </c>
      <c r="L793" s="37" t="s">
        <v>5295</v>
      </c>
      <c r="M793" s="37" t="s">
        <v>5296</v>
      </c>
      <c r="N793" s="37" t="s">
        <v>5375</v>
      </c>
      <c r="O793" s="37" t="s">
        <v>6501</v>
      </c>
      <c r="P793" s="87" t="s">
        <v>5299</v>
      </c>
      <c r="Q79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('68','1','1906','SANTILLAN FLORES','ROBERTO JULIO','CRISTIANO','CI','1205819251','Casado/a','36','1985-07-02','Ecuatoriana','Ecuador','LOS RÍOS','VINCES','MASCULINO');</v>
      </c>
    </row>
    <row r="794" spans="1:17" ht="45">
      <c r="A794">
        <v>69</v>
      </c>
      <c r="B794">
        <v>1</v>
      </c>
      <c r="C794" s="35">
        <v>1908</v>
      </c>
      <c r="D794" s="36" t="s">
        <v>6941</v>
      </c>
      <c r="E794" s="36" t="s">
        <v>6942</v>
      </c>
      <c r="F794" s="36" t="s">
        <v>5317</v>
      </c>
      <c r="G794" s="37" t="s">
        <v>5293</v>
      </c>
      <c r="H794" s="35">
        <v>923373286</v>
      </c>
      <c r="I794" s="37" t="s">
        <v>5294</v>
      </c>
      <c r="J794" s="35">
        <v>38</v>
      </c>
      <c r="K794" t="s">
        <v>9204</v>
      </c>
      <c r="L794" s="37" t="s">
        <v>5295</v>
      </c>
      <c r="M794" s="37" t="s">
        <v>5296</v>
      </c>
      <c r="N794" s="37" t="s">
        <v>5419</v>
      </c>
      <c r="O794" s="37" t="s">
        <v>6943</v>
      </c>
      <c r="P794" s="87" t="s">
        <v>5303</v>
      </c>
      <c r="Q79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('69','1','1908','TABOADA DELGADO','ALEXANDRA BEATRIZ','BUDISTA','CI','923373286','Casado/a','38','1983-11-20','Ecuatoriana','Ecuador','GUAYAS','DURÁN','FEMENINO');</v>
      </c>
    </row>
    <row r="795" spans="1:17" ht="30">
      <c r="A795">
        <v>70</v>
      </c>
      <c r="B795">
        <v>1</v>
      </c>
      <c r="C795" s="35">
        <v>1918</v>
      </c>
      <c r="D795" s="36" t="s">
        <v>6944</v>
      </c>
      <c r="E795" s="36" t="s">
        <v>6945</v>
      </c>
      <c r="F795" s="36" t="s">
        <v>5317</v>
      </c>
      <c r="G795" s="37" t="s">
        <v>5293</v>
      </c>
      <c r="H795" s="35">
        <v>941298192</v>
      </c>
      <c r="I795" s="37" t="s">
        <v>5306</v>
      </c>
      <c r="J795" s="35">
        <v>26</v>
      </c>
      <c r="K795" t="s">
        <v>9205</v>
      </c>
      <c r="L795" s="37" t="s">
        <v>5295</v>
      </c>
      <c r="M795" s="37" t="s">
        <v>5296</v>
      </c>
      <c r="N795" s="37" t="s">
        <v>5419</v>
      </c>
      <c r="O795" s="37" t="s">
        <v>5436</v>
      </c>
      <c r="P795" s="87" t="s">
        <v>5299</v>
      </c>
      <c r="Q79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('70','1','1918','BELTRAN MORA','ARNALDO ANDRES','BUDISTA','CI','941298192','Soltero/a','26','1995-05-30','Ecuatoriana','Ecuador','GUAYAS','GUAYAQUIL','MASCULINO');</v>
      </c>
    </row>
    <row r="796" spans="1:17" ht="45">
      <c r="A796">
        <v>71</v>
      </c>
      <c r="B796">
        <v>1</v>
      </c>
      <c r="C796" s="35">
        <v>1919</v>
      </c>
      <c r="D796" s="36" t="s">
        <v>6946</v>
      </c>
      <c r="E796" s="36" t="s">
        <v>6947</v>
      </c>
      <c r="F796" s="36" t="s">
        <v>5317</v>
      </c>
      <c r="G796" s="37" t="s">
        <v>5293</v>
      </c>
      <c r="H796" s="35">
        <v>924981624</v>
      </c>
      <c r="I796" s="37" t="s">
        <v>5306</v>
      </c>
      <c r="J796" s="35">
        <v>30</v>
      </c>
      <c r="K796" t="s">
        <v>9206</v>
      </c>
      <c r="L796" s="37" t="s">
        <v>5295</v>
      </c>
      <c r="M796" s="37" t="s">
        <v>5296</v>
      </c>
      <c r="N796" s="37" t="s">
        <v>5419</v>
      </c>
      <c r="O796" s="37" t="s">
        <v>5436</v>
      </c>
      <c r="P796" s="87" t="s">
        <v>5299</v>
      </c>
      <c r="Q79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('71','1','1919','LOPEZ AVILES','WILSON FERNANDO','BUDISTA','CI','924981624','Soltero/a','30','1991-09-18','Ecuatoriana','Ecuador','GUAYAS','GUAYAQUIL','MASCULINO');</v>
      </c>
    </row>
    <row r="797" spans="1:17" ht="45">
      <c r="A797">
        <v>72</v>
      </c>
      <c r="B797">
        <v>1</v>
      </c>
      <c r="C797" s="35">
        <v>1920</v>
      </c>
      <c r="D797" s="36" t="s">
        <v>6948</v>
      </c>
      <c r="E797" s="36" t="s">
        <v>6949</v>
      </c>
      <c r="F797" s="36" t="s">
        <v>5302</v>
      </c>
      <c r="G797" s="37" t="s">
        <v>5293</v>
      </c>
      <c r="H797" s="35">
        <v>951701333</v>
      </c>
      <c r="I797" s="37" t="s">
        <v>5306</v>
      </c>
      <c r="J797" s="35">
        <v>26</v>
      </c>
      <c r="K797" t="s">
        <v>9207</v>
      </c>
      <c r="L797" s="37" t="s">
        <v>5295</v>
      </c>
      <c r="M797" s="36" t="s">
        <v>5296</v>
      </c>
      <c r="N797" s="36" t="s">
        <v>5419</v>
      </c>
      <c r="O797" s="36" t="s">
        <v>5436</v>
      </c>
      <c r="P797" s="87" t="s">
        <v>5299</v>
      </c>
      <c r="Q79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('72','1','1920','VERDUGO GUARANDA','ALLAN CARLOS','CRISTIANO','CI','951701333','Soltero/a','26','1995-06-18','Ecuatoriana','Ecuador','GUAYAS','GUAYAQUIL','MASCULINO');</v>
      </c>
    </row>
    <row r="798" spans="1:17" ht="45">
      <c r="A798">
        <v>73</v>
      </c>
      <c r="B798">
        <v>1</v>
      </c>
      <c r="C798" s="35">
        <v>1921</v>
      </c>
      <c r="D798" s="36" t="s">
        <v>6950</v>
      </c>
      <c r="E798" s="36" t="s">
        <v>6951</v>
      </c>
      <c r="F798" s="36" t="s">
        <v>5292</v>
      </c>
      <c r="G798" s="37" t="s">
        <v>5293</v>
      </c>
      <c r="H798" s="35">
        <v>951558840</v>
      </c>
      <c r="I798" s="37" t="s">
        <v>5306</v>
      </c>
      <c r="J798" s="35">
        <v>21</v>
      </c>
      <c r="K798" t="s">
        <v>9208</v>
      </c>
      <c r="L798" s="37" t="s">
        <v>5295</v>
      </c>
      <c r="M798" s="37" t="s">
        <v>5296</v>
      </c>
      <c r="N798" s="37" t="s">
        <v>5419</v>
      </c>
      <c r="O798" s="37" t="s">
        <v>5436</v>
      </c>
      <c r="P798" s="87" t="s">
        <v>5299</v>
      </c>
      <c r="Q79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('73','1','1921','ECHEVERRIA CHEVEZ','KENNETH JARDAEL','AGNOSTICO','CI','951558840','Soltero/a','21','2000-02-28','Ecuatoriana','Ecuador','GUAYAS','GUAYAQUIL','MASCULINO');</v>
      </c>
    </row>
    <row r="799" spans="1:17" ht="30">
      <c r="A799">
        <v>74</v>
      </c>
      <c r="B799">
        <v>1</v>
      </c>
      <c r="C799" s="35">
        <v>1927</v>
      </c>
      <c r="D799" s="36" t="s">
        <v>6393</v>
      </c>
      <c r="E799" s="36" t="s">
        <v>6952</v>
      </c>
      <c r="F799" s="36" t="s">
        <v>5317</v>
      </c>
      <c r="G799" s="37" t="s">
        <v>5293</v>
      </c>
      <c r="H799" s="35">
        <v>915388771</v>
      </c>
      <c r="I799" s="37" t="s">
        <v>5294</v>
      </c>
      <c r="J799" s="35">
        <v>46</v>
      </c>
      <c r="K799" t="s">
        <v>9209</v>
      </c>
      <c r="L799" s="37" t="s">
        <v>5295</v>
      </c>
      <c r="M799" s="37" t="s">
        <v>5296</v>
      </c>
      <c r="N799" s="37" t="s">
        <v>5419</v>
      </c>
      <c r="O799" s="37" t="s">
        <v>5436</v>
      </c>
      <c r="P799" s="87" t="s">
        <v>5299</v>
      </c>
      <c r="Q79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('74','1','1927','AREVALO LOPEZ','CESAR AGUSTO','BUDISTA','CI','915388771','Casado/a','46','1975-02-22','Ecuatoriana','Ecuador','GUAYAS','GUAYAQUIL','MASCULINO');</v>
      </c>
    </row>
    <row r="800" spans="1:17" ht="60">
      <c r="A800">
        <v>75</v>
      </c>
      <c r="B800">
        <v>1</v>
      </c>
      <c r="C800" s="35">
        <v>1930</v>
      </c>
      <c r="D800" s="36" t="s">
        <v>6953</v>
      </c>
      <c r="E800" s="36" t="s">
        <v>6954</v>
      </c>
      <c r="F800" s="36" t="s">
        <v>5292</v>
      </c>
      <c r="G800" s="37" t="s">
        <v>5293</v>
      </c>
      <c r="H800" s="35">
        <v>929546398</v>
      </c>
      <c r="I800" s="37" t="s">
        <v>5306</v>
      </c>
      <c r="J800" s="35">
        <v>32</v>
      </c>
      <c r="K800" t="s">
        <v>9210</v>
      </c>
      <c r="L800" s="37" t="s">
        <v>5295</v>
      </c>
      <c r="M800" s="37" t="s">
        <v>5296</v>
      </c>
      <c r="N800" s="37" t="s">
        <v>5419</v>
      </c>
      <c r="O800" s="37" t="s">
        <v>5436</v>
      </c>
      <c r="P800" s="87" t="s">
        <v>5299</v>
      </c>
      <c r="Q80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('75','1','1930','SOTOMAYOR MONTALVO','ERICK ADRIAN','AGNOSTICO','CI','929546398','Soltero/a','32','1989-08-14','Ecuatoriana','Ecuador','GUAYAS','GUAYAQUIL','MASCULINO');</v>
      </c>
    </row>
    <row r="801" spans="1:17" ht="45">
      <c r="A801">
        <v>76</v>
      </c>
      <c r="B801">
        <v>1</v>
      </c>
      <c r="C801" s="35">
        <v>1931</v>
      </c>
      <c r="D801" s="36" t="s">
        <v>6955</v>
      </c>
      <c r="E801" s="36" t="s">
        <v>6956</v>
      </c>
      <c r="F801" s="36" t="s">
        <v>5292</v>
      </c>
      <c r="G801" s="37" t="s">
        <v>5293</v>
      </c>
      <c r="H801" s="35">
        <v>928763564</v>
      </c>
      <c r="I801" s="37" t="s">
        <v>5294</v>
      </c>
      <c r="J801" s="35">
        <v>27</v>
      </c>
      <c r="K801" t="s">
        <v>9211</v>
      </c>
      <c r="L801" s="37" t="s">
        <v>5295</v>
      </c>
      <c r="M801" s="36" t="s">
        <v>5296</v>
      </c>
      <c r="N801" s="36" t="s">
        <v>5419</v>
      </c>
      <c r="O801" s="36" t="s">
        <v>5436</v>
      </c>
      <c r="P801" s="87" t="s">
        <v>5299</v>
      </c>
      <c r="Q80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('76','1','1931','MACIAS CHOMPOY','GUSTAVO ENRIQUE','AGNOSTICO','CI','928763564','Casado/a','27','1994-02-23','Ecuatoriana','Ecuador','GUAYAS','GUAYAQUIL','MASCULINO');</v>
      </c>
    </row>
    <row r="802" spans="1:17" ht="30">
      <c r="A802">
        <v>77</v>
      </c>
      <c r="B802">
        <v>1</v>
      </c>
      <c r="C802" s="35">
        <v>1932</v>
      </c>
      <c r="D802" s="36" t="s">
        <v>6957</v>
      </c>
      <c r="E802" s="36" t="s">
        <v>6958</v>
      </c>
      <c r="F802" s="36" t="s">
        <v>5292</v>
      </c>
      <c r="G802" s="37" t="s">
        <v>5293</v>
      </c>
      <c r="H802" s="35">
        <v>941447542</v>
      </c>
      <c r="I802" s="37" t="s">
        <v>5306</v>
      </c>
      <c r="J802" s="35">
        <v>26</v>
      </c>
      <c r="K802" t="s">
        <v>9212</v>
      </c>
      <c r="L802" s="37" t="s">
        <v>5295</v>
      </c>
      <c r="M802" s="37" t="s">
        <v>5296</v>
      </c>
      <c r="N802" s="37" t="s">
        <v>5419</v>
      </c>
      <c r="O802" s="37" t="s">
        <v>5436</v>
      </c>
      <c r="P802" s="87" t="s">
        <v>5299</v>
      </c>
      <c r="Q80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('77','1','1932','MENDEZ SALAZAR','EDDY DAVID','AGNOSTICO','CI','941447542','Soltero/a','26','1995-06-30','Ecuatoriana','Ecuador','GUAYAS','GUAYAQUIL','MASCULINO');</v>
      </c>
    </row>
    <row r="803" spans="1:17" ht="45">
      <c r="A803">
        <v>78</v>
      </c>
      <c r="B803">
        <v>1</v>
      </c>
      <c r="C803" s="35">
        <v>1933</v>
      </c>
      <c r="D803" s="36" t="s">
        <v>6959</v>
      </c>
      <c r="E803" s="36" t="s">
        <v>6960</v>
      </c>
      <c r="F803" s="36" t="s">
        <v>5292</v>
      </c>
      <c r="G803" s="37" t="s">
        <v>5293</v>
      </c>
      <c r="H803" s="35">
        <v>930102066</v>
      </c>
      <c r="I803" s="37" t="s">
        <v>5306</v>
      </c>
      <c r="J803" s="35">
        <v>27</v>
      </c>
      <c r="K803" t="s">
        <v>9213</v>
      </c>
      <c r="L803" s="37" t="s">
        <v>5295</v>
      </c>
      <c r="M803" s="37" t="s">
        <v>5296</v>
      </c>
      <c r="N803" s="37" t="s">
        <v>5419</v>
      </c>
      <c r="O803" s="37" t="s">
        <v>5436</v>
      </c>
      <c r="P803" s="87" t="s">
        <v>5303</v>
      </c>
      <c r="Q80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('78','1','1933','CALDERON MORA','MARIA ALEJANDRA','AGNOSTICO','CI','930102066','Soltero/a','27','1995-01-03','Ecuatoriana','Ecuador','GUAYAS','GUAYAQUIL','FEMENINO');</v>
      </c>
    </row>
    <row r="804" spans="1:17" ht="45">
      <c r="A804">
        <v>79</v>
      </c>
      <c r="B804">
        <v>1</v>
      </c>
      <c r="C804" s="35">
        <v>1936</v>
      </c>
      <c r="D804" s="36" t="s">
        <v>6961</v>
      </c>
      <c r="E804" s="36" t="s">
        <v>6962</v>
      </c>
      <c r="F804" s="36" t="s">
        <v>5292</v>
      </c>
      <c r="G804" s="37" t="s">
        <v>5293</v>
      </c>
      <c r="H804" s="35">
        <v>1316442845</v>
      </c>
      <c r="I804" s="37" t="s">
        <v>5306</v>
      </c>
      <c r="J804" s="35">
        <v>26</v>
      </c>
      <c r="K804" t="s">
        <v>9214</v>
      </c>
      <c r="L804" s="37" t="s">
        <v>5295</v>
      </c>
      <c r="M804" s="37" t="s">
        <v>5296</v>
      </c>
      <c r="N804" s="37" t="s">
        <v>5353</v>
      </c>
      <c r="O804" s="37" t="s">
        <v>5884</v>
      </c>
      <c r="P804" s="87" t="s">
        <v>5299</v>
      </c>
      <c r="Q80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('79','1','1936','MURILLO HOLGUIN','GREGORIO ENRIQUE','AGNOSTICO','CI','1316442845','Soltero/a','26','1995-08-06','Ecuatoriana','Ecuador','MANABÍ','SUCRE','MASCULINO');</v>
      </c>
    </row>
    <row r="805" spans="1:17" ht="45">
      <c r="A805">
        <v>80</v>
      </c>
      <c r="B805">
        <v>1</v>
      </c>
      <c r="C805" s="35">
        <v>1937</v>
      </c>
      <c r="D805" s="36" t="s">
        <v>6963</v>
      </c>
      <c r="E805" s="36" t="s">
        <v>6964</v>
      </c>
      <c r="F805" s="36" t="s">
        <v>5317</v>
      </c>
      <c r="G805" s="37" t="s">
        <v>5293</v>
      </c>
      <c r="H805" s="35">
        <v>955620737</v>
      </c>
      <c r="I805" s="37" t="s">
        <v>5306</v>
      </c>
      <c r="J805" s="35">
        <v>21</v>
      </c>
      <c r="K805" t="s">
        <v>9215</v>
      </c>
      <c r="L805" s="37" t="s">
        <v>5295</v>
      </c>
      <c r="M805" s="36" t="s">
        <v>5296</v>
      </c>
      <c r="N805" s="36" t="s">
        <v>5419</v>
      </c>
      <c r="O805" s="36" t="s">
        <v>5436</v>
      </c>
      <c r="P805" s="87" t="s">
        <v>5299</v>
      </c>
      <c r="Q80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('80','1','1937','MORA POZO','KEVIN SEBASTIÁN','BUDISTA','CI','955620737','Soltero/a','21','2000-05-04','Ecuatoriana','Ecuador','GUAYAS','GUAYAQUIL','MASCULINO');</v>
      </c>
    </row>
    <row r="806" spans="1:17" ht="45">
      <c r="A806">
        <v>81</v>
      </c>
      <c r="B806">
        <v>1</v>
      </c>
      <c r="C806" s="35">
        <v>1941</v>
      </c>
      <c r="D806" s="36" t="s">
        <v>6965</v>
      </c>
      <c r="E806" s="36" t="s">
        <v>6966</v>
      </c>
      <c r="F806" s="36" t="s">
        <v>5302</v>
      </c>
      <c r="G806" s="37" t="s">
        <v>5293</v>
      </c>
      <c r="H806" s="35">
        <v>940521776</v>
      </c>
      <c r="I806" s="37" t="s">
        <v>5306</v>
      </c>
      <c r="J806" s="35">
        <v>27</v>
      </c>
      <c r="K806" t="s">
        <v>9216</v>
      </c>
      <c r="L806" s="37" t="s">
        <v>5295</v>
      </c>
      <c r="M806" s="37" t="s">
        <v>5296</v>
      </c>
      <c r="N806" s="37" t="s">
        <v>5419</v>
      </c>
      <c r="O806" s="37" t="s">
        <v>6943</v>
      </c>
      <c r="P806" s="87" t="s">
        <v>5299</v>
      </c>
      <c r="Q80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('81','1','1941','BANGUERA INTRIAGO','CRISTHIAN ANDRES','CRISTIANO','CI','940521776','Soltero/a','27','1994-07-30','Ecuatoriana','Ecuador','GUAYAS','DURÁN','MASCULINO');</v>
      </c>
    </row>
    <row r="807" spans="1:17" ht="30">
      <c r="A807">
        <v>82</v>
      </c>
      <c r="B807">
        <v>1</v>
      </c>
      <c r="C807" s="35">
        <v>1942</v>
      </c>
      <c r="D807" s="36" t="s">
        <v>6967</v>
      </c>
      <c r="E807" s="36" t="s">
        <v>6968</v>
      </c>
      <c r="F807" s="36" t="s">
        <v>5317</v>
      </c>
      <c r="G807" s="37" t="s">
        <v>5293</v>
      </c>
      <c r="H807" s="35">
        <v>953889938</v>
      </c>
      <c r="I807" s="37" t="s">
        <v>5306</v>
      </c>
      <c r="J807" s="35">
        <v>24</v>
      </c>
      <c r="K807" t="s">
        <v>9217</v>
      </c>
      <c r="L807" s="37" t="s">
        <v>5295</v>
      </c>
      <c r="M807" s="37" t="s">
        <v>5296</v>
      </c>
      <c r="N807" s="37" t="s">
        <v>5419</v>
      </c>
      <c r="O807" s="37" t="s">
        <v>5436</v>
      </c>
      <c r="P807" s="87" t="s">
        <v>5299</v>
      </c>
      <c r="Q80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('82','1','1942','JIMENEZ MOREIRA','SNAIDER EDISON','BUDISTA','CI','953889938','Soltero/a','24','1997-06-20','Ecuatoriana','Ecuador','GUAYAS','GUAYAQUIL','MASCULINO');</v>
      </c>
    </row>
    <row r="808" spans="1:17" ht="30">
      <c r="A808">
        <v>83</v>
      </c>
      <c r="B808">
        <v>1</v>
      </c>
      <c r="C808" s="35">
        <v>1947</v>
      </c>
      <c r="D808" s="36" t="s">
        <v>6969</v>
      </c>
      <c r="E808" s="36" t="s">
        <v>6970</v>
      </c>
      <c r="F808" s="36" t="s">
        <v>5317</v>
      </c>
      <c r="G808" s="37" t="s">
        <v>5293</v>
      </c>
      <c r="H808" s="35">
        <v>929368421</v>
      </c>
      <c r="I808" s="37" t="s">
        <v>5306</v>
      </c>
      <c r="J808" s="35">
        <v>22</v>
      </c>
      <c r="K808" t="s">
        <v>9218</v>
      </c>
      <c r="L808" s="37" t="s">
        <v>5295</v>
      </c>
      <c r="M808" s="37" t="s">
        <v>5296</v>
      </c>
      <c r="N808" s="37" t="s">
        <v>5375</v>
      </c>
      <c r="O808" s="37" t="s">
        <v>5456</v>
      </c>
      <c r="P808" s="87" t="s">
        <v>5299</v>
      </c>
      <c r="Q80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('83','1','1947','MURILLO DELGADO','RONALD ANTONIO','BUDISTA','CI','929368421','Soltero/a','22','1999-11-21','Ecuatoriana','Ecuador','LOS RÍOS','BABAHOYO','MASCULINO');</v>
      </c>
    </row>
    <row r="809" spans="1:17" ht="45">
      <c r="A809">
        <v>84</v>
      </c>
      <c r="B809">
        <v>1</v>
      </c>
      <c r="C809" s="35">
        <v>1948</v>
      </c>
      <c r="D809" s="36" t="s">
        <v>6971</v>
      </c>
      <c r="E809" s="36" t="s">
        <v>5308</v>
      </c>
      <c r="F809" s="36" t="s">
        <v>5326</v>
      </c>
      <c r="G809" s="37" t="s">
        <v>5293</v>
      </c>
      <c r="H809" s="35">
        <v>930623483</v>
      </c>
      <c r="I809" s="37" t="s">
        <v>5306</v>
      </c>
      <c r="J809" s="35">
        <v>31</v>
      </c>
      <c r="K809" t="s">
        <v>9219</v>
      </c>
      <c r="L809" s="37" t="s">
        <v>5295</v>
      </c>
      <c r="M809" s="36" t="s">
        <v>5296</v>
      </c>
      <c r="N809" s="36" t="s">
        <v>6208</v>
      </c>
      <c r="O809" s="36" t="s">
        <v>6972</v>
      </c>
      <c r="P809" s="87" t="s">
        <v>5299</v>
      </c>
      <c r="Q80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('84','1','1948','CALDERON SORNOZA','JUAN CARLOS','CATOLICO','CI','930623483','Soltero/a','31','1990-07-28','Ecuatoriana','Ecuador','CAÑAR','LA TRONCAL','MASCULINO');</v>
      </c>
    </row>
    <row r="810" spans="1:17" ht="45">
      <c r="A810">
        <v>85</v>
      </c>
      <c r="B810">
        <v>1</v>
      </c>
      <c r="C810" s="35">
        <v>1949</v>
      </c>
      <c r="D810" s="36" t="s">
        <v>6973</v>
      </c>
      <c r="E810" s="36" t="s">
        <v>6974</v>
      </c>
      <c r="F810" s="36" t="s">
        <v>5302</v>
      </c>
      <c r="G810" s="37" t="s">
        <v>5293</v>
      </c>
      <c r="H810" s="35">
        <v>956873715</v>
      </c>
      <c r="I810" s="37" t="s">
        <v>5306</v>
      </c>
      <c r="J810" s="35">
        <v>22</v>
      </c>
      <c r="K810" t="s">
        <v>9220</v>
      </c>
      <c r="L810" s="37" t="s">
        <v>5295</v>
      </c>
      <c r="M810" s="37" t="s">
        <v>5296</v>
      </c>
      <c r="N810" s="37" t="s">
        <v>5419</v>
      </c>
      <c r="O810" s="37" t="s">
        <v>5436</v>
      </c>
      <c r="P810" s="87" t="s">
        <v>5299</v>
      </c>
      <c r="Q81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('85','1','1949','VINUEZA VELASQUEZ','ALBERTO ANDRES','CRISTIANO','CI','956873715','Soltero/a','22','1999-12-05','Ecuatoriana','Ecuador','GUAYAS','GUAYAQUIL','MASCULINO');</v>
      </c>
    </row>
    <row r="811" spans="1:17" ht="30">
      <c r="A811">
        <v>86</v>
      </c>
      <c r="B811">
        <v>1</v>
      </c>
      <c r="C811" s="35">
        <v>1950</v>
      </c>
      <c r="D811" s="36" t="s">
        <v>6975</v>
      </c>
      <c r="E811" s="36" t="s">
        <v>6976</v>
      </c>
      <c r="F811" s="36" t="s">
        <v>5302</v>
      </c>
      <c r="G811" s="37" t="s">
        <v>5293</v>
      </c>
      <c r="H811" s="35">
        <v>953035599</v>
      </c>
      <c r="I811" s="37" t="s">
        <v>5306</v>
      </c>
      <c r="J811" s="35">
        <v>21</v>
      </c>
      <c r="K811" t="s">
        <v>9221</v>
      </c>
      <c r="L811" s="37" t="s">
        <v>5295</v>
      </c>
      <c r="M811" s="37" t="s">
        <v>5296</v>
      </c>
      <c r="N811" s="37" t="s">
        <v>5419</v>
      </c>
      <c r="O811" s="37" t="s">
        <v>5436</v>
      </c>
      <c r="P811" s="87" t="s">
        <v>5299</v>
      </c>
      <c r="Q81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('86','1','1950','CHANCAY GARCIA','CARLOS LUIS','CRISTIANO','CI','953035599','Soltero/a','21','2000-04-12','Ecuatoriana','Ecuador','GUAYAS','GUAYAQUIL','MASCULINO');</v>
      </c>
    </row>
    <row r="812" spans="1:17" ht="45">
      <c r="A812">
        <v>87</v>
      </c>
      <c r="B812">
        <v>1</v>
      </c>
      <c r="C812" s="35">
        <v>1953</v>
      </c>
      <c r="D812" s="36" t="s">
        <v>6977</v>
      </c>
      <c r="E812" s="36" t="s">
        <v>6978</v>
      </c>
      <c r="F812" s="36" t="s">
        <v>5317</v>
      </c>
      <c r="G812" s="37" t="s">
        <v>5293</v>
      </c>
      <c r="H812" s="35">
        <v>925126229</v>
      </c>
      <c r="I812" s="37" t="s">
        <v>5306</v>
      </c>
      <c r="J812" s="35">
        <v>34</v>
      </c>
      <c r="K812" t="s">
        <v>9222</v>
      </c>
      <c r="L812" s="37" t="s">
        <v>5295</v>
      </c>
      <c r="M812" s="36" t="s">
        <v>5296</v>
      </c>
      <c r="N812" s="36" t="s">
        <v>5419</v>
      </c>
      <c r="O812" s="36" t="s">
        <v>5436</v>
      </c>
      <c r="P812" s="87" t="s">
        <v>5303</v>
      </c>
      <c r="Q81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('87','1','1953','PATIÑO ZARUMA','DAYSI DEL CARMEN','BUDISTA','CI','925126229','Soltero/a','34','1987-02-28','Ecuatoriana','Ecuador','GUAYAS','GUAYAQUIL','FEMENINO');</v>
      </c>
    </row>
    <row r="813" spans="1:17" ht="45">
      <c r="A813">
        <v>88</v>
      </c>
      <c r="B813">
        <v>1</v>
      </c>
      <c r="C813" s="35">
        <v>155</v>
      </c>
      <c r="D813" s="36" t="s">
        <v>6979</v>
      </c>
      <c r="E813" s="36" t="s">
        <v>6980</v>
      </c>
      <c r="F813" s="36" t="s">
        <v>5317</v>
      </c>
      <c r="G813" s="37" t="s">
        <v>5293</v>
      </c>
      <c r="H813" s="35">
        <v>910556067</v>
      </c>
      <c r="I813" s="37" t="s">
        <v>5294</v>
      </c>
      <c r="J813" s="35">
        <v>43</v>
      </c>
      <c r="K813" t="s">
        <v>9223</v>
      </c>
      <c r="L813" s="37" t="s">
        <v>5295</v>
      </c>
      <c r="M813" s="36" t="s">
        <v>5296</v>
      </c>
      <c r="N813" s="36" t="s">
        <v>5419</v>
      </c>
      <c r="O813" s="36" t="s">
        <v>5436</v>
      </c>
      <c r="P813" s="87" t="s">
        <v>5299</v>
      </c>
      <c r="Q81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('88','1','155','AROCA ANTEPARA','JOSE EDISON','BUDISTA','CI','910556067','Casado/a','43','1978-05-25','Ecuatoriana','Ecuador','GUAYAS','GUAYAQUIL','MASCULINO');</v>
      </c>
    </row>
    <row r="814" spans="1:17" ht="45">
      <c r="A814">
        <v>89</v>
      </c>
      <c r="B814">
        <v>1</v>
      </c>
      <c r="C814" s="35">
        <v>187</v>
      </c>
      <c r="D814" s="36" t="s">
        <v>6981</v>
      </c>
      <c r="E814" s="36" t="s">
        <v>6982</v>
      </c>
      <c r="F814" s="36" t="s">
        <v>5292</v>
      </c>
      <c r="G814" s="37" t="s">
        <v>5293</v>
      </c>
      <c r="H814" s="35">
        <v>955679527</v>
      </c>
      <c r="I814" s="37" t="s">
        <v>5306</v>
      </c>
      <c r="J814" s="35">
        <v>24</v>
      </c>
      <c r="K814" t="s">
        <v>9224</v>
      </c>
      <c r="L814" s="37" t="s">
        <v>5295</v>
      </c>
      <c r="M814" s="37" t="s">
        <v>5296</v>
      </c>
      <c r="N814" s="37" t="s">
        <v>5419</v>
      </c>
      <c r="O814" s="37" t="s">
        <v>5436</v>
      </c>
      <c r="P814" s="87" t="s">
        <v>5299</v>
      </c>
      <c r="Q81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('89','1','187','BAQUE CUARAN','EDISON FRANCISCO','AGNOSTICO','CI','955679527','Soltero/a','24','1998-01-05','Ecuatoriana','Ecuador','GUAYAS','GUAYAQUIL','MASCULINO');</v>
      </c>
    </row>
    <row r="815" spans="1:17" ht="45">
      <c r="A815">
        <v>90</v>
      </c>
      <c r="B815">
        <v>1</v>
      </c>
      <c r="C815" s="35">
        <v>254</v>
      </c>
      <c r="D815" s="36" t="s">
        <v>6983</v>
      </c>
      <c r="E815" s="36" t="s">
        <v>6984</v>
      </c>
      <c r="F815" s="36" t="s">
        <v>5302</v>
      </c>
      <c r="G815" s="37" t="s">
        <v>5293</v>
      </c>
      <c r="H815" s="35">
        <v>913178745</v>
      </c>
      <c r="I815" s="37" t="s">
        <v>5306</v>
      </c>
      <c r="J815" s="35">
        <v>52</v>
      </c>
      <c r="K815" t="s">
        <v>8507</v>
      </c>
      <c r="L815" s="37" t="s">
        <v>5295</v>
      </c>
      <c r="M815" s="37" t="s">
        <v>5296</v>
      </c>
      <c r="N815" s="37" t="s">
        <v>5419</v>
      </c>
      <c r="O815" s="37" t="s">
        <v>5436</v>
      </c>
      <c r="P815" s="87" t="s">
        <v>5299</v>
      </c>
      <c r="Q81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('90','1','254','BURGOS CASTRO','JORGE HERIBERTO','CRISTIANO','CI','913178745','Soltero/a','52','1969-04-23','Ecuatoriana','Ecuador','GUAYAS','GUAYAQUIL','MASCULINO');</v>
      </c>
    </row>
    <row r="816" spans="1:17" ht="45">
      <c r="A816">
        <v>91</v>
      </c>
      <c r="B816">
        <v>1</v>
      </c>
      <c r="C816" s="35">
        <v>409</v>
      </c>
      <c r="D816" s="36" t="s">
        <v>6985</v>
      </c>
      <c r="E816" s="36" t="s">
        <v>6986</v>
      </c>
      <c r="F816" s="36" t="s">
        <v>5302</v>
      </c>
      <c r="G816" s="37" t="s">
        <v>5293</v>
      </c>
      <c r="H816" s="35">
        <v>923849806</v>
      </c>
      <c r="I816" s="37" t="s">
        <v>5306</v>
      </c>
      <c r="J816" s="35">
        <v>27</v>
      </c>
      <c r="K816" t="s">
        <v>9225</v>
      </c>
      <c r="L816" s="37" t="s">
        <v>5295</v>
      </c>
      <c r="M816" s="37" t="s">
        <v>5296</v>
      </c>
      <c r="N816" s="37" t="s">
        <v>5419</v>
      </c>
      <c r="O816" s="37" t="s">
        <v>5436</v>
      </c>
      <c r="P816" s="87" t="s">
        <v>5299</v>
      </c>
      <c r="Q81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('91','1','409','CHICAYZA VALDIVIESO','BRYAN MIGUEL','CRISTIANO','CI','923849806','Soltero/a','27','1994-10-15','Ecuatoriana','Ecuador','GUAYAS','GUAYAQUIL','MASCULINO');</v>
      </c>
    </row>
    <row r="817" spans="1:17" ht="30">
      <c r="A817">
        <v>92</v>
      </c>
      <c r="B817">
        <v>1</v>
      </c>
      <c r="C817" s="35">
        <v>688</v>
      </c>
      <c r="D817" s="36" t="s">
        <v>6987</v>
      </c>
      <c r="E817" s="36" t="s">
        <v>6988</v>
      </c>
      <c r="F817" s="36" t="s">
        <v>5302</v>
      </c>
      <c r="G817" s="37" t="s">
        <v>5293</v>
      </c>
      <c r="H817" s="35">
        <v>921726758</v>
      </c>
      <c r="I817" s="37" t="s">
        <v>5306</v>
      </c>
      <c r="J817" s="35">
        <v>38</v>
      </c>
      <c r="K817" t="s">
        <v>9226</v>
      </c>
      <c r="L817" s="37" t="s">
        <v>5295</v>
      </c>
      <c r="M817" s="38" t="s">
        <v>5296</v>
      </c>
      <c r="N817" s="39" t="s">
        <v>5419</v>
      </c>
      <c r="O817" s="39" t="s">
        <v>5436</v>
      </c>
      <c r="P817" s="87" t="s">
        <v>5299</v>
      </c>
      <c r="Q81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('92','1','688','HERRERA SALAZAR','OSCAR WILLIAM','CRISTIANO','CI','921726758','Soltero/a','38','1983-05-28','Ecuatoriana','Ecuador','GUAYAS','GUAYAQUIL','MASCULINO');</v>
      </c>
    </row>
    <row r="818" spans="1:17" ht="30">
      <c r="A818">
        <v>93</v>
      </c>
      <c r="B818">
        <v>1</v>
      </c>
      <c r="C818" s="35">
        <v>873</v>
      </c>
      <c r="D818" s="36" t="s">
        <v>6989</v>
      </c>
      <c r="E818" s="36" t="s">
        <v>6990</v>
      </c>
      <c r="F818" s="36" t="s">
        <v>5326</v>
      </c>
      <c r="G818" s="37" t="s">
        <v>5293</v>
      </c>
      <c r="H818" s="35">
        <v>918528365</v>
      </c>
      <c r="I818" s="37" t="s">
        <v>5294</v>
      </c>
      <c r="J818" s="35">
        <v>44</v>
      </c>
      <c r="K818" t="s">
        <v>9227</v>
      </c>
      <c r="L818" s="37" t="s">
        <v>5295</v>
      </c>
      <c r="M818" s="36" t="s">
        <v>5296</v>
      </c>
      <c r="N818" s="36" t="s">
        <v>5419</v>
      </c>
      <c r="O818" s="36" t="s">
        <v>5436</v>
      </c>
      <c r="P818" s="87" t="s">
        <v>5299</v>
      </c>
      <c r="Q81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('93','1','873','MELO VELOZ','CARLOS ADEL','CATOLICO','CI','918528365','Casado/a','44','1977-07-26','Ecuatoriana','Ecuador','GUAYAS','GUAYAQUIL','MASCULINO');</v>
      </c>
    </row>
    <row r="819" spans="1:17" ht="45">
      <c r="A819">
        <v>94</v>
      </c>
      <c r="B819">
        <v>1</v>
      </c>
      <c r="C819" s="35">
        <v>920</v>
      </c>
      <c r="D819" s="36" t="s">
        <v>6991</v>
      </c>
      <c r="E819" s="36" t="s">
        <v>6992</v>
      </c>
      <c r="F819" s="36" t="s">
        <v>5302</v>
      </c>
      <c r="G819" s="37" t="s">
        <v>5293</v>
      </c>
      <c r="H819" s="35">
        <v>918190000</v>
      </c>
      <c r="I819" s="37" t="s">
        <v>5306</v>
      </c>
      <c r="J819" s="35">
        <v>43</v>
      </c>
      <c r="K819" t="s">
        <v>9228</v>
      </c>
      <c r="L819" s="37" t="s">
        <v>5295</v>
      </c>
      <c r="M819" s="37" t="s">
        <v>5296</v>
      </c>
      <c r="N819" s="37" t="s">
        <v>5419</v>
      </c>
      <c r="O819" s="37" t="s">
        <v>5436</v>
      </c>
      <c r="P819" s="87" t="s">
        <v>5299</v>
      </c>
      <c r="Q81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('94','1','920','MONTERO ZAMBRANO','ARNOLDO XAVIER','CRISTIANO','CI','918190000','Soltero/a','43','1978-03-03','Ecuatoriana','Ecuador','GUAYAS','GUAYAQUIL','MASCULINO');</v>
      </c>
    </row>
    <row r="820" spans="1:17" ht="30">
      <c r="A820">
        <v>95</v>
      </c>
      <c r="B820">
        <v>2</v>
      </c>
      <c r="C820" s="35">
        <v>927</v>
      </c>
      <c r="D820" s="36" t="s">
        <v>6295</v>
      </c>
      <c r="E820" s="36" t="s">
        <v>6993</v>
      </c>
      <c r="F820" s="36" t="s">
        <v>5292</v>
      </c>
      <c r="G820" s="37" t="s">
        <v>5293</v>
      </c>
      <c r="H820" s="35">
        <v>912374832</v>
      </c>
      <c r="I820" s="37" t="s">
        <v>5306</v>
      </c>
      <c r="J820" s="35">
        <v>54</v>
      </c>
      <c r="K820" t="s">
        <v>9229</v>
      </c>
      <c r="L820" s="37" t="s">
        <v>5295</v>
      </c>
      <c r="M820" s="37" t="s">
        <v>5296</v>
      </c>
      <c r="N820" s="37" t="s">
        <v>5419</v>
      </c>
      <c r="O820" s="37" t="s">
        <v>5436</v>
      </c>
      <c r="P820" s="87" t="s">
        <v>5299</v>
      </c>
      <c r="Q82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('95','2','927','MORA VIVERO','CARLOS OLMEDO','AGNOSTICO','CI','912374832','Soltero/a','54','1967-10-27','Ecuatoriana','Ecuador','GUAYAS','GUAYAQUIL','MASCULINO');</v>
      </c>
    </row>
    <row r="821" spans="1:17" ht="30">
      <c r="A821">
        <v>96</v>
      </c>
      <c r="B821">
        <v>2</v>
      </c>
      <c r="C821" s="35">
        <v>1325</v>
      </c>
      <c r="D821" s="36" t="s">
        <v>6994</v>
      </c>
      <c r="E821" s="36" t="s">
        <v>6995</v>
      </c>
      <c r="F821" s="36" t="s">
        <v>5317</v>
      </c>
      <c r="G821" s="37" t="s">
        <v>5293</v>
      </c>
      <c r="H821" s="35">
        <v>926434754</v>
      </c>
      <c r="I821" s="37" t="s">
        <v>5487</v>
      </c>
      <c r="J821" s="35">
        <v>34</v>
      </c>
      <c r="K821" t="s">
        <v>9230</v>
      </c>
      <c r="L821" s="37" t="s">
        <v>5295</v>
      </c>
      <c r="M821" s="36" t="s">
        <v>5296</v>
      </c>
      <c r="N821" s="36" t="s">
        <v>5353</v>
      </c>
      <c r="O821" s="36" t="s">
        <v>6251</v>
      </c>
      <c r="P821" s="87" t="s">
        <v>5299</v>
      </c>
      <c r="Q82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('96','2','1325','SANCHEZ RIVERA','KELVIN ORLEY','BUDISTA','CI','926434754','Unión libre','34','1987-06-25','Ecuatoriana','Ecuador','MANABÍ','PAJÁN','MASCULINO');</v>
      </c>
    </row>
    <row r="822" spans="1:17" ht="30">
      <c r="A822">
        <v>97</v>
      </c>
      <c r="B822">
        <v>2</v>
      </c>
      <c r="C822" s="35">
        <v>1408</v>
      </c>
      <c r="D822" s="36" t="s">
        <v>6996</v>
      </c>
      <c r="E822" s="36" t="s">
        <v>6586</v>
      </c>
      <c r="F822" s="36" t="s">
        <v>5292</v>
      </c>
      <c r="G822" s="37" t="s">
        <v>5293</v>
      </c>
      <c r="H822" s="35">
        <v>950068981</v>
      </c>
      <c r="I822" s="37" t="s">
        <v>5294</v>
      </c>
      <c r="J822" s="35">
        <v>26</v>
      </c>
      <c r="K822" t="s">
        <v>9231</v>
      </c>
      <c r="L822" s="37" t="s">
        <v>5295</v>
      </c>
      <c r="M822" s="36" t="s">
        <v>5296</v>
      </c>
      <c r="N822" s="36" t="s">
        <v>5419</v>
      </c>
      <c r="O822" s="36" t="s">
        <v>5436</v>
      </c>
      <c r="P822" s="87" t="s">
        <v>5299</v>
      </c>
      <c r="Q82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('97','2','1408','TITE LOZANO','BRYAN ANDRES','AGNOSTICO','CI','950068981','Casado/a','26','1995-09-19','Ecuatoriana','Ecuador','GUAYAS','GUAYAQUIL','MASCULINO');</v>
      </c>
    </row>
    <row r="823" spans="1:17" ht="30">
      <c r="A823">
        <v>98</v>
      </c>
      <c r="B823">
        <v>2</v>
      </c>
      <c r="C823" s="35">
        <v>1580</v>
      </c>
      <c r="D823" s="36" t="s">
        <v>6997</v>
      </c>
      <c r="E823" s="36" t="s">
        <v>6998</v>
      </c>
      <c r="F823" s="36" t="s">
        <v>5292</v>
      </c>
      <c r="G823" s="37" t="s">
        <v>5293</v>
      </c>
      <c r="H823" s="35">
        <v>1206718718</v>
      </c>
      <c r="I823" s="37" t="s">
        <v>5306</v>
      </c>
      <c r="J823" s="35">
        <v>31</v>
      </c>
      <c r="K823" t="s">
        <v>8333</v>
      </c>
      <c r="L823" s="37" t="s">
        <v>5295</v>
      </c>
      <c r="M823" s="37" t="s">
        <v>5296</v>
      </c>
      <c r="N823" s="37" t="s">
        <v>5375</v>
      </c>
      <c r="O823" s="37" t="s">
        <v>5456</v>
      </c>
      <c r="P823" s="87" t="s">
        <v>5299</v>
      </c>
      <c r="Q82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('98','2','1580','ZUÑIGA SALAZAR','JORGE VICTOR','AGNOSTICO','CI','1206718718','Soltero/a','31','1991-02-01','Ecuatoriana','Ecuador','LOS RÍOS','BABAHOYO','MASCULINO');</v>
      </c>
    </row>
    <row r="824" spans="1:17" ht="30">
      <c r="A824">
        <v>99</v>
      </c>
      <c r="B824">
        <v>2</v>
      </c>
      <c r="C824" s="35">
        <v>1800</v>
      </c>
      <c r="D824" s="36" t="s">
        <v>6999</v>
      </c>
      <c r="E824" s="36" t="s">
        <v>7000</v>
      </c>
      <c r="F824" s="36" t="s">
        <v>5317</v>
      </c>
      <c r="G824" s="37" t="s">
        <v>5293</v>
      </c>
      <c r="H824" s="35">
        <v>803754316</v>
      </c>
      <c r="I824" s="37" t="s">
        <v>5306</v>
      </c>
      <c r="J824" s="35">
        <v>26</v>
      </c>
      <c r="K824" t="s">
        <v>9232</v>
      </c>
      <c r="L824" s="37" t="s">
        <v>5295</v>
      </c>
      <c r="M824" s="37" t="s">
        <v>5296</v>
      </c>
      <c r="N824" s="37" t="s">
        <v>5419</v>
      </c>
      <c r="O824" s="37" t="s">
        <v>5436</v>
      </c>
      <c r="P824" s="87" t="s">
        <v>5299</v>
      </c>
      <c r="Q82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('99','2','1800','LOPEZ TREJO','JORGE ABEL','BUDISTA','CI','803754316','Soltero/a','26','1995-11-29','Ecuatoriana','Ecuador','GUAYAS','GUAYAQUIL','MASCULINO');</v>
      </c>
    </row>
    <row r="825" spans="1:17" ht="30">
      <c r="A825">
        <v>100</v>
      </c>
      <c r="B825">
        <v>2</v>
      </c>
      <c r="C825" s="35">
        <v>1928</v>
      </c>
      <c r="D825" s="36" t="s">
        <v>7001</v>
      </c>
      <c r="E825" s="36" t="s">
        <v>7002</v>
      </c>
      <c r="F825" s="36" t="s">
        <v>5317</v>
      </c>
      <c r="G825" s="37" t="s">
        <v>5293</v>
      </c>
      <c r="H825" s="35">
        <v>955706155</v>
      </c>
      <c r="I825" s="37" t="s">
        <v>5294</v>
      </c>
      <c r="J825" s="35">
        <v>25</v>
      </c>
      <c r="K825" t="s">
        <v>9233</v>
      </c>
      <c r="L825" s="37" t="s">
        <v>5295</v>
      </c>
      <c r="M825" s="36" t="s">
        <v>5296</v>
      </c>
      <c r="N825" s="36" t="s">
        <v>5419</v>
      </c>
      <c r="O825" s="36" t="s">
        <v>5436</v>
      </c>
      <c r="P825" s="87" t="s">
        <v>5299</v>
      </c>
      <c r="Q82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('100','2','1928','QUIMI ROMERO','LUIS ALEX','BUDISTA','CI','955706155','Casado/a','25','1996-07-23','Ecuatoriana','Ecuador','GUAYAS','GUAYAQUIL','MASCULINO');</v>
      </c>
    </row>
    <row r="826" spans="1:17" ht="30">
      <c r="A826">
        <v>101</v>
      </c>
      <c r="B826">
        <v>2</v>
      </c>
      <c r="C826" s="35">
        <v>140</v>
      </c>
      <c r="D826" s="36" t="s">
        <v>7003</v>
      </c>
      <c r="E826" s="36" t="s">
        <v>7004</v>
      </c>
      <c r="F826" s="36" t="s">
        <v>5302</v>
      </c>
      <c r="G826" s="37" t="s">
        <v>5293</v>
      </c>
      <c r="H826" s="35">
        <v>918723057</v>
      </c>
      <c r="I826" s="37" t="s">
        <v>5306</v>
      </c>
      <c r="J826" s="35">
        <v>44</v>
      </c>
      <c r="K826" t="s">
        <v>9234</v>
      </c>
      <c r="L826" s="37" t="s">
        <v>5295</v>
      </c>
      <c r="M826" s="36" t="s">
        <v>5296</v>
      </c>
      <c r="N826" s="36" t="s">
        <v>5419</v>
      </c>
      <c r="O826" s="36" t="s">
        <v>5436</v>
      </c>
      <c r="P826" s="87" t="s">
        <v>5299</v>
      </c>
      <c r="Q82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('101','2','140','ARAUJO VERGARA','FELIX PASCUAL','CRISTIANO','CI','918723057','Soltero/a','44','1978-01-01','Ecuatoriana','Ecuador','GUAYAS','GUAYAQUIL','MASCULINO');</v>
      </c>
    </row>
    <row r="827" spans="1:17" ht="30">
      <c r="A827">
        <v>102</v>
      </c>
      <c r="B827">
        <v>2</v>
      </c>
      <c r="C827" s="35">
        <v>300</v>
      </c>
      <c r="D827" s="36" t="s">
        <v>7005</v>
      </c>
      <c r="E827" s="36" t="s">
        <v>7006</v>
      </c>
      <c r="F827" s="36" t="s">
        <v>5302</v>
      </c>
      <c r="G827" s="37" t="s">
        <v>5293</v>
      </c>
      <c r="H827" s="35">
        <v>912033339</v>
      </c>
      <c r="I827" s="37" t="s">
        <v>5306</v>
      </c>
      <c r="J827" s="35">
        <v>50</v>
      </c>
      <c r="K827" t="s">
        <v>9235</v>
      </c>
      <c r="L827" s="37" t="s">
        <v>5295</v>
      </c>
      <c r="M827" s="38" t="s">
        <v>5296</v>
      </c>
      <c r="N827" s="39" t="s">
        <v>5419</v>
      </c>
      <c r="O827" s="37" t="s">
        <v>6254</v>
      </c>
      <c r="P827" s="87" t="s">
        <v>5299</v>
      </c>
      <c r="Q82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('102','2','300','CAMBA LEON','SANTOS EDISON','CRISTIANO','CI','912033339','Soltero/a','50','1971-12-29','Ecuatoriana','Ecuador','GUAYAS','DAULE','MASCULINO');</v>
      </c>
    </row>
    <row r="828" spans="1:17" ht="30">
      <c r="A828">
        <v>103</v>
      </c>
      <c r="B828">
        <v>2</v>
      </c>
      <c r="C828" s="35">
        <v>337</v>
      </c>
      <c r="D828" s="36" t="s">
        <v>7007</v>
      </c>
      <c r="E828" s="36" t="s">
        <v>7008</v>
      </c>
      <c r="F828" s="36" t="s">
        <v>5292</v>
      </c>
      <c r="G828" s="37" t="s">
        <v>5293</v>
      </c>
      <c r="H828" s="35">
        <v>924865819</v>
      </c>
      <c r="I828" s="37" t="s">
        <v>5294</v>
      </c>
      <c r="J828" s="35">
        <v>35</v>
      </c>
      <c r="K828" t="s">
        <v>9236</v>
      </c>
      <c r="L828" s="37" t="s">
        <v>5295</v>
      </c>
      <c r="M828" s="36" t="s">
        <v>5296</v>
      </c>
      <c r="N828" s="36" t="s">
        <v>5419</v>
      </c>
      <c r="O828" s="36" t="s">
        <v>5436</v>
      </c>
      <c r="P828" s="87" t="s">
        <v>5299</v>
      </c>
      <c r="Q82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('103','2','337','CASTELO UVIDIA','CARLOS ANDRES','AGNOSTICO','CI','924865819','Casado/a','35','1986-04-15','Ecuatoriana','Ecuador','GUAYAS','GUAYAQUIL','MASCULINO');</v>
      </c>
    </row>
    <row r="829" spans="1:17" ht="30">
      <c r="A829">
        <v>104</v>
      </c>
      <c r="B829">
        <v>2</v>
      </c>
      <c r="C829" s="35">
        <v>342</v>
      </c>
      <c r="D829" s="36" t="s">
        <v>7009</v>
      </c>
      <c r="E829" s="36" t="s">
        <v>7010</v>
      </c>
      <c r="F829" s="36" t="s">
        <v>5292</v>
      </c>
      <c r="G829" s="37" t="s">
        <v>5293</v>
      </c>
      <c r="H829" s="35">
        <v>925942286</v>
      </c>
      <c r="I829" s="37" t="s">
        <v>5294</v>
      </c>
      <c r="J829" s="35">
        <v>34</v>
      </c>
      <c r="K829" t="s">
        <v>9237</v>
      </c>
      <c r="L829" s="37" t="s">
        <v>5295</v>
      </c>
      <c r="M829" s="36" t="s">
        <v>5296</v>
      </c>
      <c r="N829" s="36" t="s">
        <v>5419</v>
      </c>
      <c r="O829" s="36" t="s">
        <v>6373</v>
      </c>
      <c r="P829" s="87" t="s">
        <v>5299</v>
      </c>
      <c r="Q82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('104','2','342','CASTRO JIMENEZ','ALBERTO VICENTE','AGNOSTICO','CI','925942286','Casado/a','34','1987-10-27','Ecuatoriana','Ecuador','GUAYAS','SALITRE','MASCULINO');</v>
      </c>
    </row>
    <row r="830" spans="1:17" ht="45">
      <c r="A830">
        <v>105</v>
      </c>
      <c r="B830">
        <v>2</v>
      </c>
      <c r="C830" s="35">
        <v>345</v>
      </c>
      <c r="D830" s="36" t="s">
        <v>7011</v>
      </c>
      <c r="E830" s="36" t="s">
        <v>7012</v>
      </c>
      <c r="F830" s="36" t="s">
        <v>5317</v>
      </c>
      <c r="G830" s="37" t="s">
        <v>5293</v>
      </c>
      <c r="H830" s="35">
        <v>910908169</v>
      </c>
      <c r="I830" s="37" t="s">
        <v>5294</v>
      </c>
      <c r="J830" s="35">
        <v>55</v>
      </c>
      <c r="K830" t="s">
        <v>9238</v>
      </c>
      <c r="L830" s="37" t="s">
        <v>5295</v>
      </c>
      <c r="M830" s="36" t="s">
        <v>5296</v>
      </c>
      <c r="N830" s="36" t="s">
        <v>5419</v>
      </c>
      <c r="O830" s="36" t="s">
        <v>5436</v>
      </c>
      <c r="P830" s="87" t="s">
        <v>5299</v>
      </c>
      <c r="Q83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('105','2','345','CASTRO PALACIOS','RUBEN FEDERICO','BUDISTA','CI','910908169','Casado/a','55','1966-10-06','Ecuatoriana','Ecuador','GUAYAS','GUAYAQUIL','MASCULINO');</v>
      </c>
    </row>
    <row r="831" spans="1:17" ht="45">
      <c r="A831">
        <v>106</v>
      </c>
      <c r="B831">
        <v>2</v>
      </c>
      <c r="C831" s="35">
        <v>376</v>
      </c>
      <c r="D831" s="36" t="s">
        <v>7013</v>
      </c>
      <c r="E831" s="36" t="s">
        <v>7014</v>
      </c>
      <c r="F831" s="36" t="s">
        <v>5302</v>
      </c>
      <c r="G831" s="37" t="s">
        <v>5293</v>
      </c>
      <c r="H831" s="35">
        <v>1310860356</v>
      </c>
      <c r="I831" s="37" t="s">
        <v>5294</v>
      </c>
      <c r="J831" s="35">
        <v>39</v>
      </c>
      <c r="K831" t="s">
        <v>9239</v>
      </c>
      <c r="L831" s="37" t="s">
        <v>5295</v>
      </c>
      <c r="M831" s="36" t="s">
        <v>5296</v>
      </c>
      <c r="N831" s="36" t="s">
        <v>5353</v>
      </c>
      <c r="O831" s="36" t="s">
        <v>5561</v>
      </c>
      <c r="P831" s="87" t="s">
        <v>5299</v>
      </c>
      <c r="Q83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('106','2','376','CEVALLOS BASURTO','JESUS FRANCISCO','CRISTIANO','CI','1310860356','Casado/a','39','1982-04-09','Ecuatoriana','Ecuador','MANABÍ','EL CARMEN','MASCULINO');</v>
      </c>
    </row>
    <row r="832" spans="1:17" ht="45">
      <c r="A832">
        <v>107</v>
      </c>
      <c r="B832">
        <v>2</v>
      </c>
      <c r="C832" s="35">
        <v>429</v>
      </c>
      <c r="D832" s="36" t="s">
        <v>7015</v>
      </c>
      <c r="E832" s="36" t="s">
        <v>7016</v>
      </c>
      <c r="F832" s="36" t="s">
        <v>5302</v>
      </c>
      <c r="G832" s="37" t="s">
        <v>5293</v>
      </c>
      <c r="H832" s="35">
        <v>930718861</v>
      </c>
      <c r="I832" s="37" t="s">
        <v>5306</v>
      </c>
      <c r="J832" s="35">
        <v>27</v>
      </c>
      <c r="K832" t="s">
        <v>9240</v>
      </c>
      <c r="L832" s="37" t="s">
        <v>5295</v>
      </c>
      <c r="M832" s="36" t="s">
        <v>5296</v>
      </c>
      <c r="N832" s="36" t="s">
        <v>5419</v>
      </c>
      <c r="O832" s="36" t="s">
        <v>5436</v>
      </c>
      <c r="P832" s="87" t="s">
        <v>5303</v>
      </c>
      <c r="Q83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('107','2','429','COBA CHAVEZ','KARLA ANTONELLA','CRISTIANO','CI','930718861','Soltero/a','27','1994-08-09','Ecuatoriana','Ecuador','GUAYAS','GUAYAQUIL','FEMENINO');</v>
      </c>
    </row>
    <row r="833" spans="1:17" ht="30">
      <c r="A833">
        <v>108</v>
      </c>
      <c r="B833">
        <v>2</v>
      </c>
      <c r="C833" s="35">
        <v>561</v>
      </c>
      <c r="D833" s="36" t="s">
        <v>7017</v>
      </c>
      <c r="E833" s="36" t="s">
        <v>7018</v>
      </c>
      <c r="F833" s="36" t="s">
        <v>5292</v>
      </c>
      <c r="G833" s="37" t="s">
        <v>5293</v>
      </c>
      <c r="H833" s="35">
        <v>909334880</v>
      </c>
      <c r="I833" s="37" t="s">
        <v>5294</v>
      </c>
      <c r="J833" s="35">
        <v>56</v>
      </c>
      <c r="K833" t="s">
        <v>9241</v>
      </c>
      <c r="L833" s="37" t="s">
        <v>5295</v>
      </c>
      <c r="M833" s="36" t="s">
        <v>5296</v>
      </c>
      <c r="N833" s="36" t="s">
        <v>5419</v>
      </c>
      <c r="O833" s="36" t="s">
        <v>5436</v>
      </c>
      <c r="P833" s="87" t="s">
        <v>5299</v>
      </c>
      <c r="Q83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('108','2','561','FREIRE ORTEGA','ABEL IVAN','AGNOSTICO','CI','909334880','Casado/a','56','1965-08-13','Ecuatoriana','Ecuador','GUAYAS','GUAYAQUIL','MASCULINO');</v>
      </c>
    </row>
    <row r="834" spans="1:17" ht="30">
      <c r="A834">
        <v>109</v>
      </c>
      <c r="B834">
        <v>2</v>
      </c>
      <c r="C834" s="35">
        <v>781</v>
      </c>
      <c r="D834" s="36" t="s">
        <v>7019</v>
      </c>
      <c r="E834" s="36" t="s">
        <v>5728</v>
      </c>
      <c r="F834" s="36" t="s">
        <v>5317</v>
      </c>
      <c r="G834" s="37" t="s">
        <v>5293</v>
      </c>
      <c r="H834" s="35">
        <v>908114895</v>
      </c>
      <c r="I834" s="37" t="s">
        <v>5306</v>
      </c>
      <c r="J834" s="35">
        <v>61</v>
      </c>
      <c r="K834" t="s">
        <v>9242</v>
      </c>
      <c r="L834" s="37" t="s">
        <v>5295</v>
      </c>
      <c r="M834" s="38" t="s">
        <v>5296</v>
      </c>
      <c r="N834" s="39" t="s">
        <v>5419</v>
      </c>
      <c r="O834" s="39" t="s">
        <v>5436</v>
      </c>
      <c r="P834" s="87" t="s">
        <v>5299</v>
      </c>
      <c r="Q83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('109','2','781','LLIQUIN PEÑAFIEL','LUIS ALFREDO','BUDISTA','CI','908114895','Soltero/a','61','1960-10-30','Ecuatoriana','Ecuador','GUAYAS','GUAYAQUIL','MASCULINO');</v>
      </c>
    </row>
    <row r="835" spans="1:17" ht="45">
      <c r="A835">
        <v>110</v>
      </c>
      <c r="B835">
        <v>2</v>
      </c>
      <c r="C835" s="35">
        <v>796</v>
      </c>
      <c r="D835" s="36" t="s">
        <v>7020</v>
      </c>
      <c r="E835" s="36" t="s">
        <v>7021</v>
      </c>
      <c r="F835" s="36" t="s">
        <v>5317</v>
      </c>
      <c r="G835" s="37" t="s">
        <v>5293</v>
      </c>
      <c r="H835" s="35">
        <v>1307713196</v>
      </c>
      <c r="I835" s="37" t="s">
        <v>5294</v>
      </c>
      <c r="J835" s="35">
        <v>47</v>
      </c>
      <c r="K835" t="s">
        <v>9243</v>
      </c>
      <c r="L835" s="37" t="s">
        <v>5295</v>
      </c>
      <c r="M835" s="37" t="s">
        <v>5296</v>
      </c>
      <c r="N835" s="37" t="s">
        <v>5353</v>
      </c>
      <c r="O835" s="37" t="s">
        <v>5473</v>
      </c>
      <c r="P835" s="87" t="s">
        <v>5299</v>
      </c>
      <c r="Q83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('110','2','796','LOOR SANCHEZ','EDIXON CLEMENTE','BUDISTA','CI','1307713196','Casado/a','47','1974-03-04','Ecuatoriana','Ecuador','MANABÍ','PORTOVIEJO','MASCULINO');</v>
      </c>
    </row>
    <row r="836" spans="1:17" ht="30">
      <c r="A836">
        <v>1</v>
      </c>
      <c r="B836">
        <v>2</v>
      </c>
      <c r="C836" s="35">
        <v>846</v>
      </c>
      <c r="D836" s="36" t="s">
        <v>7022</v>
      </c>
      <c r="E836" s="36" t="s">
        <v>7023</v>
      </c>
      <c r="F836" s="36" t="s">
        <v>5292</v>
      </c>
      <c r="G836" s="37" t="s">
        <v>5293</v>
      </c>
      <c r="H836" s="35">
        <v>1309943874</v>
      </c>
      <c r="I836" s="37" t="s">
        <v>5294</v>
      </c>
      <c r="J836" s="35">
        <v>42</v>
      </c>
      <c r="K836" t="s">
        <v>9244</v>
      </c>
      <c r="L836" s="37" t="s">
        <v>5295</v>
      </c>
      <c r="M836" s="36" t="s">
        <v>5296</v>
      </c>
      <c r="N836" s="36" t="s">
        <v>5353</v>
      </c>
      <c r="O836" s="36" t="s">
        <v>6251</v>
      </c>
      <c r="P836" s="87" t="s">
        <v>5299</v>
      </c>
      <c r="Q83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('1','2','846','MARCILLO CRUZ','EZEQUIEL ANDRES','AGNOSTICO','CI','1309943874','Casado/a','42','1979-05-08','Ecuatoriana','Ecuador','MANABÍ','PAJÁN','MASCULINO');</v>
      </c>
    </row>
    <row r="837" spans="1:17" ht="30">
      <c r="A837">
        <v>2</v>
      </c>
      <c r="B837">
        <v>2</v>
      </c>
      <c r="C837" s="35">
        <v>1085</v>
      </c>
      <c r="D837" s="36" t="s">
        <v>7024</v>
      </c>
      <c r="E837" s="36" t="s">
        <v>7025</v>
      </c>
      <c r="F837" s="36" t="s">
        <v>5317</v>
      </c>
      <c r="G837" s="37" t="s">
        <v>5293</v>
      </c>
      <c r="H837" s="35">
        <v>200930964</v>
      </c>
      <c r="I837" s="37" t="s">
        <v>5294</v>
      </c>
      <c r="J837" s="35">
        <v>56</v>
      </c>
      <c r="K837" t="s">
        <v>9245</v>
      </c>
      <c r="L837" s="37" t="s">
        <v>5295</v>
      </c>
      <c r="M837" s="38" t="s">
        <v>5296</v>
      </c>
      <c r="N837" s="39" t="s">
        <v>5592</v>
      </c>
      <c r="O837" s="39" t="s">
        <v>5593</v>
      </c>
      <c r="P837" s="87" t="s">
        <v>5299</v>
      </c>
      <c r="Q83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('2','2','1085','PAZMINO PAREDES','WILLIAM ALFONSO','BUDISTA','CI','200930964','Casado/a','56','1965-12-04','Ecuatoriana','Ecuador','BOLIVAR','GUARANDA','MASCULINO');</v>
      </c>
    </row>
    <row r="838" spans="1:17" ht="30">
      <c r="A838">
        <v>3</v>
      </c>
      <c r="B838">
        <v>2</v>
      </c>
      <c r="C838" s="35">
        <v>1193</v>
      </c>
      <c r="D838" s="36" t="s">
        <v>7026</v>
      </c>
      <c r="E838" s="36" t="s">
        <v>7027</v>
      </c>
      <c r="F838" s="36" t="s">
        <v>5326</v>
      </c>
      <c r="G838" s="37" t="s">
        <v>5293</v>
      </c>
      <c r="H838" s="35">
        <v>702839101</v>
      </c>
      <c r="I838" s="37" t="s">
        <v>5294</v>
      </c>
      <c r="J838" s="35">
        <v>49</v>
      </c>
      <c r="K838" t="s">
        <v>9246</v>
      </c>
      <c r="L838" s="37" t="s">
        <v>5295</v>
      </c>
      <c r="M838" s="37" t="s">
        <v>5296</v>
      </c>
      <c r="N838" s="37" t="s">
        <v>5371</v>
      </c>
      <c r="O838" s="37" t="s">
        <v>5372</v>
      </c>
      <c r="P838" s="87" t="s">
        <v>5299</v>
      </c>
      <c r="Q83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('3','2','1193','RAMON MENDOZA','LUIS JAVIER','CATOLICO','CI','702839101','Casado/a','49','1972-11-02','Ecuatoriana','Ecuador','EL ORO','SANTA ROSA','MASCULINO');</v>
      </c>
    </row>
    <row r="839" spans="1:17" ht="30">
      <c r="A839">
        <v>4</v>
      </c>
      <c r="B839">
        <v>2</v>
      </c>
      <c r="C839" s="35">
        <v>1726</v>
      </c>
      <c r="D839" s="36" t="s">
        <v>7028</v>
      </c>
      <c r="E839" s="36" t="s">
        <v>7029</v>
      </c>
      <c r="F839" s="36" t="s">
        <v>5326</v>
      </c>
      <c r="G839" s="37" t="s">
        <v>5293</v>
      </c>
      <c r="H839" s="35">
        <v>908647829</v>
      </c>
      <c r="I839" s="37" t="s">
        <v>5294</v>
      </c>
      <c r="J839" s="35">
        <v>60</v>
      </c>
      <c r="K839" t="s">
        <v>9247</v>
      </c>
      <c r="L839" s="37" t="s">
        <v>5295</v>
      </c>
      <c r="M839" s="36" t="s">
        <v>5296</v>
      </c>
      <c r="N839" s="36" t="s">
        <v>5419</v>
      </c>
      <c r="O839" s="36" t="s">
        <v>5436</v>
      </c>
      <c r="P839" s="87" t="s">
        <v>5299</v>
      </c>
      <c r="Q83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('4','2','1726','CEPEDA IDROVO','MARIO ROLANDO','CATOLICO','CI','908647829','Casado/a','60','1962-01-06','Ecuatoriana','Ecuador','GUAYAS','GUAYAQUIL','MASCULINO');</v>
      </c>
    </row>
    <row r="840" spans="1:17" ht="30">
      <c r="A840">
        <v>5</v>
      </c>
      <c r="B840">
        <v>2</v>
      </c>
      <c r="C840" s="35">
        <v>111</v>
      </c>
      <c r="D840" s="36" t="s">
        <v>7030</v>
      </c>
      <c r="E840" s="36" t="s">
        <v>7031</v>
      </c>
      <c r="F840" s="36" t="s">
        <v>5326</v>
      </c>
      <c r="G840" s="37" t="s">
        <v>5293</v>
      </c>
      <c r="H840" s="35">
        <v>1203752645</v>
      </c>
      <c r="I840" s="37" t="s">
        <v>5306</v>
      </c>
      <c r="J840" s="35">
        <v>45</v>
      </c>
      <c r="K840" t="s">
        <v>9248</v>
      </c>
      <c r="L840" s="37" t="s">
        <v>5295</v>
      </c>
      <c r="M840" s="37" t="s">
        <v>5296</v>
      </c>
      <c r="N840" s="37" t="s">
        <v>5375</v>
      </c>
      <c r="O840" s="37" t="s">
        <v>5376</v>
      </c>
      <c r="P840" s="87" t="s">
        <v>5299</v>
      </c>
      <c r="Q84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('5','2','111','ALVAREZ BRIONES','CARLOS BOLIVAR','CATOLICO','CI','1203752645','Soltero/a','45','1976-05-15','Ecuatoriana','Ecuador','LOS RÍOS','QUEVEDO','MASCULINO');</v>
      </c>
    </row>
    <row r="841" spans="1:17" ht="30">
      <c r="A841">
        <v>6</v>
      </c>
      <c r="B841">
        <v>2</v>
      </c>
      <c r="C841" s="35">
        <v>159</v>
      </c>
      <c r="D841" s="36" t="s">
        <v>7032</v>
      </c>
      <c r="E841" s="36" t="s">
        <v>7033</v>
      </c>
      <c r="F841" s="36" t="s">
        <v>5302</v>
      </c>
      <c r="G841" s="37" t="s">
        <v>5293</v>
      </c>
      <c r="H841" s="35">
        <v>1207672229</v>
      </c>
      <c r="I841" s="37" t="s">
        <v>5306</v>
      </c>
      <c r="J841" s="35">
        <v>29</v>
      </c>
      <c r="K841" t="s">
        <v>9249</v>
      </c>
      <c r="L841" s="37" t="s">
        <v>5295</v>
      </c>
      <c r="M841" s="37" t="s">
        <v>5296</v>
      </c>
      <c r="N841" s="37" t="s">
        <v>5375</v>
      </c>
      <c r="O841" s="37" t="s">
        <v>5456</v>
      </c>
      <c r="P841" s="87" t="s">
        <v>5303</v>
      </c>
      <c r="Q84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('6','2','159','ARREAGA TIVAN','GENESIS HALYN','CRISTIANO','CI','1207672229','Soltero/a','29','1992-08-17','Ecuatoriana','Ecuador','LOS RÍOS','BABAHOYO','FEMENINO');</v>
      </c>
    </row>
    <row r="842" spans="1:17" ht="30">
      <c r="A842">
        <v>7</v>
      </c>
      <c r="B842">
        <v>2</v>
      </c>
      <c r="C842" s="35">
        <v>179</v>
      </c>
      <c r="D842" s="36" t="s">
        <v>7034</v>
      </c>
      <c r="E842" s="36" t="s">
        <v>7035</v>
      </c>
      <c r="F842" s="36" t="s">
        <v>5292</v>
      </c>
      <c r="G842" s="37" t="s">
        <v>5293</v>
      </c>
      <c r="H842" s="35">
        <v>1205135922</v>
      </c>
      <c r="I842" s="37" t="s">
        <v>5306</v>
      </c>
      <c r="J842" s="35">
        <v>38</v>
      </c>
      <c r="K842" t="s">
        <v>9250</v>
      </c>
      <c r="L842" s="37" t="s">
        <v>5295</v>
      </c>
      <c r="M842" s="37" t="s">
        <v>5296</v>
      </c>
      <c r="N842" s="37" t="s">
        <v>5375</v>
      </c>
      <c r="O842" s="37" t="s">
        <v>5456</v>
      </c>
      <c r="P842" s="87" t="s">
        <v>5299</v>
      </c>
      <c r="Q84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('7','2','179','BAJANA BURGOS','JACINTO MANUEL','AGNOSTICO','CI','1205135922','Soltero/a','38','1983-06-05','Ecuatoriana','Ecuador','LOS RÍOS','BABAHOYO','MASCULINO');</v>
      </c>
    </row>
    <row r="843" spans="1:17" ht="45">
      <c r="A843">
        <v>8</v>
      </c>
      <c r="B843">
        <v>2</v>
      </c>
      <c r="C843" s="35">
        <v>253</v>
      </c>
      <c r="D843" s="36" t="s">
        <v>7036</v>
      </c>
      <c r="E843" s="36" t="s">
        <v>7037</v>
      </c>
      <c r="F843" s="36" t="s">
        <v>5292</v>
      </c>
      <c r="G843" s="37" t="s">
        <v>5293</v>
      </c>
      <c r="H843" s="35">
        <v>1205895566</v>
      </c>
      <c r="I843" s="37" t="s">
        <v>5306</v>
      </c>
      <c r="J843" s="35">
        <v>35</v>
      </c>
      <c r="K843" t="s">
        <v>9251</v>
      </c>
      <c r="L843" s="37" t="s">
        <v>5295</v>
      </c>
      <c r="M843" s="37" t="s">
        <v>5296</v>
      </c>
      <c r="N843" s="37" t="s">
        <v>5375</v>
      </c>
      <c r="O843" s="37" t="s">
        <v>5807</v>
      </c>
      <c r="P843" s="87" t="s">
        <v>5299</v>
      </c>
      <c r="Q84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('8','2','253','BUENAÑO GAVILANEZ','FREDDY ENRIQUE','AGNOSTICO','CI','1205895566','Soltero/a','35','1986-07-23','Ecuatoriana','Ecuador','LOS RÍOS','MONTALVO','MASCULINO');</v>
      </c>
    </row>
    <row r="844" spans="1:17" ht="30">
      <c r="A844">
        <v>9</v>
      </c>
      <c r="B844">
        <v>2</v>
      </c>
      <c r="C844" s="35">
        <v>537</v>
      </c>
      <c r="D844" s="36" t="s">
        <v>7038</v>
      </c>
      <c r="E844" s="36" t="s">
        <v>7039</v>
      </c>
      <c r="F844" s="36" t="s">
        <v>5302</v>
      </c>
      <c r="G844" s="37" t="s">
        <v>5293</v>
      </c>
      <c r="H844" s="35">
        <v>703956565</v>
      </c>
      <c r="I844" s="37" t="s">
        <v>5306</v>
      </c>
      <c r="J844" s="35">
        <v>39</v>
      </c>
      <c r="K844" t="s">
        <v>9252</v>
      </c>
      <c r="L844" s="37" t="s">
        <v>5295</v>
      </c>
      <c r="M844" s="37" t="s">
        <v>5296</v>
      </c>
      <c r="N844" s="37" t="s">
        <v>5371</v>
      </c>
      <c r="O844" s="37" t="s">
        <v>5501</v>
      </c>
      <c r="P844" s="87" t="s">
        <v>5299</v>
      </c>
      <c r="Q84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('9','2','537','ESTRADA ALULEMA','CRISTHIAN BYRON','CRISTIANO','CI','703956565','Soltero/a','39','1982-10-16','Ecuatoriana','Ecuador','EL ORO','HUAQUILLAS','MASCULINO');</v>
      </c>
    </row>
    <row r="845" spans="1:17" ht="45">
      <c r="A845">
        <v>10</v>
      </c>
      <c r="B845">
        <v>2</v>
      </c>
      <c r="C845" s="35">
        <v>548</v>
      </c>
      <c r="D845" s="36" t="s">
        <v>7040</v>
      </c>
      <c r="E845" s="36" t="s">
        <v>5321</v>
      </c>
      <c r="F845" s="36" t="s">
        <v>5292</v>
      </c>
      <c r="G845" s="37" t="s">
        <v>5293</v>
      </c>
      <c r="H845" s="35">
        <v>1200647871</v>
      </c>
      <c r="I845" s="37" t="s">
        <v>5294</v>
      </c>
      <c r="J845" s="35">
        <v>44</v>
      </c>
      <c r="K845" t="s">
        <v>9253</v>
      </c>
      <c r="L845" s="37" t="s">
        <v>5295</v>
      </c>
      <c r="M845" s="37" t="s">
        <v>5296</v>
      </c>
      <c r="N845" s="37" t="s">
        <v>5453</v>
      </c>
      <c r="O845" s="37" t="s">
        <v>5779</v>
      </c>
      <c r="P845" s="87" t="s">
        <v>5299</v>
      </c>
      <c r="Q84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('10','2','548','FIGUEROA CEPEDA','LUIS FERNANDO','AGNOSTICO','CI','1200647871','Casado/a','44','1977-04-30','Ecuatoriana','Ecuador','ESMERALDAS','QUININDE','MASCULINO');</v>
      </c>
    </row>
    <row r="846" spans="1:17" ht="45">
      <c r="A846">
        <v>11</v>
      </c>
      <c r="B846">
        <v>2</v>
      </c>
      <c r="C846" s="35">
        <v>590</v>
      </c>
      <c r="D846" s="36" t="s">
        <v>7041</v>
      </c>
      <c r="E846" s="36" t="s">
        <v>7042</v>
      </c>
      <c r="F846" s="36" t="s">
        <v>5292</v>
      </c>
      <c r="G846" s="37" t="s">
        <v>5293</v>
      </c>
      <c r="H846" s="35">
        <v>1207343078</v>
      </c>
      <c r="I846" s="37" t="s">
        <v>5306</v>
      </c>
      <c r="J846" s="35">
        <v>29</v>
      </c>
      <c r="K846" t="s">
        <v>9254</v>
      </c>
      <c r="L846" s="37" t="s">
        <v>5295</v>
      </c>
      <c r="M846" s="37" t="s">
        <v>5296</v>
      </c>
      <c r="N846" s="37" t="s">
        <v>5375</v>
      </c>
      <c r="O846" s="37" t="s">
        <v>5807</v>
      </c>
      <c r="P846" s="87" t="s">
        <v>5299</v>
      </c>
      <c r="Q84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('11','2','590','GARCIA MORALES','RONAL JEFFERSON','AGNOSTICO','CI','1207343078','Soltero/a','29','1992-10-02','Ecuatoriana','Ecuador','LOS RÍOS','MONTALVO','MASCULINO');</v>
      </c>
    </row>
    <row r="847" spans="1:17" ht="45">
      <c r="A847">
        <v>12</v>
      </c>
      <c r="B847">
        <v>2</v>
      </c>
      <c r="C847" s="35">
        <v>666</v>
      </c>
      <c r="D847" s="36" t="s">
        <v>7043</v>
      </c>
      <c r="E847" s="36" t="s">
        <v>7044</v>
      </c>
      <c r="F847" s="36" t="s">
        <v>5302</v>
      </c>
      <c r="G847" s="37" t="s">
        <v>5293</v>
      </c>
      <c r="H847" s="35">
        <v>1206110577</v>
      </c>
      <c r="I847" s="37" t="s">
        <v>5294</v>
      </c>
      <c r="J847" s="35">
        <v>33</v>
      </c>
      <c r="K847" t="s">
        <v>9255</v>
      </c>
      <c r="L847" s="37" t="s">
        <v>5295</v>
      </c>
      <c r="M847" s="36" t="s">
        <v>5296</v>
      </c>
      <c r="N847" s="36" t="s">
        <v>5375</v>
      </c>
      <c r="O847" s="36" t="s">
        <v>5456</v>
      </c>
      <c r="P847" s="87" t="s">
        <v>5299</v>
      </c>
      <c r="Q84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('12','2','666','GUERRERO LOZANO','FREDDY ANDERSON','CRISTIANO','CI','1206110577','Casado/a','33','1988-05-14','Ecuatoriana','Ecuador','LOS RÍOS','BABAHOYO','MASCULINO');</v>
      </c>
    </row>
    <row r="848" spans="1:17" ht="45">
      <c r="A848">
        <v>13</v>
      </c>
      <c r="B848">
        <v>2</v>
      </c>
      <c r="C848" s="35">
        <v>732</v>
      </c>
      <c r="D848" s="36" t="s">
        <v>7045</v>
      </c>
      <c r="E848" s="36" t="s">
        <v>7046</v>
      </c>
      <c r="F848" s="36" t="s">
        <v>5292</v>
      </c>
      <c r="G848" s="37" t="s">
        <v>5293</v>
      </c>
      <c r="H848" s="35">
        <v>1202869705</v>
      </c>
      <c r="I848" s="37" t="s">
        <v>5306</v>
      </c>
      <c r="J848" s="35">
        <v>52</v>
      </c>
      <c r="K848" t="s">
        <v>8732</v>
      </c>
      <c r="L848" s="37" t="s">
        <v>5295</v>
      </c>
      <c r="M848" s="36" t="s">
        <v>5296</v>
      </c>
      <c r="N848" s="36" t="s">
        <v>5375</v>
      </c>
      <c r="O848" s="36" t="s">
        <v>5456</v>
      </c>
      <c r="P848" s="87" t="s">
        <v>5299</v>
      </c>
      <c r="Q84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('13','2','732','JIMENEZ AMAIQUEMA','TOMAS AQUILINO','AGNOSTICO','CI','1202869705','Soltero/a','52','1969-04-26','Ecuatoriana','Ecuador','LOS RÍOS','BABAHOYO','MASCULINO');</v>
      </c>
    </row>
    <row r="849" spans="1:17" ht="30">
      <c r="A849">
        <v>14</v>
      </c>
      <c r="B849">
        <v>2</v>
      </c>
      <c r="C849" s="35">
        <v>734</v>
      </c>
      <c r="D849" s="36" t="s">
        <v>7047</v>
      </c>
      <c r="E849" s="36" t="s">
        <v>6343</v>
      </c>
      <c r="F849" s="36" t="s">
        <v>5302</v>
      </c>
      <c r="G849" s="37" t="s">
        <v>5293</v>
      </c>
      <c r="H849" s="35">
        <v>1202743793</v>
      </c>
      <c r="I849" s="37" t="s">
        <v>5294</v>
      </c>
      <c r="J849" s="35">
        <v>53</v>
      </c>
      <c r="K849" t="s">
        <v>9256</v>
      </c>
      <c r="L849" s="37" t="s">
        <v>5295</v>
      </c>
      <c r="M849" s="37" t="s">
        <v>5296</v>
      </c>
      <c r="N849" s="37" t="s">
        <v>5375</v>
      </c>
      <c r="O849" s="37" t="s">
        <v>6187</v>
      </c>
      <c r="P849" s="87" t="s">
        <v>5299</v>
      </c>
      <c r="Q84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('14','2','734','JIMENEZ CEREZO','ROBERTO CARLOS','CRISTIANO','CI','1202743793','Casado/a','53','1968-09-29','Ecuatoriana','Ecuador','LOS RÍOS','VENTANAS','MASCULINO');</v>
      </c>
    </row>
    <row r="850" spans="1:17" ht="30">
      <c r="A850">
        <v>15</v>
      </c>
      <c r="B850">
        <v>2</v>
      </c>
      <c r="C850" s="35">
        <v>739</v>
      </c>
      <c r="D850" s="36" t="s">
        <v>7048</v>
      </c>
      <c r="E850" s="36" t="s">
        <v>7049</v>
      </c>
      <c r="F850" s="36" t="s">
        <v>5326</v>
      </c>
      <c r="G850" s="37" t="s">
        <v>5293</v>
      </c>
      <c r="H850" s="35">
        <v>1203360878</v>
      </c>
      <c r="I850" s="37" t="s">
        <v>5387</v>
      </c>
      <c r="J850" s="35">
        <v>43</v>
      </c>
      <c r="K850" t="s">
        <v>9257</v>
      </c>
      <c r="L850" s="37" t="s">
        <v>5295</v>
      </c>
      <c r="M850" s="37" t="s">
        <v>5296</v>
      </c>
      <c r="N850" s="37" t="s">
        <v>5375</v>
      </c>
      <c r="O850" s="37" t="s">
        <v>6187</v>
      </c>
      <c r="P850" s="87" t="s">
        <v>5299</v>
      </c>
      <c r="Q85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('15','2','739','JIMENEZ YAGUAY','RICARDO ELLY','CATOLICO','CI','1203360878','Divorciado/a','43','1978-08-01','Ecuatoriana','Ecuador','LOS RÍOS','VENTANAS','MASCULINO');</v>
      </c>
    </row>
    <row r="851" spans="1:17" ht="30">
      <c r="A851">
        <v>16</v>
      </c>
      <c r="B851">
        <v>2</v>
      </c>
      <c r="C851" s="35">
        <v>762</v>
      </c>
      <c r="D851" s="36" t="s">
        <v>7050</v>
      </c>
      <c r="E851" s="36" t="s">
        <v>7051</v>
      </c>
      <c r="F851" s="36" t="s">
        <v>5317</v>
      </c>
      <c r="G851" s="37" t="s">
        <v>5293</v>
      </c>
      <c r="H851" s="35">
        <v>1204218638</v>
      </c>
      <c r="I851" s="37" t="s">
        <v>5387</v>
      </c>
      <c r="J851" s="35">
        <v>44</v>
      </c>
      <c r="K851" t="s">
        <v>9258</v>
      </c>
      <c r="L851" s="37" t="s">
        <v>5295</v>
      </c>
      <c r="M851" s="37" t="s">
        <v>5296</v>
      </c>
      <c r="N851" s="37" t="s">
        <v>5375</v>
      </c>
      <c r="O851" s="37" t="s">
        <v>5456</v>
      </c>
      <c r="P851" s="87" t="s">
        <v>5299</v>
      </c>
      <c r="Q85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('16','2','762','LEDESMA ALBAN','AURELIO MAURICIO','BUDISTA','CI','1204218638','Divorciado/a','44','1977-11-25','Ecuatoriana','Ecuador','LOS RÍOS','BABAHOYO','MASCULINO');</v>
      </c>
    </row>
    <row r="852" spans="1:17" ht="45">
      <c r="A852">
        <v>17</v>
      </c>
      <c r="B852">
        <v>2</v>
      </c>
      <c r="C852" s="35">
        <v>821</v>
      </c>
      <c r="D852" s="36" t="s">
        <v>7052</v>
      </c>
      <c r="E852" s="36" t="s">
        <v>7053</v>
      </c>
      <c r="F852" s="36" t="s">
        <v>5292</v>
      </c>
      <c r="G852" s="37" t="s">
        <v>5293</v>
      </c>
      <c r="H852" s="35">
        <v>1204965329</v>
      </c>
      <c r="I852" s="37" t="s">
        <v>5306</v>
      </c>
      <c r="J852" s="35">
        <v>33</v>
      </c>
      <c r="K852" t="s">
        <v>8938</v>
      </c>
      <c r="L852" s="37" t="s">
        <v>5295</v>
      </c>
      <c r="M852" s="37" t="s">
        <v>5296</v>
      </c>
      <c r="N852" s="37" t="s">
        <v>5375</v>
      </c>
      <c r="O852" s="37" t="s">
        <v>5456</v>
      </c>
      <c r="P852" s="87" t="s">
        <v>5299</v>
      </c>
      <c r="Q85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('17','2','821','LOZANO MINA','JONATHAN IGNACIO','AGNOSTICO','CI','1204965329','Soltero/a','33','1988-07-23','Ecuatoriana','Ecuador','LOS RÍOS','BABAHOYO','MASCULINO');</v>
      </c>
    </row>
    <row r="853" spans="1:17" ht="30">
      <c r="A853">
        <v>18</v>
      </c>
      <c r="B853">
        <v>2</v>
      </c>
      <c r="C853" s="35">
        <v>830</v>
      </c>
      <c r="D853" s="36" t="s">
        <v>7054</v>
      </c>
      <c r="E853" s="36" t="s">
        <v>7055</v>
      </c>
      <c r="F853" s="36" t="s">
        <v>5317</v>
      </c>
      <c r="G853" s="37" t="s">
        <v>5293</v>
      </c>
      <c r="H853" s="35">
        <v>1204236168</v>
      </c>
      <c r="I853" s="37" t="s">
        <v>5306</v>
      </c>
      <c r="J853" s="35">
        <v>42</v>
      </c>
      <c r="K853" t="s">
        <v>9259</v>
      </c>
      <c r="L853" s="37" t="s">
        <v>5295</v>
      </c>
      <c r="M853" s="37" t="s">
        <v>5296</v>
      </c>
      <c r="N853" s="37" t="s">
        <v>5375</v>
      </c>
      <c r="O853" s="37" t="s">
        <v>5456</v>
      </c>
      <c r="P853" s="87" t="s">
        <v>5299</v>
      </c>
      <c r="Q85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('18','2','830','MACIAS BENITES','DANI DANIEL','BUDISTA','CI','1204236168','Soltero/a','42','1979-09-11','Ecuatoriana','Ecuador','LOS RÍOS','BABAHOYO','MASCULINO');</v>
      </c>
    </row>
    <row r="854" spans="1:17" ht="45">
      <c r="A854">
        <v>19</v>
      </c>
      <c r="B854">
        <v>2</v>
      </c>
      <c r="C854" s="35">
        <v>838</v>
      </c>
      <c r="D854" s="36" t="s">
        <v>7056</v>
      </c>
      <c r="E854" s="36" t="s">
        <v>6956</v>
      </c>
      <c r="F854" s="36" t="s">
        <v>5302</v>
      </c>
      <c r="G854" s="37" t="s">
        <v>5293</v>
      </c>
      <c r="H854" s="35">
        <v>1204384729</v>
      </c>
      <c r="I854" s="37" t="s">
        <v>5306</v>
      </c>
      <c r="J854" s="35">
        <v>44</v>
      </c>
      <c r="K854" t="s">
        <v>9260</v>
      </c>
      <c r="L854" s="37" t="s">
        <v>5295</v>
      </c>
      <c r="M854" s="36" t="s">
        <v>5296</v>
      </c>
      <c r="N854" s="36" t="s">
        <v>5375</v>
      </c>
      <c r="O854" s="36" t="s">
        <v>5456</v>
      </c>
      <c r="P854" s="87" t="s">
        <v>5299</v>
      </c>
      <c r="Q85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('19','2','838','MAGALLANEZ VERGARA','GUSTAVO ENRIQUE','CRISTIANO','CI','1204384729','Soltero/a','44','1977-09-28','Ecuatoriana','Ecuador','LOS RÍOS','BABAHOYO','MASCULINO');</v>
      </c>
    </row>
    <row r="855" spans="1:17" ht="45">
      <c r="A855">
        <v>20</v>
      </c>
      <c r="B855">
        <v>2</v>
      </c>
      <c r="C855" s="35">
        <v>855</v>
      </c>
      <c r="D855" s="36" t="s">
        <v>7057</v>
      </c>
      <c r="E855" s="36" t="s">
        <v>7058</v>
      </c>
      <c r="F855" s="36" t="s">
        <v>5302</v>
      </c>
      <c r="G855" s="37" t="s">
        <v>5293</v>
      </c>
      <c r="H855" s="35">
        <v>928981695</v>
      </c>
      <c r="I855" s="37" t="s">
        <v>5306</v>
      </c>
      <c r="J855" s="35">
        <v>30</v>
      </c>
      <c r="K855" t="s">
        <v>9261</v>
      </c>
      <c r="L855" s="37" t="s">
        <v>5295</v>
      </c>
      <c r="M855" s="36" t="s">
        <v>5296</v>
      </c>
      <c r="N855" s="36" t="s">
        <v>5419</v>
      </c>
      <c r="O855" s="36" t="s">
        <v>7059</v>
      </c>
      <c r="P855" s="87" t="s">
        <v>5299</v>
      </c>
      <c r="Q85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('20','2','855','MARTINEZ SOTOMAYOR','CARLOS ALFREDO','CRISTIANO','CI','928981695','Soltero/a','30','1992-02-04','Ecuatoriana','Ecuador','GUAYAS','ALFREDO BAQUERIZO MORE','MASCULINO');</v>
      </c>
    </row>
    <row r="856" spans="1:17" ht="30">
      <c r="A856">
        <v>21</v>
      </c>
      <c r="B856">
        <v>2</v>
      </c>
      <c r="C856" s="35">
        <v>924</v>
      </c>
      <c r="D856" s="36" t="s">
        <v>7060</v>
      </c>
      <c r="E856" s="36" t="s">
        <v>5818</v>
      </c>
      <c r="F856" s="36" t="s">
        <v>5292</v>
      </c>
      <c r="G856" s="37" t="s">
        <v>5293</v>
      </c>
      <c r="H856" s="35">
        <v>1204056384</v>
      </c>
      <c r="I856" s="37" t="s">
        <v>5306</v>
      </c>
      <c r="J856" s="35">
        <v>44</v>
      </c>
      <c r="K856" t="s">
        <v>9262</v>
      </c>
      <c r="L856" s="37" t="s">
        <v>5295</v>
      </c>
      <c r="M856" s="37" t="s">
        <v>5296</v>
      </c>
      <c r="N856" s="37" t="s">
        <v>5375</v>
      </c>
      <c r="O856" s="37" t="s">
        <v>5456</v>
      </c>
      <c r="P856" s="87" t="s">
        <v>5299</v>
      </c>
      <c r="Q85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('21','2','924','MORA SOBENIS','CARLOS ALBERTO','AGNOSTICO','CI','1204056384','Soltero/a','44','1977-04-11','Ecuatoriana','Ecuador','LOS RÍOS','BABAHOYO','MASCULINO');</v>
      </c>
    </row>
    <row r="857" spans="1:17" ht="30">
      <c r="A857">
        <v>22</v>
      </c>
      <c r="B857">
        <v>2</v>
      </c>
      <c r="C857" s="35">
        <v>934</v>
      </c>
      <c r="D857" s="36" t="s">
        <v>7061</v>
      </c>
      <c r="E857" s="36" t="s">
        <v>7062</v>
      </c>
      <c r="F857" s="36" t="s">
        <v>5302</v>
      </c>
      <c r="G857" s="37" t="s">
        <v>5293</v>
      </c>
      <c r="H857" s="35">
        <v>1206280032</v>
      </c>
      <c r="I857" s="37" t="s">
        <v>5306</v>
      </c>
      <c r="J857" s="35">
        <v>34</v>
      </c>
      <c r="K857" t="s">
        <v>9263</v>
      </c>
      <c r="L857" s="37" t="s">
        <v>5295</v>
      </c>
      <c r="M857" s="37" t="s">
        <v>5296</v>
      </c>
      <c r="N857" s="37" t="s">
        <v>5375</v>
      </c>
      <c r="O857" s="37" t="s">
        <v>5456</v>
      </c>
      <c r="P857" s="87" t="s">
        <v>5299</v>
      </c>
      <c r="Q85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('22','2','934','MORALES MURILLO','ANGEL CARLOS','CRISTIANO','CI','1206280032','Soltero/a','34','1987-11-04','Ecuatoriana','Ecuador','LOS RÍOS','BABAHOYO','MASCULINO');</v>
      </c>
    </row>
    <row r="858" spans="1:17" ht="30">
      <c r="A858">
        <v>23</v>
      </c>
      <c r="B858">
        <v>2</v>
      </c>
      <c r="C858" s="35">
        <v>960</v>
      </c>
      <c r="D858" s="36" t="s">
        <v>7063</v>
      </c>
      <c r="E858" s="36" t="s">
        <v>6135</v>
      </c>
      <c r="F858" s="36" t="s">
        <v>5326</v>
      </c>
      <c r="G858" s="37" t="s">
        <v>5293</v>
      </c>
      <c r="H858" s="35">
        <v>1202550925</v>
      </c>
      <c r="I858" s="37" t="s">
        <v>5294</v>
      </c>
      <c r="J858" s="35">
        <v>50</v>
      </c>
      <c r="K858" t="s">
        <v>9264</v>
      </c>
      <c r="L858" s="37" t="s">
        <v>5295</v>
      </c>
      <c r="M858" s="36" t="s">
        <v>5296</v>
      </c>
      <c r="N858" s="36" t="s">
        <v>5297</v>
      </c>
      <c r="O858" s="36" t="s">
        <v>5298</v>
      </c>
      <c r="P858" s="87" t="s">
        <v>5299</v>
      </c>
      <c r="Q85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('23','2','960','MORENO MIRANDA','VICTOR MANUEL','CATOLICO','CI','1202550925','Casado/a','50','1971-10-02','Ecuatoriana','Ecuador','PICHINCHA','QUITO','MASCULINO');</v>
      </c>
    </row>
    <row r="859" spans="1:17" ht="30">
      <c r="A859">
        <v>24</v>
      </c>
      <c r="B859">
        <v>2</v>
      </c>
      <c r="C859" s="35">
        <v>982</v>
      </c>
      <c r="D859" s="36" t="s">
        <v>7064</v>
      </c>
      <c r="E859" s="36" t="s">
        <v>7065</v>
      </c>
      <c r="F859" s="36" t="s">
        <v>5317</v>
      </c>
      <c r="G859" s="37" t="s">
        <v>5293</v>
      </c>
      <c r="H859" s="35">
        <v>925281792</v>
      </c>
      <c r="I859" s="37" t="s">
        <v>5294</v>
      </c>
      <c r="J859" s="35">
        <v>29</v>
      </c>
      <c r="K859" t="s">
        <v>9265</v>
      </c>
      <c r="L859" s="37" t="s">
        <v>5295</v>
      </c>
      <c r="M859" s="36" t="s">
        <v>5296</v>
      </c>
      <c r="N859" s="36" t="s">
        <v>5419</v>
      </c>
      <c r="O859" s="36" t="s">
        <v>5436</v>
      </c>
      <c r="P859" s="87" t="s">
        <v>5299</v>
      </c>
      <c r="Q85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('24','2','982','MUÑOZ LOJA','JOHN ELIAS','BUDISTA','CI','925281792','Casado/a','29','1992-10-01','Ecuatoriana','Ecuador','GUAYAS','GUAYAQUIL','MASCULINO');</v>
      </c>
    </row>
    <row r="860" spans="1:17" ht="45">
      <c r="A860">
        <v>25</v>
      </c>
      <c r="B860">
        <v>2</v>
      </c>
      <c r="C860" s="35">
        <v>984</v>
      </c>
      <c r="D860" s="36" t="s">
        <v>7066</v>
      </c>
      <c r="E860" s="36" t="s">
        <v>7067</v>
      </c>
      <c r="F860" s="36" t="s">
        <v>5326</v>
      </c>
      <c r="G860" s="37" t="s">
        <v>5293</v>
      </c>
      <c r="H860" s="35">
        <v>1207524560</v>
      </c>
      <c r="I860" s="37" t="s">
        <v>5294</v>
      </c>
      <c r="J860" s="35">
        <v>27</v>
      </c>
      <c r="K860" t="s">
        <v>9266</v>
      </c>
      <c r="L860" s="37" t="s">
        <v>5295</v>
      </c>
      <c r="M860" s="37" t="s">
        <v>5296</v>
      </c>
      <c r="N860" s="37" t="s">
        <v>5375</v>
      </c>
      <c r="O860" s="37" t="s">
        <v>5456</v>
      </c>
      <c r="P860" s="87" t="s">
        <v>5299</v>
      </c>
      <c r="Q86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('25','2','984','MURILLO CAICEDO','JEFFERSON ALEXIS','CATOLICO','CI','1207524560','Casado/a','27','1995-01-09','Ecuatoriana','Ecuador','LOS RÍOS','BABAHOYO','MASCULINO');</v>
      </c>
    </row>
    <row r="861" spans="1:17" ht="30">
      <c r="A861">
        <v>26</v>
      </c>
      <c r="B861">
        <v>2</v>
      </c>
      <c r="C861" s="35">
        <v>1050</v>
      </c>
      <c r="D861" s="36" t="s">
        <v>7068</v>
      </c>
      <c r="E861" s="36" t="s">
        <v>6279</v>
      </c>
      <c r="F861" s="36" t="s">
        <v>5317</v>
      </c>
      <c r="G861" s="37" t="s">
        <v>5293</v>
      </c>
      <c r="H861" s="35">
        <v>1205694605</v>
      </c>
      <c r="I861" s="37" t="s">
        <v>5306</v>
      </c>
      <c r="J861" s="35">
        <v>37</v>
      </c>
      <c r="K861" t="s">
        <v>9267</v>
      </c>
      <c r="L861" s="37" t="s">
        <v>5295</v>
      </c>
      <c r="M861" s="36" t="s">
        <v>5296</v>
      </c>
      <c r="N861" s="36" t="s">
        <v>5375</v>
      </c>
      <c r="O861" s="36" t="s">
        <v>6187</v>
      </c>
      <c r="P861" s="87" t="s">
        <v>5299</v>
      </c>
      <c r="Q86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('26','2','1050','ORTIZ LUCAS','JOSE MIGUEL','BUDISTA','CI','1205694605','Soltero/a','37','1984-08-22','Ecuatoriana','Ecuador','LOS RÍOS','VENTANAS','MASCULINO');</v>
      </c>
    </row>
    <row r="862" spans="1:17" ht="45">
      <c r="A862">
        <v>27</v>
      </c>
      <c r="B862">
        <v>2</v>
      </c>
      <c r="C862" s="35">
        <v>1076</v>
      </c>
      <c r="D862" s="36" t="s">
        <v>7069</v>
      </c>
      <c r="E862" s="36" t="s">
        <v>7070</v>
      </c>
      <c r="F862" s="36" t="s">
        <v>5317</v>
      </c>
      <c r="G862" s="37" t="s">
        <v>5293</v>
      </c>
      <c r="H862" s="35">
        <v>1203593981</v>
      </c>
      <c r="I862" s="37" t="s">
        <v>5294</v>
      </c>
      <c r="J862" s="35">
        <v>45</v>
      </c>
      <c r="K862" t="s">
        <v>9268</v>
      </c>
      <c r="L862" s="37" t="s">
        <v>5295</v>
      </c>
      <c r="M862" s="37" t="s">
        <v>5296</v>
      </c>
      <c r="N862" s="37" t="s">
        <v>5375</v>
      </c>
      <c r="O862" s="37" t="s">
        <v>6501</v>
      </c>
      <c r="P862" s="87" t="s">
        <v>5299</v>
      </c>
      <c r="Q86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('27','2','1076','PAREDES VELIZ','JAIRO ALEJANDRO','BUDISTA','CI','1203593981','Casado/a','45','1976-08-11','Ecuatoriana','Ecuador','LOS RÍOS','VINCES','MASCULINO');</v>
      </c>
    </row>
    <row r="863" spans="1:17" ht="45">
      <c r="A863">
        <v>28</v>
      </c>
      <c r="B863">
        <v>2</v>
      </c>
      <c r="C863" s="35">
        <v>1093</v>
      </c>
      <c r="D863" s="36" t="s">
        <v>7071</v>
      </c>
      <c r="E863" s="36" t="s">
        <v>7072</v>
      </c>
      <c r="F863" s="36" t="s">
        <v>5292</v>
      </c>
      <c r="G863" s="37" t="s">
        <v>5293</v>
      </c>
      <c r="H863" s="35">
        <v>1207078484</v>
      </c>
      <c r="I863" s="37" t="s">
        <v>5306</v>
      </c>
      <c r="J863" s="35">
        <v>27</v>
      </c>
      <c r="K863" t="s">
        <v>9269</v>
      </c>
      <c r="L863" s="37" t="s">
        <v>5295</v>
      </c>
      <c r="M863" s="37" t="s">
        <v>5296</v>
      </c>
      <c r="N863" s="37" t="s">
        <v>5375</v>
      </c>
      <c r="O863" s="37" t="s">
        <v>5456</v>
      </c>
      <c r="P863" s="87" t="s">
        <v>5299</v>
      </c>
      <c r="Q86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('28','2','1093','PEÑAFIEL SILVA','JEFFERSON GUSTAVO','AGNOSTICO','CI','1207078484','Soltero/a','27','1994-12-04','Ecuatoriana','Ecuador','LOS RÍOS','BABAHOYO','MASCULINO');</v>
      </c>
    </row>
    <row r="864" spans="1:17" ht="30">
      <c r="A864">
        <v>29</v>
      </c>
      <c r="B864">
        <v>2</v>
      </c>
      <c r="C864" s="35">
        <v>1241</v>
      </c>
      <c r="D864" s="36" t="s">
        <v>7073</v>
      </c>
      <c r="E864" s="36" t="s">
        <v>7074</v>
      </c>
      <c r="F864" s="36" t="s">
        <v>5317</v>
      </c>
      <c r="G864" s="37" t="s">
        <v>5293</v>
      </c>
      <c r="H864" s="35">
        <v>1204988487</v>
      </c>
      <c r="I864" s="37" t="s">
        <v>5294</v>
      </c>
      <c r="J864" s="35">
        <v>39</v>
      </c>
      <c r="K864" t="s">
        <v>9270</v>
      </c>
      <c r="L864" s="37" t="s">
        <v>5295</v>
      </c>
      <c r="M864" s="37" t="s">
        <v>5296</v>
      </c>
      <c r="N864" s="37" t="s">
        <v>5375</v>
      </c>
      <c r="O864" s="37" t="s">
        <v>5456</v>
      </c>
      <c r="P864" s="87" t="s">
        <v>5299</v>
      </c>
      <c r="Q86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('29','2','1241','RIZO PRIETO','JOSE ELIECER','BUDISTA','CI','1204988487','Casado/a','39','1982-07-20','Ecuatoriana','Ecuador','LOS RÍOS','BABAHOYO','MASCULINO');</v>
      </c>
    </row>
    <row r="865" spans="1:17" ht="45">
      <c r="A865">
        <v>30</v>
      </c>
      <c r="B865">
        <v>2</v>
      </c>
      <c r="C865" s="35">
        <v>1350</v>
      </c>
      <c r="D865" s="36" t="s">
        <v>7075</v>
      </c>
      <c r="E865" s="36" t="s">
        <v>7076</v>
      </c>
      <c r="F865" s="36" t="s">
        <v>5317</v>
      </c>
      <c r="G865" s="37" t="s">
        <v>5293</v>
      </c>
      <c r="H865" s="35">
        <v>1206568881</v>
      </c>
      <c r="I865" s="37" t="s">
        <v>5306</v>
      </c>
      <c r="J865" s="35">
        <v>25</v>
      </c>
      <c r="K865" t="s">
        <v>9271</v>
      </c>
      <c r="L865" s="37" t="s">
        <v>5295</v>
      </c>
      <c r="M865" s="37" t="s">
        <v>5296</v>
      </c>
      <c r="N865" s="37" t="s">
        <v>5419</v>
      </c>
      <c r="O865" s="37" t="s">
        <v>6750</v>
      </c>
      <c r="P865" s="87" t="s">
        <v>5303</v>
      </c>
      <c r="Q86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('30','2','1350','SEMPER GUILINDRO','JENIFFER ROXANA','BUDISTA','CI','1206568881','Soltero/a','25','1996-12-14','Ecuatoriana','Ecuador','GUAYAS','SIMÓN BOLÍVAR','FEMENINO');</v>
      </c>
    </row>
    <row r="866" spans="1:17" ht="30">
      <c r="A866">
        <v>31</v>
      </c>
      <c r="B866">
        <v>2</v>
      </c>
      <c r="C866" s="35">
        <v>1352</v>
      </c>
      <c r="D866" s="36" t="s">
        <v>7077</v>
      </c>
      <c r="E866" s="36" t="s">
        <v>5818</v>
      </c>
      <c r="F866" s="36" t="s">
        <v>5292</v>
      </c>
      <c r="G866" s="37" t="s">
        <v>5293</v>
      </c>
      <c r="H866" s="35">
        <v>1204406811</v>
      </c>
      <c r="I866" s="37" t="s">
        <v>5306</v>
      </c>
      <c r="J866" s="35">
        <v>43</v>
      </c>
      <c r="K866" t="s">
        <v>9272</v>
      </c>
      <c r="L866" s="37" t="s">
        <v>5295</v>
      </c>
      <c r="M866" s="37" t="s">
        <v>5296</v>
      </c>
      <c r="N866" s="37" t="s">
        <v>5375</v>
      </c>
      <c r="O866" s="37" t="s">
        <v>5456</v>
      </c>
      <c r="P866" s="87" t="s">
        <v>5299</v>
      </c>
      <c r="Q86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('31','2','1352','SIERRA PAZMINO','CARLOS ALBERTO','AGNOSTICO','CI','1204406811','Soltero/a','43','1978-09-14','Ecuatoriana','Ecuador','LOS RÍOS','BABAHOYO','MASCULINO');</v>
      </c>
    </row>
    <row r="867" spans="1:17" ht="45">
      <c r="A867">
        <v>32</v>
      </c>
      <c r="B867">
        <v>2</v>
      </c>
      <c r="C867" s="35">
        <v>1364</v>
      </c>
      <c r="D867" s="36" t="s">
        <v>7078</v>
      </c>
      <c r="E867" s="36" t="s">
        <v>7079</v>
      </c>
      <c r="F867" s="36" t="s">
        <v>5317</v>
      </c>
      <c r="G867" s="37" t="s">
        <v>5293</v>
      </c>
      <c r="H867" s="35">
        <v>1204842593</v>
      </c>
      <c r="I867" s="37" t="s">
        <v>5306</v>
      </c>
      <c r="J867" s="35">
        <v>40</v>
      </c>
      <c r="K867" t="s">
        <v>9273</v>
      </c>
      <c r="L867" s="37" t="s">
        <v>5295</v>
      </c>
      <c r="M867" s="37" t="s">
        <v>5296</v>
      </c>
      <c r="N867" s="37" t="s">
        <v>5375</v>
      </c>
      <c r="O867" s="37" t="s">
        <v>5456</v>
      </c>
      <c r="P867" s="87" t="s">
        <v>5299</v>
      </c>
      <c r="Q86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('32','2','1364','SOLANO COELLO','VICTOR GEOVANNY','BUDISTA','CI','1204842593','Soltero/a','40','1981-06-28','Ecuatoriana','Ecuador','LOS RÍOS','BABAHOYO','MASCULINO');</v>
      </c>
    </row>
    <row r="868" spans="1:17" ht="45">
      <c r="A868">
        <v>33</v>
      </c>
      <c r="B868">
        <v>2</v>
      </c>
      <c r="C868" s="35">
        <v>1527</v>
      </c>
      <c r="D868" s="36" t="s">
        <v>7080</v>
      </c>
      <c r="E868" s="36" t="s">
        <v>7081</v>
      </c>
      <c r="F868" s="36" t="s">
        <v>5317</v>
      </c>
      <c r="G868" s="37" t="s">
        <v>5293</v>
      </c>
      <c r="H868" s="35">
        <v>1204191207</v>
      </c>
      <c r="I868" s="37" t="s">
        <v>5294</v>
      </c>
      <c r="J868" s="35">
        <v>43</v>
      </c>
      <c r="K868" t="s">
        <v>9274</v>
      </c>
      <c r="L868" s="37" t="s">
        <v>5295</v>
      </c>
      <c r="M868" s="36" t="s">
        <v>5296</v>
      </c>
      <c r="N868" s="36" t="s">
        <v>5375</v>
      </c>
      <c r="O868" s="36" t="s">
        <v>5456</v>
      </c>
      <c r="P868" s="87" t="s">
        <v>5299</v>
      </c>
      <c r="Q86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('33','2','1527','VILLARES PESANTES','WILSON ABSALON','BUDISTA','CI','1204191207','Casado/a','43','1978-07-06','Ecuatoriana','Ecuador','LOS RÍOS','BABAHOYO','MASCULINO');</v>
      </c>
    </row>
    <row r="869" spans="1:17" ht="30">
      <c r="A869">
        <v>34</v>
      </c>
      <c r="B869">
        <v>2</v>
      </c>
      <c r="C869" s="35">
        <v>1535</v>
      </c>
      <c r="D869" s="36" t="s">
        <v>7082</v>
      </c>
      <c r="E869" s="36" t="s">
        <v>7083</v>
      </c>
      <c r="F869" s="36" t="s">
        <v>5292</v>
      </c>
      <c r="G869" s="37" t="s">
        <v>5293</v>
      </c>
      <c r="H869" s="35">
        <v>1203827157</v>
      </c>
      <c r="I869" s="37" t="s">
        <v>5306</v>
      </c>
      <c r="J869" s="35">
        <v>38</v>
      </c>
      <c r="K869" t="s">
        <v>9275</v>
      </c>
      <c r="L869" s="37" t="s">
        <v>5295</v>
      </c>
      <c r="M869" s="36" t="s">
        <v>5296</v>
      </c>
      <c r="N869" s="36" t="s">
        <v>5331</v>
      </c>
      <c r="O869" s="36" t="s">
        <v>5332</v>
      </c>
      <c r="P869" s="87" t="s">
        <v>5299</v>
      </c>
      <c r="Q86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('34','2','1535','VITE BAUTISTA','GABRIEL ROLANDO','AGNOSTICO','CI','1203827157','Soltero/a','38','1983-07-08','Ecuatoriana','Ecuador','TUNGURAHUA','AMBATO','MASCULINO');</v>
      </c>
    </row>
    <row r="870" spans="1:17" ht="30">
      <c r="A870">
        <v>35</v>
      </c>
      <c r="B870">
        <v>2</v>
      </c>
      <c r="C870" s="35">
        <v>1536</v>
      </c>
      <c r="D870" s="36" t="s">
        <v>7084</v>
      </c>
      <c r="E870" s="36" t="s">
        <v>5924</v>
      </c>
      <c r="F870" s="36" t="s">
        <v>5292</v>
      </c>
      <c r="G870" s="37" t="s">
        <v>5293</v>
      </c>
      <c r="H870" s="35">
        <v>1203885627</v>
      </c>
      <c r="I870" s="37" t="s">
        <v>5306</v>
      </c>
      <c r="J870" s="35">
        <v>38</v>
      </c>
      <c r="K870" t="s">
        <v>9276</v>
      </c>
      <c r="L870" s="37" t="s">
        <v>5295</v>
      </c>
      <c r="M870" s="37" t="s">
        <v>5296</v>
      </c>
      <c r="N870" s="37" t="s">
        <v>5375</v>
      </c>
      <c r="O870" s="37" t="s">
        <v>5456</v>
      </c>
      <c r="P870" s="87" t="s">
        <v>5299</v>
      </c>
      <c r="Q87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('35','2','1536','VITERI PENAFIEL','MARCO ANTONIO','AGNOSTICO','CI','1203885627','Soltero/a','38','1983-06-14','Ecuatoriana','Ecuador','LOS RÍOS','BABAHOYO','MASCULINO');</v>
      </c>
    </row>
    <row r="871" spans="1:17" ht="45">
      <c r="A871">
        <v>36</v>
      </c>
      <c r="B871">
        <v>2</v>
      </c>
      <c r="C871" s="35">
        <v>1577</v>
      </c>
      <c r="D871" s="36" t="s">
        <v>7085</v>
      </c>
      <c r="E871" s="36" t="s">
        <v>7086</v>
      </c>
      <c r="F871" s="36" t="s">
        <v>5292</v>
      </c>
      <c r="G871" s="37" t="s">
        <v>5293</v>
      </c>
      <c r="H871" s="35">
        <v>1802892370</v>
      </c>
      <c r="I871" s="37" t="s">
        <v>5294</v>
      </c>
      <c r="J871" s="35">
        <v>47</v>
      </c>
      <c r="K871" t="s">
        <v>9277</v>
      </c>
      <c r="L871" s="37" t="s">
        <v>5295</v>
      </c>
      <c r="M871" s="36" t="s">
        <v>5296</v>
      </c>
      <c r="N871" s="36" t="s">
        <v>5375</v>
      </c>
      <c r="O871" s="36" t="s">
        <v>5456</v>
      </c>
      <c r="P871" s="87" t="s">
        <v>5299</v>
      </c>
      <c r="Q87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('36','2','1577','ZUMBA YUCLA','JORGE ASDRUBAL','AGNOSTICO','CI','1802892370','Casado/a','47','1974-10-06','Ecuatoriana','Ecuador','LOS RÍOS','BABAHOYO','MASCULINO');</v>
      </c>
    </row>
    <row r="872" spans="1:17" ht="45">
      <c r="A872">
        <v>37</v>
      </c>
      <c r="B872">
        <v>2</v>
      </c>
      <c r="C872" s="35">
        <v>1806</v>
      </c>
      <c r="D872" s="36" t="s">
        <v>7087</v>
      </c>
      <c r="E872" s="36" t="s">
        <v>7088</v>
      </c>
      <c r="F872" s="36" t="s">
        <v>5292</v>
      </c>
      <c r="G872" s="37" t="s">
        <v>5293</v>
      </c>
      <c r="H872" s="35">
        <v>1207188846</v>
      </c>
      <c r="I872" s="37" t="s">
        <v>5306</v>
      </c>
      <c r="J872" s="35">
        <v>31</v>
      </c>
      <c r="K872" t="s">
        <v>9058</v>
      </c>
      <c r="L872" s="37" t="s">
        <v>5295</v>
      </c>
      <c r="M872" s="37" t="s">
        <v>5296</v>
      </c>
      <c r="N872" s="37" t="s">
        <v>5375</v>
      </c>
      <c r="O872" s="37" t="s">
        <v>5807</v>
      </c>
      <c r="P872" s="87" t="s">
        <v>5299</v>
      </c>
      <c r="Q87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('37','2','1806','ALMEIDA RODRIGUEZ','EDUARDO LUIS','AGNOSTICO','CI','1207188846','Soltero/a','31','1990-09-22','Ecuatoriana','Ecuador','LOS RÍOS','MONTALVO','MASCULINO');</v>
      </c>
    </row>
    <row r="873" spans="1:17" ht="30">
      <c r="A873">
        <v>38</v>
      </c>
      <c r="B873">
        <v>2</v>
      </c>
      <c r="C873" s="35">
        <v>1877</v>
      </c>
      <c r="D873" s="36" t="s">
        <v>7089</v>
      </c>
      <c r="E873" s="36" t="s">
        <v>7090</v>
      </c>
      <c r="F873" s="36" t="s">
        <v>5317</v>
      </c>
      <c r="G873" s="37" t="s">
        <v>5293</v>
      </c>
      <c r="H873" s="35">
        <v>1206299289</v>
      </c>
      <c r="I873" s="37" t="s">
        <v>5306</v>
      </c>
      <c r="J873" s="35">
        <v>32</v>
      </c>
      <c r="K873" t="s">
        <v>9278</v>
      </c>
      <c r="L873" s="37" t="s">
        <v>5295</v>
      </c>
      <c r="M873" s="36" t="s">
        <v>5296</v>
      </c>
      <c r="N873" s="36" t="s">
        <v>5375</v>
      </c>
      <c r="O873" s="36" t="s">
        <v>5456</v>
      </c>
      <c r="P873" s="87" t="s">
        <v>5299</v>
      </c>
      <c r="Q87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('38','2','1877','MURILLO SANCHEZ','EDINSON MANUEL','BUDISTA','CI','1206299289','Soltero/a','32','1989-09-19','Ecuatoriana','Ecuador','LOS RÍOS','BABAHOYO','MASCULINO');</v>
      </c>
    </row>
    <row r="874" spans="1:17" ht="45">
      <c r="A874">
        <v>39</v>
      </c>
      <c r="B874">
        <v>2</v>
      </c>
      <c r="C874" s="35">
        <v>1909</v>
      </c>
      <c r="D874" s="36" t="s">
        <v>7091</v>
      </c>
      <c r="E874" s="36" t="s">
        <v>7092</v>
      </c>
      <c r="F874" s="36" t="s">
        <v>5302</v>
      </c>
      <c r="G874" s="37" t="s">
        <v>5293</v>
      </c>
      <c r="H874" s="35">
        <v>1207844281</v>
      </c>
      <c r="I874" s="37" t="s">
        <v>5306</v>
      </c>
      <c r="J874" s="35">
        <v>28</v>
      </c>
      <c r="K874" t="s">
        <v>9279</v>
      </c>
      <c r="L874" s="37" t="s">
        <v>5295</v>
      </c>
      <c r="M874" s="37" t="s">
        <v>5296</v>
      </c>
      <c r="N874" s="37" t="s">
        <v>5375</v>
      </c>
      <c r="O874" s="37" t="s">
        <v>5456</v>
      </c>
      <c r="P874" s="87" t="s">
        <v>5303</v>
      </c>
      <c r="Q87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('39','2','1909','BURGOS CARRASCO','KAREM JAZMINA','CRISTIANO','CI','1207844281','Soltero/a','28','1993-07-17','Ecuatoriana','Ecuador','LOS RÍOS','BABAHOYO','FEMENINO');</v>
      </c>
    </row>
    <row r="875" spans="1:17" ht="30">
      <c r="A875">
        <v>40</v>
      </c>
      <c r="B875">
        <v>2</v>
      </c>
      <c r="C875" s="35">
        <v>79</v>
      </c>
      <c r="D875" s="36" t="s">
        <v>7093</v>
      </c>
      <c r="E875" s="36" t="s">
        <v>7094</v>
      </c>
      <c r="F875" s="36" t="s">
        <v>5317</v>
      </c>
      <c r="G875" s="37" t="s">
        <v>5293</v>
      </c>
      <c r="H875" s="35">
        <v>909848749</v>
      </c>
      <c r="I875" s="37" t="s">
        <v>5294</v>
      </c>
      <c r="J875" s="35">
        <v>53</v>
      </c>
      <c r="K875" t="s">
        <v>9280</v>
      </c>
      <c r="L875" s="37" t="s">
        <v>5295</v>
      </c>
      <c r="M875" s="37" t="s">
        <v>5296</v>
      </c>
      <c r="N875" s="37" t="s">
        <v>5375</v>
      </c>
      <c r="O875" s="37" t="s">
        <v>5376</v>
      </c>
      <c r="P875" s="87" t="s">
        <v>5299</v>
      </c>
      <c r="Q87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('40','2','79','AGUILERA ARIAS','JUAN WILSON','BUDISTA','CI','909848749','Casado/a','53','1968-03-28','Ecuatoriana','Ecuador','LOS RÍOS','QUEVEDO','MASCULINO');</v>
      </c>
    </row>
    <row r="876" spans="1:17" ht="45">
      <c r="A876">
        <v>41</v>
      </c>
      <c r="B876">
        <v>2</v>
      </c>
      <c r="C876" s="35">
        <v>168</v>
      </c>
      <c r="D876" s="36" t="s">
        <v>7095</v>
      </c>
      <c r="E876" s="36" t="s">
        <v>7096</v>
      </c>
      <c r="F876" s="36" t="s">
        <v>5292</v>
      </c>
      <c r="G876" s="37" t="s">
        <v>5293</v>
      </c>
      <c r="H876" s="35">
        <v>909661399</v>
      </c>
      <c r="I876" s="37" t="s">
        <v>5306</v>
      </c>
      <c r="J876" s="35">
        <v>57</v>
      </c>
      <c r="K876" t="s">
        <v>9281</v>
      </c>
      <c r="L876" s="37" t="s">
        <v>5295</v>
      </c>
      <c r="M876" s="37" t="s">
        <v>5296</v>
      </c>
      <c r="N876" s="37" t="s">
        <v>5493</v>
      </c>
      <c r="O876" s="37" t="s">
        <v>5498</v>
      </c>
      <c r="P876" s="87" t="s">
        <v>5299</v>
      </c>
      <c r="Q87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('41','2','168','AURIA TORRES','NOLBERTO OLMEDO','AGNOSTICO','CI','909661399','Soltero/a','57','1964-06-06','Ecuatoriana','Ecuador','SANTA ELENA','SALINAS','MASCULINO');</v>
      </c>
    </row>
    <row r="877" spans="1:17" ht="30">
      <c r="A877">
        <v>42</v>
      </c>
      <c r="B877">
        <v>2</v>
      </c>
      <c r="C877" s="35">
        <v>189</v>
      </c>
      <c r="D877" s="36" t="s">
        <v>7097</v>
      </c>
      <c r="E877" s="36" t="s">
        <v>7098</v>
      </c>
      <c r="F877" s="36" t="s">
        <v>5317</v>
      </c>
      <c r="G877" s="37" t="s">
        <v>5293</v>
      </c>
      <c r="H877" s="35">
        <v>930104393</v>
      </c>
      <c r="I877" s="37" t="s">
        <v>5294</v>
      </c>
      <c r="J877" s="35">
        <v>32</v>
      </c>
      <c r="K877" t="s">
        <v>9282</v>
      </c>
      <c r="L877" s="37" t="s">
        <v>5295</v>
      </c>
      <c r="M877" s="36" t="s">
        <v>5296</v>
      </c>
      <c r="N877" s="36" t="s">
        <v>5493</v>
      </c>
      <c r="O877" s="36" t="s">
        <v>5498</v>
      </c>
      <c r="P877" s="87" t="s">
        <v>5299</v>
      </c>
      <c r="Q87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('42','2','189','BAQUERIZO PITA','WILMER EFRAIN','BUDISTA','CI','930104393','Casado/a','32','1989-12-05','Ecuatoriana','Ecuador','SANTA ELENA','SALINAS','MASCULINO');</v>
      </c>
    </row>
    <row r="878" spans="1:17" ht="45">
      <c r="A878">
        <v>43</v>
      </c>
      <c r="B878">
        <v>2</v>
      </c>
      <c r="C878" s="35">
        <v>488</v>
      </c>
      <c r="D878" s="36" t="s">
        <v>7099</v>
      </c>
      <c r="E878" s="36" t="s">
        <v>7100</v>
      </c>
      <c r="F878" s="36" t="s">
        <v>5292</v>
      </c>
      <c r="G878" s="37" t="s">
        <v>5293</v>
      </c>
      <c r="H878" s="35">
        <v>2400192437</v>
      </c>
      <c r="I878" s="37" t="s">
        <v>5306</v>
      </c>
      <c r="J878" s="35">
        <v>23</v>
      </c>
      <c r="K878" t="s">
        <v>9283</v>
      </c>
      <c r="L878" s="37" t="s">
        <v>5295</v>
      </c>
      <c r="M878" s="37" t="s">
        <v>5296</v>
      </c>
      <c r="N878" s="37" t="s">
        <v>5493</v>
      </c>
      <c r="O878" s="37" t="s">
        <v>5493</v>
      </c>
      <c r="P878" s="87" t="s">
        <v>5299</v>
      </c>
      <c r="Q87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('43','2','488','DE LA CRUZ TOMALA','ALVARO JAVIER','AGNOSTICO','CI','2400192437','Soltero/a','23','1998-04-03','Ecuatoriana','Ecuador','SANTA ELENA','SANTA ELENA','MASCULINO');</v>
      </c>
    </row>
    <row r="879" spans="1:17" ht="45">
      <c r="A879">
        <v>44</v>
      </c>
      <c r="B879">
        <v>2</v>
      </c>
      <c r="C879" s="35">
        <v>490</v>
      </c>
      <c r="D879" s="36" t="s">
        <v>7101</v>
      </c>
      <c r="E879" s="36" t="s">
        <v>7102</v>
      </c>
      <c r="F879" s="36" t="s">
        <v>5292</v>
      </c>
      <c r="G879" s="37" t="s">
        <v>5293</v>
      </c>
      <c r="H879" s="35">
        <v>2400218414</v>
      </c>
      <c r="I879" s="37" t="s">
        <v>5294</v>
      </c>
      <c r="J879" s="35">
        <v>26</v>
      </c>
      <c r="K879" t="s">
        <v>9284</v>
      </c>
      <c r="L879" s="37" t="s">
        <v>5295</v>
      </c>
      <c r="M879" s="37" t="s">
        <v>5296</v>
      </c>
      <c r="N879" s="37" t="s">
        <v>5493</v>
      </c>
      <c r="O879" s="37" t="s">
        <v>5498</v>
      </c>
      <c r="P879" s="87" t="s">
        <v>5299</v>
      </c>
      <c r="Q87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('44','2','490','DE LA ROSA VERA','CARLOS HIPOLITO','AGNOSTICO','CI','2400218414','Casado/a','26','1995-09-14','Ecuatoriana','Ecuador','SANTA ELENA','SALINAS','MASCULINO');</v>
      </c>
    </row>
    <row r="880" spans="1:17" ht="45">
      <c r="A880">
        <v>45</v>
      </c>
      <c r="B880">
        <v>2</v>
      </c>
      <c r="C880" s="35">
        <v>616</v>
      </c>
      <c r="D880" s="36" t="s">
        <v>7103</v>
      </c>
      <c r="E880" s="36" t="s">
        <v>7104</v>
      </c>
      <c r="F880" s="36" t="s">
        <v>5317</v>
      </c>
      <c r="G880" s="37" t="s">
        <v>5293</v>
      </c>
      <c r="H880" s="35">
        <v>919401976</v>
      </c>
      <c r="I880" s="37" t="s">
        <v>5294</v>
      </c>
      <c r="J880" s="35">
        <v>42</v>
      </c>
      <c r="K880" t="s">
        <v>9285</v>
      </c>
      <c r="L880" s="37" t="s">
        <v>5295</v>
      </c>
      <c r="M880" s="36" t="s">
        <v>5296</v>
      </c>
      <c r="N880" s="36" t="s">
        <v>5493</v>
      </c>
      <c r="O880" s="36" t="s">
        <v>5493</v>
      </c>
      <c r="P880" s="87" t="s">
        <v>5299</v>
      </c>
      <c r="Q88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('45','2','616','GONZALEZ BALBUCA','JOSE IVAN','BUDISTA','CI','919401976','Casado/a','42','1979-02-27','Ecuatoriana','Ecuador','SANTA ELENA','SANTA ELENA','MASCULINO');</v>
      </c>
    </row>
    <row r="881" spans="1:17" ht="45">
      <c r="A881">
        <v>46</v>
      </c>
      <c r="B881">
        <v>2</v>
      </c>
      <c r="C881" s="35">
        <v>777</v>
      </c>
      <c r="D881" s="36" t="s">
        <v>7105</v>
      </c>
      <c r="E881" s="36" t="s">
        <v>7106</v>
      </c>
      <c r="F881" s="36" t="s">
        <v>5302</v>
      </c>
      <c r="G881" s="37" t="s">
        <v>5293</v>
      </c>
      <c r="H881" s="35">
        <v>920809852</v>
      </c>
      <c r="I881" s="37" t="s">
        <v>5306</v>
      </c>
      <c r="J881" s="35">
        <v>40</v>
      </c>
      <c r="K881" t="s">
        <v>9286</v>
      </c>
      <c r="L881" s="37" t="s">
        <v>5295</v>
      </c>
      <c r="M881" s="38" t="s">
        <v>5296</v>
      </c>
      <c r="N881" s="36" t="s">
        <v>5493</v>
      </c>
      <c r="O881" s="37" t="s">
        <v>5498</v>
      </c>
      <c r="P881" s="87" t="s">
        <v>5299</v>
      </c>
      <c r="Q88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('46','2','777','LINO RODRIGUEZ','MARCOS JAVIER','CRISTIANO','CI','920809852','Soltero/a','40','1981-03-14','Ecuatoriana','Ecuador','SANTA ELENA','SALINAS','MASCULINO');</v>
      </c>
    </row>
    <row r="882" spans="1:17" ht="30">
      <c r="A882">
        <v>47</v>
      </c>
      <c r="B882">
        <v>2</v>
      </c>
      <c r="C882" s="35">
        <v>856</v>
      </c>
      <c r="D882" s="36" t="s">
        <v>7107</v>
      </c>
      <c r="E882" s="36" t="s">
        <v>7108</v>
      </c>
      <c r="F882" s="36" t="s">
        <v>5317</v>
      </c>
      <c r="G882" s="37" t="s">
        <v>5293</v>
      </c>
      <c r="H882" s="35">
        <v>927836395</v>
      </c>
      <c r="I882" s="37" t="s">
        <v>5306</v>
      </c>
      <c r="J882" s="35">
        <v>30</v>
      </c>
      <c r="K882" t="s">
        <v>9287</v>
      </c>
      <c r="L882" s="37" t="s">
        <v>5295</v>
      </c>
      <c r="M882" s="36" t="s">
        <v>5296</v>
      </c>
      <c r="N882" s="36" t="s">
        <v>5493</v>
      </c>
      <c r="O882" s="36" t="s">
        <v>6824</v>
      </c>
      <c r="P882" s="87" t="s">
        <v>5299</v>
      </c>
      <c r="Q88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('47','2','856','MATEO CEDEÑO','MICHAEL ANTONIO','BUDISTA','CI','927836395','Soltero/a','30','1991-02-26','Ecuatoriana','Ecuador','SANTA ELENA','LA LIBERTAD','MASCULINO');</v>
      </c>
    </row>
    <row r="883" spans="1:17" ht="30">
      <c r="A883">
        <v>48</v>
      </c>
      <c r="B883">
        <v>2</v>
      </c>
      <c r="C883" s="35">
        <v>863</v>
      </c>
      <c r="D883" s="36" t="s">
        <v>7109</v>
      </c>
      <c r="E883" s="36" t="s">
        <v>7110</v>
      </c>
      <c r="F883" s="36" t="s">
        <v>5302</v>
      </c>
      <c r="G883" s="37" t="s">
        <v>5293</v>
      </c>
      <c r="H883" s="35">
        <v>923195960</v>
      </c>
      <c r="I883" s="37" t="s">
        <v>5294</v>
      </c>
      <c r="J883" s="35">
        <v>38</v>
      </c>
      <c r="K883" t="s">
        <v>9288</v>
      </c>
      <c r="L883" s="37" t="s">
        <v>5295</v>
      </c>
      <c r="M883" s="36" t="s">
        <v>5296</v>
      </c>
      <c r="N883" s="36" t="s">
        <v>5419</v>
      </c>
      <c r="O883" s="36" t="s">
        <v>5436</v>
      </c>
      <c r="P883" s="87" t="s">
        <v>5299</v>
      </c>
      <c r="Q88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('48','2','863','MAYORGA VERA','GLIMAR JOHNNY','CRISTIANO','CI','923195960','Casado/a','38','1983-06-03','Ecuatoriana','Ecuador','GUAYAS','GUAYAQUIL','MASCULINO');</v>
      </c>
    </row>
    <row r="884" spans="1:17" ht="45">
      <c r="A884">
        <v>49</v>
      </c>
      <c r="B884">
        <v>2</v>
      </c>
      <c r="C884" s="35">
        <v>880</v>
      </c>
      <c r="D884" s="36" t="s">
        <v>7111</v>
      </c>
      <c r="E884" s="36" t="s">
        <v>7112</v>
      </c>
      <c r="F884" s="36" t="s">
        <v>5317</v>
      </c>
      <c r="G884" s="37" t="s">
        <v>5293</v>
      </c>
      <c r="H884" s="35">
        <v>1311776312</v>
      </c>
      <c r="I884" s="37" t="s">
        <v>5294</v>
      </c>
      <c r="J884" s="35">
        <v>34</v>
      </c>
      <c r="K884" t="s">
        <v>9289</v>
      </c>
      <c r="L884" s="37" t="s">
        <v>5295</v>
      </c>
      <c r="M884" s="37" t="s">
        <v>5296</v>
      </c>
      <c r="N884" s="37" t="s">
        <v>5419</v>
      </c>
      <c r="O884" s="37" t="s">
        <v>5436</v>
      </c>
      <c r="P884" s="87" t="s">
        <v>5299</v>
      </c>
      <c r="Q88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('49','2','880','MENDOZA BARBERAN','ENRIQUE ANTONIO','BUDISTA','CI','1311776312','Casado/a','34','1987-11-24','Ecuatoriana','Ecuador','GUAYAS','GUAYAQUIL','MASCULINO');</v>
      </c>
    </row>
    <row r="885" spans="1:17" ht="45">
      <c r="A885">
        <v>50</v>
      </c>
      <c r="B885">
        <v>2</v>
      </c>
      <c r="C885" s="35">
        <v>1007</v>
      </c>
      <c r="D885" s="36" t="s">
        <v>7113</v>
      </c>
      <c r="E885" s="36" t="s">
        <v>7114</v>
      </c>
      <c r="F885" s="36" t="s">
        <v>5302</v>
      </c>
      <c r="G885" s="37" t="s">
        <v>5293</v>
      </c>
      <c r="H885" s="35">
        <v>927087940</v>
      </c>
      <c r="I885" s="37" t="s">
        <v>5306</v>
      </c>
      <c r="J885" s="35">
        <v>29</v>
      </c>
      <c r="K885" t="s">
        <v>9290</v>
      </c>
      <c r="L885" s="37" t="s">
        <v>5295</v>
      </c>
      <c r="M885" s="37" t="s">
        <v>5296</v>
      </c>
      <c r="N885" s="37" t="s">
        <v>5371</v>
      </c>
      <c r="O885" s="37" t="s">
        <v>5501</v>
      </c>
      <c r="P885" s="87" t="s">
        <v>5299</v>
      </c>
      <c r="Q88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('50','2','1007','NEIRA MAZA','CRISTOPHER XAVIER','CRISTIANO','CI','927087940','Soltero/a','29','1992-11-17','Ecuatoriana','Ecuador','EL ORO','HUAQUILLAS','MASCULINO');</v>
      </c>
    </row>
    <row r="886" spans="1:17" ht="30">
      <c r="A886">
        <v>51</v>
      </c>
      <c r="B886">
        <v>2</v>
      </c>
      <c r="C886" s="35">
        <v>1099</v>
      </c>
      <c r="D886" s="36" t="s">
        <v>7115</v>
      </c>
      <c r="E886" s="36" t="s">
        <v>7116</v>
      </c>
      <c r="F886" s="36" t="s">
        <v>5317</v>
      </c>
      <c r="G886" s="37" t="s">
        <v>5293</v>
      </c>
      <c r="H886" s="35">
        <v>2400097826</v>
      </c>
      <c r="I886" s="37" t="s">
        <v>5306</v>
      </c>
      <c r="J886" s="35">
        <v>28</v>
      </c>
      <c r="K886" t="s">
        <v>9291</v>
      </c>
      <c r="L886" s="37" t="s">
        <v>5295</v>
      </c>
      <c r="M886" s="37" t="s">
        <v>5296</v>
      </c>
      <c r="N886" s="37" t="s">
        <v>5493</v>
      </c>
      <c r="O886" s="37" t="s">
        <v>6824</v>
      </c>
      <c r="P886" s="87" t="s">
        <v>5299</v>
      </c>
      <c r="Q88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('51','2','1099','PERERO PLAZA','CHRISTIAN JAVIER','BUDISTA','CI','2400097826','Soltero/a','28','1993-05-25','Ecuatoriana','Ecuador','SANTA ELENA','LA LIBERTAD','MASCULINO');</v>
      </c>
    </row>
    <row r="887" spans="1:17" ht="30">
      <c r="A887">
        <v>52</v>
      </c>
      <c r="B887">
        <v>2</v>
      </c>
      <c r="C887" s="35">
        <v>1170</v>
      </c>
      <c r="D887" s="36" t="s">
        <v>7117</v>
      </c>
      <c r="E887" s="36" t="s">
        <v>7118</v>
      </c>
      <c r="F887" s="36" t="s">
        <v>5317</v>
      </c>
      <c r="G887" s="37" t="s">
        <v>5293</v>
      </c>
      <c r="H887" s="35">
        <v>915652150</v>
      </c>
      <c r="I887" s="37" t="s">
        <v>5294</v>
      </c>
      <c r="J887" s="35">
        <v>47</v>
      </c>
      <c r="K887" t="s">
        <v>8633</v>
      </c>
      <c r="L887" s="37" t="s">
        <v>5295</v>
      </c>
      <c r="M887" s="38" t="s">
        <v>5296</v>
      </c>
      <c r="N887" s="36" t="s">
        <v>5493</v>
      </c>
      <c r="O887" s="39" t="s">
        <v>5493</v>
      </c>
      <c r="P887" s="87" t="s">
        <v>5299</v>
      </c>
      <c r="Q88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('52','2','1170','QUINDE DEL PEZO','FULTON ALEX','BUDISTA','CI','915652150','Casado/a','47','1974-07-13','Ecuatoriana','Ecuador','SANTA ELENA','SANTA ELENA','MASCULINO');</v>
      </c>
    </row>
    <row r="888" spans="1:17" ht="30">
      <c r="A888">
        <v>53</v>
      </c>
      <c r="B888">
        <v>2</v>
      </c>
      <c r="C888" s="35">
        <v>1218</v>
      </c>
      <c r="D888" s="36" t="s">
        <v>7119</v>
      </c>
      <c r="E888" s="36" t="s">
        <v>7120</v>
      </c>
      <c r="F888" s="36" t="s">
        <v>5317</v>
      </c>
      <c r="G888" s="37" t="s">
        <v>5293</v>
      </c>
      <c r="H888" s="35">
        <v>915354666</v>
      </c>
      <c r="I888" s="37" t="s">
        <v>5294</v>
      </c>
      <c r="J888" s="35">
        <v>49</v>
      </c>
      <c r="K888" t="s">
        <v>9292</v>
      </c>
      <c r="L888" s="37" t="s">
        <v>5295</v>
      </c>
      <c r="M888" s="37" t="s">
        <v>5296</v>
      </c>
      <c r="N888" s="37" t="s">
        <v>5493</v>
      </c>
      <c r="O888" s="37" t="s">
        <v>5493</v>
      </c>
      <c r="P888" s="87" t="s">
        <v>5299</v>
      </c>
      <c r="Q88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('53','2','1218','REYES BAZAN','PEDRO MANUEL','BUDISTA','CI','915354666','Casado/a','49','1972-12-21','Ecuatoriana','Ecuador','SANTA ELENA','SANTA ELENA','MASCULINO');</v>
      </c>
    </row>
    <row r="889" spans="1:17" ht="45">
      <c r="A889">
        <v>54</v>
      </c>
      <c r="B889">
        <v>2</v>
      </c>
      <c r="C889" s="35">
        <v>1247</v>
      </c>
      <c r="D889" s="36" t="s">
        <v>7121</v>
      </c>
      <c r="E889" s="36" t="s">
        <v>7122</v>
      </c>
      <c r="F889" s="36" t="s">
        <v>5292</v>
      </c>
      <c r="G889" s="37" t="s">
        <v>5293</v>
      </c>
      <c r="H889" s="35">
        <v>917408148</v>
      </c>
      <c r="I889" s="37" t="s">
        <v>5306</v>
      </c>
      <c r="J889" s="35">
        <v>43</v>
      </c>
      <c r="K889" t="s">
        <v>9094</v>
      </c>
      <c r="L889" s="37" t="s">
        <v>5295</v>
      </c>
      <c r="M889" s="37" t="s">
        <v>5296</v>
      </c>
      <c r="N889" s="37" t="s">
        <v>5493</v>
      </c>
      <c r="O889" s="37" t="s">
        <v>5493</v>
      </c>
      <c r="P889" s="87" t="s">
        <v>5299</v>
      </c>
      <c r="Q88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('54','2','1247','RODRIGUEZ DE LA CRUZ','PEDRO LESTER','AGNOSTICO','CI','917408148','Soltero/a','43','1978-07-10','Ecuatoriana','Ecuador','SANTA ELENA','SANTA ELENA','MASCULINO');</v>
      </c>
    </row>
    <row r="890" spans="1:17" ht="45">
      <c r="A890">
        <v>55</v>
      </c>
      <c r="B890">
        <v>2</v>
      </c>
      <c r="C890" s="35">
        <v>1344</v>
      </c>
      <c r="D890" s="36" t="s">
        <v>7123</v>
      </c>
      <c r="E890" s="36" t="s">
        <v>7124</v>
      </c>
      <c r="F890" s="36" t="s">
        <v>5302</v>
      </c>
      <c r="G890" s="37" t="s">
        <v>5293</v>
      </c>
      <c r="H890" s="35">
        <v>923673586</v>
      </c>
      <c r="I890" s="37" t="s">
        <v>5294</v>
      </c>
      <c r="J890" s="35">
        <v>35</v>
      </c>
      <c r="K890" t="s">
        <v>9293</v>
      </c>
      <c r="L890" s="37" t="s">
        <v>5295</v>
      </c>
      <c r="M890" s="37" t="s">
        <v>5296</v>
      </c>
      <c r="N890" s="37" t="s">
        <v>5493</v>
      </c>
      <c r="O890" s="37" t="s">
        <v>6824</v>
      </c>
      <c r="P890" s="87" t="s">
        <v>5299</v>
      </c>
      <c r="Q89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('55','2','1344','SANTOS POZO','DENNYS ALEXANDER','CRISTIANO','CI','923673586','Casado/a','35','1986-11-07','Ecuatoriana','Ecuador','SANTA ELENA','LA LIBERTAD','MASCULINO');</v>
      </c>
    </row>
    <row r="891" spans="1:17" ht="30">
      <c r="A891">
        <v>56</v>
      </c>
      <c r="B891">
        <v>2</v>
      </c>
      <c r="C891" s="35">
        <v>1371</v>
      </c>
      <c r="D891" s="36" t="s">
        <v>7125</v>
      </c>
      <c r="E891" s="36" t="s">
        <v>7058</v>
      </c>
      <c r="F891" s="36" t="s">
        <v>5302</v>
      </c>
      <c r="G891" s="37" t="s">
        <v>5293</v>
      </c>
      <c r="H891" s="35">
        <v>927365254</v>
      </c>
      <c r="I891" s="37" t="s">
        <v>5306</v>
      </c>
      <c r="J891" s="35">
        <v>32</v>
      </c>
      <c r="K891" t="s">
        <v>9294</v>
      </c>
      <c r="L891" s="37" t="s">
        <v>5295</v>
      </c>
      <c r="M891" s="37" t="s">
        <v>5296</v>
      </c>
      <c r="N891" s="37" t="s">
        <v>5493</v>
      </c>
      <c r="O891" s="37" t="s">
        <v>5493</v>
      </c>
      <c r="P891" s="87" t="s">
        <v>5299</v>
      </c>
      <c r="Q89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('56','2','1371','SORIA ZUMBA','CARLOS ALFREDO','CRISTIANO','CI','927365254','Soltero/a','32','1989-03-29','Ecuatoriana','Ecuador','SANTA ELENA','SANTA ELENA','MASCULINO');</v>
      </c>
    </row>
    <row r="892" spans="1:17" ht="45">
      <c r="A892">
        <v>57</v>
      </c>
      <c r="B892">
        <v>2</v>
      </c>
      <c r="C892" s="35">
        <v>1403</v>
      </c>
      <c r="D892" s="36" t="s">
        <v>7126</v>
      </c>
      <c r="E892" s="36" t="s">
        <v>7127</v>
      </c>
      <c r="F892" s="36" t="s">
        <v>5302</v>
      </c>
      <c r="G892" s="37" t="s">
        <v>5293</v>
      </c>
      <c r="H892" s="35">
        <v>924927973</v>
      </c>
      <c r="I892" s="37" t="s">
        <v>5294</v>
      </c>
      <c r="J892" s="35">
        <v>36</v>
      </c>
      <c r="K892" t="s">
        <v>9295</v>
      </c>
      <c r="L892" s="37" t="s">
        <v>5295</v>
      </c>
      <c r="M892" s="36" t="s">
        <v>5296</v>
      </c>
      <c r="N892" s="36" t="s">
        <v>5493</v>
      </c>
      <c r="O892" s="36" t="s">
        <v>6824</v>
      </c>
      <c r="P892" s="87" t="s">
        <v>5299</v>
      </c>
      <c r="Q89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('57','2','1403','TIGRERO BAQUERIZO','HUGO PALERMO','CRISTIANO','CI','924927973','Casado/a','36','1985-03-10','Ecuatoriana','Ecuador','SANTA ELENA','LA LIBERTAD','MASCULINO');</v>
      </c>
    </row>
    <row r="893" spans="1:17" ht="45">
      <c r="A893">
        <v>58</v>
      </c>
      <c r="B893">
        <v>2</v>
      </c>
      <c r="C893" s="35">
        <v>1404</v>
      </c>
      <c r="D893" s="36" t="s">
        <v>7128</v>
      </c>
      <c r="E893" s="36" t="s">
        <v>5440</v>
      </c>
      <c r="F893" s="36" t="s">
        <v>5317</v>
      </c>
      <c r="G893" s="37" t="s">
        <v>5293</v>
      </c>
      <c r="H893" s="35">
        <v>916772817</v>
      </c>
      <c r="I893" s="37" t="s">
        <v>5294</v>
      </c>
      <c r="J893" s="35">
        <v>46</v>
      </c>
      <c r="K893" t="s">
        <v>9296</v>
      </c>
      <c r="L893" s="37" t="s">
        <v>5295</v>
      </c>
      <c r="M893" s="37" t="s">
        <v>5296</v>
      </c>
      <c r="N893" s="37" t="s">
        <v>5493</v>
      </c>
      <c r="O893" s="37" t="s">
        <v>5498</v>
      </c>
      <c r="P893" s="87" t="s">
        <v>5299</v>
      </c>
      <c r="Q89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('58','2','1404','TIGRERO TOMALA','PEDRO FRANCISCO','BUDISTA','CI','916772817','Casado/a','46','1975-10-23','Ecuatoriana','Ecuador','SANTA ELENA','SALINAS','MASCULINO');</v>
      </c>
    </row>
    <row r="894" spans="1:17" ht="30">
      <c r="A894">
        <v>59</v>
      </c>
      <c r="B894">
        <v>2</v>
      </c>
      <c r="C894" s="35">
        <v>1413</v>
      </c>
      <c r="D894" s="36" t="s">
        <v>7129</v>
      </c>
      <c r="E894" s="36" t="s">
        <v>7130</v>
      </c>
      <c r="F894" s="36" t="s">
        <v>5326</v>
      </c>
      <c r="G894" s="37" t="s">
        <v>5293</v>
      </c>
      <c r="H894" s="35">
        <v>928416874</v>
      </c>
      <c r="I894" s="37" t="s">
        <v>5306</v>
      </c>
      <c r="J894" s="35">
        <v>32</v>
      </c>
      <c r="K894" t="s">
        <v>9294</v>
      </c>
      <c r="L894" s="37" t="s">
        <v>5295</v>
      </c>
      <c r="M894" s="36" t="s">
        <v>5296</v>
      </c>
      <c r="N894" s="36" t="s">
        <v>5493</v>
      </c>
      <c r="O894" s="36" t="s">
        <v>5493</v>
      </c>
      <c r="P894" s="87" t="s">
        <v>5299</v>
      </c>
      <c r="Q89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('59','2','1413','TOMALA BAQUE','JOFFRE STALIN','CATOLICO','CI','928416874','Soltero/a','32','1989-03-29','Ecuatoriana','Ecuador','SANTA ELENA','SANTA ELENA','MASCULINO');</v>
      </c>
    </row>
    <row r="895" spans="1:17" ht="45">
      <c r="A895">
        <v>60</v>
      </c>
      <c r="B895">
        <v>2</v>
      </c>
      <c r="C895" s="35">
        <v>1418</v>
      </c>
      <c r="D895" s="36" t="s">
        <v>7131</v>
      </c>
      <c r="E895" s="36" t="s">
        <v>7132</v>
      </c>
      <c r="F895" s="36" t="s">
        <v>5317</v>
      </c>
      <c r="G895" s="37" t="s">
        <v>5293</v>
      </c>
      <c r="H895" s="35">
        <v>916852890</v>
      </c>
      <c r="I895" s="37" t="s">
        <v>5294</v>
      </c>
      <c r="J895" s="35">
        <v>47</v>
      </c>
      <c r="K895" t="s">
        <v>8760</v>
      </c>
      <c r="L895" s="37" t="s">
        <v>5295</v>
      </c>
      <c r="M895" s="36" t="s">
        <v>5296</v>
      </c>
      <c r="N895" s="36" t="s">
        <v>5493</v>
      </c>
      <c r="O895" s="36" t="s">
        <v>5493</v>
      </c>
      <c r="P895" s="87" t="s">
        <v>5299</v>
      </c>
      <c r="Q89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('60','2','1418','TOMALA TORRES','LAZARO FRANCISCO','BUDISTA','CI','916852890','Casado/a','47','1974-12-17','Ecuatoriana','Ecuador','SANTA ELENA','SANTA ELENA','MASCULINO');</v>
      </c>
    </row>
    <row r="896" spans="1:17" ht="30">
      <c r="A896">
        <v>61</v>
      </c>
      <c r="B896">
        <v>2</v>
      </c>
      <c r="C896" s="35">
        <v>1774</v>
      </c>
      <c r="D896" s="36" t="s">
        <v>7133</v>
      </c>
      <c r="E896" s="36" t="s">
        <v>7134</v>
      </c>
      <c r="F896" s="36" t="s">
        <v>5317</v>
      </c>
      <c r="G896" s="37" t="s">
        <v>5293</v>
      </c>
      <c r="H896" s="35">
        <v>926676529</v>
      </c>
      <c r="I896" s="37" t="s">
        <v>5294</v>
      </c>
      <c r="J896" s="35">
        <v>29</v>
      </c>
      <c r="K896" t="s">
        <v>9297</v>
      </c>
      <c r="L896" s="37" t="s">
        <v>5295</v>
      </c>
      <c r="M896" s="36" t="s">
        <v>5296</v>
      </c>
      <c r="N896" s="36" t="s">
        <v>5419</v>
      </c>
      <c r="O896" s="36" t="s">
        <v>5436</v>
      </c>
      <c r="P896" s="87" t="s">
        <v>5299</v>
      </c>
      <c r="Q89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('61','2','1774','VILLACRESES VERA','JEAN CARLOS','BUDISTA','CI','926676529','Casado/a','29','1993-01-16','Ecuatoriana','Ecuador','GUAYAS','GUAYAQUIL','MASCULINO');</v>
      </c>
    </row>
    <row r="897" spans="1:17" ht="30">
      <c r="A897">
        <v>62</v>
      </c>
      <c r="B897">
        <v>2</v>
      </c>
      <c r="C897" s="35">
        <v>1797</v>
      </c>
      <c r="D897" s="36" t="s">
        <v>7135</v>
      </c>
      <c r="E897" s="36" t="s">
        <v>7136</v>
      </c>
      <c r="F897" s="36" t="s">
        <v>5302</v>
      </c>
      <c r="G897" s="37" t="s">
        <v>5293</v>
      </c>
      <c r="H897" s="35">
        <v>1207953785</v>
      </c>
      <c r="I897" s="37" t="s">
        <v>5306</v>
      </c>
      <c r="J897" s="35">
        <v>24</v>
      </c>
      <c r="K897" t="s">
        <v>9298</v>
      </c>
      <c r="L897" s="37" t="s">
        <v>5295</v>
      </c>
      <c r="M897" s="37" t="s">
        <v>5296</v>
      </c>
      <c r="N897" s="37" t="s">
        <v>5375</v>
      </c>
      <c r="O897" s="37" t="s">
        <v>5456</v>
      </c>
      <c r="P897" s="87" t="s">
        <v>5299</v>
      </c>
      <c r="Q89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('62','2','1797','VALENCIA RIOS','ALEXIS ARIEL','CRISTIANO','CI','1207953785','Soltero/a','24','1997-12-30','Ecuatoriana','Ecuador','LOS RÍOS','BABAHOYO','MASCULINO');</v>
      </c>
    </row>
    <row r="898" spans="1:17" ht="30">
      <c r="A898">
        <v>63</v>
      </c>
      <c r="B898">
        <v>2</v>
      </c>
      <c r="C898" s="35">
        <v>211</v>
      </c>
      <c r="D898" s="36" t="s">
        <v>7137</v>
      </c>
      <c r="E898" s="36" t="s">
        <v>5366</v>
      </c>
      <c r="F898" s="36" t="s">
        <v>5292</v>
      </c>
      <c r="G898" s="37" t="s">
        <v>5293</v>
      </c>
      <c r="H898" s="35">
        <v>1711338077</v>
      </c>
      <c r="I898" s="37" t="s">
        <v>5294</v>
      </c>
      <c r="J898" s="35">
        <v>49</v>
      </c>
      <c r="K898" t="s">
        <v>9299</v>
      </c>
      <c r="L898" s="37" t="s">
        <v>5295</v>
      </c>
      <c r="M898" s="36" t="s">
        <v>5296</v>
      </c>
      <c r="N898" s="36" t="s">
        <v>5353</v>
      </c>
      <c r="O898" s="36" t="s">
        <v>5561</v>
      </c>
      <c r="P898" s="87" t="s">
        <v>5299</v>
      </c>
      <c r="Q89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('63','2','211','BECERRA CORDOVA','JORGE LUIS','AGNOSTICO','CI','1711338077','Casado/a','49','1972-10-05','Ecuatoriana','Ecuador','MANABÍ','EL CARMEN','MASCULINO');</v>
      </c>
    </row>
    <row r="899" spans="1:17" ht="30">
      <c r="A899">
        <v>64</v>
      </c>
      <c r="B899">
        <v>2</v>
      </c>
      <c r="C899" s="35">
        <v>223</v>
      </c>
      <c r="D899" s="36" t="s">
        <v>7138</v>
      </c>
      <c r="E899" s="36" t="s">
        <v>6721</v>
      </c>
      <c r="F899" s="36" t="s">
        <v>5292</v>
      </c>
      <c r="G899" s="37" t="s">
        <v>5293</v>
      </c>
      <c r="H899" s="35">
        <v>704375054</v>
      </c>
      <c r="I899" s="37" t="s">
        <v>5306</v>
      </c>
      <c r="J899" s="35">
        <v>35</v>
      </c>
      <c r="K899" t="s">
        <v>9300</v>
      </c>
      <c r="L899" s="37" t="s">
        <v>5295</v>
      </c>
      <c r="M899" s="36" t="s">
        <v>5296</v>
      </c>
      <c r="N899" s="36" t="s">
        <v>5529</v>
      </c>
      <c r="O899" s="36" t="s">
        <v>7139</v>
      </c>
      <c r="P899" s="87" t="s">
        <v>5299</v>
      </c>
      <c r="Q89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('64','2','223','BENITEZ MAZA','MANUEL ENRIQUE','AGNOSTICO','CI','704375054','Soltero/a','35','1986-12-08','Ecuatoriana','Ecuador','LOJA','SOZORANGA','MASCULINO');</v>
      </c>
    </row>
    <row r="900" spans="1:17" ht="30">
      <c r="A900">
        <v>65</v>
      </c>
      <c r="B900">
        <v>2</v>
      </c>
      <c r="C900" s="35">
        <v>470</v>
      </c>
      <c r="D900" s="36" t="s">
        <v>7140</v>
      </c>
      <c r="E900" s="36" t="s">
        <v>7141</v>
      </c>
      <c r="F900" s="36" t="s">
        <v>5317</v>
      </c>
      <c r="G900" s="37" t="s">
        <v>5293</v>
      </c>
      <c r="H900" s="35">
        <v>702335175</v>
      </c>
      <c r="I900" s="37" t="s">
        <v>5294</v>
      </c>
      <c r="J900" s="35">
        <v>53</v>
      </c>
      <c r="K900" t="s">
        <v>9301</v>
      </c>
      <c r="L900" s="37" t="s">
        <v>5295</v>
      </c>
      <c r="M900" s="36" t="s">
        <v>5296</v>
      </c>
      <c r="N900" s="36" t="s">
        <v>5371</v>
      </c>
      <c r="O900" s="36" t="s">
        <v>6167</v>
      </c>
      <c r="P900" s="87" t="s">
        <v>5299</v>
      </c>
      <c r="Q90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('65','2','470','CUENCA ZHIGUE','SEGUNDO LEODORO','BUDISTA','CI','702335175','Casado/a','53','1968-03-06','Ecuatoriana','Ecuador','EL ORO','ZARUMA','MASCULINO');</v>
      </c>
    </row>
    <row r="901" spans="1:17" ht="45">
      <c r="A901">
        <v>66</v>
      </c>
      <c r="B901">
        <v>2</v>
      </c>
      <c r="C901" s="35">
        <v>474</v>
      </c>
      <c r="D901" s="36" t="s">
        <v>7142</v>
      </c>
      <c r="E901" s="36" t="s">
        <v>7143</v>
      </c>
      <c r="F901" s="36" t="s">
        <v>5292</v>
      </c>
      <c r="G901" s="37" t="s">
        <v>5293</v>
      </c>
      <c r="H901" s="35">
        <v>1102994066</v>
      </c>
      <c r="I901" s="37" t="s">
        <v>5294</v>
      </c>
      <c r="J901" s="35">
        <v>50</v>
      </c>
      <c r="K901" t="s">
        <v>9302</v>
      </c>
      <c r="L901" s="37" t="s">
        <v>5295</v>
      </c>
      <c r="M901" s="36" t="s">
        <v>5296</v>
      </c>
      <c r="N901" s="36" t="s">
        <v>5371</v>
      </c>
      <c r="O901" s="36" t="s">
        <v>5501</v>
      </c>
      <c r="P901" s="87" t="s">
        <v>5299</v>
      </c>
      <c r="Q90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('66','2','474','CUEVA MORENO','ANGEL GIOVANNY','AGNOSTICO','CI','1102994066','Casado/a','50','1972-01-20','Ecuatoriana','Ecuador','EL ORO','HUAQUILLAS','MASCULINO');</v>
      </c>
    </row>
    <row r="902" spans="1:17" ht="30">
      <c r="A902">
        <v>67</v>
      </c>
      <c r="B902">
        <v>2</v>
      </c>
      <c r="C902" s="35">
        <v>522</v>
      </c>
      <c r="D902" s="36" t="s">
        <v>7144</v>
      </c>
      <c r="E902" s="36" t="s">
        <v>7145</v>
      </c>
      <c r="F902" s="36" t="s">
        <v>5317</v>
      </c>
      <c r="G902" s="37" t="s">
        <v>5293</v>
      </c>
      <c r="H902" s="35">
        <v>704643972</v>
      </c>
      <c r="I902" s="37" t="s">
        <v>5294</v>
      </c>
      <c r="J902" s="35">
        <v>35</v>
      </c>
      <c r="K902" t="s">
        <v>9303</v>
      </c>
      <c r="L902" s="37" t="s">
        <v>5295</v>
      </c>
      <c r="M902" s="36" t="s">
        <v>5296</v>
      </c>
      <c r="N902" s="36" t="s">
        <v>5371</v>
      </c>
      <c r="O902" s="36" t="s">
        <v>5501</v>
      </c>
      <c r="P902" s="87" t="s">
        <v>5299</v>
      </c>
      <c r="Q90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('67','2','522','ERAZO SANCHEZ','JHONNY JAVIER','BUDISTA','CI','704643972','Casado/a','35','1986-07-25','Ecuatoriana','Ecuador','EL ORO','HUAQUILLAS','MASCULINO');</v>
      </c>
    </row>
    <row r="903" spans="1:17" ht="45">
      <c r="A903">
        <v>68</v>
      </c>
      <c r="B903">
        <v>2</v>
      </c>
      <c r="C903" s="35">
        <v>553</v>
      </c>
      <c r="D903" s="36" t="s">
        <v>7146</v>
      </c>
      <c r="E903" s="36" t="s">
        <v>7147</v>
      </c>
      <c r="F903" s="36" t="s">
        <v>5292</v>
      </c>
      <c r="G903" s="37" t="s">
        <v>5293</v>
      </c>
      <c r="H903" s="35">
        <v>1105321689</v>
      </c>
      <c r="I903" s="37" t="s">
        <v>5294</v>
      </c>
      <c r="J903" s="35">
        <v>30</v>
      </c>
      <c r="K903" t="s">
        <v>9304</v>
      </c>
      <c r="L903" s="37" t="s">
        <v>5295</v>
      </c>
      <c r="M903" s="37" t="s">
        <v>5296</v>
      </c>
      <c r="N903" s="37" t="s">
        <v>5529</v>
      </c>
      <c r="O903" s="37" t="s">
        <v>5529</v>
      </c>
      <c r="P903" s="87" t="s">
        <v>5299</v>
      </c>
      <c r="Q90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('68','2','553','FLORES FLORES','CARLOS HUMBERTO','AGNOSTICO','CI','1105321689','Casado/a','30','1991-11-05','Ecuatoriana','Ecuador','LOJA','LOJA','MASCULINO');</v>
      </c>
    </row>
    <row r="904" spans="1:17" ht="45">
      <c r="A904">
        <v>69</v>
      </c>
      <c r="B904">
        <v>2</v>
      </c>
      <c r="C904" s="35">
        <v>554</v>
      </c>
      <c r="D904" s="36" t="s">
        <v>7148</v>
      </c>
      <c r="E904" s="36" t="s">
        <v>7149</v>
      </c>
      <c r="F904" s="36" t="s">
        <v>5317</v>
      </c>
      <c r="G904" s="37" t="s">
        <v>5293</v>
      </c>
      <c r="H904" s="35">
        <v>702041062</v>
      </c>
      <c r="I904" s="37" t="s">
        <v>5294</v>
      </c>
      <c r="J904" s="35">
        <v>54</v>
      </c>
      <c r="K904" t="s">
        <v>9305</v>
      </c>
      <c r="L904" s="37" t="s">
        <v>5295</v>
      </c>
      <c r="M904" s="37" t="s">
        <v>5296</v>
      </c>
      <c r="N904" s="37" t="s">
        <v>5419</v>
      </c>
      <c r="O904" s="37" t="s">
        <v>5436</v>
      </c>
      <c r="P904" s="87" t="s">
        <v>5299</v>
      </c>
      <c r="Q90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('69','2','554','FLORES RAMIREZ','JOSE DESIDERIO','BUDISTA','CI','702041062','Casado/a','54','1967-06-03','Ecuatoriana','Ecuador','GUAYAS','GUAYAQUIL','MASCULINO');</v>
      </c>
    </row>
    <row r="905" spans="1:17" ht="45">
      <c r="A905">
        <v>70</v>
      </c>
      <c r="B905">
        <v>2</v>
      </c>
      <c r="C905" s="35">
        <v>569</v>
      </c>
      <c r="D905" s="36" t="s">
        <v>7150</v>
      </c>
      <c r="E905" s="36" t="s">
        <v>7151</v>
      </c>
      <c r="F905" s="36" t="s">
        <v>5292</v>
      </c>
      <c r="G905" s="37" t="s">
        <v>5293</v>
      </c>
      <c r="H905" s="35">
        <v>704501857</v>
      </c>
      <c r="I905" s="37" t="s">
        <v>5387</v>
      </c>
      <c r="J905" s="35">
        <v>31</v>
      </c>
      <c r="K905" t="s">
        <v>9030</v>
      </c>
      <c r="L905" s="37" t="s">
        <v>5295</v>
      </c>
      <c r="M905" s="37" t="s">
        <v>5296</v>
      </c>
      <c r="N905" s="37" t="s">
        <v>5371</v>
      </c>
      <c r="O905" s="37" t="s">
        <v>5372</v>
      </c>
      <c r="P905" s="87" t="s">
        <v>5299</v>
      </c>
      <c r="Q90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('70','2','569','GALARZA SANTANDER','ROBERTO ISRAEL','AGNOSTICO','CI','704501857','Divorciado/a','31','1990-06-07','Ecuatoriana','Ecuador','EL ORO','SANTA ROSA','MASCULINO');</v>
      </c>
    </row>
    <row r="906" spans="1:17" ht="30">
      <c r="A906">
        <v>71</v>
      </c>
      <c r="B906">
        <v>2</v>
      </c>
      <c r="C906" s="35">
        <v>606</v>
      </c>
      <c r="D906" s="36" t="s">
        <v>7152</v>
      </c>
      <c r="E906" s="36" t="s">
        <v>7153</v>
      </c>
      <c r="F906" s="36" t="s">
        <v>5317</v>
      </c>
      <c r="G906" s="37" t="s">
        <v>5293</v>
      </c>
      <c r="H906" s="35">
        <v>1312396086</v>
      </c>
      <c r="I906" s="37" t="s">
        <v>5306</v>
      </c>
      <c r="J906" s="35">
        <v>34</v>
      </c>
      <c r="K906" t="s">
        <v>9306</v>
      </c>
      <c r="L906" s="37" t="s">
        <v>5295</v>
      </c>
      <c r="M906" s="37" t="s">
        <v>5296</v>
      </c>
      <c r="N906" s="37" t="s">
        <v>5353</v>
      </c>
      <c r="O906" s="37" t="s">
        <v>5354</v>
      </c>
      <c r="P906" s="87" t="s">
        <v>5299</v>
      </c>
      <c r="Q90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('71','2','606','GILER BURGOS','LUIS DARIO','BUDISTA','CI','1312396086','Soltero/a','34','1987-04-04','Ecuatoriana','Ecuador','MANABÍ','CHONE','MASCULINO');</v>
      </c>
    </row>
    <row r="907" spans="1:17" ht="30">
      <c r="A907">
        <v>72</v>
      </c>
      <c r="B907">
        <v>2</v>
      </c>
      <c r="C907" s="35">
        <v>731</v>
      </c>
      <c r="D907" s="36" t="s">
        <v>7154</v>
      </c>
      <c r="E907" s="36" t="s">
        <v>7155</v>
      </c>
      <c r="F907" s="36" t="s">
        <v>5302</v>
      </c>
      <c r="G907" s="37" t="s">
        <v>5293</v>
      </c>
      <c r="H907" s="35">
        <v>750948218</v>
      </c>
      <c r="I907" s="37" t="s">
        <v>5306</v>
      </c>
      <c r="J907" s="35">
        <v>25</v>
      </c>
      <c r="K907" t="s">
        <v>9307</v>
      </c>
      <c r="L907" s="37" t="s">
        <v>5295</v>
      </c>
      <c r="M907" s="36" t="s">
        <v>5296</v>
      </c>
      <c r="N907" s="36" t="s">
        <v>5371</v>
      </c>
      <c r="O907" s="36" t="s">
        <v>5517</v>
      </c>
      <c r="P907" s="87" t="s">
        <v>5303</v>
      </c>
      <c r="Q90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('72','2','731','JIMBO RAMIREZ','JESSICA TATIANA','CRISTIANO','CI','750948218','Soltero/a','25','1996-09-23','Ecuatoriana','Ecuador','EL ORO','ARENILLAS','FEMENINO');</v>
      </c>
    </row>
    <row r="908" spans="1:17" ht="30">
      <c r="A908">
        <v>73</v>
      </c>
      <c r="B908">
        <v>2</v>
      </c>
      <c r="C908" s="35">
        <v>735</v>
      </c>
      <c r="D908" s="36" t="s">
        <v>7156</v>
      </c>
      <c r="E908" s="36" t="s">
        <v>7157</v>
      </c>
      <c r="F908" s="36" t="s">
        <v>5302</v>
      </c>
      <c r="G908" s="37" t="s">
        <v>5293</v>
      </c>
      <c r="H908" s="35">
        <v>705208718</v>
      </c>
      <c r="I908" s="37" t="s">
        <v>5306</v>
      </c>
      <c r="J908" s="35">
        <v>34</v>
      </c>
      <c r="K908" t="s">
        <v>9308</v>
      </c>
      <c r="L908" s="37" t="s">
        <v>5295</v>
      </c>
      <c r="M908" s="38" t="s">
        <v>5296</v>
      </c>
      <c r="N908" s="39" t="s">
        <v>5371</v>
      </c>
      <c r="O908" s="39" t="s">
        <v>5372</v>
      </c>
      <c r="P908" s="87" t="s">
        <v>5299</v>
      </c>
      <c r="Q90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('73','2','735','JIMENEZ FREIRE','ROMEL LUIS','CRISTIANO','CI','705208718','Soltero/a','34','1987-08-05','Ecuatoriana','Ecuador','EL ORO','SANTA ROSA','MASCULINO');</v>
      </c>
    </row>
    <row r="909" spans="1:17" ht="30">
      <c r="A909">
        <v>74</v>
      </c>
      <c r="B909">
        <v>2</v>
      </c>
      <c r="C909" s="35">
        <v>785</v>
      </c>
      <c r="D909" s="36" t="s">
        <v>7158</v>
      </c>
      <c r="E909" s="36" t="s">
        <v>7159</v>
      </c>
      <c r="F909" s="36" t="s">
        <v>5317</v>
      </c>
      <c r="G909" s="37" t="s">
        <v>5293</v>
      </c>
      <c r="H909" s="35">
        <v>702251299</v>
      </c>
      <c r="I909" s="37" t="s">
        <v>5294</v>
      </c>
      <c r="J909" s="35">
        <v>54</v>
      </c>
      <c r="K909" t="s">
        <v>9309</v>
      </c>
      <c r="L909" s="37" t="s">
        <v>5295</v>
      </c>
      <c r="M909" s="37" t="s">
        <v>5296</v>
      </c>
      <c r="N909" s="37" t="s">
        <v>5371</v>
      </c>
      <c r="O909" s="37" t="s">
        <v>7160</v>
      </c>
      <c r="P909" s="87" t="s">
        <v>5299</v>
      </c>
      <c r="Q90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('74','2','785','LOAYZA RAMIREZ','HOLGER LIZARDO','BUDISTA','CI','702251299','Casado/a','54','1967-11-04','Ecuatoriana','Ecuador','EL ORO','PIÑAS','MASCULINO');</v>
      </c>
    </row>
    <row r="910" spans="1:17" ht="30">
      <c r="A910">
        <v>75</v>
      </c>
      <c r="B910">
        <v>2</v>
      </c>
      <c r="C910" s="35">
        <v>864</v>
      </c>
      <c r="D910" s="36" t="s">
        <v>7161</v>
      </c>
      <c r="E910" s="36" t="s">
        <v>7162</v>
      </c>
      <c r="F910" s="36" t="s">
        <v>5292</v>
      </c>
      <c r="G910" s="37" t="s">
        <v>5293</v>
      </c>
      <c r="H910" s="35">
        <v>704811520</v>
      </c>
      <c r="I910" s="37" t="s">
        <v>5294</v>
      </c>
      <c r="J910" s="35">
        <v>36</v>
      </c>
      <c r="K910" t="s">
        <v>9310</v>
      </c>
      <c r="L910" s="37" t="s">
        <v>5295</v>
      </c>
      <c r="M910" s="37" t="s">
        <v>5296</v>
      </c>
      <c r="N910" s="37" t="s">
        <v>5371</v>
      </c>
      <c r="O910" s="37" t="s">
        <v>5501</v>
      </c>
      <c r="P910" s="87" t="s">
        <v>5299</v>
      </c>
      <c r="Q91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('75','2','864','MEDINA GRANDA','CARLOS FABIAN','AGNOSTICO','CI','704811520','Casado/a','36','1986-02-04','Ecuatoriana','Ecuador','EL ORO','HUAQUILLAS','MASCULINO');</v>
      </c>
    </row>
    <row r="911" spans="1:17" ht="45">
      <c r="A911">
        <v>76</v>
      </c>
      <c r="B911">
        <v>2</v>
      </c>
      <c r="C911" s="35">
        <v>942</v>
      </c>
      <c r="D911" s="36" t="s">
        <v>7163</v>
      </c>
      <c r="E911" s="36" t="s">
        <v>7164</v>
      </c>
      <c r="F911" s="36" t="s">
        <v>5326</v>
      </c>
      <c r="G911" s="37" t="s">
        <v>5293</v>
      </c>
      <c r="H911" s="35">
        <v>920515251</v>
      </c>
      <c r="I911" s="37" t="s">
        <v>5306</v>
      </c>
      <c r="J911" s="35">
        <v>41</v>
      </c>
      <c r="K911" t="s">
        <v>9311</v>
      </c>
      <c r="L911" s="37" t="s">
        <v>5295</v>
      </c>
      <c r="M911" s="36" t="s">
        <v>5296</v>
      </c>
      <c r="N911" s="36" t="s">
        <v>5419</v>
      </c>
      <c r="O911" s="36" t="s">
        <v>5436</v>
      </c>
      <c r="P911" s="87" t="s">
        <v>5299</v>
      </c>
      <c r="Q91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('76','2','942','MORAN TOMALA','EDUARDO BIENVENIDO','CATOLICO','CI','920515251','Soltero/a','41','1980-08-24','Ecuatoriana','Ecuador','GUAYAS','GUAYAQUIL','MASCULINO');</v>
      </c>
    </row>
    <row r="912" spans="1:17" ht="45">
      <c r="A912">
        <v>77</v>
      </c>
      <c r="B912">
        <v>2</v>
      </c>
      <c r="C912" s="35">
        <v>958</v>
      </c>
      <c r="D912" s="36" t="s">
        <v>7165</v>
      </c>
      <c r="E912" s="36" t="s">
        <v>7166</v>
      </c>
      <c r="F912" s="36" t="s">
        <v>5302</v>
      </c>
      <c r="G912" s="37" t="s">
        <v>5293</v>
      </c>
      <c r="H912" s="35">
        <v>702707936</v>
      </c>
      <c r="I912" s="37" t="s">
        <v>5294</v>
      </c>
      <c r="J912" s="35">
        <v>50</v>
      </c>
      <c r="K912" t="s">
        <v>9312</v>
      </c>
      <c r="L912" s="37" t="s">
        <v>5295</v>
      </c>
      <c r="M912" s="37" t="s">
        <v>5296</v>
      </c>
      <c r="N912" s="37" t="s">
        <v>5371</v>
      </c>
      <c r="O912" s="37" t="s">
        <v>5501</v>
      </c>
      <c r="P912" s="87" t="s">
        <v>5299</v>
      </c>
      <c r="Q91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('77','2','958','MORENO BALCAZAR','RAFAEL GONZALO','CRISTIANO','CI','702707936','Casado/a','50','1971-05-01','Ecuatoriana','Ecuador','EL ORO','HUAQUILLAS','MASCULINO');</v>
      </c>
    </row>
    <row r="913" spans="1:17" ht="30">
      <c r="A913">
        <v>78</v>
      </c>
      <c r="B913">
        <v>2</v>
      </c>
      <c r="C913" s="35">
        <v>970</v>
      </c>
      <c r="D913" s="36" t="s">
        <v>5536</v>
      </c>
      <c r="E913" s="36" t="s">
        <v>7167</v>
      </c>
      <c r="F913" s="36" t="s">
        <v>5317</v>
      </c>
      <c r="G913" s="37" t="s">
        <v>5293</v>
      </c>
      <c r="H913" s="35">
        <v>704331867</v>
      </c>
      <c r="I913" s="37" t="s">
        <v>5294</v>
      </c>
      <c r="J913" s="35">
        <v>39</v>
      </c>
      <c r="K913" t="s">
        <v>9313</v>
      </c>
      <c r="L913" s="37" t="s">
        <v>5295</v>
      </c>
      <c r="M913" s="37" t="s">
        <v>5296</v>
      </c>
      <c r="N913" s="37" t="s">
        <v>5371</v>
      </c>
      <c r="O913" s="37" t="s">
        <v>5501</v>
      </c>
      <c r="P913" s="87" t="s">
        <v>5299</v>
      </c>
      <c r="Q91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('78','2','970','MOTOCHE AGUIRRE','EDWIN VICENTE','BUDISTA','CI','704331867','Casado/a','39','1982-06-16','Ecuatoriana','Ecuador','EL ORO','HUAQUILLAS','MASCULINO');</v>
      </c>
    </row>
    <row r="914" spans="1:17" ht="45">
      <c r="A914">
        <v>79</v>
      </c>
      <c r="B914">
        <v>2</v>
      </c>
      <c r="C914" s="35">
        <v>1014</v>
      </c>
      <c r="D914" s="36" t="s">
        <v>7168</v>
      </c>
      <c r="E914" s="36" t="s">
        <v>7169</v>
      </c>
      <c r="F914" s="36" t="s">
        <v>5317</v>
      </c>
      <c r="G914" s="37" t="s">
        <v>5293</v>
      </c>
      <c r="H914" s="35">
        <v>704482777</v>
      </c>
      <c r="I914" s="37" t="s">
        <v>5387</v>
      </c>
      <c r="J914" s="35">
        <v>38</v>
      </c>
      <c r="K914" t="s">
        <v>9314</v>
      </c>
      <c r="L914" s="37" t="s">
        <v>5295</v>
      </c>
      <c r="M914" s="36" t="s">
        <v>5296</v>
      </c>
      <c r="N914" s="36" t="s">
        <v>5371</v>
      </c>
      <c r="O914" s="36" t="s">
        <v>5501</v>
      </c>
      <c r="P914" s="87" t="s">
        <v>5299</v>
      </c>
      <c r="Q91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('79','2','1014','NUNEZ BANOS','JOSE FERNANDO','BUDISTA','CI','704482777','Divorciado/a','38','1983-08-25','Ecuatoriana','Ecuador','EL ORO','HUAQUILLAS','MASCULINO');</v>
      </c>
    </row>
    <row r="915" spans="1:17" ht="30">
      <c r="A915">
        <v>80</v>
      </c>
      <c r="B915">
        <v>2</v>
      </c>
      <c r="C915" s="35">
        <v>1084</v>
      </c>
      <c r="D915" s="36" t="s">
        <v>7170</v>
      </c>
      <c r="E915" s="36" t="s">
        <v>7171</v>
      </c>
      <c r="F915" s="36" t="s">
        <v>5292</v>
      </c>
      <c r="G915" s="37" t="s">
        <v>5293</v>
      </c>
      <c r="H915" s="35">
        <v>706420684</v>
      </c>
      <c r="I915" s="37" t="s">
        <v>5306</v>
      </c>
      <c r="J915" s="35">
        <v>27</v>
      </c>
      <c r="K915" t="s">
        <v>9315</v>
      </c>
      <c r="L915" s="37" t="s">
        <v>5295</v>
      </c>
      <c r="M915" s="37" t="s">
        <v>5296</v>
      </c>
      <c r="N915" s="37" t="s">
        <v>5371</v>
      </c>
      <c r="O915" s="37" t="s">
        <v>5501</v>
      </c>
      <c r="P915" s="87" t="s">
        <v>5299</v>
      </c>
      <c r="Q91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('80','2','1084','PATIÑO ANDRADE','JORGE ANTONIO','AGNOSTICO','CI','706420684','Soltero/a','27','1994-06-29','Ecuatoriana','Ecuador','EL ORO','HUAQUILLAS','MASCULINO');</v>
      </c>
    </row>
    <row r="916" spans="1:17" ht="45">
      <c r="A916">
        <v>81</v>
      </c>
      <c r="B916">
        <v>2</v>
      </c>
      <c r="C916" s="35">
        <v>1091</v>
      </c>
      <c r="D916" s="36" t="s">
        <v>7172</v>
      </c>
      <c r="E916" s="36" t="s">
        <v>7173</v>
      </c>
      <c r="F916" s="36" t="s">
        <v>5326</v>
      </c>
      <c r="G916" s="37" t="s">
        <v>5293</v>
      </c>
      <c r="H916" s="35">
        <v>703780320</v>
      </c>
      <c r="I916" s="37" t="s">
        <v>5294</v>
      </c>
      <c r="J916" s="35">
        <v>42</v>
      </c>
      <c r="K916" t="s">
        <v>9316</v>
      </c>
      <c r="L916" s="37" t="s">
        <v>5295</v>
      </c>
      <c r="M916" s="36" t="s">
        <v>5296</v>
      </c>
      <c r="N916" s="36" t="s">
        <v>5423</v>
      </c>
      <c r="O916" s="36" t="s">
        <v>6332</v>
      </c>
      <c r="P916" s="87" t="s">
        <v>5299</v>
      </c>
      <c r="Q91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('81','2','1091','PEÑA MOROCHO','LUIS ORLANDO','CATOLICO','CI','703780320','Casado/a','42','1979-06-01','Ecuatoriana','Ecuador','AZUAY','SEVILLA DE ORO','MASCULINO');</v>
      </c>
    </row>
    <row r="917" spans="1:17" ht="30">
      <c r="A917">
        <v>82</v>
      </c>
      <c r="B917">
        <v>2</v>
      </c>
      <c r="C917" s="35">
        <v>1266</v>
      </c>
      <c r="D917" s="36" t="s">
        <v>7174</v>
      </c>
      <c r="E917" s="36" t="s">
        <v>7175</v>
      </c>
      <c r="F917" s="36" t="s">
        <v>5317</v>
      </c>
      <c r="G917" s="37" t="s">
        <v>5293</v>
      </c>
      <c r="H917" s="35">
        <v>704424522</v>
      </c>
      <c r="I917" s="37" t="s">
        <v>5306</v>
      </c>
      <c r="J917" s="35">
        <v>33</v>
      </c>
      <c r="K917" t="s">
        <v>9317</v>
      </c>
      <c r="L917" s="37" t="s">
        <v>5295</v>
      </c>
      <c r="M917" s="37" t="s">
        <v>5296</v>
      </c>
      <c r="N917" s="37" t="s">
        <v>5529</v>
      </c>
      <c r="O917" s="37" t="s">
        <v>5529</v>
      </c>
      <c r="P917" s="87" t="s">
        <v>5299</v>
      </c>
      <c r="Q91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('82','2','1266','ROMAN MASACHE','JORGE STEWAR','BUDISTA','CI','704424522','Soltero/a','33','1988-05-19','Ecuatoriana','Ecuador','LOJA','LOJA','MASCULINO');</v>
      </c>
    </row>
    <row r="918" spans="1:17" ht="30">
      <c r="A918">
        <v>83</v>
      </c>
      <c r="B918">
        <v>2</v>
      </c>
      <c r="C918" s="35">
        <v>1268</v>
      </c>
      <c r="D918" s="36" t="s">
        <v>7176</v>
      </c>
      <c r="E918" s="36" t="s">
        <v>7177</v>
      </c>
      <c r="F918" s="36" t="s">
        <v>5317</v>
      </c>
      <c r="G918" s="37" t="s">
        <v>5293</v>
      </c>
      <c r="H918" s="35">
        <v>704376524</v>
      </c>
      <c r="I918" s="37" t="s">
        <v>5294</v>
      </c>
      <c r="J918" s="35">
        <v>40</v>
      </c>
      <c r="K918" t="s">
        <v>9318</v>
      </c>
      <c r="L918" s="37" t="s">
        <v>5295</v>
      </c>
      <c r="M918" s="36" t="s">
        <v>5296</v>
      </c>
      <c r="N918" s="36" t="s">
        <v>5353</v>
      </c>
      <c r="O918" s="36" t="s">
        <v>5297</v>
      </c>
      <c r="P918" s="87" t="s">
        <v>5299</v>
      </c>
      <c r="Q91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('83','2','1268','ROMERO CABRERA','DARWIN JOSE','BUDISTA','CI','704376524','Casado/a','40','1981-08-04','Ecuatoriana','Ecuador','MANABÍ','PICHINCHA','MASCULINO');</v>
      </c>
    </row>
    <row r="919" spans="1:17" ht="30">
      <c r="A919">
        <v>84</v>
      </c>
      <c r="B919">
        <v>2</v>
      </c>
      <c r="C919" s="35">
        <v>1273</v>
      </c>
      <c r="D919" s="36" t="s">
        <v>7178</v>
      </c>
      <c r="E919" s="36" t="s">
        <v>7179</v>
      </c>
      <c r="F919" s="36" t="s">
        <v>5302</v>
      </c>
      <c r="G919" s="37" t="s">
        <v>5293</v>
      </c>
      <c r="H919" s="35">
        <v>703927392</v>
      </c>
      <c r="I919" s="37" t="s">
        <v>5294</v>
      </c>
      <c r="J919" s="35">
        <v>42</v>
      </c>
      <c r="K919" t="s">
        <v>9319</v>
      </c>
      <c r="L919" s="37" t="s">
        <v>5295</v>
      </c>
      <c r="M919" s="37" t="s">
        <v>5296</v>
      </c>
      <c r="N919" s="37" t="s">
        <v>5371</v>
      </c>
      <c r="O919" s="37" t="s">
        <v>5372</v>
      </c>
      <c r="P919" s="87" t="s">
        <v>5299</v>
      </c>
      <c r="Q91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('84','2','1273','ROMERO PEZO','MANUEL IGNACIO','CRISTIANO','CI','703927392','Casado/a','42','1979-05-18','Ecuatoriana','Ecuador','EL ORO','SANTA ROSA','MASCULINO');</v>
      </c>
    </row>
    <row r="920" spans="1:17" ht="45">
      <c r="A920">
        <v>85</v>
      </c>
      <c r="B920">
        <v>2</v>
      </c>
      <c r="C920" s="35">
        <v>1332</v>
      </c>
      <c r="D920" s="36" t="s">
        <v>7180</v>
      </c>
      <c r="E920" s="36" t="s">
        <v>7181</v>
      </c>
      <c r="F920" s="36" t="s">
        <v>5317</v>
      </c>
      <c r="G920" s="37" t="s">
        <v>5293</v>
      </c>
      <c r="H920" s="35">
        <v>702566308</v>
      </c>
      <c r="I920" s="37" t="s">
        <v>5306</v>
      </c>
      <c r="J920" s="35">
        <v>52</v>
      </c>
      <c r="K920" t="s">
        <v>9320</v>
      </c>
      <c r="L920" s="37" t="s">
        <v>5295</v>
      </c>
      <c r="M920" s="36" t="s">
        <v>5296</v>
      </c>
      <c r="N920" s="36" t="s">
        <v>5371</v>
      </c>
      <c r="O920" s="36" t="s">
        <v>5517</v>
      </c>
      <c r="P920" s="87" t="s">
        <v>5299</v>
      </c>
      <c r="Q92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('85','2','1332','SANCHEZ UNUZUNGO','CARLOS NEPTALI','BUDISTA','CI','702566308','Soltero/a','52','1969-12-06','Ecuatoriana','Ecuador','EL ORO','ARENILLAS','MASCULINO');</v>
      </c>
    </row>
    <row r="921" spans="1:17" ht="30">
      <c r="A921">
        <v>86</v>
      </c>
      <c r="B921">
        <v>2</v>
      </c>
      <c r="C921" s="35">
        <v>1382</v>
      </c>
      <c r="D921" s="36" t="s">
        <v>7182</v>
      </c>
      <c r="E921" s="36" t="s">
        <v>7183</v>
      </c>
      <c r="F921" s="36" t="s">
        <v>5317</v>
      </c>
      <c r="G921" s="37" t="s">
        <v>5293</v>
      </c>
      <c r="H921" s="35">
        <v>702614942</v>
      </c>
      <c r="I921" s="37" t="s">
        <v>5387</v>
      </c>
      <c r="J921" s="35">
        <v>51</v>
      </c>
      <c r="K921" t="s">
        <v>8862</v>
      </c>
      <c r="L921" s="37" t="s">
        <v>5295</v>
      </c>
      <c r="M921" s="37" t="s">
        <v>5296</v>
      </c>
      <c r="N921" s="37" t="s">
        <v>5419</v>
      </c>
      <c r="O921" s="37" t="s">
        <v>5436</v>
      </c>
      <c r="P921" s="87" t="s">
        <v>5299</v>
      </c>
      <c r="Q92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('86','2','1382','SUQUI BARRETO','JAIME MANUEL','BUDISTA','CI','702614942','Divorciado/a','51','1970-12-05','Ecuatoriana','Ecuador','GUAYAS','GUAYAQUIL','MASCULINO');</v>
      </c>
    </row>
    <row r="922" spans="1:17" ht="30">
      <c r="A922">
        <v>87</v>
      </c>
      <c r="B922">
        <v>2</v>
      </c>
      <c r="C922" s="35">
        <v>1520</v>
      </c>
      <c r="D922" s="36" t="s">
        <v>7184</v>
      </c>
      <c r="E922" s="36" t="s">
        <v>7185</v>
      </c>
      <c r="F922" s="36" t="s">
        <v>5292</v>
      </c>
      <c r="G922" s="37" t="s">
        <v>5293</v>
      </c>
      <c r="H922" s="35">
        <v>703952952</v>
      </c>
      <c r="I922" s="37" t="s">
        <v>5306</v>
      </c>
      <c r="J922" s="35">
        <v>40</v>
      </c>
      <c r="K922" t="s">
        <v>9321</v>
      </c>
      <c r="L922" s="37" t="s">
        <v>5295</v>
      </c>
      <c r="M922" s="37" t="s">
        <v>5296</v>
      </c>
      <c r="N922" s="37" t="s">
        <v>5371</v>
      </c>
      <c r="O922" s="37" t="s">
        <v>7186</v>
      </c>
      <c r="P922" s="87" t="s">
        <v>5299</v>
      </c>
      <c r="Q92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('87','2','1520','VILLAMAO ELIZALDE','CARLOS ENRIQUE','AGNOSTICO','CI','703952952','Soltero/a','40','1981-05-07','Ecuatoriana','Ecuador','EL ORO','PORTOVELO','MASCULINO');</v>
      </c>
    </row>
    <row r="923" spans="1:17" ht="30">
      <c r="A923">
        <v>88</v>
      </c>
      <c r="B923">
        <v>2</v>
      </c>
      <c r="C923" s="35">
        <v>1521</v>
      </c>
      <c r="D923" s="36" t="s">
        <v>7187</v>
      </c>
      <c r="E923" s="36" t="s">
        <v>7188</v>
      </c>
      <c r="F923" s="36" t="s">
        <v>5292</v>
      </c>
      <c r="G923" s="37" t="s">
        <v>5293</v>
      </c>
      <c r="H923" s="35">
        <v>703270207</v>
      </c>
      <c r="I923" s="37" t="s">
        <v>5294</v>
      </c>
      <c r="J923" s="35">
        <v>44</v>
      </c>
      <c r="K923" t="s">
        <v>9322</v>
      </c>
      <c r="L923" s="37" t="s">
        <v>5295</v>
      </c>
      <c r="M923" s="36" t="s">
        <v>5296</v>
      </c>
      <c r="N923" s="36" t="s">
        <v>5371</v>
      </c>
      <c r="O923" s="36" t="s">
        <v>5501</v>
      </c>
      <c r="P923" s="87" t="s">
        <v>5299</v>
      </c>
      <c r="Q92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('88','2','1521','VILLAMAR MONTOYA','FRANKLIN JOSE','AGNOSTICO','CI','703270207','Casado/a','44','1977-06-22','Ecuatoriana','Ecuador','EL ORO','HUAQUILLAS','MASCULINO');</v>
      </c>
    </row>
    <row r="924" spans="1:17" ht="45">
      <c r="A924">
        <v>89</v>
      </c>
      <c r="B924">
        <v>2</v>
      </c>
      <c r="C924" s="35">
        <v>1554</v>
      </c>
      <c r="D924" s="36" t="s">
        <v>7189</v>
      </c>
      <c r="E924" s="36" t="s">
        <v>5321</v>
      </c>
      <c r="F924" s="36" t="s">
        <v>5317</v>
      </c>
      <c r="G924" s="37" t="s">
        <v>5293</v>
      </c>
      <c r="H924" s="35">
        <v>706419926</v>
      </c>
      <c r="I924" s="37" t="s">
        <v>5306</v>
      </c>
      <c r="J924" s="35">
        <v>28</v>
      </c>
      <c r="K924" t="s">
        <v>9323</v>
      </c>
      <c r="L924" s="37" t="s">
        <v>5295</v>
      </c>
      <c r="M924" s="37" t="s">
        <v>5296</v>
      </c>
      <c r="N924" s="37" t="s">
        <v>5371</v>
      </c>
      <c r="O924" s="37" t="s">
        <v>5501</v>
      </c>
      <c r="P924" s="87" t="s">
        <v>5299</v>
      </c>
      <c r="Q92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('89','2','1554','ZAMBRANO BATALLAS','LUIS FERNANDO','BUDISTA','CI','706419926','Soltero/a','28','1993-08-27','Ecuatoriana','Ecuador','EL ORO','HUAQUILLAS','MASCULINO');</v>
      </c>
    </row>
    <row r="925" spans="1:17" ht="30">
      <c r="A925">
        <v>90</v>
      </c>
      <c r="B925">
        <v>2</v>
      </c>
      <c r="C925" s="35">
        <v>1579</v>
      </c>
      <c r="D925" s="36" t="s">
        <v>7190</v>
      </c>
      <c r="E925" s="36" t="s">
        <v>7104</v>
      </c>
      <c r="F925" s="36" t="s">
        <v>5302</v>
      </c>
      <c r="G925" s="37" t="s">
        <v>5293</v>
      </c>
      <c r="H925" s="35">
        <v>704340496</v>
      </c>
      <c r="I925" s="37" t="s">
        <v>5294</v>
      </c>
      <c r="J925" s="35">
        <v>38</v>
      </c>
      <c r="K925" t="s">
        <v>9324</v>
      </c>
      <c r="L925" s="37" t="s">
        <v>5295</v>
      </c>
      <c r="M925" s="36" t="s">
        <v>5296</v>
      </c>
      <c r="N925" s="36" t="s">
        <v>5371</v>
      </c>
      <c r="O925" s="36" t="s">
        <v>5501</v>
      </c>
      <c r="P925" s="87" t="s">
        <v>5299</v>
      </c>
      <c r="Q92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('90','2','1579','ZUNIGA LAINES','JOSE IVAN','CRISTIANO','CI','704340496','Casado/a','38','1983-03-23','Ecuatoriana','Ecuador','EL ORO','HUAQUILLAS','MASCULINO');</v>
      </c>
    </row>
    <row r="926" spans="1:17" ht="30">
      <c r="A926">
        <v>91</v>
      </c>
      <c r="B926">
        <v>2</v>
      </c>
      <c r="C926" s="35">
        <v>1866</v>
      </c>
      <c r="D926" s="36" t="s">
        <v>7191</v>
      </c>
      <c r="E926" s="36" t="s">
        <v>7192</v>
      </c>
      <c r="F926" s="36" t="s">
        <v>5326</v>
      </c>
      <c r="G926" s="37" t="s">
        <v>5293</v>
      </c>
      <c r="H926" s="35">
        <v>951788793</v>
      </c>
      <c r="I926" s="37" t="s">
        <v>5306</v>
      </c>
      <c r="J926" s="35">
        <v>27</v>
      </c>
      <c r="K926" t="s">
        <v>9325</v>
      </c>
      <c r="L926" s="37" t="s">
        <v>5295</v>
      </c>
      <c r="M926" s="37" t="s">
        <v>5296</v>
      </c>
      <c r="N926" s="37" t="s">
        <v>5419</v>
      </c>
      <c r="O926" s="37" t="s">
        <v>5436</v>
      </c>
      <c r="P926" s="87" t="s">
        <v>5299</v>
      </c>
      <c r="Q92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('91','2','1866','MERCHAN BAQUE','JOSE JAVIER','CATOLICO','CI','951788793','Soltero/a','27','1994-06-30','Ecuatoriana','Ecuador','GUAYAS','GUAYAQUIL','MASCULINO');</v>
      </c>
    </row>
    <row r="927" spans="1:17" ht="30">
      <c r="A927">
        <v>92</v>
      </c>
      <c r="B927">
        <v>2</v>
      </c>
      <c r="C927" s="35">
        <v>1893</v>
      </c>
      <c r="D927" s="36" t="s">
        <v>7193</v>
      </c>
      <c r="E927" s="36" t="s">
        <v>7194</v>
      </c>
      <c r="F927" s="36" t="s">
        <v>5292</v>
      </c>
      <c r="G927" s="37" t="s">
        <v>5293</v>
      </c>
      <c r="H927" s="35">
        <v>703471573</v>
      </c>
      <c r="I927" s="37" t="s">
        <v>5306</v>
      </c>
      <c r="J927" s="35">
        <v>28</v>
      </c>
      <c r="K927" t="s">
        <v>9326</v>
      </c>
      <c r="L927" s="37" t="s">
        <v>5295</v>
      </c>
      <c r="M927" s="36" t="s">
        <v>5296</v>
      </c>
      <c r="N927" s="36" t="s">
        <v>5419</v>
      </c>
      <c r="O927" s="36" t="s">
        <v>5436</v>
      </c>
      <c r="P927" s="87" t="s">
        <v>5299</v>
      </c>
      <c r="Q92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('92','2','1893','FAREZ JOHNSON','TEDDY ARMANDO','AGNOSTICO','CI','703471573','Soltero/a','28','1993-05-11','Ecuatoriana','Ecuador','GUAYAS','GUAYAQUIL','MASCULINO');</v>
      </c>
    </row>
    <row r="928" spans="1:17" ht="45">
      <c r="A928">
        <v>93</v>
      </c>
      <c r="B928">
        <v>2</v>
      </c>
      <c r="C928" s="35">
        <v>1895</v>
      </c>
      <c r="D928" s="36" t="s">
        <v>7195</v>
      </c>
      <c r="E928" s="36" t="s">
        <v>7196</v>
      </c>
      <c r="F928" s="36" t="s">
        <v>5302</v>
      </c>
      <c r="G928" s="37" t="s">
        <v>5293</v>
      </c>
      <c r="H928" s="35">
        <v>706508900</v>
      </c>
      <c r="I928" s="37" t="s">
        <v>5306</v>
      </c>
      <c r="J928" s="35">
        <v>30</v>
      </c>
      <c r="K928" t="s">
        <v>9327</v>
      </c>
      <c r="L928" s="37" t="s">
        <v>5295</v>
      </c>
      <c r="M928" s="37" t="s">
        <v>5296</v>
      </c>
      <c r="N928" s="37" t="s">
        <v>5419</v>
      </c>
      <c r="O928" s="37" t="s">
        <v>7197</v>
      </c>
      <c r="P928" s="87" t="s">
        <v>5299</v>
      </c>
      <c r="Q92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('93','2','1895','BANCHON ALBARRACIN','ADRIAN DE JESUS','CRISTIANO','CI','706508900','Soltero/a','30','1991-12-09','Ecuatoriana','Ecuador','GUAYAS','PLAYAS','MASCULINO');</v>
      </c>
    </row>
    <row r="929" spans="1:17" ht="45">
      <c r="A929">
        <v>94</v>
      </c>
      <c r="B929">
        <v>2</v>
      </c>
      <c r="C929" s="35">
        <v>1914</v>
      </c>
      <c r="D929" s="36" t="s">
        <v>7198</v>
      </c>
      <c r="E929" s="36" t="s">
        <v>7199</v>
      </c>
      <c r="F929" s="36" t="s">
        <v>5317</v>
      </c>
      <c r="G929" s="37" t="s">
        <v>5293</v>
      </c>
      <c r="H929" s="35">
        <v>704886365</v>
      </c>
      <c r="I929" s="37" t="s">
        <v>5387</v>
      </c>
      <c r="J929" s="35">
        <v>35</v>
      </c>
      <c r="K929" t="s">
        <v>9328</v>
      </c>
      <c r="L929" s="37" t="s">
        <v>5295</v>
      </c>
      <c r="M929" s="36" t="s">
        <v>5296</v>
      </c>
      <c r="N929" s="36" t="s">
        <v>5371</v>
      </c>
      <c r="O929" s="36" t="s">
        <v>6290</v>
      </c>
      <c r="P929" s="87" t="s">
        <v>5299</v>
      </c>
      <c r="Q92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('94','2','1914','MOLINA BANEGA','HUGO ALEXANDER','BUDISTA','CI','704886365','Divorciado/a','35','1986-07-03','Ecuatoriana','Ecuador','EL ORO','MACHALA','MASCULINO');</v>
      </c>
    </row>
    <row r="930" spans="1:17" ht="45">
      <c r="A930">
        <v>95</v>
      </c>
      <c r="B930">
        <v>2</v>
      </c>
      <c r="C930" s="35">
        <v>39</v>
      </c>
      <c r="D930" s="36" t="s">
        <v>7200</v>
      </c>
      <c r="E930" s="36" t="s">
        <v>7201</v>
      </c>
      <c r="F930" s="36" t="s">
        <v>5317</v>
      </c>
      <c r="G930" s="37" t="s">
        <v>5293</v>
      </c>
      <c r="H930" s="35">
        <v>1802835593</v>
      </c>
      <c r="I930" s="37" t="s">
        <v>5294</v>
      </c>
      <c r="J930" s="35">
        <v>47</v>
      </c>
      <c r="K930" t="s">
        <v>9329</v>
      </c>
      <c r="L930" s="37" t="s">
        <v>5295</v>
      </c>
      <c r="M930" s="37" t="s">
        <v>5296</v>
      </c>
      <c r="N930" s="37" t="s">
        <v>5419</v>
      </c>
      <c r="O930" s="37" t="s">
        <v>5436</v>
      </c>
      <c r="P930" s="87" t="s">
        <v>5299</v>
      </c>
      <c r="Q93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('95','2','39','ACHI RODRIGUEZ','JOSE ENRIQUE','BUDISTA','CI','1802835593','Casado/a','47','1974-06-07','Ecuatoriana','Ecuador','GUAYAS','GUAYAQUIL','MASCULINO');</v>
      </c>
    </row>
    <row r="931" spans="1:17" ht="45">
      <c r="A931">
        <v>96</v>
      </c>
      <c r="B931">
        <v>2</v>
      </c>
      <c r="C931" s="35">
        <v>81</v>
      </c>
      <c r="D931" s="36" t="s">
        <v>7202</v>
      </c>
      <c r="E931" s="36" t="s">
        <v>7203</v>
      </c>
      <c r="F931" s="36" t="s">
        <v>5302</v>
      </c>
      <c r="G931" s="37" t="s">
        <v>5293</v>
      </c>
      <c r="H931" s="35">
        <v>1803677143</v>
      </c>
      <c r="I931" s="37" t="s">
        <v>5294</v>
      </c>
      <c r="J931" s="35">
        <v>38</v>
      </c>
      <c r="K931" t="s">
        <v>9330</v>
      </c>
      <c r="L931" s="37" t="s">
        <v>5295</v>
      </c>
      <c r="M931" s="37" t="s">
        <v>5296</v>
      </c>
      <c r="N931" s="37" t="s">
        <v>5331</v>
      </c>
      <c r="O931" s="37" t="s">
        <v>5332</v>
      </c>
      <c r="P931" s="87" t="s">
        <v>5299</v>
      </c>
      <c r="Q93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('96','2','81','AGUIRRE LALALEO','LUIS GUILLERMO','CRISTIANO','CI','1803677143','Casado/a','38','1983-12-05','Ecuatoriana','Ecuador','TUNGURAHUA','AMBATO','MASCULINO');</v>
      </c>
    </row>
    <row r="932" spans="1:17" ht="30">
      <c r="A932">
        <v>97</v>
      </c>
      <c r="B932">
        <v>2</v>
      </c>
      <c r="C932" s="35">
        <v>97</v>
      </c>
      <c r="D932" s="36" t="s">
        <v>7204</v>
      </c>
      <c r="E932" s="36" t="s">
        <v>7205</v>
      </c>
      <c r="F932" s="36" t="s">
        <v>5317</v>
      </c>
      <c r="G932" s="37" t="s">
        <v>5293</v>
      </c>
      <c r="H932" s="35">
        <v>1802971661</v>
      </c>
      <c r="I932" s="37" t="s">
        <v>5294</v>
      </c>
      <c r="J932" s="35">
        <v>42</v>
      </c>
      <c r="K932" t="s">
        <v>9331</v>
      </c>
      <c r="L932" s="37" t="s">
        <v>5295</v>
      </c>
      <c r="M932" s="37" t="s">
        <v>5296</v>
      </c>
      <c r="N932" s="37" t="s">
        <v>5331</v>
      </c>
      <c r="O932" s="37" t="s">
        <v>5332</v>
      </c>
      <c r="P932" s="87" t="s">
        <v>5299</v>
      </c>
      <c r="Q93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('97','2','97','ALBUJA ROJAS','OMAR VINICIO','BUDISTA','CI','1802971661','Casado/a','42','1979-06-27','Ecuatoriana','Ecuador','TUNGURAHUA','AMBATO','MASCULINO');</v>
      </c>
    </row>
    <row r="933" spans="1:17" ht="30">
      <c r="A933">
        <v>98</v>
      </c>
      <c r="B933">
        <v>2</v>
      </c>
      <c r="C933" s="35">
        <v>101</v>
      </c>
      <c r="D933" s="36" t="s">
        <v>7206</v>
      </c>
      <c r="E933" s="36" t="s">
        <v>7207</v>
      </c>
      <c r="F933" s="36" t="s">
        <v>5302</v>
      </c>
      <c r="G933" s="37" t="s">
        <v>5293</v>
      </c>
      <c r="H933" s="35">
        <v>502061039</v>
      </c>
      <c r="I933" s="37" t="s">
        <v>5294</v>
      </c>
      <c r="J933" s="35">
        <v>47</v>
      </c>
      <c r="K933" t="s">
        <v>9332</v>
      </c>
      <c r="L933" s="37" t="s">
        <v>5295</v>
      </c>
      <c r="M933" s="37" t="s">
        <v>5296</v>
      </c>
      <c r="N933" s="37" t="s">
        <v>5381</v>
      </c>
      <c r="O933" s="37" t="s">
        <v>5382</v>
      </c>
      <c r="P933" s="87" t="s">
        <v>5299</v>
      </c>
      <c r="Q93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('98','2','101','ALLAUCA JEREZ','LUIS RODRIGO','CRISTIANO','CI','502061039','Casado/a','47','1974-08-14','Ecuatoriana','Ecuador','COTOPAXÍ','LATACUNGA','MASCULINO');</v>
      </c>
    </row>
    <row r="934" spans="1:17" ht="45">
      <c r="A934">
        <v>99</v>
      </c>
      <c r="B934">
        <v>2</v>
      </c>
      <c r="C934" s="35">
        <v>102</v>
      </c>
      <c r="D934" s="36" t="s">
        <v>7208</v>
      </c>
      <c r="E934" s="36" t="s">
        <v>7209</v>
      </c>
      <c r="F934" s="36" t="s">
        <v>5292</v>
      </c>
      <c r="G934" s="37" t="s">
        <v>5293</v>
      </c>
      <c r="H934" s="35">
        <v>1802259802</v>
      </c>
      <c r="I934" s="37" t="s">
        <v>5294</v>
      </c>
      <c r="J934" s="35">
        <v>53</v>
      </c>
      <c r="K934" t="s">
        <v>9333</v>
      </c>
      <c r="L934" s="37" t="s">
        <v>5295</v>
      </c>
      <c r="M934" s="37" t="s">
        <v>5296</v>
      </c>
      <c r="N934" s="37" t="s">
        <v>5445</v>
      </c>
      <c r="O934" s="37" t="s">
        <v>5729</v>
      </c>
      <c r="P934" s="87" t="s">
        <v>5299</v>
      </c>
      <c r="Q93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('99','2','102','ALMEIDA DOMINGUEZ','OSWALDO ENRIQUE','AGNOSTICO','CI','1802259802','Casado/a','53','1968-10-03','Ecuatoriana','Ecuador','CHIMBORAZO','RIOBAMBA','MASCULINO');</v>
      </c>
    </row>
    <row r="935" spans="1:17" ht="30">
      <c r="A935">
        <v>100</v>
      </c>
      <c r="B935">
        <v>2</v>
      </c>
      <c r="C935" s="35">
        <v>112</v>
      </c>
      <c r="D935" s="36" t="s">
        <v>7210</v>
      </c>
      <c r="E935" s="36" t="s">
        <v>7211</v>
      </c>
      <c r="F935" s="36" t="s">
        <v>5326</v>
      </c>
      <c r="G935" s="37" t="s">
        <v>5293</v>
      </c>
      <c r="H935" s="35">
        <v>1803398898</v>
      </c>
      <c r="I935" s="37" t="s">
        <v>5294</v>
      </c>
      <c r="J935" s="35">
        <v>41</v>
      </c>
      <c r="K935" t="s">
        <v>9334</v>
      </c>
      <c r="L935" s="37" t="s">
        <v>5295</v>
      </c>
      <c r="M935" s="36" t="s">
        <v>5296</v>
      </c>
      <c r="N935" s="36" t="s">
        <v>5331</v>
      </c>
      <c r="O935" s="36" t="s">
        <v>5332</v>
      </c>
      <c r="P935" s="87" t="s">
        <v>5299</v>
      </c>
      <c r="Q93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('100','2','112','ALVAREZ NARANJO','EDGAR JAVIER','CATOLICO','CI','1803398898','Casado/a','41','1980-05-26','Ecuatoriana','Ecuador','TUNGURAHUA','AMBATO','MASCULINO');</v>
      </c>
    </row>
    <row r="936" spans="1:17" ht="30">
      <c r="A936">
        <v>101</v>
      </c>
      <c r="B936">
        <v>2</v>
      </c>
      <c r="C936" s="35">
        <v>145</v>
      </c>
      <c r="D936" s="36" t="s">
        <v>7212</v>
      </c>
      <c r="E936" s="36" t="s">
        <v>7213</v>
      </c>
      <c r="F936" s="36" t="s">
        <v>5292</v>
      </c>
      <c r="G936" s="37" t="s">
        <v>5293</v>
      </c>
      <c r="H936" s="35">
        <v>502039969</v>
      </c>
      <c r="I936" s="37" t="s">
        <v>5294</v>
      </c>
      <c r="J936" s="35">
        <v>46</v>
      </c>
      <c r="K936" t="s">
        <v>9335</v>
      </c>
      <c r="L936" s="37" t="s">
        <v>5295</v>
      </c>
      <c r="M936" s="36" t="s">
        <v>5296</v>
      </c>
      <c r="N936" s="36" t="s">
        <v>5339</v>
      </c>
      <c r="O936" s="36" t="s">
        <v>5894</v>
      </c>
      <c r="P936" s="87" t="s">
        <v>5299</v>
      </c>
      <c r="Q93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('101','2','145','ARCOS PORRAS','FRANKLIN OLMEDO','AGNOSTICO','CI','502039969','Casado/a','46','1975-08-10','Ecuatoriana','Ecuador','IMBABURA','ANTONIO ANTE','MASCULINO');</v>
      </c>
    </row>
    <row r="937" spans="1:17" ht="45">
      <c r="A937">
        <v>102</v>
      </c>
      <c r="B937">
        <v>2</v>
      </c>
      <c r="C937" s="35">
        <v>149</v>
      </c>
      <c r="D937" s="36" t="s">
        <v>7214</v>
      </c>
      <c r="E937" s="36" t="s">
        <v>7215</v>
      </c>
      <c r="F937" s="36" t="s">
        <v>5292</v>
      </c>
      <c r="G937" s="37" t="s">
        <v>5293</v>
      </c>
      <c r="H937" s="35">
        <v>1803969086</v>
      </c>
      <c r="I937" s="37" t="s">
        <v>5306</v>
      </c>
      <c r="J937" s="35">
        <v>37</v>
      </c>
      <c r="K937" t="s">
        <v>9336</v>
      </c>
      <c r="L937" s="37" t="s">
        <v>5295</v>
      </c>
      <c r="M937" s="37" t="s">
        <v>5296</v>
      </c>
      <c r="N937" s="37" t="s">
        <v>5445</v>
      </c>
      <c r="O937" s="37" t="s">
        <v>5729</v>
      </c>
      <c r="P937" s="87" t="s">
        <v>5299</v>
      </c>
      <c r="Q93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('102','2','149','ARIAS BARRIONUEVO','ANGEL MARCELO','AGNOSTICO','CI','1803969086','Soltero/a','37','1984-11-26','Ecuatoriana','Ecuador','CHIMBORAZO','RIOBAMBA','MASCULINO');</v>
      </c>
    </row>
    <row r="938" spans="1:17" ht="30">
      <c r="A938">
        <v>103</v>
      </c>
      <c r="B938">
        <v>2</v>
      </c>
      <c r="C938" s="35">
        <v>194</v>
      </c>
      <c r="D938" s="36" t="s">
        <v>7216</v>
      </c>
      <c r="E938" s="36" t="s">
        <v>7217</v>
      </c>
      <c r="F938" s="36" t="s">
        <v>5292</v>
      </c>
      <c r="G938" s="37" t="s">
        <v>5293</v>
      </c>
      <c r="H938" s="35">
        <v>503052052</v>
      </c>
      <c r="I938" s="37" t="s">
        <v>5487</v>
      </c>
      <c r="J938" s="35">
        <v>36</v>
      </c>
      <c r="K938" t="s">
        <v>9337</v>
      </c>
      <c r="L938" s="37" t="s">
        <v>5295</v>
      </c>
      <c r="M938" s="36" t="s">
        <v>5296</v>
      </c>
      <c r="N938" s="36" t="s">
        <v>5381</v>
      </c>
      <c r="O938" s="36" t="s">
        <v>7218</v>
      </c>
      <c r="P938" s="87" t="s">
        <v>5299</v>
      </c>
      <c r="Q93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('103','2','194','BARRAGAN RIERA','NEY GERMAN','AGNOSTICO','CI','503052052','Unión libre','36','1985-04-08','Ecuatoriana','Ecuador','COTOPAXÍ','PANGUA','MASCULINO');</v>
      </c>
    </row>
    <row r="939" spans="1:17" ht="45">
      <c r="A939">
        <v>104</v>
      </c>
      <c r="B939">
        <v>2</v>
      </c>
      <c r="C939" s="35">
        <v>203</v>
      </c>
      <c r="D939" s="36" t="s">
        <v>7219</v>
      </c>
      <c r="E939" s="36" t="s">
        <v>7220</v>
      </c>
      <c r="F939" s="36" t="s">
        <v>5326</v>
      </c>
      <c r="G939" s="37" t="s">
        <v>5293</v>
      </c>
      <c r="H939" s="35">
        <v>1802509065</v>
      </c>
      <c r="I939" s="37" t="s">
        <v>5294</v>
      </c>
      <c r="J939" s="35">
        <v>50</v>
      </c>
      <c r="K939" t="s">
        <v>9338</v>
      </c>
      <c r="L939" s="37" t="s">
        <v>5295</v>
      </c>
      <c r="M939" s="36" t="s">
        <v>5296</v>
      </c>
      <c r="N939" s="36" t="s">
        <v>5331</v>
      </c>
      <c r="O939" s="36" t="s">
        <v>5332</v>
      </c>
      <c r="P939" s="87" t="s">
        <v>5299</v>
      </c>
      <c r="Q93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('104','2','203','BASANTEZ AMAGUAYA','MARCO RAFAEL','CATOLICO','CI','1802509065','Casado/a','50','1971-04-25','Ecuatoriana','Ecuador','TUNGURAHUA','AMBATO','MASCULINO');</v>
      </c>
    </row>
    <row r="940" spans="1:17" ht="45">
      <c r="A940">
        <v>105</v>
      </c>
      <c r="B940">
        <v>2</v>
      </c>
      <c r="C940" s="35">
        <v>220</v>
      </c>
      <c r="D940" s="36" t="s">
        <v>7221</v>
      </c>
      <c r="E940" s="36" t="s">
        <v>7222</v>
      </c>
      <c r="F940" s="36" t="s">
        <v>5302</v>
      </c>
      <c r="G940" s="37" t="s">
        <v>5293</v>
      </c>
      <c r="H940" s="35">
        <v>1802687663</v>
      </c>
      <c r="I940" s="37" t="s">
        <v>5294</v>
      </c>
      <c r="J940" s="35">
        <v>48</v>
      </c>
      <c r="K940" t="s">
        <v>9339</v>
      </c>
      <c r="L940" s="37" t="s">
        <v>5295</v>
      </c>
      <c r="M940" s="36" t="s">
        <v>5296</v>
      </c>
      <c r="N940" s="36" t="s">
        <v>5331</v>
      </c>
      <c r="O940" s="36" t="s">
        <v>5332</v>
      </c>
      <c r="P940" s="87" t="s">
        <v>5299</v>
      </c>
      <c r="Q94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('105','2','220','BENALCAZAR GUAMBI','MARCO RUBEN','CRISTIANO','CI','1802687663','Casado/a','48','1973-04-15','Ecuatoriana','Ecuador','TUNGURAHUA','AMBATO','MASCULINO');</v>
      </c>
    </row>
    <row r="941" spans="1:17" ht="30">
      <c r="A941">
        <v>106</v>
      </c>
      <c r="B941">
        <v>2</v>
      </c>
      <c r="C941" s="35">
        <v>239</v>
      </c>
      <c r="D941" s="36" t="s">
        <v>7223</v>
      </c>
      <c r="E941" s="36" t="s">
        <v>7224</v>
      </c>
      <c r="F941" s="36" t="s">
        <v>5302</v>
      </c>
      <c r="G941" s="37" t="s">
        <v>5293</v>
      </c>
      <c r="H941" s="35">
        <v>201816543</v>
      </c>
      <c r="I941" s="37" t="s">
        <v>5306</v>
      </c>
      <c r="J941" s="35">
        <v>35</v>
      </c>
      <c r="K941" t="s">
        <v>9340</v>
      </c>
      <c r="L941" s="37" t="s">
        <v>5295</v>
      </c>
      <c r="M941" s="36" t="s">
        <v>5296</v>
      </c>
      <c r="N941" s="36" t="s">
        <v>5592</v>
      </c>
      <c r="O941" s="36" t="s">
        <v>5593</v>
      </c>
      <c r="P941" s="87" t="s">
        <v>5303</v>
      </c>
      <c r="Q94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('106','2','239','BORJA URREA','ITALIA MARISOL','CRISTIANO','CI','201816543','Soltero/a','35','1986-08-06','Ecuatoriana','Ecuador','BOLIVAR','GUARANDA','FEMENINO');</v>
      </c>
    </row>
    <row r="942" spans="1:17" ht="30">
      <c r="A942">
        <v>107</v>
      </c>
      <c r="B942">
        <v>2</v>
      </c>
      <c r="C942" s="35">
        <v>272</v>
      </c>
      <c r="D942" s="36" t="s">
        <v>7225</v>
      </c>
      <c r="E942" s="36" t="s">
        <v>7226</v>
      </c>
      <c r="F942" s="36" t="s">
        <v>5326</v>
      </c>
      <c r="G942" s="37" t="s">
        <v>5293</v>
      </c>
      <c r="H942" s="35">
        <v>1713486023</v>
      </c>
      <c r="I942" s="37" t="s">
        <v>5294</v>
      </c>
      <c r="J942" s="35">
        <v>43</v>
      </c>
      <c r="K942" t="s">
        <v>9341</v>
      </c>
      <c r="L942" s="37" t="s">
        <v>5295</v>
      </c>
      <c r="M942" s="37" t="s">
        <v>5296</v>
      </c>
      <c r="N942" s="37" t="s">
        <v>5529</v>
      </c>
      <c r="O942" s="37" t="s">
        <v>5529</v>
      </c>
      <c r="P942" s="87" t="s">
        <v>5299</v>
      </c>
      <c r="Q94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('107','2','272','CABRERA PACHECO','LEONSO ANDRES','CATOLICO','CI','1713486023','Casado/a','43','1978-04-08','Ecuatoriana','Ecuador','LOJA','LOJA','MASCULINO');</v>
      </c>
    </row>
    <row r="943" spans="1:17" ht="30">
      <c r="A943">
        <v>108</v>
      </c>
      <c r="B943">
        <v>2</v>
      </c>
      <c r="C943" s="35">
        <v>344</v>
      </c>
      <c r="D943" s="36" t="s">
        <v>7227</v>
      </c>
      <c r="E943" s="36" t="s">
        <v>7228</v>
      </c>
      <c r="F943" s="36" t="s">
        <v>5302</v>
      </c>
      <c r="G943" s="37" t="s">
        <v>5293</v>
      </c>
      <c r="H943" s="35">
        <v>1802642536</v>
      </c>
      <c r="I943" s="37" t="s">
        <v>5294</v>
      </c>
      <c r="J943" s="35">
        <v>48</v>
      </c>
      <c r="K943" t="s">
        <v>9342</v>
      </c>
      <c r="L943" s="37" t="s">
        <v>5295</v>
      </c>
      <c r="M943" s="36" t="s">
        <v>5296</v>
      </c>
      <c r="N943" s="36" t="s">
        <v>5331</v>
      </c>
      <c r="O943" s="36" t="s">
        <v>5332</v>
      </c>
      <c r="P943" s="87" t="s">
        <v>5299</v>
      </c>
      <c r="Q94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('108','2','344','CASTRO MENDOZA','TOMAS WILLER','CRISTIANO','CI','1802642536','Casado/a','48','1973-03-29','Ecuatoriana','Ecuador','TUNGURAHUA','AMBATO','MASCULINO');</v>
      </c>
    </row>
    <row r="944" spans="1:17" ht="45">
      <c r="A944">
        <v>109</v>
      </c>
      <c r="B944">
        <v>2</v>
      </c>
      <c r="C944" s="35">
        <v>387</v>
      </c>
      <c r="D944" s="36" t="s">
        <v>7229</v>
      </c>
      <c r="E944" s="36" t="s">
        <v>7230</v>
      </c>
      <c r="F944" s="36" t="s">
        <v>5292</v>
      </c>
      <c r="G944" s="37" t="s">
        <v>5293</v>
      </c>
      <c r="H944" s="35">
        <v>1001465176</v>
      </c>
      <c r="I944" s="37" t="s">
        <v>5294</v>
      </c>
      <c r="J944" s="35">
        <v>53</v>
      </c>
      <c r="K944" t="s">
        <v>9343</v>
      </c>
      <c r="L944" s="37" t="s">
        <v>5295</v>
      </c>
      <c r="M944" s="37" t="s">
        <v>5296</v>
      </c>
      <c r="N944" s="37" t="s">
        <v>5339</v>
      </c>
      <c r="O944" s="37" t="s">
        <v>5388</v>
      </c>
      <c r="P944" s="87" t="s">
        <v>5299</v>
      </c>
      <c r="Q94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('109','2','387','CHALA SUAREZ','SEGUNDO GUILLERMO','AGNOSTICO','CI','1001465176','Casado/a','53','1969-01-15','Ecuatoriana','Ecuador','IMBABURA','IBARRA','MASCULINO');</v>
      </c>
    </row>
    <row r="945" spans="1:17" ht="45">
      <c r="A945">
        <v>110</v>
      </c>
      <c r="B945">
        <v>2</v>
      </c>
      <c r="C945" s="35">
        <v>395</v>
      </c>
      <c r="D945" s="36" t="s">
        <v>7231</v>
      </c>
      <c r="E945" s="36" t="s">
        <v>7232</v>
      </c>
      <c r="F945" s="36" t="s">
        <v>5292</v>
      </c>
      <c r="G945" s="37" t="s">
        <v>5293</v>
      </c>
      <c r="H945" s="35">
        <v>1803801800</v>
      </c>
      <c r="I945" s="37" t="s">
        <v>5294</v>
      </c>
      <c r="J945" s="35">
        <v>38</v>
      </c>
      <c r="K945" t="s">
        <v>9344</v>
      </c>
      <c r="L945" s="37" t="s">
        <v>5295</v>
      </c>
      <c r="M945" s="37" t="s">
        <v>5296</v>
      </c>
      <c r="N945" s="37" t="s">
        <v>5331</v>
      </c>
      <c r="O945" s="37" t="s">
        <v>5332</v>
      </c>
      <c r="P945" s="87" t="s">
        <v>5299</v>
      </c>
      <c r="Q94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('110','2','395','CHANGO TARAGUAY','CHRISTIAN PAUL','AGNOSTICO','CI','1803801800','Casado/a','38','1983-12-09','Ecuatoriana','Ecuador','TUNGURAHUA','AMBATO','MASCULINO');</v>
      </c>
    </row>
    <row r="946" spans="1:17" ht="30">
      <c r="A946">
        <v>111</v>
      </c>
      <c r="B946">
        <v>2</v>
      </c>
      <c r="C946" s="35">
        <v>460</v>
      </c>
      <c r="D946" s="36" t="s">
        <v>7233</v>
      </c>
      <c r="E946" s="36" t="s">
        <v>5892</v>
      </c>
      <c r="F946" s="36" t="s">
        <v>5317</v>
      </c>
      <c r="G946" s="37" t="s">
        <v>5293</v>
      </c>
      <c r="H946" s="35">
        <v>1802206795</v>
      </c>
      <c r="I946" s="37" t="s">
        <v>5294</v>
      </c>
      <c r="J946" s="35">
        <v>55</v>
      </c>
      <c r="K946" t="s">
        <v>9345</v>
      </c>
      <c r="L946" s="37" t="s">
        <v>5295</v>
      </c>
      <c r="M946" s="37" t="s">
        <v>5296</v>
      </c>
      <c r="N946" s="37" t="s">
        <v>5331</v>
      </c>
      <c r="O946" s="37" t="s">
        <v>5332</v>
      </c>
      <c r="P946" s="87" t="s">
        <v>5299</v>
      </c>
      <c r="Q94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('111','2','460','CRIOLLO SAILEMA','LUIS ROBERTO','BUDISTA','CI','1802206795','Casado/a','55','1966-12-04','Ecuatoriana','Ecuador','TUNGURAHUA','AMBATO','MASCULINO');</v>
      </c>
    </row>
    <row r="947" spans="1:17" ht="30">
      <c r="A947">
        <v>112</v>
      </c>
      <c r="B947">
        <v>2</v>
      </c>
      <c r="C947" s="35">
        <v>519</v>
      </c>
      <c r="D947" s="36" t="s">
        <v>7234</v>
      </c>
      <c r="E947" s="36" t="s">
        <v>7235</v>
      </c>
      <c r="F947" s="36" t="s">
        <v>5292</v>
      </c>
      <c r="G947" s="37" t="s">
        <v>5293</v>
      </c>
      <c r="H947" s="35">
        <v>1002269346</v>
      </c>
      <c r="I947" s="37" t="s">
        <v>5294</v>
      </c>
      <c r="J947" s="35">
        <v>47</v>
      </c>
      <c r="K947" t="s">
        <v>9346</v>
      </c>
      <c r="L947" s="37" t="s">
        <v>5295</v>
      </c>
      <c r="M947" s="37" t="s">
        <v>5296</v>
      </c>
      <c r="N947" s="37" t="s">
        <v>5339</v>
      </c>
      <c r="O947" s="37" t="s">
        <v>5388</v>
      </c>
      <c r="P947" s="87" t="s">
        <v>5299</v>
      </c>
      <c r="Q94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('112','2','519','ENRIQUEZ VELASCO','FRANKLIN RODRIGO','AGNOSTICO','CI','1002269346','Casado/a','47','1974-08-10','Ecuatoriana','Ecuador','IMBABURA','IBARRA','MASCULINO');</v>
      </c>
    </row>
    <row r="948" spans="1:17" ht="30">
      <c r="A948">
        <v>113</v>
      </c>
      <c r="B948">
        <v>2</v>
      </c>
      <c r="C948" s="35">
        <v>525</v>
      </c>
      <c r="D948" s="36" t="s">
        <v>7236</v>
      </c>
      <c r="E948" s="36" t="s">
        <v>7237</v>
      </c>
      <c r="F948" s="36" t="s">
        <v>5292</v>
      </c>
      <c r="G948" s="37" t="s">
        <v>5293</v>
      </c>
      <c r="H948" s="35">
        <v>1802076669</v>
      </c>
      <c r="I948" s="37" t="s">
        <v>5306</v>
      </c>
      <c r="J948" s="35">
        <v>56</v>
      </c>
      <c r="K948" t="s">
        <v>9347</v>
      </c>
      <c r="L948" s="37" t="s">
        <v>5295</v>
      </c>
      <c r="M948" s="36" t="s">
        <v>5296</v>
      </c>
      <c r="N948" s="36" t="s">
        <v>5331</v>
      </c>
      <c r="O948" s="36" t="s">
        <v>5332</v>
      </c>
      <c r="P948" s="87" t="s">
        <v>5303</v>
      </c>
      <c r="Q94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('113','2','525','ESCOBAR PAREDES','INES VICTORIA','AGNOSTICO','CI','1802076669','Soltero/a','56','1965-11-20','Ecuatoriana','Ecuador','TUNGURAHUA','AMBATO','FEMENINO');</v>
      </c>
    </row>
    <row r="949" spans="1:17" ht="30">
      <c r="A949">
        <v>114</v>
      </c>
      <c r="B949">
        <v>2</v>
      </c>
      <c r="C949" s="35">
        <v>556</v>
      </c>
      <c r="D949" s="36" t="s">
        <v>7238</v>
      </c>
      <c r="E949" s="36" t="s">
        <v>7239</v>
      </c>
      <c r="F949" s="36" t="s">
        <v>5292</v>
      </c>
      <c r="G949" s="37" t="s">
        <v>5293</v>
      </c>
      <c r="H949" s="35">
        <v>1707093942</v>
      </c>
      <c r="I949" s="37" t="s">
        <v>5294</v>
      </c>
      <c r="J949" s="35">
        <v>58</v>
      </c>
      <c r="K949" t="s">
        <v>9348</v>
      </c>
      <c r="L949" s="37" t="s">
        <v>5295</v>
      </c>
      <c r="M949" s="37" t="s">
        <v>5296</v>
      </c>
      <c r="N949" s="37" t="s">
        <v>5339</v>
      </c>
      <c r="O949" s="37" t="s">
        <v>5894</v>
      </c>
      <c r="P949" s="87" t="s">
        <v>5299</v>
      </c>
      <c r="Q94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('114','2','556','FONSECA GARCIA','SELIN ERMEL','AGNOSTICO','CI','1707093942','Casado/a','58','1963-05-14','Ecuatoriana','Ecuador','IMBABURA','ANTONIO ANTE','MASCULINO');</v>
      </c>
    </row>
    <row r="950" spans="1:17" ht="30">
      <c r="A950">
        <v>115</v>
      </c>
      <c r="B950">
        <v>2</v>
      </c>
      <c r="C950" s="35">
        <v>580</v>
      </c>
      <c r="D950" s="36" t="s">
        <v>7240</v>
      </c>
      <c r="E950" s="36" t="s">
        <v>7185</v>
      </c>
      <c r="F950" s="36" t="s">
        <v>5317</v>
      </c>
      <c r="G950" s="37" t="s">
        <v>5293</v>
      </c>
      <c r="H950" s="35">
        <v>501539506</v>
      </c>
      <c r="I950" s="37" t="s">
        <v>5294</v>
      </c>
      <c r="J950" s="35">
        <v>55</v>
      </c>
      <c r="K950" t="s">
        <v>9349</v>
      </c>
      <c r="L950" s="37" t="s">
        <v>5295</v>
      </c>
      <c r="M950" s="37" t="s">
        <v>5296</v>
      </c>
      <c r="N950" s="37" t="s">
        <v>5339</v>
      </c>
      <c r="O950" s="37" t="s">
        <v>5894</v>
      </c>
      <c r="P950" s="87" t="s">
        <v>5299</v>
      </c>
      <c r="Q95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('115','2','580','GARCIA','CARLOS ENRIQUE','BUDISTA','CI','501539506','Casado/a','55','1966-05-06','Ecuatoriana','Ecuador','IMBABURA','ANTONIO ANTE','MASCULINO');</v>
      </c>
    </row>
    <row r="951" spans="1:17" ht="45">
      <c r="A951">
        <v>116</v>
      </c>
      <c r="B951">
        <v>2</v>
      </c>
      <c r="C951" s="35">
        <v>603</v>
      </c>
      <c r="D951" s="36" t="s">
        <v>7241</v>
      </c>
      <c r="E951" s="36" t="s">
        <v>5308</v>
      </c>
      <c r="F951" s="36" t="s">
        <v>5292</v>
      </c>
      <c r="G951" s="37" t="s">
        <v>5293</v>
      </c>
      <c r="H951" s="35">
        <v>1802623080</v>
      </c>
      <c r="I951" s="37" t="s">
        <v>5294</v>
      </c>
      <c r="J951" s="35">
        <v>48</v>
      </c>
      <c r="K951" t="s">
        <v>9350</v>
      </c>
      <c r="L951" s="37" t="s">
        <v>5295</v>
      </c>
      <c r="M951" s="37" t="s">
        <v>5296</v>
      </c>
      <c r="N951" s="37" t="s">
        <v>5331</v>
      </c>
      <c r="O951" s="37" t="s">
        <v>5332</v>
      </c>
      <c r="P951" s="87" t="s">
        <v>5299</v>
      </c>
      <c r="Q95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('116','2','603','GAVILANES ROSERO','JUAN CARLOS','AGNOSTICO','CI','1802623080','Casado/a','48','1973-05-02','Ecuatoriana','Ecuador','TUNGURAHUA','AMBATO','MASCULINO');</v>
      </c>
    </row>
    <row r="952" spans="1:17" ht="45">
      <c r="A952">
        <v>117</v>
      </c>
      <c r="B952">
        <v>2</v>
      </c>
      <c r="C952" s="35">
        <v>631</v>
      </c>
      <c r="D952" s="36" t="s">
        <v>6316</v>
      </c>
      <c r="E952" s="36" t="s">
        <v>7242</v>
      </c>
      <c r="F952" s="36" t="s">
        <v>5292</v>
      </c>
      <c r="G952" s="37" t="s">
        <v>5293</v>
      </c>
      <c r="H952" s="35">
        <v>502030448</v>
      </c>
      <c r="I952" s="37" t="s">
        <v>5306</v>
      </c>
      <c r="J952" s="35">
        <v>50</v>
      </c>
      <c r="K952" t="s">
        <v>9351</v>
      </c>
      <c r="L952" s="37" t="s">
        <v>5295</v>
      </c>
      <c r="M952" s="37" t="s">
        <v>5296</v>
      </c>
      <c r="N952" s="37" t="s">
        <v>5381</v>
      </c>
      <c r="O952" s="37" t="s">
        <v>5667</v>
      </c>
      <c r="P952" s="87" t="s">
        <v>5299</v>
      </c>
      <c r="Q95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('117','2','631','GRANDA CORDOVA','ESTHELA GUADALUPE','AGNOSTICO','CI','502030448','Soltero/a','50','1971-06-10','Ecuatoriana','Ecuador','COTOPAXÍ','SALCEDO','MASCULINO');</v>
      </c>
    </row>
    <row r="953" spans="1:17" ht="30">
      <c r="A953">
        <v>118</v>
      </c>
      <c r="B953">
        <v>2</v>
      </c>
      <c r="C953" s="35">
        <v>680</v>
      </c>
      <c r="D953" s="36" t="s">
        <v>7243</v>
      </c>
      <c r="E953" s="36" t="s">
        <v>7244</v>
      </c>
      <c r="F953" s="36" t="s">
        <v>5302</v>
      </c>
      <c r="G953" s="37" t="s">
        <v>5293</v>
      </c>
      <c r="H953" s="35">
        <v>1803050358</v>
      </c>
      <c r="I953" s="37" t="s">
        <v>5294</v>
      </c>
      <c r="J953" s="35">
        <v>43</v>
      </c>
      <c r="K953" t="s">
        <v>9352</v>
      </c>
      <c r="L953" s="37" t="s">
        <v>5295</v>
      </c>
      <c r="M953" s="36" t="s">
        <v>5296</v>
      </c>
      <c r="N953" s="36" t="s">
        <v>5331</v>
      </c>
      <c r="O953" s="36" t="s">
        <v>5725</v>
      </c>
      <c r="P953" s="87" t="s">
        <v>5299</v>
      </c>
      <c r="Q95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('118','2','680','HARO HARO','JOSELITO EDISON','CRISTIANO','CI','1803050358','Casado/a','43','1978-04-03','Ecuatoriana','Ecuador','TUNGURAHUA','SANTIAGO DE PILLARO','MASCULINO');</v>
      </c>
    </row>
    <row r="954" spans="1:17" ht="30">
      <c r="A954">
        <v>119</v>
      </c>
      <c r="B954">
        <v>2</v>
      </c>
      <c r="C954" s="35">
        <v>737</v>
      </c>
      <c r="D954" s="36" t="s">
        <v>7245</v>
      </c>
      <c r="E954" s="36" t="s">
        <v>7246</v>
      </c>
      <c r="F954" s="36" t="s">
        <v>5292</v>
      </c>
      <c r="G954" s="37" t="s">
        <v>5293</v>
      </c>
      <c r="H954" s="35">
        <v>2100030242</v>
      </c>
      <c r="I954" s="37" t="s">
        <v>5294</v>
      </c>
      <c r="J954" s="35">
        <v>46</v>
      </c>
      <c r="K954" t="s">
        <v>8991</v>
      </c>
      <c r="L954" s="37" t="s">
        <v>5295</v>
      </c>
      <c r="M954" s="36" t="s">
        <v>5296</v>
      </c>
      <c r="N954" s="36" t="s">
        <v>5681</v>
      </c>
      <c r="O954" s="36" t="s">
        <v>5682</v>
      </c>
      <c r="P954" s="87" t="s">
        <v>5299</v>
      </c>
      <c r="Q95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('119','2','737','JIMENEZ LOPEZ','LUCIO VITELIO','AGNOSTICO','CI','2100030242','Casado/a','46','1975-11-07','Ecuatoriana','Ecuador','SUCUMBIOS','LAGO AGRIO','MASCULINO');</v>
      </c>
    </row>
    <row r="955" spans="1:17" ht="45">
      <c r="A955">
        <v>120</v>
      </c>
      <c r="B955">
        <v>2</v>
      </c>
      <c r="C955" s="35">
        <v>756</v>
      </c>
      <c r="D955" s="36" t="s">
        <v>7247</v>
      </c>
      <c r="E955" s="36" t="s">
        <v>7248</v>
      </c>
      <c r="F955" s="36" t="s">
        <v>5326</v>
      </c>
      <c r="G955" s="37" t="s">
        <v>5293</v>
      </c>
      <c r="H955" s="35">
        <v>1802414605</v>
      </c>
      <c r="I955" s="37" t="s">
        <v>5306</v>
      </c>
      <c r="J955" s="35">
        <v>50</v>
      </c>
      <c r="K955" t="s">
        <v>9353</v>
      </c>
      <c r="L955" s="37" t="s">
        <v>5295</v>
      </c>
      <c r="M955" s="36" t="s">
        <v>5296</v>
      </c>
      <c r="N955" s="36" t="s">
        <v>5331</v>
      </c>
      <c r="O955" s="36" t="s">
        <v>5725</v>
      </c>
      <c r="P955" s="87" t="s">
        <v>5299</v>
      </c>
      <c r="Q95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('120','2','756','LASCANO ALVAREZ','ALVARO ALEXANDRO','CATOLICO','CI','1802414605','Soltero/a','50','1971-09-15','Ecuatoriana','Ecuador','TUNGURAHUA','SANTIAGO DE PILLARO','MASCULINO');</v>
      </c>
    </row>
    <row r="956" spans="1:17" ht="45">
      <c r="A956">
        <v>121</v>
      </c>
      <c r="B956">
        <v>2</v>
      </c>
      <c r="C956" s="35">
        <v>757</v>
      </c>
      <c r="D956" s="36" t="s">
        <v>7249</v>
      </c>
      <c r="E956" s="36" t="s">
        <v>7250</v>
      </c>
      <c r="F956" s="36" t="s">
        <v>5326</v>
      </c>
      <c r="G956" s="37" t="s">
        <v>5293</v>
      </c>
      <c r="H956" s="35">
        <v>501736235</v>
      </c>
      <c r="I956" s="37" t="s">
        <v>5294</v>
      </c>
      <c r="J956" s="35">
        <v>52</v>
      </c>
      <c r="K956" t="s">
        <v>9354</v>
      </c>
      <c r="L956" s="37" t="s">
        <v>5295</v>
      </c>
      <c r="M956" s="36" t="s">
        <v>5296</v>
      </c>
      <c r="N956" s="36" t="s">
        <v>5339</v>
      </c>
      <c r="O956" s="36" t="s">
        <v>5894</v>
      </c>
      <c r="P956" s="87" t="s">
        <v>5299</v>
      </c>
      <c r="Q95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('121','2','757','LASCANO FONSECA','ERNESTO FELICIANO','CATOLICO','CI','501736235','Casado/a','52','1969-10-20','Ecuatoriana','Ecuador','IMBABURA','ANTONIO ANTE','MASCULINO');</v>
      </c>
    </row>
    <row r="957" spans="1:17" ht="30">
      <c r="A957">
        <v>122</v>
      </c>
      <c r="B957">
        <v>2</v>
      </c>
      <c r="C957" s="35">
        <v>778</v>
      </c>
      <c r="D957" s="36" t="s">
        <v>7251</v>
      </c>
      <c r="E957" s="36" t="s">
        <v>7252</v>
      </c>
      <c r="F957" s="36" t="s">
        <v>5292</v>
      </c>
      <c r="G957" s="37" t="s">
        <v>5293</v>
      </c>
      <c r="H957" s="35">
        <v>1802520245</v>
      </c>
      <c r="I957" s="37" t="s">
        <v>5294</v>
      </c>
      <c r="J957" s="35">
        <v>47</v>
      </c>
      <c r="K957" t="s">
        <v>9355</v>
      </c>
      <c r="L957" s="37" t="s">
        <v>5295</v>
      </c>
      <c r="M957" s="37" t="s">
        <v>5296</v>
      </c>
      <c r="N957" s="37" t="s">
        <v>5331</v>
      </c>
      <c r="O957" s="37" t="s">
        <v>5332</v>
      </c>
      <c r="P957" s="87" t="s">
        <v>5299</v>
      </c>
      <c r="Q95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('122','2','778','LLAMBO GUERRON','JESUS MAURICIO','AGNOSTICO','CI','1802520245','Casado/a','47','1974-02-22','Ecuatoriana','Ecuador','TUNGURAHUA','AMBATO','MASCULINO');</v>
      </c>
    </row>
    <row r="958" spans="1:17" ht="30">
      <c r="A958">
        <v>123</v>
      </c>
      <c r="B958">
        <v>2</v>
      </c>
      <c r="C958" s="35">
        <v>784</v>
      </c>
      <c r="D958" s="36" t="s">
        <v>7253</v>
      </c>
      <c r="E958" s="36" t="s">
        <v>7254</v>
      </c>
      <c r="F958" s="36" t="s">
        <v>5292</v>
      </c>
      <c r="G958" s="37" t="s">
        <v>5293</v>
      </c>
      <c r="H958" s="35">
        <v>1802535052</v>
      </c>
      <c r="I958" s="37" t="s">
        <v>5294</v>
      </c>
      <c r="J958" s="35">
        <v>51</v>
      </c>
      <c r="K958" t="s">
        <v>9356</v>
      </c>
      <c r="L958" s="37" t="s">
        <v>5295</v>
      </c>
      <c r="M958" s="36" t="s">
        <v>5296</v>
      </c>
      <c r="N958" s="36" t="s">
        <v>5331</v>
      </c>
      <c r="O958" s="36" t="s">
        <v>5332</v>
      </c>
      <c r="P958" s="87" t="s">
        <v>5299</v>
      </c>
      <c r="Q95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('123','2','784','LLUNDO PALAN','SANTIAGO','AGNOSTICO','CI','1802535052','Casado/a','51','1970-10-29','Ecuatoriana','Ecuador','TUNGURAHUA','AMBATO','MASCULINO');</v>
      </c>
    </row>
    <row r="959" spans="1:17" ht="30">
      <c r="A959">
        <v>124</v>
      </c>
      <c r="B959">
        <v>2</v>
      </c>
      <c r="C959" s="35">
        <v>954</v>
      </c>
      <c r="D959" s="36" t="s">
        <v>7255</v>
      </c>
      <c r="E959" s="36" t="s">
        <v>6869</v>
      </c>
      <c r="F959" s="36" t="s">
        <v>5326</v>
      </c>
      <c r="G959" s="37" t="s">
        <v>5293</v>
      </c>
      <c r="H959" s="35">
        <v>1801483890</v>
      </c>
      <c r="I959" s="37" t="s">
        <v>5306</v>
      </c>
      <c r="J959" s="35">
        <v>63</v>
      </c>
      <c r="K959" t="s">
        <v>9357</v>
      </c>
      <c r="L959" s="37" t="s">
        <v>5295</v>
      </c>
      <c r="M959" s="37" t="s">
        <v>5296</v>
      </c>
      <c r="N959" s="37" t="s">
        <v>5331</v>
      </c>
      <c r="O959" s="37" t="s">
        <v>5332</v>
      </c>
      <c r="P959" s="87" t="s">
        <v>5299</v>
      </c>
      <c r="Q95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('124','2','954','MOREJON ACURIO','ANTONIO DAVID','CATOLICO','CI','1801483890','Soltero/a','63','1958-03-10','Ecuatoriana','Ecuador','TUNGURAHUA','AMBATO','MASCULINO');</v>
      </c>
    </row>
    <row r="960" spans="1:17" ht="45">
      <c r="A960">
        <v>125</v>
      </c>
      <c r="B960">
        <v>2</v>
      </c>
      <c r="C960" s="35">
        <v>1038</v>
      </c>
      <c r="D960" s="36" t="s">
        <v>7256</v>
      </c>
      <c r="E960" s="36" t="s">
        <v>7257</v>
      </c>
      <c r="F960" s="36" t="s">
        <v>5292</v>
      </c>
      <c r="G960" s="37" t="s">
        <v>5293</v>
      </c>
      <c r="H960" s="35">
        <v>1802837680</v>
      </c>
      <c r="I960" s="37" t="s">
        <v>5306</v>
      </c>
      <c r="J960" s="35">
        <v>47</v>
      </c>
      <c r="K960" t="s">
        <v>9358</v>
      </c>
      <c r="L960" s="37" t="s">
        <v>5295</v>
      </c>
      <c r="M960" s="37" t="s">
        <v>5296</v>
      </c>
      <c r="N960" s="37" t="s">
        <v>5331</v>
      </c>
      <c r="O960" s="37" t="s">
        <v>5332</v>
      </c>
      <c r="P960" s="87" t="s">
        <v>5299</v>
      </c>
      <c r="Q96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('125','2','1038','ORELLANA LEON','FREDY BALTAZAR','AGNOSTICO','CI','1802837680','Soltero/a','47','1974-09-12','Ecuatoriana','Ecuador','TUNGURAHUA','AMBATO','MASCULINO');</v>
      </c>
    </row>
    <row r="961" spans="1:17" ht="30">
      <c r="A961">
        <v>126</v>
      </c>
      <c r="B961">
        <v>2</v>
      </c>
      <c r="C961" s="35">
        <v>1057</v>
      </c>
      <c r="D961" s="36" t="s">
        <v>7258</v>
      </c>
      <c r="E961" s="36" t="s">
        <v>7259</v>
      </c>
      <c r="F961" s="36" t="s">
        <v>5302</v>
      </c>
      <c r="G961" s="37" t="s">
        <v>5293</v>
      </c>
      <c r="H961" s="35">
        <v>1801968742</v>
      </c>
      <c r="I961" s="37" t="s">
        <v>5387</v>
      </c>
      <c r="J961" s="35">
        <v>56</v>
      </c>
      <c r="K961" t="s">
        <v>9359</v>
      </c>
      <c r="L961" s="37" t="s">
        <v>5295</v>
      </c>
      <c r="M961" s="37" t="s">
        <v>5296</v>
      </c>
      <c r="N961" s="37" t="s">
        <v>5331</v>
      </c>
      <c r="O961" s="37" t="s">
        <v>5332</v>
      </c>
      <c r="P961" s="87" t="s">
        <v>5299</v>
      </c>
      <c r="Q96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('126','2','1057','PACHA JATIVA','VICTOR ENRIQUE','CRISTIANO','CI','1801968742','Divorciado/a','56','1965-10-29','Ecuatoriana','Ecuador','TUNGURAHUA','AMBATO','MASCULINO');</v>
      </c>
    </row>
    <row r="962" spans="1:17" ht="45">
      <c r="A962">
        <v>127</v>
      </c>
      <c r="B962">
        <v>2</v>
      </c>
      <c r="C962" s="35">
        <v>1133</v>
      </c>
      <c r="D962" s="36" t="s">
        <v>7260</v>
      </c>
      <c r="E962" s="36" t="s">
        <v>7261</v>
      </c>
      <c r="F962" s="36" t="s">
        <v>5302</v>
      </c>
      <c r="G962" s="37" t="s">
        <v>5293</v>
      </c>
      <c r="H962" s="35">
        <v>1802368256</v>
      </c>
      <c r="I962" s="37" t="s">
        <v>5294</v>
      </c>
      <c r="J962" s="35">
        <v>52</v>
      </c>
      <c r="K962" t="s">
        <v>9360</v>
      </c>
      <c r="L962" s="37" t="s">
        <v>5295</v>
      </c>
      <c r="M962" s="37" t="s">
        <v>5296</v>
      </c>
      <c r="N962" s="37" t="s">
        <v>5331</v>
      </c>
      <c r="O962" s="37" t="s">
        <v>5332</v>
      </c>
      <c r="P962" s="87" t="s">
        <v>5299</v>
      </c>
      <c r="Q96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('127','2','1133','PONCE ALTAMIRANO','WASHINGTON OSCAR','CRISTIANO','CI','1802368256','Casado/a','52','1969-09-15','Ecuatoriana','Ecuador','TUNGURAHUA','AMBATO','MASCULINO');</v>
      </c>
    </row>
    <row r="963" spans="1:17" ht="30">
      <c r="A963">
        <v>128</v>
      </c>
      <c r="B963">
        <v>2</v>
      </c>
      <c r="C963" s="35">
        <v>1182</v>
      </c>
      <c r="D963" s="36" t="s">
        <v>7262</v>
      </c>
      <c r="E963" s="36" t="s">
        <v>7263</v>
      </c>
      <c r="F963" s="36" t="s">
        <v>5317</v>
      </c>
      <c r="G963" s="37" t="s">
        <v>5293</v>
      </c>
      <c r="H963" s="35">
        <v>1803886678</v>
      </c>
      <c r="I963" s="37" t="s">
        <v>5294</v>
      </c>
      <c r="J963" s="35">
        <v>38</v>
      </c>
      <c r="K963" t="s">
        <v>9361</v>
      </c>
      <c r="L963" s="37" t="s">
        <v>5295</v>
      </c>
      <c r="M963" s="37" t="s">
        <v>5296</v>
      </c>
      <c r="N963" s="37" t="s">
        <v>5331</v>
      </c>
      <c r="O963" s="37" t="s">
        <v>5725</v>
      </c>
      <c r="P963" s="87" t="s">
        <v>5299</v>
      </c>
      <c r="Q96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('128','2','1182','QUISHPE CALI','KLEVER VINICIO','BUDISTA','CI','1803886678','Casado/a','38','1983-09-10','Ecuatoriana','Ecuador','TUNGURAHUA','SANTIAGO DE PILLARO','MASCULINO');</v>
      </c>
    </row>
    <row r="964" spans="1:17" ht="45">
      <c r="A964">
        <v>1</v>
      </c>
      <c r="B964">
        <v>2</v>
      </c>
      <c r="C964" s="35">
        <v>1183</v>
      </c>
      <c r="D964" s="36" t="s">
        <v>7262</v>
      </c>
      <c r="E964" s="36" t="s">
        <v>7264</v>
      </c>
      <c r="F964" s="36" t="s">
        <v>5317</v>
      </c>
      <c r="G964" s="37" t="s">
        <v>5293</v>
      </c>
      <c r="H964" s="35">
        <v>1804823266</v>
      </c>
      <c r="I964" s="37" t="s">
        <v>5294</v>
      </c>
      <c r="J964" s="35">
        <v>40</v>
      </c>
      <c r="K964" t="s">
        <v>9362</v>
      </c>
      <c r="L964" s="37" t="s">
        <v>5295</v>
      </c>
      <c r="M964" s="37" t="s">
        <v>5296</v>
      </c>
      <c r="N964" s="37" t="s">
        <v>5331</v>
      </c>
      <c r="O964" s="37" t="s">
        <v>5725</v>
      </c>
      <c r="P964" s="87" t="s">
        <v>5299</v>
      </c>
      <c r="Q96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('1','2','1183','QUISHPE CALI','OLGUER NAZARENO','BUDISTA','CI','1804823266','Casado/a','40','1981-07-25','Ecuatoriana','Ecuador','TUNGURAHUA','SANTIAGO DE PILLARO','MASCULINO');</v>
      </c>
    </row>
    <row r="965" spans="1:17" ht="60">
      <c r="A965">
        <v>2</v>
      </c>
      <c r="B965">
        <v>2</v>
      </c>
      <c r="C965" s="35">
        <v>1187</v>
      </c>
      <c r="D965" s="36" t="s">
        <v>7265</v>
      </c>
      <c r="E965" s="36" t="s">
        <v>7266</v>
      </c>
      <c r="F965" s="36" t="s">
        <v>5317</v>
      </c>
      <c r="G965" s="37" t="s">
        <v>5293</v>
      </c>
      <c r="H965" s="35">
        <v>1803212933</v>
      </c>
      <c r="I965" s="37" t="s">
        <v>5306</v>
      </c>
      <c r="J965" s="35">
        <v>43</v>
      </c>
      <c r="K965" t="s">
        <v>9363</v>
      </c>
      <c r="L965" s="37" t="s">
        <v>5295</v>
      </c>
      <c r="M965" s="37" t="s">
        <v>5296</v>
      </c>
      <c r="N965" s="37" t="s">
        <v>5331</v>
      </c>
      <c r="O965" s="37" t="s">
        <v>5332</v>
      </c>
      <c r="P965" s="87" t="s">
        <v>5299</v>
      </c>
      <c r="Q96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('2','2','1187','QUISIMALIN MINIGUANO','FABIAN ANTONIO','BUDISTA','CI','1803212933','Soltero/a','43','1978-05-30','Ecuatoriana','Ecuador','TUNGURAHUA','AMBATO','MASCULINO');</v>
      </c>
    </row>
    <row r="966" spans="1:17" ht="30">
      <c r="A966">
        <v>3</v>
      </c>
      <c r="B966">
        <v>2</v>
      </c>
      <c r="C966" s="35">
        <v>1190</v>
      </c>
      <c r="D966" s="36" t="s">
        <v>7267</v>
      </c>
      <c r="E966" s="36" t="s">
        <v>7268</v>
      </c>
      <c r="F966" s="36" t="s">
        <v>5292</v>
      </c>
      <c r="G966" s="37" t="s">
        <v>5293</v>
      </c>
      <c r="H966" s="35">
        <v>1804028957</v>
      </c>
      <c r="I966" s="37" t="s">
        <v>5294</v>
      </c>
      <c r="J966" s="35">
        <v>34</v>
      </c>
      <c r="K966" t="s">
        <v>9308</v>
      </c>
      <c r="L966" s="37" t="s">
        <v>5295</v>
      </c>
      <c r="M966" s="37" t="s">
        <v>5296</v>
      </c>
      <c r="N966" s="37" t="s">
        <v>5331</v>
      </c>
      <c r="O966" s="37" t="s">
        <v>5725</v>
      </c>
      <c r="P966" s="87" t="s">
        <v>5299</v>
      </c>
      <c r="Q96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('3','2','1190','RAMIREZ NUNEZ','EDGAR VINICIO','AGNOSTICO','CI','1804028957','Casado/a','34','1987-08-05','Ecuatoriana','Ecuador','TUNGURAHUA','SANTIAGO DE PILLARO','MASCULINO');</v>
      </c>
    </row>
    <row r="967" spans="1:17" ht="45">
      <c r="A967">
        <v>4</v>
      </c>
      <c r="B967">
        <v>2</v>
      </c>
      <c r="C967" s="35">
        <v>1192</v>
      </c>
      <c r="D967" s="36" t="s">
        <v>7269</v>
      </c>
      <c r="E967" s="36" t="s">
        <v>7270</v>
      </c>
      <c r="F967" s="36" t="s">
        <v>5302</v>
      </c>
      <c r="G967" s="37" t="s">
        <v>5293</v>
      </c>
      <c r="H967" s="35">
        <v>501204366</v>
      </c>
      <c r="I967" s="37" t="s">
        <v>5294</v>
      </c>
      <c r="J967" s="35">
        <v>59</v>
      </c>
      <c r="K967" t="s">
        <v>9364</v>
      </c>
      <c r="L967" s="37" t="s">
        <v>5295</v>
      </c>
      <c r="M967" s="37" t="s">
        <v>5296</v>
      </c>
      <c r="N967" s="37" t="s">
        <v>5339</v>
      </c>
      <c r="O967" s="37" t="s">
        <v>5894</v>
      </c>
      <c r="P967" s="87" t="s">
        <v>5299</v>
      </c>
      <c r="Q96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('4','2','1192','RAMON LUCERO','JORGE HUMBERTO','CRISTIANO','CI','501204366','Casado/a','59','1962-10-26','Ecuatoriana','Ecuador','IMBABURA','ANTONIO ANTE','MASCULINO');</v>
      </c>
    </row>
    <row r="968" spans="1:17" ht="30">
      <c r="A968">
        <v>5</v>
      </c>
      <c r="B968">
        <v>2</v>
      </c>
      <c r="C968" s="35">
        <v>1194</v>
      </c>
      <c r="D968" s="36" t="s">
        <v>7271</v>
      </c>
      <c r="E968" s="36" t="s">
        <v>7272</v>
      </c>
      <c r="F968" s="36" t="s">
        <v>5292</v>
      </c>
      <c r="G968" s="37" t="s">
        <v>5293</v>
      </c>
      <c r="H968" s="35">
        <v>502154446</v>
      </c>
      <c r="I968" s="37" t="s">
        <v>5306</v>
      </c>
      <c r="J968" s="35">
        <v>40</v>
      </c>
      <c r="K968" t="s">
        <v>9365</v>
      </c>
      <c r="L968" s="37" t="s">
        <v>5295</v>
      </c>
      <c r="M968" s="36" t="s">
        <v>5296</v>
      </c>
      <c r="N968" s="36" t="s">
        <v>5339</v>
      </c>
      <c r="O968" s="36" t="s">
        <v>5894</v>
      </c>
      <c r="P968" s="87" t="s">
        <v>5299</v>
      </c>
      <c r="Q96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('5','2','1194','RAMON ORTIZ','MANUEL ADRIANO','AGNOSTICO','CI','502154446','Soltero/a','40','1981-08-11','Ecuatoriana','Ecuador','IMBABURA','ANTONIO ANTE','MASCULINO');</v>
      </c>
    </row>
    <row r="969" spans="1:17" ht="30">
      <c r="A969">
        <v>6</v>
      </c>
      <c r="B969">
        <v>2</v>
      </c>
      <c r="C969" s="35">
        <v>1219</v>
      </c>
      <c r="D969" s="36" t="s">
        <v>7273</v>
      </c>
      <c r="E969" s="36" t="s">
        <v>6283</v>
      </c>
      <c r="F969" s="36" t="s">
        <v>5292</v>
      </c>
      <c r="G969" s="37" t="s">
        <v>5293</v>
      </c>
      <c r="H969" s="35">
        <v>1803129137</v>
      </c>
      <c r="I969" s="37" t="s">
        <v>5306</v>
      </c>
      <c r="J969" s="35">
        <v>42</v>
      </c>
      <c r="K969" t="s">
        <v>9366</v>
      </c>
      <c r="L969" s="37" t="s">
        <v>5295</v>
      </c>
      <c r="M969" s="37" t="s">
        <v>5296</v>
      </c>
      <c r="N969" s="37" t="s">
        <v>5331</v>
      </c>
      <c r="O969" s="37" t="s">
        <v>5332</v>
      </c>
      <c r="P969" s="87" t="s">
        <v>5299</v>
      </c>
      <c r="Q96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('6','2','1219','REYES BUENANO','MIGUEL ANGEL','AGNOSTICO','CI','1803129137','Soltero/a','42','1979-06-07','Ecuatoriana','Ecuador','TUNGURAHUA','AMBATO','MASCULINO');</v>
      </c>
    </row>
    <row r="970" spans="1:17" ht="30">
      <c r="A970">
        <v>7</v>
      </c>
      <c r="B970">
        <v>2</v>
      </c>
      <c r="C970" s="35">
        <v>1221</v>
      </c>
      <c r="D970" s="36" t="s">
        <v>7274</v>
      </c>
      <c r="E970" s="36" t="s">
        <v>5490</v>
      </c>
      <c r="F970" s="36" t="s">
        <v>5317</v>
      </c>
      <c r="G970" s="37" t="s">
        <v>5293</v>
      </c>
      <c r="H970" s="35">
        <v>1804403507</v>
      </c>
      <c r="I970" s="37" t="s">
        <v>5294</v>
      </c>
      <c r="J970" s="35">
        <v>27</v>
      </c>
      <c r="K970" t="s">
        <v>9367</v>
      </c>
      <c r="L970" s="37" t="s">
        <v>5295</v>
      </c>
      <c r="M970" s="37" t="s">
        <v>5296</v>
      </c>
      <c r="N970" s="37" t="s">
        <v>5331</v>
      </c>
      <c r="O970" s="37" t="s">
        <v>5332</v>
      </c>
      <c r="P970" s="87" t="s">
        <v>5303</v>
      </c>
      <c r="Q97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('7','2','1221','REYES LOPEZ','JESSICA PAOLA','BUDISTA','CI','1804403507','Casado/a','27','1994-03-19','Ecuatoriana','Ecuador','TUNGURAHUA','AMBATO','FEMENINO');</v>
      </c>
    </row>
    <row r="971" spans="1:17" ht="30">
      <c r="A971">
        <v>8</v>
      </c>
      <c r="B971">
        <v>2</v>
      </c>
      <c r="C971" s="35">
        <v>1293</v>
      </c>
      <c r="D971" s="36" t="s">
        <v>7275</v>
      </c>
      <c r="E971" s="36" t="s">
        <v>7276</v>
      </c>
      <c r="F971" s="36" t="s">
        <v>5302</v>
      </c>
      <c r="G971" s="37" t="s">
        <v>5293</v>
      </c>
      <c r="H971" s="35">
        <v>1802625671</v>
      </c>
      <c r="I971" s="37" t="s">
        <v>5294</v>
      </c>
      <c r="J971" s="35">
        <v>49</v>
      </c>
      <c r="K971" t="s">
        <v>8627</v>
      </c>
      <c r="L971" s="37" t="s">
        <v>5295</v>
      </c>
      <c r="M971" s="36" t="s">
        <v>5296</v>
      </c>
      <c r="N971" s="36" t="s">
        <v>5331</v>
      </c>
      <c r="O971" s="36" t="s">
        <v>5332</v>
      </c>
      <c r="P971" s="87" t="s">
        <v>5299</v>
      </c>
      <c r="Q97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('8','2','1293','SAILEMA MORETA','LUIS RUBEN','CRISTIANO','CI','1802625671','Casado/a','49','1972-08-22','Ecuatoriana','Ecuador','TUNGURAHUA','AMBATO','MASCULINO');</v>
      </c>
    </row>
    <row r="972" spans="1:17" ht="30">
      <c r="A972">
        <v>9</v>
      </c>
      <c r="B972">
        <v>2</v>
      </c>
      <c r="C972" s="35">
        <v>1296</v>
      </c>
      <c r="D972" s="36" t="s">
        <v>7277</v>
      </c>
      <c r="E972" s="36" t="s">
        <v>7278</v>
      </c>
      <c r="F972" s="36" t="s">
        <v>5292</v>
      </c>
      <c r="G972" s="37" t="s">
        <v>5293</v>
      </c>
      <c r="H972" s="35">
        <v>1709887788</v>
      </c>
      <c r="I972" s="37" t="s">
        <v>5294</v>
      </c>
      <c r="J972" s="35">
        <v>52</v>
      </c>
      <c r="K972" t="s">
        <v>9368</v>
      </c>
      <c r="L972" s="37" t="s">
        <v>5295</v>
      </c>
      <c r="M972" s="37" t="s">
        <v>5296</v>
      </c>
      <c r="N972" s="37" t="s">
        <v>5297</v>
      </c>
      <c r="O972" s="37" t="s">
        <v>5298</v>
      </c>
      <c r="P972" s="87" t="s">
        <v>5299</v>
      </c>
      <c r="Q97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('9','2','1296','SALAZAR DELGADO','FRANKLIN RENAN','AGNOSTICO','CI','1709887788','Casado/a','52','1969-03-28','Ecuatoriana','Ecuador','PICHINCHA','QUITO','MASCULINO');</v>
      </c>
    </row>
    <row r="973" spans="1:17" ht="30">
      <c r="A973">
        <v>10</v>
      </c>
      <c r="B973">
        <v>2</v>
      </c>
      <c r="C973" s="35">
        <v>1323</v>
      </c>
      <c r="D973" s="36" t="s">
        <v>7279</v>
      </c>
      <c r="E973" s="36" t="s">
        <v>5374</v>
      </c>
      <c r="F973" s="36" t="s">
        <v>5302</v>
      </c>
      <c r="G973" s="37" t="s">
        <v>5293</v>
      </c>
      <c r="H973" s="35">
        <v>1803061025</v>
      </c>
      <c r="I973" s="37" t="s">
        <v>5294</v>
      </c>
      <c r="J973" s="35">
        <v>43</v>
      </c>
      <c r="K973" t="s">
        <v>9369</v>
      </c>
      <c r="L973" s="37" t="s">
        <v>5295</v>
      </c>
      <c r="M973" s="36" t="s">
        <v>5296</v>
      </c>
      <c r="N973" s="36" t="s">
        <v>5331</v>
      </c>
      <c r="O973" s="36" t="s">
        <v>5332</v>
      </c>
      <c r="P973" s="87" t="s">
        <v>5299</v>
      </c>
      <c r="Q97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('10','2','1323','SANCHEZ MARTINEZ','VICTOR HUGO','CRISTIANO','CI','1803061025','Casado/a','43','1978-05-02','Ecuatoriana','Ecuador','TUNGURAHUA','AMBATO','MASCULINO');</v>
      </c>
    </row>
    <row r="974" spans="1:17" ht="45">
      <c r="A974">
        <v>11</v>
      </c>
      <c r="B974">
        <v>2</v>
      </c>
      <c r="C974" s="35">
        <v>1346</v>
      </c>
      <c r="D974" s="36" t="s">
        <v>7280</v>
      </c>
      <c r="E974" s="36" t="s">
        <v>5321</v>
      </c>
      <c r="F974" s="36" t="s">
        <v>5292</v>
      </c>
      <c r="G974" s="37" t="s">
        <v>5293</v>
      </c>
      <c r="H974" s="35">
        <v>602132318</v>
      </c>
      <c r="I974" s="37" t="s">
        <v>5387</v>
      </c>
      <c r="J974" s="35">
        <v>46</v>
      </c>
      <c r="K974" t="s">
        <v>9370</v>
      </c>
      <c r="L974" s="37" t="s">
        <v>5295</v>
      </c>
      <c r="M974" s="37" t="s">
        <v>5296</v>
      </c>
      <c r="N974" s="37" t="s">
        <v>5297</v>
      </c>
      <c r="O974" s="37" t="s">
        <v>5298</v>
      </c>
      <c r="P974" s="87" t="s">
        <v>5299</v>
      </c>
      <c r="Q97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('11','2','1346','SARCO BONILLA','LUIS FERNANDO','AGNOSTICO','CI','602132318','Divorciado/a','46','1976-01-29','Ecuatoriana','Ecuador','PICHINCHA','QUITO','MASCULINO');</v>
      </c>
    </row>
    <row r="975" spans="1:17" ht="45">
      <c r="A975">
        <v>12</v>
      </c>
      <c r="B975">
        <v>2</v>
      </c>
      <c r="C975" s="35">
        <v>1409</v>
      </c>
      <c r="D975" s="36" t="s">
        <v>7281</v>
      </c>
      <c r="E975" s="36" t="s">
        <v>7282</v>
      </c>
      <c r="F975" s="36" t="s">
        <v>5292</v>
      </c>
      <c r="G975" s="37" t="s">
        <v>5293</v>
      </c>
      <c r="H975" s="35">
        <v>1802665990</v>
      </c>
      <c r="I975" s="37" t="s">
        <v>5294</v>
      </c>
      <c r="J975" s="35">
        <v>48</v>
      </c>
      <c r="K975" t="s">
        <v>9371</v>
      </c>
      <c r="L975" s="37" t="s">
        <v>5295</v>
      </c>
      <c r="M975" s="37" t="s">
        <v>5296</v>
      </c>
      <c r="N975" s="37" t="s">
        <v>5331</v>
      </c>
      <c r="O975" s="37" t="s">
        <v>7283</v>
      </c>
      <c r="P975" s="87" t="s">
        <v>5299</v>
      </c>
      <c r="Q97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('12','2','1409','TITE MOPOSITA','FAUSTO RAMIRO','AGNOSTICO','CI','1802665990','Casado/a','48','1973-12-01','Ecuatoriana','Ecuador','TUNGURAHUA','SAN PEDRO DE PELILEO','MASCULINO');</v>
      </c>
    </row>
    <row r="976" spans="1:17" ht="30">
      <c r="A976">
        <v>13</v>
      </c>
      <c r="B976">
        <v>2</v>
      </c>
      <c r="C976" s="35">
        <v>1451</v>
      </c>
      <c r="D976" s="36" t="s">
        <v>7284</v>
      </c>
      <c r="E976" s="36" t="s">
        <v>7285</v>
      </c>
      <c r="F976" s="36" t="s">
        <v>5292</v>
      </c>
      <c r="G976" s="37" t="s">
        <v>5293</v>
      </c>
      <c r="H976" s="35">
        <v>1801994094</v>
      </c>
      <c r="I976" s="37" t="s">
        <v>5294</v>
      </c>
      <c r="J976" s="35">
        <v>54</v>
      </c>
      <c r="K976" t="s">
        <v>9372</v>
      </c>
      <c r="L976" s="37" t="s">
        <v>5295</v>
      </c>
      <c r="M976" s="37" t="s">
        <v>5296</v>
      </c>
      <c r="N976" s="37" t="s">
        <v>5331</v>
      </c>
      <c r="O976" s="37" t="s">
        <v>5332</v>
      </c>
      <c r="P976" s="87" t="s">
        <v>5299</v>
      </c>
      <c r="Q97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('13','2','1451','VALENCIA NUNEZ','EDUARDO AUGUSTO','AGNOSTICO','CI','1801994094','Casado/a','54','1967-06-21','Ecuatoriana','Ecuador','TUNGURAHUA','AMBATO','MASCULINO');</v>
      </c>
    </row>
    <row r="977" spans="1:17" ht="60">
      <c r="A977">
        <v>14</v>
      </c>
      <c r="B977">
        <v>2</v>
      </c>
      <c r="C977" s="35">
        <v>1481</v>
      </c>
      <c r="D977" s="36" t="s">
        <v>7286</v>
      </c>
      <c r="E977" s="36" t="s">
        <v>7287</v>
      </c>
      <c r="F977" s="36" t="s">
        <v>5302</v>
      </c>
      <c r="G977" s="37" t="s">
        <v>5293</v>
      </c>
      <c r="H977" s="35">
        <v>502509102</v>
      </c>
      <c r="I977" s="37" t="s">
        <v>5294</v>
      </c>
      <c r="J977" s="35">
        <v>44</v>
      </c>
      <c r="K977" t="s">
        <v>9373</v>
      </c>
      <c r="L977" s="37" t="s">
        <v>5295</v>
      </c>
      <c r="M977" s="36" t="s">
        <v>5296</v>
      </c>
      <c r="N977" s="36" t="s">
        <v>5339</v>
      </c>
      <c r="O977" s="36" t="s">
        <v>5894</v>
      </c>
      <c r="P977" s="87" t="s">
        <v>5299</v>
      </c>
      <c r="Q97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('14','2','1481','VELASQUEZ SANDOVAL','OSWALDO PATRICIO','CRISTIANO','CI','502509102','Casado/a','44','1978-02-07','Ecuatoriana','Ecuador','IMBABURA','ANTONIO ANTE','MASCULINO');</v>
      </c>
    </row>
    <row r="978" spans="1:17" ht="45">
      <c r="A978">
        <v>15</v>
      </c>
      <c r="B978">
        <v>2</v>
      </c>
      <c r="C978" s="35">
        <v>1495</v>
      </c>
      <c r="D978" s="36" t="s">
        <v>7288</v>
      </c>
      <c r="E978" s="36" t="s">
        <v>7289</v>
      </c>
      <c r="F978" s="36" t="s">
        <v>5302</v>
      </c>
      <c r="G978" s="37" t="s">
        <v>5293</v>
      </c>
      <c r="H978" s="35">
        <v>503950404</v>
      </c>
      <c r="I978" s="37" t="s">
        <v>5306</v>
      </c>
      <c r="J978" s="35">
        <v>28</v>
      </c>
      <c r="K978" t="s">
        <v>9374</v>
      </c>
      <c r="L978" s="37" t="s">
        <v>5295</v>
      </c>
      <c r="M978" s="36" t="s">
        <v>5296</v>
      </c>
      <c r="N978" s="36" t="s">
        <v>5331</v>
      </c>
      <c r="O978" s="36" t="s">
        <v>5332</v>
      </c>
      <c r="P978" s="87" t="s">
        <v>5299</v>
      </c>
      <c r="Q97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('15','2','1495','VELOZ TORRES','EDISON FERNANDO','CRISTIANO','CI','503950404','Soltero/a','28','1993-06-09','Ecuatoriana','Ecuador','TUNGURAHUA','AMBATO','MASCULINO');</v>
      </c>
    </row>
    <row r="979" spans="1:17" ht="45">
      <c r="A979">
        <v>16</v>
      </c>
      <c r="B979">
        <v>2</v>
      </c>
      <c r="C979" s="35">
        <v>1514</v>
      </c>
      <c r="D979" s="36" t="s">
        <v>7290</v>
      </c>
      <c r="E979" s="36" t="s">
        <v>7291</v>
      </c>
      <c r="F979" s="36" t="s">
        <v>5292</v>
      </c>
      <c r="G979" s="37" t="s">
        <v>5293</v>
      </c>
      <c r="H979" s="35">
        <v>1802998714</v>
      </c>
      <c r="I979" s="37" t="s">
        <v>5294</v>
      </c>
      <c r="J979" s="35">
        <v>45</v>
      </c>
      <c r="K979" t="s">
        <v>9375</v>
      </c>
      <c r="L979" s="37" t="s">
        <v>5295</v>
      </c>
      <c r="M979" s="36" t="s">
        <v>5296</v>
      </c>
      <c r="N979" s="36" t="s">
        <v>5331</v>
      </c>
      <c r="O979" s="36" t="s">
        <v>5332</v>
      </c>
      <c r="P979" s="87" t="s">
        <v>5299</v>
      </c>
      <c r="Q97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('16','2','1514','VILLACIS VILLACIS','DIEGO GIOVANNY','AGNOSTICO','CI','1802998714','Casado/a','45','1976-04-06','Ecuatoriana','Ecuador','TUNGURAHUA','AMBATO','MASCULINO');</v>
      </c>
    </row>
    <row r="980" spans="1:17" ht="30">
      <c r="A980">
        <v>17</v>
      </c>
      <c r="B980">
        <v>2</v>
      </c>
      <c r="C980" s="35">
        <v>1529</v>
      </c>
      <c r="D980" s="36" t="s">
        <v>7292</v>
      </c>
      <c r="E980" s="36" t="s">
        <v>7293</v>
      </c>
      <c r="F980" s="36" t="s">
        <v>5302</v>
      </c>
      <c r="G980" s="37" t="s">
        <v>5293</v>
      </c>
      <c r="H980" s="35">
        <v>1803721727</v>
      </c>
      <c r="I980" s="37" t="s">
        <v>5294</v>
      </c>
      <c r="J980" s="35">
        <v>39</v>
      </c>
      <c r="K980" t="s">
        <v>9376</v>
      </c>
      <c r="L980" s="37" t="s">
        <v>5295</v>
      </c>
      <c r="M980" s="37" t="s">
        <v>5296</v>
      </c>
      <c r="N980" s="37" t="s">
        <v>5331</v>
      </c>
      <c r="O980" s="37" t="s">
        <v>5332</v>
      </c>
      <c r="P980" s="87" t="s">
        <v>5299</v>
      </c>
      <c r="Q98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('17','2','1529','VILLEGAS ACOSTA','DARIO ANTONIO','CRISTIANO','CI','1803721727','Casado/a','39','1982-04-20','Ecuatoriana','Ecuador','TUNGURAHUA','AMBATO','MASCULINO');</v>
      </c>
    </row>
    <row r="981" spans="1:17" ht="30">
      <c r="A981">
        <v>18</v>
      </c>
      <c r="B981">
        <v>2</v>
      </c>
      <c r="C981" s="35">
        <v>1898</v>
      </c>
      <c r="D981" s="36" t="s">
        <v>7294</v>
      </c>
      <c r="E981" s="36" t="s">
        <v>7295</v>
      </c>
      <c r="F981" s="36" t="s">
        <v>5326</v>
      </c>
      <c r="G981" s="37" t="s">
        <v>5293</v>
      </c>
      <c r="H981" s="35">
        <v>1802905438</v>
      </c>
      <c r="I981" s="37" t="s">
        <v>5306</v>
      </c>
      <c r="J981" s="35">
        <v>35</v>
      </c>
      <c r="K981" t="s">
        <v>9377</v>
      </c>
      <c r="L981" s="37" t="s">
        <v>5295</v>
      </c>
      <c r="M981" s="37" t="s">
        <v>5296</v>
      </c>
      <c r="N981" s="37" t="s">
        <v>5331</v>
      </c>
      <c r="O981" s="37" t="s">
        <v>5332</v>
      </c>
      <c r="P981" s="87" t="s">
        <v>5299</v>
      </c>
      <c r="Q98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('18','2','1898','NUNEZ TOBON','MARIO DAVID','CATOLICO','CI','1802905438','Soltero/a','35','1986-12-19','Ecuatoriana','Ecuador','TUNGURAHUA','AMBATO','MASCULINO');</v>
      </c>
    </row>
    <row r="982" spans="1:17" ht="45">
      <c r="A982">
        <v>19</v>
      </c>
      <c r="B982">
        <v>2</v>
      </c>
      <c r="C982" s="35">
        <v>215</v>
      </c>
      <c r="D982" s="36" t="s">
        <v>7296</v>
      </c>
      <c r="E982" s="36" t="s">
        <v>7297</v>
      </c>
      <c r="F982" s="36" t="s">
        <v>5292</v>
      </c>
      <c r="G982" s="37" t="s">
        <v>5293</v>
      </c>
      <c r="H982" s="35">
        <v>502283708</v>
      </c>
      <c r="I982" s="37" t="s">
        <v>5294</v>
      </c>
      <c r="J982" s="35">
        <v>40</v>
      </c>
      <c r="K982" t="s">
        <v>9378</v>
      </c>
      <c r="L982" s="37" t="s">
        <v>5295</v>
      </c>
      <c r="M982" s="37" t="s">
        <v>5296</v>
      </c>
      <c r="N982" s="37" t="s">
        <v>5381</v>
      </c>
      <c r="O982" s="37" t="s">
        <v>5382</v>
      </c>
      <c r="P982" s="87" t="s">
        <v>5299</v>
      </c>
      <c r="Q98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('19','2','215','BEDON BASANTES','JAIME OSWALDO','AGNOSTICO','CI','502283708','Casado/a','40','1981-11-26','Ecuatoriana','Ecuador','COTOPAXÍ','LATACUNGA','MASCULINO');</v>
      </c>
    </row>
    <row r="983" spans="1:17" ht="30">
      <c r="A983">
        <v>20</v>
      </c>
      <c r="B983">
        <v>2</v>
      </c>
      <c r="C983" s="35">
        <v>290</v>
      </c>
      <c r="D983" s="36" t="s">
        <v>7298</v>
      </c>
      <c r="E983" s="36" t="s">
        <v>7299</v>
      </c>
      <c r="F983" s="36" t="s">
        <v>5292</v>
      </c>
      <c r="G983" s="37" t="s">
        <v>5293</v>
      </c>
      <c r="H983" s="35">
        <v>503455917</v>
      </c>
      <c r="I983" s="37" t="s">
        <v>5306</v>
      </c>
      <c r="J983" s="35">
        <v>29</v>
      </c>
      <c r="K983" t="s">
        <v>8811</v>
      </c>
      <c r="L983" s="37" t="s">
        <v>5295</v>
      </c>
      <c r="M983" s="37" t="s">
        <v>5296</v>
      </c>
      <c r="N983" s="37" t="s">
        <v>5381</v>
      </c>
      <c r="O983" s="37" t="s">
        <v>5667</v>
      </c>
      <c r="P983" s="87" t="s">
        <v>5299</v>
      </c>
      <c r="Q98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('20','2','290','CAIZA MORALES','GUIDO DAVID','AGNOSTICO','CI','503455917','Soltero/a','29','1992-03-15','Ecuatoriana','Ecuador','COTOPAXÍ','SALCEDO','MASCULINO');</v>
      </c>
    </row>
    <row r="984" spans="1:17" ht="45">
      <c r="A984">
        <v>21</v>
      </c>
      <c r="B984">
        <v>2</v>
      </c>
      <c r="C984" s="35">
        <v>747</v>
      </c>
      <c r="D984" s="36" t="s">
        <v>7300</v>
      </c>
      <c r="E984" s="36" t="s">
        <v>7301</v>
      </c>
      <c r="F984" s="36" t="s">
        <v>5317</v>
      </c>
      <c r="G984" s="37" t="s">
        <v>5293</v>
      </c>
      <c r="H984" s="35">
        <v>501879977</v>
      </c>
      <c r="I984" s="37" t="s">
        <v>5294</v>
      </c>
      <c r="J984" s="35">
        <v>49</v>
      </c>
      <c r="K984" t="s">
        <v>9379</v>
      </c>
      <c r="L984" s="37" t="s">
        <v>5295</v>
      </c>
      <c r="M984" s="37" t="s">
        <v>5296</v>
      </c>
      <c r="N984" s="37" t="s">
        <v>5381</v>
      </c>
      <c r="O984" s="37" t="s">
        <v>5382</v>
      </c>
      <c r="P984" s="87" t="s">
        <v>5299</v>
      </c>
      <c r="Q98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('21','2','747','LAGLA GUANOTASIG','FAUSTO ANIBAL','BUDISTA','CI','501879977','Casado/a','49','1972-03-29','Ecuatoriana','Ecuador','COTOPAXÍ','LATACUNGA','MASCULINO');</v>
      </c>
    </row>
    <row r="985" spans="1:17" ht="45">
      <c r="A985">
        <v>22</v>
      </c>
      <c r="B985">
        <v>2</v>
      </c>
      <c r="C985" s="35">
        <v>758</v>
      </c>
      <c r="D985" s="36" t="s">
        <v>7302</v>
      </c>
      <c r="E985" s="36" t="s">
        <v>7303</v>
      </c>
      <c r="F985" s="36" t="s">
        <v>5292</v>
      </c>
      <c r="G985" s="37" t="s">
        <v>5293</v>
      </c>
      <c r="H985" s="35">
        <v>502185333</v>
      </c>
      <c r="I985" s="37" t="s">
        <v>5294</v>
      </c>
      <c r="J985" s="35">
        <v>49</v>
      </c>
      <c r="K985" t="s">
        <v>9380</v>
      </c>
      <c r="L985" s="37" t="s">
        <v>5295</v>
      </c>
      <c r="M985" s="36" t="s">
        <v>5296</v>
      </c>
      <c r="N985" s="36" t="s">
        <v>5381</v>
      </c>
      <c r="O985" s="36" t="s">
        <v>5667</v>
      </c>
      <c r="P985" s="87" t="s">
        <v>5299</v>
      </c>
      <c r="Q98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('22','2','758','LASCANO SAAVEDRA','GUILLERMO ELIECER','AGNOSTICO','CI','502185333','Casado/a','49','1973-02-01','Ecuatoriana','Ecuador','COTOPAXÍ','SALCEDO','MASCULINO');</v>
      </c>
    </row>
    <row r="986" spans="1:17" ht="30">
      <c r="A986">
        <v>23</v>
      </c>
      <c r="B986">
        <v>2</v>
      </c>
      <c r="C986" s="35">
        <v>866</v>
      </c>
      <c r="D986" s="36" t="s">
        <v>7304</v>
      </c>
      <c r="E986" s="36" t="s">
        <v>7305</v>
      </c>
      <c r="F986" s="36" t="s">
        <v>5292</v>
      </c>
      <c r="G986" s="37" t="s">
        <v>5293</v>
      </c>
      <c r="H986" s="35">
        <v>502172844</v>
      </c>
      <c r="I986" s="37" t="s">
        <v>5306</v>
      </c>
      <c r="J986" s="35">
        <v>47</v>
      </c>
      <c r="K986" t="s">
        <v>9381</v>
      </c>
      <c r="L986" s="37" t="s">
        <v>5295</v>
      </c>
      <c r="M986" s="36" t="s">
        <v>5296</v>
      </c>
      <c r="N986" s="36" t="s">
        <v>5381</v>
      </c>
      <c r="O986" s="36" t="s">
        <v>5382</v>
      </c>
      <c r="P986" s="87" t="s">
        <v>5299</v>
      </c>
      <c r="Q98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('23','2','866','MEDINA SALGADO','RICARDO BOLIVAR','AGNOSTICO','CI','502172844','Soltero/a','47','1975-01-31','Ecuatoriana','Ecuador','COTOPAXÍ','LATACUNGA','MASCULINO');</v>
      </c>
    </row>
    <row r="987" spans="1:17" ht="45">
      <c r="A987">
        <v>24</v>
      </c>
      <c r="B987">
        <v>2</v>
      </c>
      <c r="C987" s="35">
        <v>956</v>
      </c>
      <c r="D987" s="36" t="s">
        <v>7306</v>
      </c>
      <c r="E987" s="36" t="s">
        <v>7307</v>
      </c>
      <c r="F987" s="36" t="s">
        <v>5326</v>
      </c>
      <c r="G987" s="37" t="s">
        <v>5293</v>
      </c>
      <c r="H987" s="35">
        <v>502067309</v>
      </c>
      <c r="I987" s="37" t="s">
        <v>5306</v>
      </c>
      <c r="J987" s="35">
        <v>48</v>
      </c>
      <c r="K987" t="s">
        <v>9382</v>
      </c>
      <c r="L987" s="37" t="s">
        <v>5295</v>
      </c>
      <c r="M987" s="37" t="s">
        <v>5296</v>
      </c>
      <c r="N987" s="37" t="s">
        <v>5381</v>
      </c>
      <c r="O987" s="37" t="s">
        <v>5382</v>
      </c>
      <c r="P987" s="87" t="s">
        <v>5299</v>
      </c>
      <c r="Q98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('24','2','956','MOREJON HIDALGO','ANIBAL FERNANDO','CATOLICO','CI','502067309','Soltero/a','48','1973-08-06','Ecuatoriana','Ecuador','COTOPAXÍ','LATACUNGA','MASCULINO');</v>
      </c>
    </row>
    <row r="988" spans="1:17" ht="30">
      <c r="A988">
        <v>25</v>
      </c>
      <c r="B988">
        <v>2</v>
      </c>
      <c r="C988" s="35">
        <v>1860</v>
      </c>
      <c r="D988" s="36" t="s">
        <v>7308</v>
      </c>
      <c r="E988" s="36" t="s">
        <v>7309</v>
      </c>
      <c r="F988" s="36" t="s">
        <v>5302</v>
      </c>
      <c r="G988" s="37" t="s">
        <v>5293</v>
      </c>
      <c r="H988" s="35">
        <v>501965131</v>
      </c>
      <c r="I988" s="37" t="s">
        <v>5294</v>
      </c>
      <c r="J988" s="35">
        <v>49</v>
      </c>
      <c r="K988" t="s">
        <v>9383</v>
      </c>
      <c r="L988" s="37" t="s">
        <v>5295</v>
      </c>
      <c r="M988" s="37" t="s">
        <v>5296</v>
      </c>
      <c r="N988" s="37" t="s">
        <v>5381</v>
      </c>
      <c r="O988" s="37" t="s">
        <v>5667</v>
      </c>
      <c r="P988" s="87" t="s">
        <v>5299</v>
      </c>
      <c r="Q98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('25','2','1860','GARCIA TORRES','MARCO RENE','CRISTIANO','CI','501965131','Casado/a','49','1973-01-18','Ecuatoriana','Ecuador','COTOPAXÍ','SALCEDO','MASCULINO');</v>
      </c>
    </row>
    <row r="989" spans="1:17" ht="45">
      <c r="A989">
        <v>26</v>
      </c>
      <c r="B989">
        <v>2</v>
      </c>
      <c r="C989" s="35">
        <v>434</v>
      </c>
      <c r="D989" s="36" t="s">
        <v>7310</v>
      </c>
      <c r="E989" s="36" t="s">
        <v>6025</v>
      </c>
      <c r="F989" s="36" t="s">
        <v>5326</v>
      </c>
      <c r="G989" s="37" t="s">
        <v>5293</v>
      </c>
      <c r="H989" s="35">
        <v>201434693</v>
      </c>
      <c r="I989" s="37" t="s">
        <v>5294</v>
      </c>
      <c r="J989" s="35">
        <v>45</v>
      </c>
      <c r="K989" t="s">
        <v>8466</v>
      </c>
      <c r="L989" s="37" t="s">
        <v>5295</v>
      </c>
      <c r="M989" s="37" t="s">
        <v>5296</v>
      </c>
      <c r="N989" s="37" t="s">
        <v>5592</v>
      </c>
      <c r="O989" s="37" t="s">
        <v>5593</v>
      </c>
      <c r="P989" s="87" t="s">
        <v>5299</v>
      </c>
      <c r="Q98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('26','2','434','COLOMA PILAMUNGA','LUIS ALFONSO','CATOLICO','CI','201434693','Casado/a','45','1976-07-16','Ecuatoriana','Ecuador','BOLIVAR','GUARANDA','MASCULINO');</v>
      </c>
    </row>
    <row r="990" spans="1:17" ht="45">
      <c r="A990">
        <v>27</v>
      </c>
      <c r="B990">
        <v>2</v>
      </c>
      <c r="C990" s="35">
        <v>763</v>
      </c>
      <c r="D990" s="36" t="s">
        <v>7311</v>
      </c>
      <c r="E990" s="36" t="s">
        <v>7312</v>
      </c>
      <c r="F990" s="36" t="s">
        <v>5302</v>
      </c>
      <c r="G990" s="37" t="s">
        <v>5293</v>
      </c>
      <c r="H990" s="35">
        <v>201692662</v>
      </c>
      <c r="I990" s="37" t="s">
        <v>5294</v>
      </c>
      <c r="J990" s="35">
        <v>31</v>
      </c>
      <c r="K990" t="s">
        <v>9384</v>
      </c>
      <c r="L990" s="37" t="s">
        <v>5295</v>
      </c>
      <c r="M990" s="37" t="s">
        <v>5296</v>
      </c>
      <c r="N990" s="37" t="s">
        <v>5592</v>
      </c>
      <c r="O990" s="37" t="s">
        <v>5593</v>
      </c>
      <c r="P990" s="87" t="s">
        <v>5299</v>
      </c>
      <c r="Q99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('27','2','763','LEMA CORDOVA','BORIS ALEXANDER','CRISTIANO','CI','201692662','Casado/a','31','1990-11-18','Ecuatoriana','Ecuador','BOLIVAR','GUARANDA','MASCULINO');</v>
      </c>
    </row>
    <row r="991" spans="1:17" ht="30">
      <c r="A991">
        <v>28</v>
      </c>
      <c r="B991">
        <v>2</v>
      </c>
      <c r="C991" s="35">
        <v>1035</v>
      </c>
      <c r="D991" s="36" t="s">
        <v>7313</v>
      </c>
      <c r="E991" s="36" t="s">
        <v>7314</v>
      </c>
      <c r="F991" s="36" t="s">
        <v>5302</v>
      </c>
      <c r="G991" s="37" t="s">
        <v>5293</v>
      </c>
      <c r="H991" s="35">
        <v>201390283</v>
      </c>
      <c r="I991" s="37" t="s">
        <v>5294</v>
      </c>
      <c r="J991" s="35">
        <v>47</v>
      </c>
      <c r="K991" t="s">
        <v>9385</v>
      </c>
      <c r="L991" s="37" t="s">
        <v>5295</v>
      </c>
      <c r="M991" s="37" t="s">
        <v>5296</v>
      </c>
      <c r="N991" s="37" t="s">
        <v>5592</v>
      </c>
      <c r="O991" s="37" t="s">
        <v>5776</v>
      </c>
      <c r="P991" s="87" t="s">
        <v>5299</v>
      </c>
      <c r="Q99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('28','2','1035','ORDONEZ CABEZAS','AUGUSTO FABIAN','CRISTIANO','CI','201390283','Casado/a','47','1974-08-20','Ecuatoriana','Ecuador','BOLIVAR','CHILLANES','MASCULINO');</v>
      </c>
    </row>
    <row r="992" spans="1:17" ht="30">
      <c r="A992">
        <v>29</v>
      </c>
      <c r="B992">
        <v>2</v>
      </c>
      <c r="C992" s="35">
        <v>115</v>
      </c>
      <c r="D992" s="36" t="s">
        <v>7315</v>
      </c>
      <c r="E992" s="36" t="s">
        <v>7316</v>
      </c>
      <c r="F992" s="36" t="s">
        <v>5317</v>
      </c>
      <c r="G992" s="37" t="s">
        <v>5293</v>
      </c>
      <c r="H992" s="35">
        <v>200949212</v>
      </c>
      <c r="I992" s="37" t="s">
        <v>5294</v>
      </c>
      <c r="J992" s="35">
        <v>56</v>
      </c>
      <c r="K992" t="s">
        <v>9386</v>
      </c>
      <c r="L992" s="37" t="s">
        <v>5295</v>
      </c>
      <c r="M992" s="37" t="s">
        <v>5296</v>
      </c>
      <c r="N992" s="37" t="s">
        <v>5592</v>
      </c>
      <c r="O992" s="37" t="s">
        <v>5593</v>
      </c>
      <c r="P992" s="87" t="s">
        <v>5299</v>
      </c>
      <c r="Q99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('29','2','115','ANALUISA MONTERO','NELSON ORLANDO','BUDISTA','CI','200949212','Casado/a','56','1965-05-21','Ecuatoriana','Ecuador','BOLIVAR','GUARANDA','MASCULINO');</v>
      </c>
    </row>
    <row r="993" spans="1:17" ht="45">
      <c r="A993">
        <v>30</v>
      </c>
      <c r="B993">
        <v>2</v>
      </c>
      <c r="C993" s="35">
        <v>301</v>
      </c>
      <c r="D993" s="36" t="s">
        <v>7317</v>
      </c>
      <c r="E993" s="36" t="s">
        <v>7318</v>
      </c>
      <c r="F993" s="36" t="s">
        <v>5292</v>
      </c>
      <c r="G993" s="37" t="s">
        <v>5293</v>
      </c>
      <c r="H993" s="35">
        <v>603307208</v>
      </c>
      <c r="I993" s="37" t="s">
        <v>5294</v>
      </c>
      <c r="J993" s="35">
        <v>43</v>
      </c>
      <c r="K993" t="s">
        <v>9387</v>
      </c>
      <c r="L993" s="37" t="s">
        <v>5295</v>
      </c>
      <c r="M993" s="37" t="s">
        <v>5296</v>
      </c>
      <c r="N993" s="37" t="s">
        <v>5445</v>
      </c>
      <c r="O993" s="37" t="s">
        <v>5729</v>
      </c>
      <c r="P993" s="87" t="s">
        <v>5299</v>
      </c>
      <c r="Q99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('30','2','301','CAMPOVERDE AVALOS','CLEVER RODRIGO','AGNOSTICO','CI','603307208','Casado/a','43','1978-03-02','Ecuatoriana','Ecuador','CHIMBORAZO','RIOBAMBA','MASCULINO');</v>
      </c>
    </row>
    <row r="994" spans="1:17" ht="30">
      <c r="A994">
        <v>31</v>
      </c>
      <c r="B994">
        <v>2</v>
      </c>
      <c r="C994" s="35">
        <v>318</v>
      </c>
      <c r="D994" s="36" t="s">
        <v>7319</v>
      </c>
      <c r="E994" s="36" t="s">
        <v>7320</v>
      </c>
      <c r="F994" s="36" t="s">
        <v>5317</v>
      </c>
      <c r="G994" s="37" t="s">
        <v>5293</v>
      </c>
      <c r="H994" s="35">
        <v>603530569</v>
      </c>
      <c r="I994" s="37" t="s">
        <v>5294</v>
      </c>
      <c r="J994" s="35">
        <v>40</v>
      </c>
      <c r="K994" t="s">
        <v>9388</v>
      </c>
      <c r="L994" s="37" t="s">
        <v>5295</v>
      </c>
      <c r="M994" s="36" t="s">
        <v>5296</v>
      </c>
      <c r="N994" s="36" t="s">
        <v>5445</v>
      </c>
      <c r="O994" s="36" t="s">
        <v>7321</v>
      </c>
      <c r="P994" s="87" t="s">
        <v>5299</v>
      </c>
      <c r="Q99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('31','2','318','CARGUA RAMOS','RODRIGO OSVALDO','BUDISTA','CI','603530569','Casado/a','40','1981-12-01','Ecuatoriana','Ecuador','CHIMBORAZO','CHAMBO','MASCULINO');</v>
      </c>
    </row>
    <row r="995" spans="1:17" ht="30">
      <c r="A995">
        <v>32</v>
      </c>
      <c r="B995">
        <v>2</v>
      </c>
      <c r="C995" s="35">
        <v>375</v>
      </c>
      <c r="D995" s="36" t="s">
        <v>7322</v>
      </c>
      <c r="E995" s="36" t="s">
        <v>7323</v>
      </c>
      <c r="F995" s="36" t="s">
        <v>5302</v>
      </c>
      <c r="G995" s="37" t="s">
        <v>5293</v>
      </c>
      <c r="H995" s="35">
        <v>503905408</v>
      </c>
      <c r="I995" s="37" t="s">
        <v>5306</v>
      </c>
      <c r="J995" s="35">
        <v>27</v>
      </c>
      <c r="K995" t="s">
        <v>9389</v>
      </c>
      <c r="L995" s="37" t="s">
        <v>5295</v>
      </c>
      <c r="M995" s="37" t="s">
        <v>5296</v>
      </c>
      <c r="N995" s="37" t="s">
        <v>5381</v>
      </c>
      <c r="O995" s="37" t="s">
        <v>5667</v>
      </c>
      <c r="P995" s="87" t="s">
        <v>5299</v>
      </c>
      <c r="Q99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('32','2','375','CEVALLOS ARCOS','JEFERSON JONAS','CRISTIANO','CI','503905408','Soltero/a','27','1994-02-16','Ecuatoriana','Ecuador','COTOPAXÍ','SALCEDO','MASCULINO');</v>
      </c>
    </row>
    <row r="996" spans="1:17" ht="60">
      <c r="A996">
        <v>33</v>
      </c>
      <c r="B996">
        <v>2</v>
      </c>
      <c r="C996" s="35">
        <v>415</v>
      </c>
      <c r="D996" s="36" t="s">
        <v>7324</v>
      </c>
      <c r="E996" s="36" t="s">
        <v>7325</v>
      </c>
      <c r="F996" s="36" t="s">
        <v>5317</v>
      </c>
      <c r="G996" s="37" t="s">
        <v>5293</v>
      </c>
      <c r="H996" s="35">
        <v>603411265</v>
      </c>
      <c r="I996" s="37" t="s">
        <v>5294</v>
      </c>
      <c r="J996" s="35">
        <v>42</v>
      </c>
      <c r="K996" t="s">
        <v>9390</v>
      </c>
      <c r="L996" s="37" t="s">
        <v>5295</v>
      </c>
      <c r="M996" s="36" t="s">
        <v>5296</v>
      </c>
      <c r="N996" s="36" t="s">
        <v>5445</v>
      </c>
      <c r="O996" s="36" t="s">
        <v>5729</v>
      </c>
      <c r="P996" s="87" t="s">
        <v>5299</v>
      </c>
      <c r="Q99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('33','2','415','CHIMBORAZO AUCANSHE','PEDRO FABIAN','BUDISTA','CI','603411265','Casado/a','42','1979-04-13','Ecuatoriana','Ecuador','CHIMBORAZO','RIOBAMBA','MASCULINO');</v>
      </c>
    </row>
    <row r="997" spans="1:17" ht="30">
      <c r="A997">
        <v>34</v>
      </c>
      <c r="B997">
        <v>2</v>
      </c>
      <c r="C997" s="35">
        <v>678</v>
      </c>
      <c r="D997" s="36" t="s">
        <v>7326</v>
      </c>
      <c r="E997" s="36" t="s">
        <v>7327</v>
      </c>
      <c r="F997" s="36" t="s">
        <v>5317</v>
      </c>
      <c r="G997" s="37" t="s">
        <v>5293</v>
      </c>
      <c r="H997" s="35">
        <v>1714875695</v>
      </c>
      <c r="I997" s="37" t="s">
        <v>5294</v>
      </c>
      <c r="J997" s="35">
        <v>43</v>
      </c>
      <c r="K997" t="s">
        <v>9391</v>
      </c>
      <c r="L997" s="37" t="s">
        <v>5295</v>
      </c>
      <c r="M997" s="36" t="s">
        <v>5296</v>
      </c>
      <c r="N997" s="36" t="s">
        <v>5592</v>
      </c>
      <c r="O997" s="36" t="s">
        <v>5593</v>
      </c>
      <c r="P997" s="87" t="s">
        <v>5299</v>
      </c>
      <c r="Q99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('34','2','678','GUZMAN RAMOS','CARLOS DUVAL','BUDISTA','CI','1714875695','Casado/a','43','1978-10-13','Ecuatoriana','Ecuador','BOLIVAR','GUARANDA','MASCULINO');</v>
      </c>
    </row>
    <row r="998" spans="1:17" ht="30">
      <c r="A998">
        <v>35</v>
      </c>
      <c r="B998">
        <v>2</v>
      </c>
      <c r="C998" s="35">
        <v>755</v>
      </c>
      <c r="D998" s="36" t="s">
        <v>7328</v>
      </c>
      <c r="E998" s="36" t="s">
        <v>7329</v>
      </c>
      <c r="F998" s="36" t="s">
        <v>5326</v>
      </c>
      <c r="G998" s="37" t="s">
        <v>5293</v>
      </c>
      <c r="H998" s="35">
        <v>503318750</v>
      </c>
      <c r="I998" s="37" t="s">
        <v>5294</v>
      </c>
      <c r="J998" s="35">
        <v>34</v>
      </c>
      <c r="K998" t="s">
        <v>9392</v>
      </c>
      <c r="L998" s="37" t="s">
        <v>5295</v>
      </c>
      <c r="M998" s="37" t="s">
        <v>5296</v>
      </c>
      <c r="N998" s="37" t="s">
        <v>5381</v>
      </c>
      <c r="O998" s="37" t="s">
        <v>5382</v>
      </c>
      <c r="P998" s="87" t="s">
        <v>5299</v>
      </c>
      <c r="Q99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('35','2','755','LARRAGA MOYA','LUIS RAFAEL','CATOLICO','CI','503318750','Casado/a','34','1987-03-03','Ecuatoriana','Ecuador','COTOPAXÍ','LATACUNGA','MASCULINO');</v>
      </c>
    </row>
    <row r="999" spans="1:17" ht="30">
      <c r="A999">
        <v>36</v>
      </c>
      <c r="B999">
        <v>2</v>
      </c>
      <c r="C999" s="35">
        <v>813</v>
      </c>
      <c r="D999" s="36" t="s">
        <v>7330</v>
      </c>
      <c r="E999" s="36" t="s">
        <v>7331</v>
      </c>
      <c r="F999" s="36" t="s">
        <v>5302</v>
      </c>
      <c r="G999" s="37" t="s">
        <v>5293</v>
      </c>
      <c r="H999" s="35">
        <v>603820481</v>
      </c>
      <c r="I999" s="37" t="s">
        <v>5387</v>
      </c>
      <c r="J999" s="35">
        <v>35</v>
      </c>
      <c r="K999" t="s">
        <v>9393</v>
      </c>
      <c r="L999" s="37" t="s">
        <v>5295</v>
      </c>
      <c r="M999" s="36" t="s">
        <v>5296</v>
      </c>
      <c r="N999" s="36" t="s">
        <v>5445</v>
      </c>
      <c r="O999" s="36" t="s">
        <v>5729</v>
      </c>
      <c r="P999" s="87" t="s">
        <v>5299</v>
      </c>
      <c r="Q99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('36','2','813','LOPEZ OLMEDO','DANILO FABIAN','CRISTIANO','CI','603820481','Divorciado/a','35','1986-07-21','Ecuatoriana','Ecuador','CHIMBORAZO','RIOBAMBA','MASCULINO');</v>
      </c>
    </row>
    <row r="1000" spans="1:17" ht="45">
      <c r="A1000">
        <v>37</v>
      </c>
      <c r="B1000">
        <v>2</v>
      </c>
      <c r="C1000" s="35">
        <v>1043</v>
      </c>
      <c r="D1000" s="36" t="s">
        <v>7332</v>
      </c>
      <c r="E1000" s="36" t="s">
        <v>7333</v>
      </c>
      <c r="F1000" s="36" t="s">
        <v>5317</v>
      </c>
      <c r="G1000" s="37" t="s">
        <v>5293</v>
      </c>
      <c r="H1000" s="35">
        <v>604190157</v>
      </c>
      <c r="I1000" s="37" t="s">
        <v>5294</v>
      </c>
      <c r="J1000" s="35">
        <v>35</v>
      </c>
      <c r="K1000" t="s">
        <v>9394</v>
      </c>
      <c r="L1000" s="37" t="s">
        <v>5295</v>
      </c>
      <c r="M1000" s="36" t="s">
        <v>5296</v>
      </c>
      <c r="N1000" s="36" t="s">
        <v>5423</v>
      </c>
      <c r="O1000" s="36" t="s">
        <v>5424</v>
      </c>
      <c r="P1000" s="87" t="s">
        <v>5299</v>
      </c>
      <c r="Q100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('37','2','1043','ORTEGA MOROCHO','CRISTIAN HUMBERTO','BUDISTA','CI','604190157','Casado/a','35','1986-08-30','Ecuatoriana','Ecuador','AZUAY','CUENCA','MASCULINO');</v>
      </c>
    </row>
    <row r="1001" spans="1:17" ht="45">
      <c r="A1001">
        <v>38</v>
      </c>
      <c r="B1001">
        <v>2</v>
      </c>
      <c r="C1001" s="35">
        <v>1762</v>
      </c>
      <c r="D1001" s="36" t="s">
        <v>7334</v>
      </c>
      <c r="E1001" s="36" t="s">
        <v>7335</v>
      </c>
      <c r="F1001" s="36" t="s">
        <v>5292</v>
      </c>
      <c r="G1001" s="37" t="s">
        <v>5293</v>
      </c>
      <c r="H1001" s="35">
        <v>502669419</v>
      </c>
      <c r="I1001" s="37" t="s">
        <v>5294</v>
      </c>
      <c r="J1001" s="35">
        <v>38</v>
      </c>
      <c r="K1001" t="s">
        <v>9395</v>
      </c>
      <c r="L1001" s="37" t="s">
        <v>5295</v>
      </c>
      <c r="M1001" s="37" t="s">
        <v>5296</v>
      </c>
      <c r="N1001" s="37" t="s">
        <v>5381</v>
      </c>
      <c r="O1001" s="37" t="s">
        <v>5382</v>
      </c>
      <c r="P1001" s="87" t="s">
        <v>5299</v>
      </c>
      <c r="Q100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('38','2','1762','GRANDA VILLAVICENCIO','DARIO JAVIER','AGNOSTICO','CI','502669419','Casado/a','38','1983-05-06','Ecuatoriana','Ecuador','COTOPAXÍ','LATACUNGA','MASCULINO');</v>
      </c>
    </row>
    <row r="1002" spans="1:17" ht="30">
      <c r="A1002">
        <v>39</v>
      </c>
      <c r="B1002">
        <v>2</v>
      </c>
      <c r="C1002" s="35">
        <v>1859</v>
      </c>
      <c r="D1002" s="36" t="s">
        <v>7336</v>
      </c>
      <c r="E1002" s="36" t="s">
        <v>7337</v>
      </c>
      <c r="F1002" s="36" t="s">
        <v>5302</v>
      </c>
      <c r="G1002" s="37" t="s">
        <v>5293</v>
      </c>
      <c r="H1002" s="35">
        <v>202555090</v>
      </c>
      <c r="I1002" s="37" t="s">
        <v>5306</v>
      </c>
      <c r="J1002" s="35">
        <v>27</v>
      </c>
      <c r="K1002" t="s">
        <v>9396</v>
      </c>
      <c r="L1002" s="37" t="s">
        <v>5295</v>
      </c>
      <c r="M1002" s="36" t="s">
        <v>5296</v>
      </c>
      <c r="N1002" s="36" t="s">
        <v>5592</v>
      </c>
      <c r="O1002" s="36" t="s">
        <v>5823</v>
      </c>
      <c r="P1002" s="87" t="s">
        <v>5299</v>
      </c>
      <c r="Q100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('39','2','1859','HURTADO ALLAN','ANGEL ANDRES','CRISTIANO','CI','202555090','Soltero/a','27','1994-04-20','Ecuatoriana','Ecuador','BOLIVAR','CHIMBO','MASCULINO');</v>
      </c>
    </row>
    <row r="1003" spans="1:17" ht="45">
      <c r="A1003">
        <v>40</v>
      </c>
      <c r="B1003">
        <v>2</v>
      </c>
      <c r="C1003" s="35">
        <v>93</v>
      </c>
      <c r="D1003" s="36" t="s">
        <v>7338</v>
      </c>
      <c r="E1003" s="36" t="s">
        <v>7339</v>
      </c>
      <c r="F1003" s="36" t="s">
        <v>5302</v>
      </c>
      <c r="G1003" s="37" t="s">
        <v>5293</v>
      </c>
      <c r="H1003" s="35">
        <v>1712307386</v>
      </c>
      <c r="I1003" s="37" t="s">
        <v>5387</v>
      </c>
      <c r="J1003" s="35">
        <v>49</v>
      </c>
      <c r="K1003" t="s">
        <v>9397</v>
      </c>
      <c r="L1003" s="37" t="s">
        <v>5295</v>
      </c>
      <c r="M1003" s="36" t="s">
        <v>5296</v>
      </c>
      <c r="N1003" s="36" t="s">
        <v>5699</v>
      </c>
      <c r="O1003" s="36" t="s">
        <v>5700</v>
      </c>
      <c r="P1003" s="87" t="s">
        <v>5299</v>
      </c>
      <c r="Q100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('40','2','93','ALBAN GUEVARA','MANUEL LIZARDO','CRISTIANO','CI','1712307386','Divorciado/a','49','1972-09-20','Ecuatoriana','Ecuador','SANTO DOMINGO DE LO','SANTO DOMINGO','MASCULINO');</v>
      </c>
    </row>
    <row r="1004" spans="1:17" ht="60">
      <c r="A1004">
        <v>41</v>
      </c>
      <c r="B1004">
        <v>2</v>
      </c>
      <c r="C1004" s="35">
        <v>116</v>
      </c>
      <c r="D1004" s="36" t="s">
        <v>7340</v>
      </c>
      <c r="E1004" s="36" t="s">
        <v>5935</v>
      </c>
      <c r="F1004" s="36" t="s">
        <v>5317</v>
      </c>
      <c r="G1004" s="37" t="s">
        <v>5293</v>
      </c>
      <c r="H1004" s="35">
        <v>1714608435</v>
      </c>
      <c r="I1004" s="37" t="s">
        <v>5294</v>
      </c>
      <c r="J1004" s="35">
        <v>45</v>
      </c>
      <c r="K1004" t="s">
        <v>9398</v>
      </c>
      <c r="L1004" s="37" t="s">
        <v>5295</v>
      </c>
      <c r="M1004" s="37" t="s">
        <v>5296</v>
      </c>
      <c r="N1004" s="37" t="s">
        <v>5910</v>
      </c>
      <c r="O1004" s="37" t="s">
        <v>5700</v>
      </c>
      <c r="P1004" s="87" t="s">
        <v>5299</v>
      </c>
      <c r="Q100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('41','2','116','ANANGONO COLORADO','LUIS ANIBAL','BUDISTA','CI','1714608435','Casado/a','45','1976-11-16','Ecuatoriana','Ecuador','DOMINGO DE LOS TSA','SANTO DOMINGO','MASCULINO');</v>
      </c>
    </row>
    <row r="1005" spans="1:17" ht="45">
      <c r="A1005">
        <v>42</v>
      </c>
      <c r="B1005">
        <v>2</v>
      </c>
      <c r="C1005" s="35">
        <v>160</v>
      </c>
      <c r="D1005" s="36" t="s">
        <v>7341</v>
      </c>
      <c r="E1005" s="36" t="s">
        <v>7342</v>
      </c>
      <c r="F1005" s="36" t="s">
        <v>5317</v>
      </c>
      <c r="G1005" s="37" t="s">
        <v>5293</v>
      </c>
      <c r="H1005" s="35">
        <v>943465534</v>
      </c>
      <c r="I1005" s="37" t="s">
        <v>5306</v>
      </c>
      <c r="J1005" s="35">
        <v>23</v>
      </c>
      <c r="K1005" t="s">
        <v>9399</v>
      </c>
      <c r="L1005" s="37" t="s">
        <v>5295</v>
      </c>
      <c r="M1005" s="37" t="s">
        <v>5296</v>
      </c>
      <c r="N1005" s="37" t="s">
        <v>5419</v>
      </c>
      <c r="O1005" s="37" t="s">
        <v>5436</v>
      </c>
      <c r="P1005" s="87" t="s">
        <v>5299</v>
      </c>
      <c r="Q100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('42','2','160','ARRIAGA CHOEZ','JHONNY ALEXANDER','BUDISTA','CI','943465534','Soltero/a','23','1999-01-09','Ecuatoriana','Ecuador','GUAYAS','GUAYAQUIL','MASCULINO');</v>
      </c>
    </row>
    <row r="1006" spans="1:17" ht="45">
      <c r="A1006">
        <v>43</v>
      </c>
      <c r="B1006">
        <v>2</v>
      </c>
      <c r="C1006" s="35">
        <v>190</v>
      </c>
      <c r="D1006" s="36" t="s">
        <v>7343</v>
      </c>
      <c r="E1006" s="36" t="s">
        <v>7344</v>
      </c>
      <c r="F1006" s="36" t="s">
        <v>5292</v>
      </c>
      <c r="G1006" s="37" t="s">
        <v>5293</v>
      </c>
      <c r="H1006" s="35">
        <v>907977839</v>
      </c>
      <c r="I1006" s="37" t="s">
        <v>5294</v>
      </c>
      <c r="J1006" s="35">
        <v>60</v>
      </c>
      <c r="K1006" t="s">
        <v>9400</v>
      </c>
      <c r="L1006" s="37" t="s">
        <v>5295</v>
      </c>
      <c r="M1006" s="36" t="s">
        <v>5296</v>
      </c>
      <c r="N1006" s="36" t="s">
        <v>5339</v>
      </c>
      <c r="O1006" s="36" t="s">
        <v>6832</v>
      </c>
      <c r="P1006" s="87" t="s">
        <v>5299</v>
      </c>
      <c r="Q100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('43','2','190','BARAHONA ESTRADA','JOSE GUALBERTO','AGNOSTICO','CI','907977839','Casado/a','60','1961-08-01','Ecuatoriana','Ecuador','IMBABURA','SAN MIGUEL DE URCUQUI','MASCULINO');</v>
      </c>
    </row>
    <row r="1007" spans="1:17" ht="60">
      <c r="A1007">
        <v>44</v>
      </c>
      <c r="B1007">
        <v>2</v>
      </c>
      <c r="C1007" s="35">
        <v>198</v>
      </c>
      <c r="D1007" s="36" t="s">
        <v>7345</v>
      </c>
      <c r="E1007" s="36" t="s">
        <v>7346</v>
      </c>
      <c r="F1007" s="36" t="s">
        <v>5317</v>
      </c>
      <c r="G1007" s="37" t="s">
        <v>5293</v>
      </c>
      <c r="H1007" s="35">
        <v>1724131436</v>
      </c>
      <c r="I1007" s="37" t="s">
        <v>5306</v>
      </c>
      <c r="J1007" s="35">
        <v>31</v>
      </c>
      <c r="K1007" t="s">
        <v>9401</v>
      </c>
      <c r="L1007" s="37" t="s">
        <v>5295</v>
      </c>
      <c r="M1007" s="37" t="s">
        <v>5296</v>
      </c>
      <c r="N1007" s="37" t="s">
        <v>5353</v>
      </c>
      <c r="O1007" s="37" t="s">
        <v>5561</v>
      </c>
      <c r="P1007" s="87" t="s">
        <v>5299</v>
      </c>
      <c r="Q100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('44','2','198','BARZALLO ZAMBRANO','MARCO ANDRES','BUDISTA','CI','1724131436','Soltero/a','31','1990-07-20','Ecuatoriana','Ecuador','MANABÍ','EL CARMEN','MASCULINO');</v>
      </c>
    </row>
    <row r="1008" spans="1:17" ht="30">
      <c r="A1008">
        <v>45</v>
      </c>
      <c r="B1008">
        <v>2</v>
      </c>
      <c r="C1008" s="35">
        <v>269</v>
      </c>
      <c r="D1008" s="36" t="s">
        <v>7347</v>
      </c>
      <c r="E1008" s="36" t="s">
        <v>7348</v>
      </c>
      <c r="F1008" s="36" t="s">
        <v>5302</v>
      </c>
      <c r="G1008" s="37" t="s">
        <v>5293</v>
      </c>
      <c r="H1008" s="35">
        <v>2300367600</v>
      </c>
      <c r="I1008" s="37" t="s">
        <v>5294</v>
      </c>
      <c r="J1008" s="35">
        <v>26</v>
      </c>
      <c r="K1008" t="s">
        <v>9402</v>
      </c>
      <c r="L1008" s="37" t="s">
        <v>5295</v>
      </c>
      <c r="M1008" s="37" t="s">
        <v>5296</v>
      </c>
      <c r="N1008" s="37" t="s">
        <v>5910</v>
      </c>
      <c r="O1008" s="37" t="s">
        <v>5700</v>
      </c>
      <c r="P1008" s="87" t="s">
        <v>5299</v>
      </c>
      <c r="Q100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('45','2','269','CABEZAS DIAZ','MARCOS ANTONIO','CRISTIANO','CI','2300367600','Casado/a','26','1995-08-09','Ecuatoriana','Ecuador','DOMINGO DE LOS TSA','SANTO DOMINGO','MASCULINO');</v>
      </c>
    </row>
    <row r="1009" spans="1:17" ht="30">
      <c r="A1009">
        <v>46</v>
      </c>
      <c r="B1009">
        <v>2</v>
      </c>
      <c r="C1009" s="35">
        <v>270</v>
      </c>
      <c r="D1009" s="36" t="s">
        <v>7349</v>
      </c>
      <c r="E1009" s="36" t="s">
        <v>7350</v>
      </c>
      <c r="F1009" s="36" t="s">
        <v>5302</v>
      </c>
      <c r="G1009" s="37" t="s">
        <v>5293</v>
      </c>
      <c r="H1009" s="35">
        <v>701845133</v>
      </c>
      <c r="I1009" s="37" t="s">
        <v>5294</v>
      </c>
      <c r="J1009" s="35">
        <v>57</v>
      </c>
      <c r="K1009" t="s">
        <v>9403</v>
      </c>
      <c r="L1009" s="37" t="s">
        <v>5295</v>
      </c>
      <c r="M1009" s="36" t="s">
        <v>5296</v>
      </c>
      <c r="N1009" s="36" t="s">
        <v>5423</v>
      </c>
      <c r="O1009" s="36" t="s">
        <v>6332</v>
      </c>
      <c r="P1009" s="87" t="s">
        <v>5299</v>
      </c>
      <c r="Q100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('46','2','270','CABEZAS NIETO','ANGEL ANTONIO','CRISTIANO','CI','701845133','Casado/a','57','1964-09-09','Ecuatoriana','Ecuador','AZUAY','SEVILLA DE ORO','MASCULINO');</v>
      </c>
    </row>
    <row r="1010" spans="1:17" ht="30">
      <c r="A1010">
        <v>47</v>
      </c>
      <c r="B1010">
        <v>2</v>
      </c>
      <c r="C1010" s="35">
        <v>340</v>
      </c>
      <c r="D1010" s="36" t="s">
        <v>7351</v>
      </c>
      <c r="E1010" s="36" t="s">
        <v>5308</v>
      </c>
      <c r="F1010" s="36" t="s">
        <v>5302</v>
      </c>
      <c r="G1010" s="37" t="s">
        <v>5293</v>
      </c>
      <c r="H1010" s="35">
        <v>1713874459</v>
      </c>
      <c r="I1010" s="37" t="s">
        <v>5294</v>
      </c>
      <c r="J1010" s="35">
        <v>43</v>
      </c>
      <c r="K1010" t="s">
        <v>9404</v>
      </c>
      <c r="L1010" s="37" t="s">
        <v>5295</v>
      </c>
      <c r="M1010" s="37" t="s">
        <v>5296</v>
      </c>
      <c r="N1010" s="37" t="s">
        <v>5910</v>
      </c>
      <c r="O1010" s="37" t="s">
        <v>5700</v>
      </c>
      <c r="P1010" s="87" t="s">
        <v>5299</v>
      </c>
      <c r="Q101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('47','2','340','CASTRO BASURTO','JUAN CARLOS','CRISTIANO','CI','1713874459','Casado/a','43','1978-03-05','Ecuatoriana','Ecuador','DOMINGO DE LOS TSA','SANTO DOMINGO','MASCULINO');</v>
      </c>
    </row>
    <row r="1011" spans="1:17" ht="30">
      <c r="A1011">
        <v>48</v>
      </c>
      <c r="B1011">
        <v>2</v>
      </c>
      <c r="C1011" s="35">
        <v>422</v>
      </c>
      <c r="D1011" s="36" t="s">
        <v>7352</v>
      </c>
      <c r="E1011" s="36" t="s">
        <v>7353</v>
      </c>
      <c r="F1011" s="36" t="s">
        <v>5317</v>
      </c>
      <c r="G1011" s="37" t="s">
        <v>5293</v>
      </c>
      <c r="H1011" s="35">
        <v>1713599262</v>
      </c>
      <c r="I1011" s="37" t="s">
        <v>5294</v>
      </c>
      <c r="J1011" s="35">
        <v>46</v>
      </c>
      <c r="K1011" t="s">
        <v>9405</v>
      </c>
      <c r="L1011" s="37" t="s">
        <v>5295</v>
      </c>
      <c r="M1011" s="37" t="s">
        <v>5296</v>
      </c>
      <c r="N1011" s="37" t="s">
        <v>5910</v>
      </c>
      <c r="O1011" s="37" t="s">
        <v>5700</v>
      </c>
      <c r="P1011" s="87" t="s">
        <v>5299</v>
      </c>
      <c r="Q101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('48','2','422','CHUGNAY PANCHI','LUIS FELIPE','BUDISTA','CI','1713599262','Casado/a','46','1975-09-25','Ecuatoriana','Ecuador','DOMINGO DE LOS TSA','SANTO DOMINGO','MASCULINO');</v>
      </c>
    </row>
    <row r="1012" spans="1:17" ht="45">
      <c r="A1012">
        <v>49</v>
      </c>
      <c r="B1012">
        <v>2</v>
      </c>
      <c r="C1012" s="35">
        <v>424</v>
      </c>
      <c r="D1012" s="36" t="s">
        <v>7354</v>
      </c>
      <c r="E1012" s="36" t="s">
        <v>7355</v>
      </c>
      <c r="F1012" s="36" t="s">
        <v>5302</v>
      </c>
      <c r="G1012" s="37" t="s">
        <v>5293</v>
      </c>
      <c r="H1012" s="35">
        <v>501512024</v>
      </c>
      <c r="I1012" s="37" t="s">
        <v>5294</v>
      </c>
      <c r="J1012" s="35">
        <v>55</v>
      </c>
      <c r="K1012" t="s">
        <v>9406</v>
      </c>
      <c r="L1012" s="37" t="s">
        <v>5295</v>
      </c>
      <c r="M1012" s="37" t="s">
        <v>5296</v>
      </c>
      <c r="N1012" s="37" t="s">
        <v>5910</v>
      </c>
      <c r="O1012" s="37" t="s">
        <v>5700</v>
      </c>
      <c r="P1012" s="87" t="s">
        <v>5299</v>
      </c>
      <c r="Q101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('49','2','424','CHUQUITARCO AQUETA','PABLO OSWALDO','CRISTIANO','CI','501512024','Casado/a','55','1966-09-21','Ecuatoriana','Ecuador','DOMINGO DE LOS TSA','SANTO DOMINGO','MASCULINO');</v>
      </c>
    </row>
    <row r="1013" spans="1:17" ht="45">
      <c r="A1013">
        <v>50</v>
      </c>
      <c r="B1013">
        <v>2</v>
      </c>
      <c r="C1013" s="35">
        <v>464</v>
      </c>
      <c r="D1013" s="36" t="s">
        <v>7356</v>
      </c>
      <c r="E1013" s="36" t="s">
        <v>7357</v>
      </c>
      <c r="F1013" s="36" t="s">
        <v>5302</v>
      </c>
      <c r="G1013" s="37" t="s">
        <v>5293</v>
      </c>
      <c r="H1013" s="35">
        <v>1713515102</v>
      </c>
      <c r="I1013" s="37" t="s">
        <v>5487</v>
      </c>
      <c r="J1013" s="35">
        <v>44</v>
      </c>
      <c r="K1013" t="s">
        <v>9407</v>
      </c>
      <c r="L1013" s="37" t="s">
        <v>5295</v>
      </c>
      <c r="M1013" s="36" t="s">
        <v>5296</v>
      </c>
      <c r="N1013" s="36" t="s">
        <v>5699</v>
      </c>
      <c r="O1013" s="36" t="s">
        <v>5700</v>
      </c>
      <c r="P1013" s="87" t="s">
        <v>5299</v>
      </c>
      <c r="Q101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('50','2','464','CUAICAL CHINGUAD','MILTON','CRISTIANO','CI','1713515102','Unión libre','44','1977-09-11','Ecuatoriana','Ecuador','SANTO DOMINGO DE LO','SANTO DOMINGO','MASCULINO');</v>
      </c>
    </row>
    <row r="1014" spans="1:17" ht="45">
      <c r="A1014">
        <v>51</v>
      </c>
      <c r="B1014">
        <v>2</v>
      </c>
      <c r="C1014" s="35">
        <v>496</v>
      </c>
      <c r="D1014" s="36" t="s">
        <v>7358</v>
      </c>
      <c r="E1014" s="36" t="s">
        <v>7359</v>
      </c>
      <c r="F1014" s="36" t="s">
        <v>5326</v>
      </c>
      <c r="G1014" s="37" t="s">
        <v>5293</v>
      </c>
      <c r="H1014" s="35">
        <v>1307220283</v>
      </c>
      <c r="I1014" s="37" t="s">
        <v>5294</v>
      </c>
      <c r="J1014" s="35">
        <v>49</v>
      </c>
      <c r="K1014" t="s">
        <v>9408</v>
      </c>
      <c r="L1014" s="37" t="s">
        <v>5295</v>
      </c>
      <c r="M1014" s="37" t="s">
        <v>5296</v>
      </c>
      <c r="N1014" s="37" t="s">
        <v>5353</v>
      </c>
      <c r="O1014" s="37" t="s">
        <v>5480</v>
      </c>
      <c r="P1014" s="87" t="s">
        <v>5299</v>
      </c>
      <c r="Q101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('51','2','496','DEMERA ZAMBRANO','JOSE JULIAN','CATOLICO','CI','1307220283','Casado/a','49','1972-04-11','Ecuatoriana','Ecuador','MANABÍ','MANTA','MASCULINO');</v>
      </c>
    </row>
    <row r="1015" spans="1:17" ht="30">
      <c r="A1015">
        <v>52</v>
      </c>
      <c r="B1015">
        <v>2</v>
      </c>
      <c r="C1015" s="35">
        <v>564</v>
      </c>
      <c r="D1015" s="36" t="s">
        <v>7360</v>
      </c>
      <c r="E1015" s="36" t="s">
        <v>7106</v>
      </c>
      <c r="F1015" s="36" t="s">
        <v>5317</v>
      </c>
      <c r="G1015" s="37" t="s">
        <v>5293</v>
      </c>
      <c r="H1015" s="35">
        <v>804288942</v>
      </c>
      <c r="I1015" s="37" t="s">
        <v>5306</v>
      </c>
      <c r="J1015" s="35">
        <v>23</v>
      </c>
      <c r="K1015" t="s">
        <v>9409</v>
      </c>
      <c r="L1015" s="37" t="s">
        <v>5295</v>
      </c>
      <c r="M1015" s="36" t="s">
        <v>5296</v>
      </c>
      <c r="N1015" s="36" t="s">
        <v>5453</v>
      </c>
      <c r="O1015" s="36" t="s">
        <v>5779</v>
      </c>
      <c r="P1015" s="87" t="s">
        <v>5299</v>
      </c>
      <c r="Q101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('52','2','564','GAIBOR LOPEZ','MARCOS JAVIER','BUDISTA','CI','804288942','Soltero/a','23','1998-07-20','Ecuatoriana','Ecuador','ESMERALDAS','QUININDE','MASCULINO');</v>
      </c>
    </row>
    <row r="1016" spans="1:17" ht="30">
      <c r="A1016">
        <v>53</v>
      </c>
      <c r="B1016">
        <v>2</v>
      </c>
      <c r="C1016" s="35">
        <v>570</v>
      </c>
      <c r="D1016" s="36" t="s">
        <v>7361</v>
      </c>
      <c r="E1016" s="36" t="s">
        <v>7362</v>
      </c>
      <c r="F1016" s="36" t="s">
        <v>5292</v>
      </c>
      <c r="G1016" s="37" t="s">
        <v>5293</v>
      </c>
      <c r="H1016" s="35">
        <v>201291259</v>
      </c>
      <c r="I1016" s="37" t="s">
        <v>5487</v>
      </c>
      <c r="J1016" s="35">
        <v>49</v>
      </c>
      <c r="K1016" t="s">
        <v>9410</v>
      </c>
      <c r="L1016" s="37" t="s">
        <v>5295</v>
      </c>
      <c r="M1016" s="37" t="s">
        <v>5296</v>
      </c>
      <c r="N1016" s="37" t="s">
        <v>5592</v>
      </c>
      <c r="O1016" s="37" t="s">
        <v>5593</v>
      </c>
      <c r="P1016" s="87" t="s">
        <v>5299</v>
      </c>
      <c r="Q101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('53','2','570','GALEAS ESTRADA','WALTER HUGO','AGNOSTICO','CI','201291259','Unión libre','49','1972-10-18','Ecuatoriana','Ecuador','BOLIVAR','GUARANDA','MASCULINO');</v>
      </c>
    </row>
    <row r="1017" spans="1:17" ht="30">
      <c r="A1017">
        <v>54</v>
      </c>
      <c r="B1017">
        <v>2</v>
      </c>
      <c r="C1017" s="35">
        <v>581</v>
      </c>
      <c r="D1017" s="36" t="s">
        <v>7363</v>
      </c>
      <c r="E1017" s="36" t="s">
        <v>7364</v>
      </c>
      <c r="F1017" s="36" t="s">
        <v>5302</v>
      </c>
      <c r="G1017" s="37" t="s">
        <v>5293</v>
      </c>
      <c r="H1017" s="35">
        <v>1708691868</v>
      </c>
      <c r="I1017" s="37" t="s">
        <v>5294</v>
      </c>
      <c r="J1017" s="35">
        <v>56</v>
      </c>
      <c r="K1017" t="s">
        <v>9411</v>
      </c>
      <c r="L1017" s="37" t="s">
        <v>5295</v>
      </c>
      <c r="M1017" s="37" t="s">
        <v>5296</v>
      </c>
      <c r="N1017" s="37" t="s">
        <v>5353</v>
      </c>
      <c r="O1017" s="37" t="s">
        <v>6453</v>
      </c>
      <c r="P1017" s="87" t="s">
        <v>5299</v>
      </c>
      <c r="Q101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('54','2','581','GARCIA AVELLAN','JOSE RICARDO','CRISTIANO','CI','1708691868','Casado/a','56','1965-05-18','Ecuatoriana','Ecuador','MANABÍ','JUNÍN','MASCULINO');</v>
      </c>
    </row>
    <row r="1018" spans="1:17" ht="45">
      <c r="A1018">
        <v>55</v>
      </c>
      <c r="B1018">
        <v>2</v>
      </c>
      <c r="C1018" s="35">
        <v>582</v>
      </c>
      <c r="D1018" s="36" t="s">
        <v>7365</v>
      </c>
      <c r="E1018" s="36" t="s">
        <v>7366</v>
      </c>
      <c r="F1018" s="36" t="s">
        <v>5292</v>
      </c>
      <c r="G1018" s="37" t="s">
        <v>5293</v>
      </c>
      <c r="H1018" s="35">
        <v>918422973</v>
      </c>
      <c r="I1018" s="37" t="s">
        <v>5294</v>
      </c>
      <c r="J1018" s="35">
        <v>44</v>
      </c>
      <c r="K1018" t="s">
        <v>9253</v>
      </c>
      <c r="L1018" s="37" t="s">
        <v>5295</v>
      </c>
      <c r="M1018" s="37" t="s">
        <v>5296</v>
      </c>
      <c r="N1018" s="37" t="s">
        <v>5419</v>
      </c>
      <c r="O1018" s="37" t="s">
        <v>5436</v>
      </c>
      <c r="P1018" s="87" t="s">
        <v>5299</v>
      </c>
      <c r="Q101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('55','2','582','GARCIA CALDERON','TITO FERNANDO','AGNOSTICO','CI','918422973','Casado/a','44','1977-04-30','Ecuatoriana','Ecuador','GUAYAS','GUAYAQUIL','MASCULINO');</v>
      </c>
    </row>
    <row r="1019" spans="1:17" ht="30">
      <c r="A1019">
        <v>56</v>
      </c>
      <c r="B1019">
        <v>2</v>
      </c>
      <c r="C1019" s="35">
        <v>614</v>
      </c>
      <c r="D1019" s="36" t="s">
        <v>7367</v>
      </c>
      <c r="E1019" s="36" t="s">
        <v>7368</v>
      </c>
      <c r="F1019" s="36" t="s">
        <v>5302</v>
      </c>
      <c r="G1019" s="37" t="s">
        <v>5293</v>
      </c>
      <c r="H1019" s="35">
        <v>1708024052</v>
      </c>
      <c r="I1019" s="37" t="s">
        <v>5294</v>
      </c>
      <c r="J1019" s="35">
        <v>57</v>
      </c>
      <c r="K1019" t="s">
        <v>9412</v>
      </c>
      <c r="L1019" s="37" t="s">
        <v>5295</v>
      </c>
      <c r="M1019" s="36" t="s">
        <v>5296</v>
      </c>
      <c r="N1019" s="36" t="s">
        <v>5353</v>
      </c>
      <c r="O1019" s="36" t="s">
        <v>6251</v>
      </c>
      <c r="P1019" s="87" t="s">
        <v>5299</v>
      </c>
      <c r="Q101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('56','2','614','GONZABAY REYES','PEDRO KLEBER','CRISTIANO','CI','1708024052','Casado/a','57','1964-08-01','Ecuatoriana','Ecuador','MANABÍ','PAJÁN','MASCULINO');</v>
      </c>
    </row>
    <row r="1020" spans="1:17" ht="30">
      <c r="A1020">
        <v>57</v>
      </c>
      <c r="B1020">
        <v>2</v>
      </c>
      <c r="C1020" s="35">
        <v>649</v>
      </c>
      <c r="D1020" s="36" t="s">
        <v>7369</v>
      </c>
      <c r="E1020" s="36" t="s">
        <v>7370</v>
      </c>
      <c r="F1020" s="36" t="s">
        <v>5292</v>
      </c>
      <c r="G1020" s="37" t="s">
        <v>5293</v>
      </c>
      <c r="H1020" s="35">
        <v>1708024037</v>
      </c>
      <c r="I1020" s="37" t="s">
        <v>5294</v>
      </c>
      <c r="J1020" s="35">
        <v>56</v>
      </c>
      <c r="K1020" t="s">
        <v>9413</v>
      </c>
      <c r="L1020" s="37" t="s">
        <v>5295</v>
      </c>
      <c r="M1020" s="36" t="s">
        <v>5296</v>
      </c>
      <c r="N1020" s="36" t="s">
        <v>5529</v>
      </c>
      <c r="O1020" s="36" t="s">
        <v>5529</v>
      </c>
      <c r="P1020" s="87" t="s">
        <v>5299</v>
      </c>
      <c r="Q102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('57','2','649','GUAMAN COFRE','MANUEL EMILIO','AGNOSTICO','CI','1708024037','Casado/a','56','1965-06-20','Ecuatoriana','Ecuador','LOJA','LOJA','MASCULINO');</v>
      </c>
    </row>
    <row r="1021" spans="1:17" ht="45">
      <c r="A1021">
        <v>58</v>
      </c>
      <c r="B1021">
        <v>2</v>
      </c>
      <c r="C1021" s="35">
        <v>667</v>
      </c>
      <c r="D1021" s="36" t="s">
        <v>7371</v>
      </c>
      <c r="E1021" s="36" t="s">
        <v>7372</v>
      </c>
      <c r="F1021" s="36" t="s">
        <v>5317</v>
      </c>
      <c r="G1021" s="37" t="s">
        <v>5293</v>
      </c>
      <c r="H1021" s="35">
        <v>1103597330</v>
      </c>
      <c r="I1021" s="37" t="s">
        <v>5306</v>
      </c>
      <c r="J1021" s="35">
        <v>45</v>
      </c>
      <c r="K1021" t="s">
        <v>9414</v>
      </c>
      <c r="L1021" s="37" t="s">
        <v>5295</v>
      </c>
      <c r="M1021" s="37" t="s">
        <v>5296</v>
      </c>
      <c r="N1021" s="37" t="s">
        <v>5529</v>
      </c>
      <c r="O1021" s="37" t="s">
        <v>5712</v>
      </c>
      <c r="P1021" s="87" t="s">
        <v>5299</v>
      </c>
      <c r="Q102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('58','2','667','GUERRERO VALENCIA','JOSE RAMIRO','BUDISTA','CI','1103597330','Soltero/a','45','1976-09-12','Ecuatoriana','Ecuador','LOJA','CÉLICA','MASCULINO');</v>
      </c>
    </row>
    <row r="1022" spans="1:17" ht="45">
      <c r="A1022">
        <v>59</v>
      </c>
      <c r="B1022">
        <v>2</v>
      </c>
      <c r="C1022" s="35">
        <v>894</v>
      </c>
      <c r="D1022" s="36" t="s">
        <v>7373</v>
      </c>
      <c r="E1022" s="36" t="s">
        <v>7374</v>
      </c>
      <c r="F1022" s="36" t="s">
        <v>5302</v>
      </c>
      <c r="G1022" s="37" t="s">
        <v>5293</v>
      </c>
      <c r="H1022" s="35">
        <v>1712008364</v>
      </c>
      <c r="I1022" s="37" t="s">
        <v>5294</v>
      </c>
      <c r="J1022" s="35">
        <v>49</v>
      </c>
      <c r="K1022" t="s">
        <v>9415</v>
      </c>
      <c r="L1022" s="37" t="s">
        <v>5295</v>
      </c>
      <c r="M1022" s="37" t="s">
        <v>5296</v>
      </c>
      <c r="N1022" s="37" t="s">
        <v>5297</v>
      </c>
      <c r="O1022" s="37" t="s">
        <v>5298</v>
      </c>
      <c r="P1022" s="87" t="s">
        <v>5299</v>
      </c>
      <c r="Q102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('59','2','894','MERINO VEINTIMILLA','BOLIVAR OSWALDO','CRISTIANO','CI','1712008364','Casado/a','49','1972-05-10','Ecuatoriana','Ecuador','PICHINCHA','QUITO','MASCULINO');</v>
      </c>
    </row>
    <row r="1023" spans="1:17" ht="45">
      <c r="A1023">
        <v>60</v>
      </c>
      <c r="B1023">
        <v>2</v>
      </c>
      <c r="C1023" s="35">
        <v>911</v>
      </c>
      <c r="D1023" s="36" t="s">
        <v>7375</v>
      </c>
      <c r="E1023" s="36" t="s">
        <v>5967</v>
      </c>
      <c r="F1023" s="36" t="s">
        <v>5302</v>
      </c>
      <c r="G1023" s="37" t="s">
        <v>5293</v>
      </c>
      <c r="H1023" s="35">
        <v>802215681</v>
      </c>
      <c r="I1023" s="37" t="s">
        <v>5294</v>
      </c>
      <c r="J1023" s="35">
        <v>43</v>
      </c>
      <c r="K1023" t="s">
        <v>9416</v>
      </c>
      <c r="L1023" s="37" t="s">
        <v>5295</v>
      </c>
      <c r="M1023" s="37" t="s">
        <v>5296</v>
      </c>
      <c r="N1023" s="37" t="s">
        <v>5453</v>
      </c>
      <c r="O1023" s="37" t="s">
        <v>5453</v>
      </c>
      <c r="P1023" s="87" t="s">
        <v>5299</v>
      </c>
      <c r="Q102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('60','2','911','MONAGA MAIRONGO','MARCO MARCELO','CRISTIANO','CI','802215681','Casado/a','43','1978-05-28','Ecuatoriana','Ecuador','ESMERALDAS','ESMERALDAS','MASCULINO');</v>
      </c>
    </row>
    <row r="1024" spans="1:17" ht="30">
      <c r="A1024">
        <v>61</v>
      </c>
      <c r="B1024">
        <v>2</v>
      </c>
      <c r="C1024" s="35">
        <v>925</v>
      </c>
      <c r="D1024" s="36" t="s">
        <v>7376</v>
      </c>
      <c r="E1024" s="36" t="s">
        <v>5924</v>
      </c>
      <c r="F1024" s="36" t="s">
        <v>5317</v>
      </c>
      <c r="G1024" s="37" t="s">
        <v>5293</v>
      </c>
      <c r="H1024" s="35">
        <v>1201701941</v>
      </c>
      <c r="I1024" s="37" t="s">
        <v>5306</v>
      </c>
      <c r="J1024" s="35">
        <v>58</v>
      </c>
      <c r="K1024" t="s">
        <v>9417</v>
      </c>
      <c r="L1024" s="37" t="s">
        <v>5295</v>
      </c>
      <c r="M1024" s="37" t="s">
        <v>5296</v>
      </c>
      <c r="N1024" s="37" t="s">
        <v>5419</v>
      </c>
      <c r="O1024" s="37" t="s">
        <v>5436</v>
      </c>
      <c r="P1024" s="87" t="s">
        <v>5299</v>
      </c>
      <c r="Q102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('61','2','925','MORA VALLE','MARCO ANTONIO','BUDISTA','CI','1201701941','Soltero/a','58','1964-02-13','Ecuatoriana','Ecuador','GUAYAS','GUAYAQUIL','MASCULINO');</v>
      </c>
    </row>
    <row r="1025" spans="1:17" ht="30">
      <c r="A1025">
        <v>62</v>
      </c>
      <c r="B1025">
        <v>2</v>
      </c>
      <c r="C1025" s="35">
        <v>975</v>
      </c>
      <c r="D1025" s="36" t="s">
        <v>7377</v>
      </c>
      <c r="E1025" s="36" t="s">
        <v>7378</v>
      </c>
      <c r="F1025" s="36" t="s">
        <v>5292</v>
      </c>
      <c r="G1025" s="37" t="s">
        <v>5293</v>
      </c>
      <c r="H1025" s="35">
        <v>1309083861</v>
      </c>
      <c r="I1025" s="37" t="s">
        <v>5294</v>
      </c>
      <c r="J1025" s="35">
        <v>39</v>
      </c>
      <c r="K1025" t="s">
        <v>9418</v>
      </c>
      <c r="L1025" s="37" t="s">
        <v>5295</v>
      </c>
      <c r="M1025" s="37" t="s">
        <v>5296</v>
      </c>
      <c r="N1025" s="37" t="s">
        <v>5353</v>
      </c>
      <c r="O1025" s="37" t="s">
        <v>5354</v>
      </c>
      <c r="P1025" s="87" t="s">
        <v>5299</v>
      </c>
      <c r="Q102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('62','2','975','MUENTES VALENCIA','DARWIN FABRICIO','AGNOSTICO','CI','1309083861','Casado/a','39','1982-04-19','Ecuatoriana','Ecuador','MANABÍ','CHONE','MASCULINO');</v>
      </c>
    </row>
    <row r="1026" spans="1:17" ht="30">
      <c r="A1026">
        <v>63</v>
      </c>
      <c r="B1026">
        <v>2</v>
      </c>
      <c r="C1026" s="35">
        <v>978</v>
      </c>
      <c r="D1026" s="36" t="s">
        <v>7379</v>
      </c>
      <c r="E1026" s="36" t="s">
        <v>7276</v>
      </c>
      <c r="F1026" s="36" t="s">
        <v>5317</v>
      </c>
      <c r="G1026" s="37" t="s">
        <v>5293</v>
      </c>
      <c r="H1026" s="35">
        <v>1713868220</v>
      </c>
      <c r="I1026" s="37" t="s">
        <v>5487</v>
      </c>
      <c r="J1026" s="35">
        <v>45</v>
      </c>
      <c r="K1026" t="s">
        <v>9419</v>
      </c>
      <c r="L1026" s="37" t="s">
        <v>5295</v>
      </c>
      <c r="M1026" s="37" t="s">
        <v>5296</v>
      </c>
      <c r="N1026" s="37" t="s">
        <v>5910</v>
      </c>
      <c r="O1026" s="37" t="s">
        <v>5700</v>
      </c>
      <c r="P1026" s="87" t="s">
        <v>5299</v>
      </c>
      <c r="Q102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('63','2','978','MUNOZ PIN','LUIS RUBEN','BUDISTA','CI','1713868220','Unión libre','45','1976-06-28','Ecuatoriana','Ecuador','DOMINGO DE LOS TSA','SANTO DOMINGO','MASCULINO');</v>
      </c>
    </row>
    <row r="1027" spans="1:17" ht="45">
      <c r="A1027">
        <v>64</v>
      </c>
      <c r="B1027">
        <v>2</v>
      </c>
      <c r="C1027" s="35">
        <v>989</v>
      </c>
      <c r="D1027" s="36" t="s">
        <v>7380</v>
      </c>
      <c r="E1027" s="36" t="s">
        <v>7381</v>
      </c>
      <c r="F1027" s="36" t="s">
        <v>5302</v>
      </c>
      <c r="G1027" s="37" t="s">
        <v>5293</v>
      </c>
      <c r="H1027" s="35">
        <v>1712182334</v>
      </c>
      <c r="I1027" s="37" t="s">
        <v>5294</v>
      </c>
      <c r="J1027" s="35">
        <v>48</v>
      </c>
      <c r="K1027" t="s">
        <v>9420</v>
      </c>
      <c r="L1027" s="37" t="s">
        <v>5295</v>
      </c>
      <c r="M1027" s="37" t="s">
        <v>5296</v>
      </c>
      <c r="N1027" s="37" t="s">
        <v>5453</v>
      </c>
      <c r="O1027" s="37" t="s">
        <v>5453</v>
      </c>
      <c r="P1027" s="87" t="s">
        <v>5299</v>
      </c>
      <c r="Q102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('64','2','989','MURILLO ZAMBRANO','WELINTON RUBEN','CRISTIANO','CI','1712182334','Casado/a','48','1974-01-14','Ecuatoriana','Ecuador','ESMERALDAS','ESMERALDAS','MASCULINO');</v>
      </c>
    </row>
    <row r="1028" spans="1:17" ht="45">
      <c r="A1028">
        <v>65</v>
      </c>
      <c r="B1028">
        <v>2</v>
      </c>
      <c r="C1028" s="35">
        <v>1123</v>
      </c>
      <c r="D1028" s="36" t="s">
        <v>7382</v>
      </c>
      <c r="E1028" s="36" t="s">
        <v>7383</v>
      </c>
      <c r="F1028" s="36" t="s">
        <v>5302</v>
      </c>
      <c r="G1028" s="37" t="s">
        <v>5293</v>
      </c>
      <c r="H1028" s="35">
        <v>1103216428</v>
      </c>
      <c r="I1028" s="37" t="s">
        <v>5487</v>
      </c>
      <c r="J1028" s="35">
        <v>45</v>
      </c>
      <c r="K1028" t="s">
        <v>9421</v>
      </c>
      <c r="L1028" s="37" t="s">
        <v>5295</v>
      </c>
      <c r="M1028" s="36" t="s">
        <v>5296</v>
      </c>
      <c r="N1028" s="36" t="s">
        <v>5699</v>
      </c>
      <c r="O1028" s="36" t="s">
        <v>5700</v>
      </c>
      <c r="P1028" s="87" t="s">
        <v>5299</v>
      </c>
      <c r="Q102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('65','2','1123','PINTADO TORRES','JUAN NAYO','CRISTIANO','CI','1103216428','Unión libre','45','1976-05-04','Ecuatoriana','Ecuador','SANTO DOMINGO DE LO','SANTO DOMINGO','MASCULINO');</v>
      </c>
    </row>
    <row r="1029" spans="1:17" ht="45">
      <c r="A1029">
        <v>66</v>
      </c>
      <c r="B1029">
        <v>2</v>
      </c>
      <c r="C1029" s="35">
        <v>1149</v>
      </c>
      <c r="D1029" s="36" t="s">
        <v>7384</v>
      </c>
      <c r="E1029" s="36" t="s">
        <v>7385</v>
      </c>
      <c r="F1029" s="36" t="s">
        <v>5292</v>
      </c>
      <c r="G1029" s="37" t="s">
        <v>5293</v>
      </c>
      <c r="H1029" s="35">
        <v>2300231798</v>
      </c>
      <c r="I1029" s="37" t="s">
        <v>5306</v>
      </c>
      <c r="J1029" s="35">
        <v>27</v>
      </c>
      <c r="K1029" t="s">
        <v>9422</v>
      </c>
      <c r="L1029" s="37" t="s">
        <v>5295</v>
      </c>
      <c r="M1029" s="37" t="s">
        <v>5296</v>
      </c>
      <c r="N1029" s="37" t="s">
        <v>5910</v>
      </c>
      <c r="O1029" s="37" t="s">
        <v>5700</v>
      </c>
      <c r="P1029" s="87" t="s">
        <v>5299</v>
      </c>
      <c r="Q102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('66','2','1149','POZO IPIALES','JEFFERSON SEGUNDO','AGNOSTICO','CI','2300231798','Soltero/a','27','1994-04-03','Ecuatoriana','Ecuador','DOMINGO DE LOS TSA','SANTO DOMINGO','MASCULINO');</v>
      </c>
    </row>
    <row r="1030" spans="1:17" ht="45">
      <c r="A1030">
        <v>67</v>
      </c>
      <c r="B1030">
        <v>2</v>
      </c>
      <c r="C1030" s="35">
        <v>1150</v>
      </c>
      <c r="D1030" s="36" t="s">
        <v>7384</v>
      </c>
      <c r="E1030" s="36" t="s">
        <v>7386</v>
      </c>
      <c r="F1030" s="36" t="s">
        <v>5317</v>
      </c>
      <c r="G1030" s="37" t="s">
        <v>5293</v>
      </c>
      <c r="H1030" s="35">
        <v>1714706239</v>
      </c>
      <c r="I1030" s="37" t="s">
        <v>5294</v>
      </c>
      <c r="J1030" s="35">
        <v>44</v>
      </c>
      <c r="K1030" t="s">
        <v>9423</v>
      </c>
      <c r="L1030" s="37" t="s">
        <v>5295</v>
      </c>
      <c r="M1030" s="37" t="s">
        <v>5296</v>
      </c>
      <c r="N1030" s="37" t="s">
        <v>5910</v>
      </c>
      <c r="O1030" s="37" t="s">
        <v>5700</v>
      </c>
      <c r="P1030" s="87" t="s">
        <v>5299</v>
      </c>
      <c r="Q103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('67','2','1150','POZO IPIALES','MEDARDO VICENTE','BUDISTA','CI','1714706239','Casado/a','44','1977-07-30','Ecuatoriana','Ecuador','DOMINGO DE LOS TSA','SANTO DOMINGO','MASCULINO');</v>
      </c>
    </row>
    <row r="1031" spans="1:17" ht="45">
      <c r="A1031">
        <v>68</v>
      </c>
      <c r="B1031">
        <v>2</v>
      </c>
      <c r="C1031" s="35">
        <v>1161</v>
      </c>
      <c r="D1031" s="36" t="s">
        <v>7387</v>
      </c>
      <c r="E1031" s="36" t="s">
        <v>7388</v>
      </c>
      <c r="F1031" s="36" t="s">
        <v>5292</v>
      </c>
      <c r="G1031" s="37" t="s">
        <v>5293</v>
      </c>
      <c r="H1031" s="35">
        <v>1715535660</v>
      </c>
      <c r="I1031" s="37" t="s">
        <v>5387</v>
      </c>
      <c r="J1031" s="35">
        <v>41</v>
      </c>
      <c r="K1031" t="s">
        <v>9134</v>
      </c>
      <c r="L1031" s="37" t="s">
        <v>5295</v>
      </c>
      <c r="M1031" s="36" t="s">
        <v>5296</v>
      </c>
      <c r="N1031" s="36" t="s">
        <v>5699</v>
      </c>
      <c r="O1031" s="36" t="s">
        <v>5700</v>
      </c>
      <c r="P1031" s="87" t="s">
        <v>5299</v>
      </c>
      <c r="Q103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('68','2','1161','PURUNCAJA ARMAS','JAVIER NOE','AGNOSTICO','CI','1715535660','Divorciado/a','41','1980-03-07','Ecuatoriana','Ecuador','SANTO DOMINGO DE LO','SANTO DOMINGO','MASCULINO');</v>
      </c>
    </row>
    <row r="1032" spans="1:17" ht="30">
      <c r="A1032">
        <v>69</v>
      </c>
      <c r="B1032">
        <v>2</v>
      </c>
      <c r="C1032" s="35">
        <v>1220</v>
      </c>
      <c r="D1032" s="36" t="s">
        <v>7389</v>
      </c>
      <c r="E1032" s="36" t="s">
        <v>7390</v>
      </c>
      <c r="F1032" s="36" t="s">
        <v>5292</v>
      </c>
      <c r="G1032" s="37" t="s">
        <v>5293</v>
      </c>
      <c r="H1032" s="35">
        <v>1717409658</v>
      </c>
      <c r="I1032" s="37" t="s">
        <v>5294</v>
      </c>
      <c r="J1032" s="35">
        <v>38</v>
      </c>
      <c r="K1032" t="s">
        <v>9424</v>
      </c>
      <c r="L1032" s="37" t="s">
        <v>5295</v>
      </c>
      <c r="M1032" s="37" t="s">
        <v>5296</v>
      </c>
      <c r="N1032" s="37" t="s">
        <v>5353</v>
      </c>
      <c r="O1032" s="37" t="s">
        <v>5561</v>
      </c>
      <c r="P1032" s="87" t="s">
        <v>5299</v>
      </c>
      <c r="Q103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('69','2','1220','REYES CHAVEZ','ERICSON DIONICIO','AGNOSTICO','CI','1717409658','Casado/a','38','1983-04-20','Ecuatoriana','Ecuador','MANABÍ','EL CARMEN','MASCULINO');</v>
      </c>
    </row>
    <row r="1033" spans="1:17" ht="30">
      <c r="A1033">
        <v>70</v>
      </c>
      <c r="B1033">
        <v>2</v>
      </c>
      <c r="C1033" s="35">
        <v>1290</v>
      </c>
      <c r="D1033" s="36" t="s">
        <v>7391</v>
      </c>
      <c r="E1033" s="36" t="s">
        <v>7392</v>
      </c>
      <c r="F1033" s="36" t="s">
        <v>5292</v>
      </c>
      <c r="G1033" s="37" t="s">
        <v>5293</v>
      </c>
      <c r="H1033" s="35">
        <v>1202995393</v>
      </c>
      <c r="I1033" s="37" t="s">
        <v>5294</v>
      </c>
      <c r="J1033" s="35">
        <v>50</v>
      </c>
      <c r="K1033" t="s">
        <v>9425</v>
      </c>
      <c r="L1033" s="37" t="s">
        <v>5295</v>
      </c>
      <c r="M1033" s="37" t="s">
        <v>5296</v>
      </c>
      <c r="N1033" s="37" t="s">
        <v>5375</v>
      </c>
      <c r="O1033" s="37" t="s">
        <v>5376</v>
      </c>
      <c r="P1033" s="87" t="s">
        <v>5299</v>
      </c>
      <c r="Q103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('70','2','1290','SAENZ LAINE','ADOLFO ISIDORO','AGNOSTICO','CI','1202995393','Casado/a','50','1971-09-08','Ecuatoriana','Ecuador','LOS RÍOS','QUEVEDO','MASCULINO');</v>
      </c>
    </row>
    <row r="1034" spans="1:17" ht="60">
      <c r="A1034">
        <v>71</v>
      </c>
      <c r="B1034">
        <v>2</v>
      </c>
      <c r="C1034" s="35">
        <v>1361</v>
      </c>
      <c r="D1034" s="36" t="s">
        <v>7393</v>
      </c>
      <c r="E1034" s="36" t="s">
        <v>7394</v>
      </c>
      <c r="F1034" s="36" t="s">
        <v>5302</v>
      </c>
      <c r="G1034" s="37" t="s">
        <v>5293</v>
      </c>
      <c r="H1034" s="35">
        <v>1715019657</v>
      </c>
      <c r="I1034" s="37" t="s">
        <v>5306</v>
      </c>
      <c r="J1034" s="35">
        <v>42</v>
      </c>
      <c r="K1034" t="s">
        <v>9316</v>
      </c>
      <c r="L1034" s="37" t="s">
        <v>5295</v>
      </c>
      <c r="M1034" s="37" t="s">
        <v>5296</v>
      </c>
      <c r="N1034" s="37" t="s">
        <v>5381</v>
      </c>
      <c r="O1034" s="37" t="s">
        <v>5401</v>
      </c>
      <c r="P1034" s="87" t="s">
        <v>5299</v>
      </c>
      <c r="Q103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('71','2','1361','SINCHIGUANO SINCHIGUA','DARWIN FERNANDO','CRISTIANO','CI','1715019657','Soltero/a','42','1979-06-01','Ecuatoriana','Ecuador','COTOPAXÍ','SAQUISILÍ','MASCULINO');</v>
      </c>
    </row>
    <row r="1035" spans="1:17" ht="45">
      <c r="A1035">
        <v>72</v>
      </c>
      <c r="B1035">
        <v>2</v>
      </c>
      <c r="C1035" s="35">
        <v>1369</v>
      </c>
      <c r="D1035" s="36" t="s">
        <v>7395</v>
      </c>
      <c r="E1035" s="36" t="s">
        <v>7396</v>
      </c>
      <c r="F1035" s="36" t="s">
        <v>5302</v>
      </c>
      <c r="G1035" s="37" t="s">
        <v>5293</v>
      </c>
      <c r="H1035" s="35">
        <v>1711815702</v>
      </c>
      <c r="I1035" s="37" t="s">
        <v>5294</v>
      </c>
      <c r="J1035" s="35">
        <v>50</v>
      </c>
      <c r="K1035" t="s">
        <v>9426</v>
      </c>
      <c r="L1035" s="37" t="s">
        <v>5295</v>
      </c>
      <c r="M1035" s="37" t="s">
        <v>5296</v>
      </c>
      <c r="N1035" s="37" t="s">
        <v>5910</v>
      </c>
      <c r="O1035" s="37" t="s">
        <v>5700</v>
      </c>
      <c r="P1035" s="87" t="s">
        <v>5299</v>
      </c>
      <c r="Q103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('72','2','1369','SOLORZANO MUNOZ','ANGEL RENE','CRISTIANO','CI','1711815702','Casado/a','50','1972-01-01','Ecuatoriana','Ecuador','DOMINGO DE LOS TSA','SANTO DOMINGO','MASCULINO');</v>
      </c>
    </row>
    <row r="1036" spans="1:17" ht="45">
      <c r="A1036">
        <v>73</v>
      </c>
      <c r="B1036">
        <v>2</v>
      </c>
      <c r="C1036" s="35">
        <v>1472</v>
      </c>
      <c r="D1036" s="36" t="s">
        <v>7397</v>
      </c>
      <c r="E1036" s="36" t="s">
        <v>7398</v>
      </c>
      <c r="F1036" s="36" t="s">
        <v>5302</v>
      </c>
      <c r="G1036" s="37" t="s">
        <v>5293</v>
      </c>
      <c r="H1036" s="35">
        <v>1713684148</v>
      </c>
      <c r="I1036" s="37" t="s">
        <v>5294</v>
      </c>
      <c r="J1036" s="35">
        <v>47</v>
      </c>
      <c r="K1036" t="s">
        <v>9427</v>
      </c>
      <c r="L1036" s="37" t="s">
        <v>5295</v>
      </c>
      <c r="M1036" s="36" t="s">
        <v>5296</v>
      </c>
      <c r="N1036" s="36" t="s">
        <v>5353</v>
      </c>
      <c r="O1036" s="36" t="s">
        <v>5561</v>
      </c>
      <c r="P1036" s="87" t="s">
        <v>5299</v>
      </c>
      <c r="Q103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('73','2','1472','VEGA CASTELO','EDISON OSWALDO','CRISTIANO','CI','1713684148','Casado/a','47','1975-01-04','Ecuatoriana','Ecuador','MANABÍ','EL CARMEN','MASCULINO');</v>
      </c>
    </row>
    <row r="1037" spans="1:17" ht="30">
      <c r="A1037">
        <v>74</v>
      </c>
      <c r="B1037">
        <v>2</v>
      </c>
      <c r="C1037" s="35">
        <v>1511</v>
      </c>
      <c r="D1037" s="36" t="s">
        <v>7399</v>
      </c>
      <c r="E1037" s="36" t="s">
        <v>7400</v>
      </c>
      <c r="F1037" s="36" t="s">
        <v>5317</v>
      </c>
      <c r="G1037" s="37" t="s">
        <v>5293</v>
      </c>
      <c r="H1037" s="35">
        <v>800974149</v>
      </c>
      <c r="I1037" s="37" t="s">
        <v>5306</v>
      </c>
      <c r="J1037" s="35">
        <v>56</v>
      </c>
      <c r="K1037" t="s">
        <v>9428</v>
      </c>
      <c r="L1037" s="37" t="s">
        <v>5295</v>
      </c>
      <c r="M1037" s="37" t="s">
        <v>5296</v>
      </c>
      <c r="N1037" s="37" t="s">
        <v>5910</v>
      </c>
      <c r="O1037" s="37" t="s">
        <v>5700</v>
      </c>
      <c r="P1037" s="87" t="s">
        <v>5299</v>
      </c>
      <c r="Q103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('74','2','1511','VERGARA CAMACHO','CARLOS NOEL','BUDISTA','CI','800974149','Soltero/a','56','1965-06-08','Ecuatoriana','Ecuador','DOMINGO DE LOS TSA','SANTO DOMINGO','MASCULINO');</v>
      </c>
    </row>
    <row r="1038" spans="1:17" ht="30">
      <c r="A1038">
        <v>75</v>
      </c>
      <c r="B1038">
        <v>2</v>
      </c>
      <c r="C1038" s="35">
        <v>1556</v>
      </c>
      <c r="D1038" s="36" t="s">
        <v>7401</v>
      </c>
      <c r="E1038" s="36" t="s">
        <v>7402</v>
      </c>
      <c r="F1038" s="36" t="s">
        <v>5317</v>
      </c>
      <c r="G1038" s="37" t="s">
        <v>5293</v>
      </c>
      <c r="H1038" s="35">
        <v>1706701693</v>
      </c>
      <c r="I1038" s="37" t="s">
        <v>5294</v>
      </c>
      <c r="J1038" s="35">
        <v>61</v>
      </c>
      <c r="K1038" t="s">
        <v>9429</v>
      </c>
      <c r="L1038" s="37" t="s">
        <v>5295</v>
      </c>
      <c r="M1038" s="36" t="s">
        <v>5296</v>
      </c>
      <c r="N1038" s="36" t="s">
        <v>5353</v>
      </c>
      <c r="O1038" s="36" t="s">
        <v>5577</v>
      </c>
      <c r="P1038" s="87" t="s">
        <v>5299</v>
      </c>
      <c r="Q103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('75','2','1556','ZAMBRANO KUFFO','RAMON ARNALDO','BUDISTA','CI','1706701693','Casado/a','61','1960-09-27','Ecuatoriana','Ecuador','MANABÍ','BOLÍVAR','MASCULINO');</v>
      </c>
    </row>
    <row r="1039" spans="1:17" ht="45">
      <c r="A1039">
        <v>76</v>
      </c>
      <c r="B1039">
        <v>2</v>
      </c>
      <c r="C1039" s="35">
        <v>1566</v>
      </c>
      <c r="D1039" s="36" t="s">
        <v>7403</v>
      </c>
      <c r="E1039" s="36" t="s">
        <v>7404</v>
      </c>
      <c r="F1039" s="36" t="s">
        <v>5302</v>
      </c>
      <c r="G1039" s="37" t="s">
        <v>5293</v>
      </c>
      <c r="H1039" s="35">
        <v>1714701313</v>
      </c>
      <c r="I1039" s="37" t="s">
        <v>5306</v>
      </c>
      <c r="J1039" s="35">
        <v>44</v>
      </c>
      <c r="K1039" t="s">
        <v>9430</v>
      </c>
      <c r="L1039" s="37" t="s">
        <v>5295</v>
      </c>
      <c r="M1039" s="37" t="s">
        <v>5296</v>
      </c>
      <c r="N1039" s="37" t="s">
        <v>5910</v>
      </c>
      <c r="O1039" s="37" t="s">
        <v>5700</v>
      </c>
      <c r="P1039" s="87" t="s">
        <v>5299</v>
      </c>
      <c r="Q103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('76','2','1566','ZAMORA FIALLOS','EDISON HUMBERTO','CRISTIANO','CI','1714701313','Soltero/a','44','1977-12-22','Ecuatoriana','Ecuador','DOMINGO DE LOS TSA','SANTO DOMINGO','MASCULINO');</v>
      </c>
    </row>
    <row r="1040" spans="1:17" ht="30">
      <c r="A1040">
        <v>77</v>
      </c>
      <c r="B1040">
        <v>2</v>
      </c>
      <c r="C1040" s="35">
        <v>1760</v>
      </c>
      <c r="D1040" s="36" t="s">
        <v>7405</v>
      </c>
      <c r="E1040" s="36" t="s">
        <v>7406</v>
      </c>
      <c r="F1040" s="36" t="s">
        <v>5292</v>
      </c>
      <c r="G1040" s="37" t="s">
        <v>7407</v>
      </c>
      <c r="H1040" s="35">
        <v>2300587306</v>
      </c>
      <c r="I1040" s="37" t="s">
        <v>5306</v>
      </c>
      <c r="J1040" s="35">
        <v>25</v>
      </c>
      <c r="K1040" t="s">
        <v>9431</v>
      </c>
      <c r="L1040" s="37" t="s">
        <v>5295</v>
      </c>
      <c r="M1040" s="37" t="s">
        <v>5296</v>
      </c>
      <c r="N1040" s="37" t="s">
        <v>5910</v>
      </c>
      <c r="O1040" s="37" t="s">
        <v>5700</v>
      </c>
      <c r="P1040" s="87" t="s">
        <v>5299</v>
      </c>
      <c r="Q104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('77','2','1760','PUENTE CUAICHAR','ROBINSON FABIAN','AGNOSTICO','DNI','2300587306','Soltero/a','25','1996-12-11','Ecuatoriana','Ecuador','DOMINGO DE LOS TSA','SANTO DOMINGO','MASCULINO');</v>
      </c>
    </row>
    <row r="1041" spans="1:17" ht="45">
      <c r="A1041">
        <v>78</v>
      </c>
      <c r="B1041">
        <v>2</v>
      </c>
      <c r="C1041" s="35">
        <v>1775</v>
      </c>
      <c r="D1041" s="36" t="s">
        <v>7408</v>
      </c>
      <c r="E1041" s="36" t="s">
        <v>7409</v>
      </c>
      <c r="F1041" s="36" t="s">
        <v>5317</v>
      </c>
      <c r="G1041" s="37" t="s">
        <v>5293</v>
      </c>
      <c r="H1041" s="35">
        <v>2350582082</v>
      </c>
      <c r="I1041" s="37" t="s">
        <v>5306</v>
      </c>
      <c r="J1041" s="35">
        <v>22</v>
      </c>
      <c r="K1041" t="s">
        <v>9432</v>
      </c>
      <c r="L1041" s="37" t="s">
        <v>5295</v>
      </c>
      <c r="M1041" s="37" t="s">
        <v>5296</v>
      </c>
      <c r="N1041" s="37" t="s">
        <v>5910</v>
      </c>
      <c r="O1041" s="37" t="s">
        <v>5700</v>
      </c>
      <c r="P1041" s="87" t="s">
        <v>5299</v>
      </c>
      <c r="Q104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('78','2','1775','ZAMBRANO DEGADO','WALTER JOHAO','BUDISTA','CI','2350582082','Soltero/a','22','1999-04-03','Ecuatoriana','Ecuador','DOMINGO DE LOS TSA','SANTO DOMINGO','MASCULINO');</v>
      </c>
    </row>
    <row r="1042" spans="1:17" ht="45">
      <c r="A1042">
        <v>79</v>
      </c>
      <c r="B1042">
        <v>2</v>
      </c>
      <c r="C1042" s="35">
        <v>1945</v>
      </c>
      <c r="D1042" s="36" t="s">
        <v>7410</v>
      </c>
      <c r="E1042" s="36" t="s">
        <v>7411</v>
      </c>
      <c r="F1042" s="36" t="s">
        <v>5292</v>
      </c>
      <c r="G1042" s="37" t="s">
        <v>5293</v>
      </c>
      <c r="H1042" s="35">
        <v>2100546767</v>
      </c>
      <c r="I1042" s="37" t="s">
        <v>5306</v>
      </c>
      <c r="J1042" s="35">
        <v>29</v>
      </c>
      <c r="K1042" t="s">
        <v>9433</v>
      </c>
      <c r="L1042" s="37" t="s">
        <v>5295</v>
      </c>
      <c r="M1042" s="37" t="s">
        <v>5296</v>
      </c>
      <c r="N1042" s="37" t="s">
        <v>5419</v>
      </c>
      <c r="O1042" s="37" t="s">
        <v>5436</v>
      </c>
      <c r="P1042" s="87" t="s">
        <v>5299</v>
      </c>
      <c r="Q104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('79','2','1945','MAZA BUESAQUILLO','PABLO ESEQUIEL','AGNOSTICO','CI','2100546767','Soltero/a','29','1992-04-06','Ecuatoriana','Ecuador','GUAYAS','GUAYAQUIL','MASCULINO');</v>
      </c>
    </row>
    <row r="1043" spans="1:17" ht="30">
      <c r="A1043">
        <v>80</v>
      </c>
      <c r="B1043">
        <v>2</v>
      </c>
      <c r="C1043" s="35">
        <v>138</v>
      </c>
      <c r="D1043" s="36" t="s">
        <v>7412</v>
      </c>
      <c r="E1043" s="36" t="s">
        <v>7413</v>
      </c>
      <c r="F1043" s="36" t="s">
        <v>5302</v>
      </c>
      <c r="G1043" s="37" t="s">
        <v>5293</v>
      </c>
      <c r="H1043" s="35">
        <v>1600217002</v>
      </c>
      <c r="I1043" s="37" t="s">
        <v>5387</v>
      </c>
      <c r="J1043" s="35">
        <v>53</v>
      </c>
      <c r="K1043" t="s">
        <v>9434</v>
      </c>
      <c r="L1043" s="37" t="s">
        <v>5295</v>
      </c>
      <c r="M1043" s="37" t="s">
        <v>5296</v>
      </c>
      <c r="N1043" s="37" t="s">
        <v>5453</v>
      </c>
      <c r="O1043" s="37" t="s">
        <v>5453</v>
      </c>
      <c r="P1043" s="87" t="s">
        <v>5299</v>
      </c>
      <c r="Q104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('80','2','138','ARAUJO CABEZA','JACINTO','CRISTIANO','CI','1600217002','Divorciado/a','53','1968-12-12','Ecuatoriana','Ecuador','ESMERALDAS','ESMERALDAS','MASCULINO');</v>
      </c>
    </row>
    <row r="1044" spans="1:17" ht="45">
      <c r="A1044">
        <v>81</v>
      </c>
      <c r="B1044">
        <v>2</v>
      </c>
      <c r="C1044" s="35">
        <v>279</v>
      </c>
      <c r="D1044" s="36" t="s">
        <v>7414</v>
      </c>
      <c r="E1044" s="36" t="s">
        <v>7415</v>
      </c>
      <c r="F1044" s="36" t="s">
        <v>5302</v>
      </c>
      <c r="G1044" s="37" t="s">
        <v>5293</v>
      </c>
      <c r="H1044" s="35">
        <v>802885525</v>
      </c>
      <c r="I1044" s="37" t="s">
        <v>5306</v>
      </c>
      <c r="J1044" s="35">
        <v>36</v>
      </c>
      <c r="K1044" t="s">
        <v>9435</v>
      </c>
      <c r="L1044" s="37" t="s">
        <v>5295</v>
      </c>
      <c r="M1044" s="36" t="s">
        <v>5296</v>
      </c>
      <c r="N1044" s="36" t="s">
        <v>5453</v>
      </c>
      <c r="O1044" s="36" t="s">
        <v>5453</v>
      </c>
      <c r="P1044" s="87" t="s">
        <v>5299</v>
      </c>
      <c r="Q104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('81','2','279','CAICEDO CAICEDO','ELISEO ALEJANDRO','CRISTIANO','CI','802885525','Soltero/a','36','1985-03-20','Ecuatoriana','Ecuador','ESMERALDAS','ESMERALDAS','MASCULINO');</v>
      </c>
    </row>
    <row r="1045" spans="1:17" ht="45">
      <c r="A1045">
        <v>82</v>
      </c>
      <c r="B1045">
        <v>2</v>
      </c>
      <c r="C1045" s="35">
        <v>336</v>
      </c>
      <c r="D1045" s="36" t="s">
        <v>7416</v>
      </c>
      <c r="E1045" s="36" t="s">
        <v>7417</v>
      </c>
      <c r="F1045" s="36" t="s">
        <v>5317</v>
      </c>
      <c r="G1045" s="37" t="s">
        <v>5293</v>
      </c>
      <c r="H1045" s="35">
        <v>801923087</v>
      </c>
      <c r="I1045" s="37" t="s">
        <v>5524</v>
      </c>
      <c r="J1045" s="35">
        <v>48</v>
      </c>
      <c r="K1045" t="s">
        <v>9436</v>
      </c>
      <c r="L1045" s="37" t="s">
        <v>5295</v>
      </c>
      <c r="M1045" s="37" t="s">
        <v>5296</v>
      </c>
      <c r="N1045" s="37" t="s">
        <v>5453</v>
      </c>
      <c r="O1045" s="37" t="s">
        <v>5453</v>
      </c>
      <c r="P1045" s="87" t="s">
        <v>5299</v>
      </c>
      <c r="Q104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('82','2','336','CASQUETE HURTADO','ESPENCER','BUDISTA','CI','801923087','Viudo/a','48','1973-05-06','Ecuatoriana','Ecuador','ESMERALDAS','ESMERALDAS','MASCULINO');</v>
      </c>
    </row>
    <row r="1046" spans="1:17" ht="30">
      <c r="A1046">
        <v>83</v>
      </c>
      <c r="B1046">
        <v>2</v>
      </c>
      <c r="C1046" s="35">
        <v>355</v>
      </c>
      <c r="D1046" s="36" t="s">
        <v>7418</v>
      </c>
      <c r="E1046" s="36" t="s">
        <v>7419</v>
      </c>
      <c r="F1046" s="36" t="s">
        <v>5292</v>
      </c>
      <c r="G1046" s="37" t="s">
        <v>5293</v>
      </c>
      <c r="H1046" s="35">
        <v>802340018</v>
      </c>
      <c r="I1046" s="37" t="s">
        <v>5294</v>
      </c>
      <c r="J1046" s="35">
        <v>40</v>
      </c>
      <c r="K1046" t="s">
        <v>9437</v>
      </c>
      <c r="L1046" s="37" t="s">
        <v>5295</v>
      </c>
      <c r="M1046" s="37" t="s">
        <v>5296</v>
      </c>
      <c r="N1046" s="37" t="s">
        <v>5353</v>
      </c>
      <c r="O1046" s="37" t="s">
        <v>7420</v>
      </c>
      <c r="P1046" s="87" t="s">
        <v>5303</v>
      </c>
      <c r="Q104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('83','2','355','CEDENO BRAVO','RUDI ABDALA','AGNOSTICO','CI','802340018','Casado/a','40','1981-11-14','Ecuatoriana','Ecuador','MANABÍ','JAMA','FEMENINO');</v>
      </c>
    </row>
    <row r="1047" spans="1:17" ht="30">
      <c r="A1047">
        <v>84</v>
      </c>
      <c r="B1047">
        <v>2</v>
      </c>
      <c r="C1047" s="35">
        <v>672</v>
      </c>
      <c r="D1047" s="36" t="s">
        <v>7421</v>
      </c>
      <c r="E1047" s="36" t="s">
        <v>7422</v>
      </c>
      <c r="F1047" s="36" t="s">
        <v>5302</v>
      </c>
      <c r="G1047" s="37" t="s">
        <v>5293</v>
      </c>
      <c r="H1047" s="35">
        <v>801798224</v>
      </c>
      <c r="I1047" s="37" t="s">
        <v>5487</v>
      </c>
      <c r="J1047" s="35">
        <v>44</v>
      </c>
      <c r="K1047" t="s">
        <v>9438</v>
      </c>
      <c r="L1047" s="37" t="s">
        <v>5295</v>
      </c>
      <c r="M1047" s="36" t="s">
        <v>5296</v>
      </c>
      <c r="N1047" s="36" t="s">
        <v>5453</v>
      </c>
      <c r="O1047" s="36" t="s">
        <v>5453</v>
      </c>
      <c r="P1047" s="87" t="s">
        <v>5299</v>
      </c>
      <c r="Q104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('84','2','672','GUEVARA VALENCIA','ALFREDO LENIN','CRISTIANO','CI','801798224','Unión libre','44','1977-08-05','Ecuatoriana','Ecuador','ESMERALDAS','ESMERALDAS','MASCULINO');</v>
      </c>
    </row>
    <row r="1048" spans="1:17" ht="45">
      <c r="A1048">
        <v>85</v>
      </c>
      <c r="B1048">
        <v>2</v>
      </c>
      <c r="C1048" s="35">
        <v>677</v>
      </c>
      <c r="D1048" s="36" t="s">
        <v>7423</v>
      </c>
      <c r="E1048" s="36" t="s">
        <v>7424</v>
      </c>
      <c r="F1048" s="36" t="s">
        <v>5292</v>
      </c>
      <c r="G1048" s="37" t="s">
        <v>5293</v>
      </c>
      <c r="H1048" s="35">
        <v>801281874</v>
      </c>
      <c r="I1048" s="37" t="s">
        <v>5294</v>
      </c>
      <c r="J1048" s="35">
        <v>54</v>
      </c>
      <c r="K1048" t="s">
        <v>9439</v>
      </c>
      <c r="L1048" s="37" t="s">
        <v>5295</v>
      </c>
      <c r="M1048" s="36" t="s">
        <v>5296</v>
      </c>
      <c r="N1048" s="36" t="s">
        <v>5453</v>
      </c>
      <c r="O1048" s="36" t="s">
        <v>5453</v>
      </c>
      <c r="P1048" s="87" t="s">
        <v>5299</v>
      </c>
      <c r="Q104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('85','2','677','GUTIERREZ ARCE','DAVID FERNANDO','AGNOSTICO','CI','801281874','Casado/a','54','1967-12-18','Ecuatoriana','Ecuador','ESMERALDAS','ESMERALDAS','MASCULINO');</v>
      </c>
    </row>
    <row r="1049" spans="1:17" ht="30">
      <c r="A1049">
        <v>86</v>
      </c>
      <c r="B1049">
        <v>2</v>
      </c>
      <c r="C1049" s="35">
        <v>703</v>
      </c>
      <c r="D1049" s="36" t="s">
        <v>7425</v>
      </c>
      <c r="E1049" s="36" t="s">
        <v>7426</v>
      </c>
      <c r="F1049" s="36" t="s">
        <v>5317</v>
      </c>
      <c r="G1049" s="37" t="s">
        <v>5293</v>
      </c>
      <c r="H1049" s="35">
        <v>801631003</v>
      </c>
      <c r="I1049" s="37" t="s">
        <v>5487</v>
      </c>
      <c r="J1049" s="35">
        <v>50</v>
      </c>
      <c r="K1049" t="s">
        <v>9440</v>
      </c>
      <c r="L1049" s="37" t="s">
        <v>5295</v>
      </c>
      <c r="M1049" s="36" t="s">
        <v>5296</v>
      </c>
      <c r="N1049" s="36" t="s">
        <v>5453</v>
      </c>
      <c r="O1049" s="36" t="s">
        <v>5453</v>
      </c>
      <c r="P1049" s="87" t="s">
        <v>5299</v>
      </c>
      <c r="Q104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('86','2','703','IBARBO SANTANA','FAVIO PATRICIO','BUDISTA','CI','801631003','Unión libre','50','1971-10-23','Ecuatoriana','Ecuador','ESMERALDAS','ESMERALDAS','MASCULINO');</v>
      </c>
    </row>
    <row r="1050" spans="1:17" ht="30">
      <c r="A1050">
        <v>87</v>
      </c>
      <c r="B1050">
        <v>2</v>
      </c>
      <c r="C1050" s="35">
        <v>720</v>
      </c>
      <c r="D1050" s="36" t="s">
        <v>7427</v>
      </c>
      <c r="E1050" s="36" t="s">
        <v>7428</v>
      </c>
      <c r="F1050" s="36" t="s">
        <v>5302</v>
      </c>
      <c r="G1050" s="37" t="s">
        <v>5293</v>
      </c>
      <c r="H1050" s="35">
        <v>802078329</v>
      </c>
      <c r="I1050" s="37" t="s">
        <v>5487</v>
      </c>
      <c r="J1050" s="35">
        <v>44</v>
      </c>
      <c r="K1050" t="s">
        <v>9441</v>
      </c>
      <c r="L1050" s="37" t="s">
        <v>5295</v>
      </c>
      <c r="M1050" s="37" t="s">
        <v>5296</v>
      </c>
      <c r="N1050" s="37" t="s">
        <v>5453</v>
      </c>
      <c r="O1050" s="37" t="s">
        <v>5453</v>
      </c>
      <c r="P1050" s="87" t="s">
        <v>5299</v>
      </c>
      <c r="Q105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('87','2','720','JAMA CAPURRO','ERNESTO ANDRES','CRISTIANO','CI','802078329','Unión libre','44','1977-07-04','Ecuatoriana','Ecuador','ESMERALDAS','ESMERALDAS','MASCULINO');</v>
      </c>
    </row>
    <row r="1051" spans="1:17" ht="45">
      <c r="A1051">
        <v>88</v>
      </c>
      <c r="B1051">
        <v>2</v>
      </c>
      <c r="C1051" s="35">
        <v>921</v>
      </c>
      <c r="D1051" s="36" t="s">
        <v>7429</v>
      </c>
      <c r="E1051" s="36" t="s">
        <v>5818</v>
      </c>
      <c r="F1051" s="36" t="s">
        <v>5317</v>
      </c>
      <c r="G1051" s="37" t="s">
        <v>5293</v>
      </c>
      <c r="H1051" s="35">
        <v>802334102</v>
      </c>
      <c r="I1051" s="37" t="s">
        <v>5294</v>
      </c>
      <c r="J1051" s="35">
        <v>37</v>
      </c>
      <c r="K1051" t="s">
        <v>9442</v>
      </c>
      <c r="L1051" s="37" t="s">
        <v>5295</v>
      </c>
      <c r="M1051" s="36" t="s">
        <v>5296</v>
      </c>
      <c r="N1051" s="36" t="s">
        <v>5453</v>
      </c>
      <c r="O1051" s="36" t="s">
        <v>5453</v>
      </c>
      <c r="P1051" s="87" t="s">
        <v>5299</v>
      </c>
      <c r="Q105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('88','2','921','MONTESDEOCA CHAVEZ','CARLOS ALBERTO','BUDISTA','CI','802334102','Casado/a','37','1984-06-01','Ecuatoriana','Ecuador','ESMERALDAS','ESMERALDAS','MASCULINO');</v>
      </c>
    </row>
    <row r="1052" spans="1:17" ht="30">
      <c r="A1052">
        <v>89</v>
      </c>
      <c r="B1052">
        <v>2</v>
      </c>
      <c r="C1052" s="35">
        <v>1028</v>
      </c>
      <c r="D1052" s="36" t="s">
        <v>7430</v>
      </c>
      <c r="E1052" s="36" t="s">
        <v>5818</v>
      </c>
      <c r="F1052" s="36" t="s">
        <v>5302</v>
      </c>
      <c r="G1052" s="37" t="s">
        <v>5293</v>
      </c>
      <c r="H1052" s="35">
        <v>802882704</v>
      </c>
      <c r="I1052" s="37" t="s">
        <v>5487</v>
      </c>
      <c r="J1052" s="35">
        <v>37</v>
      </c>
      <c r="K1052" t="s">
        <v>9443</v>
      </c>
      <c r="L1052" s="37" t="s">
        <v>5295</v>
      </c>
      <c r="M1052" s="36" t="s">
        <v>5296</v>
      </c>
      <c r="N1052" s="36" t="s">
        <v>5453</v>
      </c>
      <c r="O1052" s="36" t="s">
        <v>5453</v>
      </c>
      <c r="P1052" s="87" t="s">
        <v>5299</v>
      </c>
      <c r="Q105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('89','2','1028','OLAVE MENDEZ','CARLOS ALBERTO','CRISTIANO','CI','802882704','Unión libre','37','1984-10-23','Ecuatoriana','Ecuador','ESMERALDAS','ESMERALDAS','MASCULINO');</v>
      </c>
    </row>
    <row r="1053" spans="1:17" ht="45">
      <c r="A1053">
        <v>90</v>
      </c>
      <c r="B1053">
        <v>2</v>
      </c>
      <c r="C1053" s="35">
        <v>1052</v>
      </c>
      <c r="D1053" s="36" t="s">
        <v>7431</v>
      </c>
      <c r="E1053" s="36" t="s">
        <v>7432</v>
      </c>
      <c r="F1053" s="36" t="s">
        <v>5302</v>
      </c>
      <c r="G1053" s="37" t="s">
        <v>5293</v>
      </c>
      <c r="H1053" s="35">
        <v>1002374302</v>
      </c>
      <c r="I1053" s="37" t="s">
        <v>5306</v>
      </c>
      <c r="J1053" s="35">
        <v>45</v>
      </c>
      <c r="K1053" t="s">
        <v>9444</v>
      </c>
      <c r="L1053" s="37" t="s">
        <v>5295</v>
      </c>
      <c r="M1053" s="37" t="s">
        <v>5296</v>
      </c>
      <c r="N1053" s="37" t="s">
        <v>5453</v>
      </c>
      <c r="O1053" s="37" t="s">
        <v>5453</v>
      </c>
      <c r="P1053" s="87" t="s">
        <v>5299</v>
      </c>
      <c r="Q105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('90','2','1052','ORTIZ NAZARENO','URSICINO LEONEL','CRISTIANO','CI','1002374302','Soltero/a','45','1976-09-08','Ecuatoriana','Ecuador','ESMERALDAS','ESMERALDAS','MASCULINO');</v>
      </c>
    </row>
    <row r="1054" spans="1:17" ht="30">
      <c r="A1054">
        <v>91</v>
      </c>
      <c r="B1054">
        <v>2</v>
      </c>
      <c r="C1054" s="35">
        <v>1174</v>
      </c>
      <c r="D1054" s="36" t="s">
        <v>7433</v>
      </c>
      <c r="E1054" s="36" t="s">
        <v>7434</v>
      </c>
      <c r="F1054" s="36" t="s">
        <v>5302</v>
      </c>
      <c r="G1054" s="37" t="s">
        <v>5293</v>
      </c>
      <c r="H1054" s="35">
        <v>801392127</v>
      </c>
      <c r="I1054" s="37" t="s">
        <v>5294</v>
      </c>
      <c r="J1054" s="35">
        <v>53</v>
      </c>
      <c r="K1054" t="s">
        <v>9445</v>
      </c>
      <c r="L1054" s="37" t="s">
        <v>5295</v>
      </c>
      <c r="M1054" s="37" t="s">
        <v>5296</v>
      </c>
      <c r="N1054" s="37" t="s">
        <v>5453</v>
      </c>
      <c r="O1054" s="37" t="s">
        <v>5453</v>
      </c>
      <c r="P1054" s="87" t="s">
        <v>5299</v>
      </c>
      <c r="Q105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('91','2','1174','QUINONEZ MURILLO','ANGEL ALBERTO','CRISTIANO','CI','801392127','Casado/a','53','1968-10-20','Ecuatoriana','Ecuador','ESMERALDAS','ESMERALDAS','MASCULINO');</v>
      </c>
    </row>
    <row r="1055" spans="1:17" ht="30">
      <c r="A1055">
        <v>92</v>
      </c>
      <c r="B1055">
        <v>2</v>
      </c>
      <c r="C1055" s="35">
        <v>1226</v>
      </c>
      <c r="D1055" s="36" t="s">
        <v>7435</v>
      </c>
      <c r="E1055" s="36" t="s">
        <v>7436</v>
      </c>
      <c r="F1055" s="36" t="s">
        <v>5292</v>
      </c>
      <c r="G1055" s="37" t="s">
        <v>5293</v>
      </c>
      <c r="H1055" s="35">
        <v>1707781579</v>
      </c>
      <c r="I1055" s="37" t="s">
        <v>5294</v>
      </c>
      <c r="J1055" s="35">
        <v>58</v>
      </c>
      <c r="K1055" t="s">
        <v>9446</v>
      </c>
      <c r="L1055" s="37" t="s">
        <v>5295</v>
      </c>
      <c r="M1055" s="37" t="s">
        <v>5296</v>
      </c>
      <c r="N1055" s="37" t="s">
        <v>5453</v>
      </c>
      <c r="O1055" s="37" t="s">
        <v>5453</v>
      </c>
      <c r="P1055" s="87" t="s">
        <v>5299</v>
      </c>
      <c r="Q105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('92','2','1226','REYES RIVAS','LUIS AMABLE','AGNOSTICO','CI','1707781579','Casado/a','58','1963-12-18','Ecuatoriana','Ecuador','ESMERALDAS','ESMERALDAS','MASCULINO');</v>
      </c>
    </row>
    <row r="1056" spans="1:17" ht="45">
      <c r="A1056">
        <v>93</v>
      </c>
      <c r="B1056">
        <v>2</v>
      </c>
      <c r="C1056" s="35">
        <v>1250</v>
      </c>
      <c r="D1056" s="36" t="s">
        <v>5981</v>
      </c>
      <c r="E1056" s="36" t="s">
        <v>7437</v>
      </c>
      <c r="F1056" s="36" t="s">
        <v>5317</v>
      </c>
      <c r="G1056" s="37" t="s">
        <v>5293</v>
      </c>
      <c r="H1056" s="35">
        <v>804052900</v>
      </c>
      <c r="I1056" s="37" t="s">
        <v>5294</v>
      </c>
      <c r="J1056" s="35">
        <v>33</v>
      </c>
      <c r="K1056" t="s">
        <v>9447</v>
      </c>
      <c r="L1056" s="37" t="s">
        <v>5295</v>
      </c>
      <c r="M1056" s="37" t="s">
        <v>5296</v>
      </c>
      <c r="N1056" s="37" t="s">
        <v>5353</v>
      </c>
      <c r="O1056" s="37" t="s">
        <v>5577</v>
      </c>
      <c r="P1056" s="87" t="s">
        <v>5303</v>
      </c>
      <c r="Q105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('93','2','1250','RODRIGUEZ MENDOZA','YURI RAUL','BUDISTA','CI','804052900','Casado/a','33','1988-06-27','Ecuatoriana','Ecuador','MANABÍ','BOLÍVAR','FEMENINO');</v>
      </c>
    </row>
    <row r="1057" spans="1:17" ht="30">
      <c r="A1057">
        <v>94</v>
      </c>
      <c r="B1057">
        <v>2</v>
      </c>
      <c r="C1057" s="35">
        <v>1436</v>
      </c>
      <c r="D1057" s="36" t="s">
        <v>7438</v>
      </c>
      <c r="E1057" s="36" t="s">
        <v>7439</v>
      </c>
      <c r="F1057" s="36" t="s">
        <v>5326</v>
      </c>
      <c r="G1057" s="37" t="s">
        <v>5293</v>
      </c>
      <c r="H1057" s="35">
        <v>801995473</v>
      </c>
      <c r="I1057" s="37" t="s">
        <v>5294</v>
      </c>
      <c r="J1057" s="35">
        <v>43</v>
      </c>
      <c r="K1057" t="s">
        <v>9387</v>
      </c>
      <c r="L1057" s="37" t="s">
        <v>5295</v>
      </c>
      <c r="M1057" s="37" t="s">
        <v>5296</v>
      </c>
      <c r="N1057" s="37" t="s">
        <v>5453</v>
      </c>
      <c r="O1057" s="37" t="s">
        <v>5453</v>
      </c>
      <c r="P1057" s="87" t="s">
        <v>5299</v>
      </c>
      <c r="Q105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('94','2','1436','ULLOA GUAGUA','FRANKLIN JAIME','CATOLICO','CI','801995473','Casado/a','43','1978-03-02','Ecuatoriana','Ecuador','ESMERALDAS','ESMERALDAS','MASCULINO');</v>
      </c>
    </row>
    <row r="1058" spans="1:17" ht="30">
      <c r="A1058">
        <v>95</v>
      </c>
      <c r="B1058">
        <v>2</v>
      </c>
      <c r="C1058" s="35">
        <v>1450</v>
      </c>
      <c r="D1058" s="36" t="s">
        <v>7440</v>
      </c>
      <c r="E1058" s="36" t="s">
        <v>7441</v>
      </c>
      <c r="F1058" s="36" t="s">
        <v>5317</v>
      </c>
      <c r="G1058" s="37" t="s">
        <v>5293</v>
      </c>
      <c r="H1058" s="35">
        <v>800962920</v>
      </c>
      <c r="I1058" s="37" t="s">
        <v>5487</v>
      </c>
      <c r="J1058" s="35">
        <v>58</v>
      </c>
      <c r="K1058" t="s">
        <v>9448</v>
      </c>
      <c r="L1058" s="37" t="s">
        <v>5295</v>
      </c>
      <c r="M1058" s="37" t="s">
        <v>5296</v>
      </c>
      <c r="N1058" s="37" t="s">
        <v>5453</v>
      </c>
      <c r="O1058" s="37" t="s">
        <v>5453</v>
      </c>
      <c r="P1058" s="87" t="s">
        <v>5299</v>
      </c>
      <c r="Q105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('95','2','1450','VALENCIA MORENO','NIXON','BUDISTA','CI','800962920','Unión libre','58','1963-12-14','Ecuatoriana','Ecuador','ESMERALDAS','ESMERALDAS','MASCULINO');</v>
      </c>
    </row>
    <row r="1059" spans="1:17" ht="45">
      <c r="A1059">
        <v>96</v>
      </c>
      <c r="B1059">
        <v>2</v>
      </c>
      <c r="C1059" s="35">
        <v>1507</v>
      </c>
      <c r="D1059" s="36" t="s">
        <v>6878</v>
      </c>
      <c r="E1059" s="36" t="s">
        <v>7442</v>
      </c>
      <c r="F1059" s="36" t="s">
        <v>5317</v>
      </c>
      <c r="G1059" s="37" t="s">
        <v>5293</v>
      </c>
      <c r="H1059" s="35">
        <v>1307341725</v>
      </c>
      <c r="I1059" s="37" t="s">
        <v>5294</v>
      </c>
      <c r="J1059" s="35">
        <v>50</v>
      </c>
      <c r="K1059" t="s">
        <v>9449</v>
      </c>
      <c r="L1059" s="37" t="s">
        <v>5295</v>
      </c>
      <c r="M1059" s="36" t="s">
        <v>5296</v>
      </c>
      <c r="N1059" s="36" t="s">
        <v>5353</v>
      </c>
      <c r="O1059" s="36" t="s">
        <v>5297</v>
      </c>
      <c r="P1059" s="87" t="s">
        <v>5299</v>
      </c>
      <c r="Q105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('96','2','1507','VERA ZAMBRANO','NEVIL HUMBERTO','BUDISTA','CI','1307341725','Casado/a','50','1971-08-22','Ecuatoriana','Ecuador','MANABÍ','PICHINCHA','MASCULINO');</v>
      </c>
    </row>
    <row r="1060" spans="1:17" ht="45">
      <c r="A1060">
        <v>97</v>
      </c>
      <c r="B1060">
        <v>2</v>
      </c>
      <c r="C1060" s="35">
        <v>1555</v>
      </c>
      <c r="D1060" s="36" t="s">
        <v>7443</v>
      </c>
      <c r="E1060" s="36" t="s">
        <v>7444</v>
      </c>
      <c r="F1060" s="36" t="s">
        <v>5292</v>
      </c>
      <c r="G1060" s="37" t="s">
        <v>5293</v>
      </c>
      <c r="H1060" s="35">
        <v>801879529</v>
      </c>
      <c r="I1060" s="37" t="s">
        <v>5294</v>
      </c>
      <c r="J1060" s="35">
        <v>42</v>
      </c>
      <c r="K1060" t="s">
        <v>9450</v>
      </c>
      <c r="L1060" s="37" t="s">
        <v>5295</v>
      </c>
      <c r="M1060" s="37" t="s">
        <v>5296</v>
      </c>
      <c r="N1060" s="37" t="s">
        <v>5353</v>
      </c>
      <c r="O1060" s="37" t="s">
        <v>6453</v>
      </c>
      <c r="P1060" s="87" t="s">
        <v>5299</v>
      </c>
      <c r="Q106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('97','2','1555','ZAMBRANO INTRIAGO','JOSE ARNALDO','AGNOSTICO','CI','801879529','Casado/a','42','1979-05-23','Ecuatoriana','Ecuador','MANABÍ','JUNÍN','MASCULINO');</v>
      </c>
    </row>
    <row r="1061" spans="1:17" ht="45">
      <c r="A1061">
        <v>98</v>
      </c>
      <c r="B1061">
        <v>2</v>
      </c>
      <c r="C1061" s="35">
        <v>1854</v>
      </c>
      <c r="D1061" s="36" t="s">
        <v>7445</v>
      </c>
      <c r="E1061" s="36" t="s">
        <v>7446</v>
      </c>
      <c r="F1061" s="36" t="s">
        <v>5292</v>
      </c>
      <c r="G1061" s="37" t="s">
        <v>5293</v>
      </c>
      <c r="H1061" s="35">
        <v>804390243</v>
      </c>
      <c r="I1061" s="37" t="s">
        <v>5306</v>
      </c>
      <c r="J1061" s="35">
        <v>29</v>
      </c>
      <c r="K1061" t="s">
        <v>9451</v>
      </c>
      <c r="L1061" s="37" t="s">
        <v>5295</v>
      </c>
      <c r="M1061" s="37" t="s">
        <v>5296</v>
      </c>
      <c r="N1061" s="37" t="s">
        <v>5453</v>
      </c>
      <c r="O1061" s="37" t="s">
        <v>5453</v>
      </c>
      <c r="P1061" s="87" t="s">
        <v>5299</v>
      </c>
      <c r="Q106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('98','2','1854','ANDRADE ECHEVERRIA','ABEL PATRICIO','AGNOSTICO','CI','804390243','Soltero/a','29','1992-09-03','Ecuatoriana','Ecuador','ESMERALDAS','ESMERALDAS','MASCULINO');</v>
      </c>
    </row>
    <row r="1062" spans="1:17" ht="45">
      <c r="A1062">
        <v>99</v>
      </c>
      <c r="B1062">
        <v>2</v>
      </c>
      <c r="C1062" s="35">
        <v>17</v>
      </c>
      <c r="D1062" s="36" t="s">
        <v>7447</v>
      </c>
      <c r="E1062" s="36" t="s">
        <v>7448</v>
      </c>
      <c r="F1062" s="36" t="s">
        <v>5292</v>
      </c>
      <c r="G1062" s="37" t="s">
        <v>5293</v>
      </c>
      <c r="H1062" s="35">
        <v>1203923774</v>
      </c>
      <c r="I1062" s="37" t="s">
        <v>5294</v>
      </c>
      <c r="J1062" s="35">
        <v>46</v>
      </c>
      <c r="K1062" t="s">
        <v>8748</v>
      </c>
      <c r="L1062" s="37" t="s">
        <v>5295</v>
      </c>
      <c r="M1062" s="37" t="s">
        <v>5296</v>
      </c>
      <c r="N1062" s="37" t="s">
        <v>5375</v>
      </c>
      <c r="O1062" s="37" t="s">
        <v>5376</v>
      </c>
      <c r="P1062" s="87" t="s">
        <v>5299</v>
      </c>
      <c r="Q106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('99','2','17','ABAD INTRIAGO','DARIO BERNARDO','AGNOSTICO','CI','1203923774','Casado/a','46','1975-05-18','Ecuatoriana','Ecuador','LOS RÍOS','QUEVEDO','MASCULINO');</v>
      </c>
    </row>
    <row r="1063" spans="1:17" ht="45">
      <c r="A1063">
        <v>100</v>
      </c>
      <c r="B1063">
        <v>2</v>
      </c>
      <c r="C1063" s="35">
        <v>153</v>
      </c>
      <c r="D1063" s="36" t="s">
        <v>7449</v>
      </c>
      <c r="E1063" s="36" t="s">
        <v>7450</v>
      </c>
      <c r="F1063" s="36" t="s">
        <v>5302</v>
      </c>
      <c r="G1063" s="37" t="s">
        <v>5293</v>
      </c>
      <c r="H1063" s="35">
        <v>1713776829</v>
      </c>
      <c r="I1063" s="37" t="s">
        <v>5294</v>
      </c>
      <c r="J1063" s="35">
        <v>43</v>
      </c>
      <c r="K1063" t="s">
        <v>9452</v>
      </c>
      <c r="L1063" s="37" t="s">
        <v>5295</v>
      </c>
      <c r="M1063" s="36" t="s">
        <v>5296</v>
      </c>
      <c r="N1063" s="36" t="s">
        <v>5353</v>
      </c>
      <c r="O1063" s="36" t="s">
        <v>5297</v>
      </c>
      <c r="P1063" s="87" t="s">
        <v>5299</v>
      </c>
      <c r="Q106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('100','2','153','ARMIJOS CASTANEDA','CHRISTIAN GUSTAVO','CRISTIANO','CI','1713776829','Casado/a','43','1978-07-02','Ecuatoriana','Ecuador','MANABÍ','PICHINCHA','MASCULINO');</v>
      </c>
    </row>
    <row r="1064" spans="1:17" ht="30">
      <c r="A1064">
        <v>101</v>
      </c>
      <c r="B1064">
        <v>2</v>
      </c>
      <c r="C1064" s="35">
        <v>157</v>
      </c>
      <c r="D1064" s="36" t="s">
        <v>7451</v>
      </c>
      <c r="E1064" s="36" t="s">
        <v>5390</v>
      </c>
      <c r="F1064" s="36" t="s">
        <v>5317</v>
      </c>
      <c r="G1064" s="37" t="s">
        <v>5293</v>
      </c>
      <c r="H1064" s="35">
        <v>1205318429</v>
      </c>
      <c r="I1064" s="37" t="s">
        <v>5306</v>
      </c>
      <c r="J1064" s="35">
        <v>34</v>
      </c>
      <c r="K1064" t="s">
        <v>9453</v>
      </c>
      <c r="L1064" s="37" t="s">
        <v>5295</v>
      </c>
      <c r="M1064" s="37" t="s">
        <v>5296</v>
      </c>
      <c r="N1064" s="37" t="s">
        <v>5375</v>
      </c>
      <c r="O1064" s="37" t="s">
        <v>5376</v>
      </c>
      <c r="P1064" s="87" t="s">
        <v>5299</v>
      </c>
      <c r="Q106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('101','2','157','ARREAGA MENDOZA','JUAN GABRIEL','BUDISTA','CI','1205318429','Soltero/a','34','1987-09-12','Ecuatoriana','Ecuador','LOS RÍOS','QUEVEDO','MASCULINO');</v>
      </c>
    </row>
    <row r="1065" spans="1:17" ht="30">
      <c r="A1065">
        <v>102</v>
      </c>
      <c r="B1065">
        <v>2</v>
      </c>
      <c r="C1065" s="35">
        <v>158</v>
      </c>
      <c r="D1065" s="36" t="s">
        <v>7452</v>
      </c>
      <c r="E1065" s="36" t="s">
        <v>7453</v>
      </c>
      <c r="F1065" s="36" t="s">
        <v>5326</v>
      </c>
      <c r="G1065" s="37" t="s">
        <v>5293</v>
      </c>
      <c r="H1065" s="35">
        <v>1204506172</v>
      </c>
      <c r="I1065" s="37" t="s">
        <v>5294</v>
      </c>
      <c r="J1065" s="35">
        <v>42</v>
      </c>
      <c r="K1065" t="s">
        <v>9454</v>
      </c>
      <c r="L1065" s="37" t="s">
        <v>5295</v>
      </c>
      <c r="M1065" s="36" t="s">
        <v>5296</v>
      </c>
      <c r="N1065" s="36" t="s">
        <v>5375</v>
      </c>
      <c r="O1065" s="36" t="s">
        <v>5376</v>
      </c>
      <c r="P1065" s="87" t="s">
        <v>5299</v>
      </c>
      <c r="Q106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('102','2','158','ARREAGA SUAREZ','ANGEL ENRIQUE','CATOLICO','CI','1204506172','Casado/a','42','1979-10-23','Ecuatoriana','Ecuador','LOS RÍOS','QUEVEDO','MASCULINO');</v>
      </c>
    </row>
    <row r="1066" spans="1:17" ht="30">
      <c r="A1066">
        <v>103</v>
      </c>
      <c r="B1066">
        <v>2</v>
      </c>
      <c r="C1066" s="35">
        <v>205</v>
      </c>
      <c r="D1066" s="36" t="s">
        <v>7454</v>
      </c>
      <c r="E1066" s="36" t="s">
        <v>7455</v>
      </c>
      <c r="F1066" s="36" t="s">
        <v>5302</v>
      </c>
      <c r="G1066" s="37" t="s">
        <v>5293</v>
      </c>
      <c r="H1066" s="35">
        <v>1204422008</v>
      </c>
      <c r="I1066" s="37" t="s">
        <v>5306</v>
      </c>
      <c r="J1066" s="35">
        <v>42</v>
      </c>
      <c r="K1066" t="s">
        <v>9455</v>
      </c>
      <c r="L1066" s="37" t="s">
        <v>5295</v>
      </c>
      <c r="M1066" s="38" t="s">
        <v>5296</v>
      </c>
      <c r="N1066" s="39" t="s">
        <v>5375</v>
      </c>
      <c r="O1066" s="39" t="s">
        <v>5376</v>
      </c>
      <c r="P1066" s="87" t="s">
        <v>5299</v>
      </c>
      <c r="Q106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('103','2','205','BAYAS ALCIVAR','EDGAR JESUS','CRISTIANO','CI','1204422008','Soltero/a','42','1979-03-23','Ecuatoriana','Ecuador','LOS RÍOS','QUEVEDO','MASCULINO');</v>
      </c>
    </row>
    <row r="1067" spans="1:17" ht="30">
      <c r="A1067">
        <v>104</v>
      </c>
      <c r="B1067">
        <v>2</v>
      </c>
      <c r="C1067" s="35">
        <v>299</v>
      </c>
      <c r="D1067" s="36" t="s">
        <v>7456</v>
      </c>
      <c r="E1067" s="36" t="s">
        <v>7457</v>
      </c>
      <c r="F1067" s="36" t="s">
        <v>5317</v>
      </c>
      <c r="G1067" s="37" t="s">
        <v>5293</v>
      </c>
      <c r="H1067" s="35">
        <v>1204529026</v>
      </c>
      <c r="I1067" s="37" t="s">
        <v>5294</v>
      </c>
      <c r="J1067" s="35">
        <v>42</v>
      </c>
      <c r="K1067" t="s">
        <v>9456</v>
      </c>
      <c r="L1067" s="37" t="s">
        <v>5295</v>
      </c>
      <c r="M1067" s="37" t="s">
        <v>5296</v>
      </c>
      <c r="N1067" s="37" t="s">
        <v>5375</v>
      </c>
      <c r="O1067" s="37" t="s">
        <v>5376</v>
      </c>
      <c r="P1067" s="87" t="s">
        <v>5299</v>
      </c>
      <c r="Q106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('104','2','299','CALVACHE CHAVEZ','SIXTO MARLON','BUDISTA','CI','1204529026','Casado/a','42','1979-12-29','Ecuatoriana','Ecuador','LOS RÍOS','QUEVEDO','MASCULINO');</v>
      </c>
    </row>
    <row r="1068" spans="1:17" ht="45">
      <c r="A1068">
        <v>105</v>
      </c>
      <c r="B1068">
        <v>2</v>
      </c>
      <c r="C1068" s="35">
        <v>362</v>
      </c>
      <c r="D1068" s="36" t="s">
        <v>7458</v>
      </c>
      <c r="E1068" s="36" t="s">
        <v>7459</v>
      </c>
      <c r="F1068" s="36" t="s">
        <v>5292</v>
      </c>
      <c r="G1068" s="37" t="s">
        <v>5293</v>
      </c>
      <c r="H1068" s="35">
        <v>1204118523</v>
      </c>
      <c r="I1068" s="37" t="s">
        <v>5294</v>
      </c>
      <c r="J1068" s="35">
        <v>43</v>
      </c>
      <c r="K1068" t="s">
        <v>9457</v>
      </c>
      <c r="L1068" s="37" t="s">
        <v>5295</v>
      </c>
      <c r="M1068" s="37" t="s">
        <v>5296</v>
      </c>
      <c r="N1068" s="37" t="s">
        <v>5375</v>
      </c>
      <c r="O1068" s="37" t="s">
        <v>5376</v>
      </c>
      <c r="P1068" s="87" t="s">
        <v>5299</v>
      </c>
      <c r="Q106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('105','2','362','CEDENO PELAEZ','FERNANDO ARTURO','AGNOSTICO','CI','1204118523','Casado/a','43','1978-08-11','Ecuatoriana','Ecuador','LOS RÍOS','QUEVEDO','MASCULINO');</v>
      </c>
    </row>
    <row r="1069" spans="1:17" ht="30">
      <c r="A1069">
        <v>106</v>
      </c>
      <c r="B1069">
        <v>2</v>
      </c>
      <c r="C1069" s="35">
        <v>530</v>
      </c>
      <c r="D1069" s="36" t="s">
        <v>7460</v>
      </c>
      <c r="E1069" s="36" t="s">
        <v>6283</v>
      </c>
      <c r="F1069" s="36" t="s">
        <v>5317</v>
      </c>
      <c r="G1069" s="37" t="s">
        <v>5293</v>
      </c>
      <c r="H1069" s="35">
        <v>1206203281</v>
      </c>
      <c r="I1069" s="37" t="s">
        <v>5294</v>
      </c>
      <c r="J1069" s="35">
        <v>27</v>
      </c>
      <c r="K1069" t="s">
        <v>9458</v>
      </c>
      <c r="L1069" s="37" t="s">
        <v>5295</v>
      </c>
      <c r="M1069" s="36" t="s">
        <v>5296</v>
      </c>
      <c r="N1069" s="36" t="s">
        <v>5375</v>
      </c>
      <c r="O1069" s="36" t="s">
        <v>5376</v>
      </c>
      <c r="P1069" s="87" t="s">
        <v>5299</v>
      </c>
      <c r="Q106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('106','2','530','ESPINOZA ALCIVAR','MIGUEL ANGEL','BUDISTA','CI','1206203281','Casado/a','27','1994-08-18','Ecuatoriana','Ecuador','LOS RÍOS','QUEVEDO','MASCULINO');</v>
      </c>
    </row>
    <row r="1070" spans="1:17" ht="30">
      <c r="A1070">
        <v>107</v>
      </c>
      <c r="B1070">
        <v>2</v>
      </c>
      <c r="C1070" s="35">
        <v>558</v>
      </c>
      <c r="D1070" s="36" t="s">
        <v>7461</v>
      </c>
      <c r="E1070" s="36" t="s">
        <v>5374</v>
      </c>
      <c r="F1070" s="36" t="s">
        <v>5317</v>
      </c>
      <c r="G1070" s="37" t="s">
        <v>5293</v>
      </c>
      <c r="H1070" s="35">
        <v>1204148801</v>
      </c>
      <c r="I1070" s="37" t="s">
        <v>5306</v>
      </c>
      <c r="J1070" s="35">
        <v>44</v>
      </c>
      <c r="K1070" t="s">
        <v>9459</v>
      </c>
      <c r="L1070" s="37" t="s">
        <v>5295</v>
      </c>
      <c r="M1070" s="37" t="s">
        <v>5296</v>
      </c>
      <c r="N1070" s="37" t="s">
        <v>5375</v>
      </c>
      <c r="O1070" s="37" t="s">
        <v>5376</v>
      </c>
      <c r="P1070" s="87" t="s">
        <v>5299</v>
      </c>
      <c r="Q107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('107','2','558','FRANCO PARRAGA','VICTOR HUGO','BUDISTA','CI','1204148801','Soltero/a','44','1977-03-25','Ecuatoriana','Ecuador','LOS RÍOS','QUEVEDO','MASCULINO');</v>
      </c>
    </row>
    <row r="1071" spans="1:17" ht="60">
      <c r="A1071">
        <v>108</v>
      </c>
      <c r="B1071">
        <v>2</v>
      </c>
      <c r="C1071" s="35">
        <v>574</v>
      </c>
      <c r="D1071" s="36" t="s">
        <v>7462</v>
      </c>
      <c r="E1071" s="36" t="s">
        <v>7463</v>
      </c>
      <c r="F1071" s="36" t="s">
        <v>5317</v>
      </c>
      <c r="G1071" s="37" t="s">
        <v>5293</v>
      </c>
      <c r="H1071" s="35">
        <v>912744323</v>
      </c>
      <c r="I1071" s="37" t="s">
        <v>5294</v>
      </c>
      <c r="J1071" s="35">
        <v>51</v>
      </c>
      <c r="K1071" t="s">
        <v>9460</v>
      </c>
      <c r="L1071" s="37" t="s">
        <v>5295</v>
      </c>
      <c r="M1071" s="36" t="s">
        <v>5296</v>
      </c>
      <c r="N1071" s="36" t="s">
        <v>5375</v>
      </c>
      <c r="O1071" s="36" t="s">
        <v>5376</v>
      </c>
      <c r="P1071" s="87" t="s">
        <v>5299</v>
      </c>
      <c r="Q107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('108','2','574','GANCHOZO FIGUEROA','CESAR ELOY','BUDISTA','CI','912744323','Casado/a','51','1970-08-12','Ecuatoriana','Ecuador','LOS RÍOS','QUEVEDO','MASCULINO');</v>
      </c>
    </row>
    <row r="1072" spans="1:17" ht="45">
      <c r="A1072">
        <v>109</v>
      </c>
      <c r="B1072">
        <v>2</v>
      </c>
      <c r="C1072" s="35">
        <v>586</v>
      </c>
      <c r="D1072" s="36" t="s">
        <v>7464</v>
      </c>
      <c r="E1072" s="36" t="s">
        <v>7465</v>
      </c>
      <c r="F1072" s="36" t="s">
        <v>5302</v>
      </c>
      <c r="G1072" s="37" t="s">
        <v>5293</v>
      </c>
      <c r="H1072" s="35">
        <v>1203909443</v>
      </c>
      <c r="I1072" s="37" t="s">
        <v>5294</v>
      </c>
      <c r="J1072" s="35">
        <v>47</v>
      </c>
      <c r="K1072" t="s">
        <v>9461</v>
      </c>
      <c r="L1072" s="37" t="s">
        <v>5295</v>
      </c>
      <c r="M1072" s="36" t="s">
        <v>5296</v>
      </c>
      <c r="N1072" s="36" t="s">
        <v>5353</v>
      </c>
      <c r="O1072" s="36" t="s">
        <v>5514</v>
      </c>
      <c r="P1072" s="87" t="s">
        <v>5299</v>
      </c>
      <c r="Q107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('109','2','586','GARCIA DELGADO','RICHAR NORBERTO','CRISTIANO','CI','1203909443','Casado/a','47','1974-09-29','Ecuatoriana','Ecuador','MANABÍ','SANTA ANA','MASCULINO');</v>
      </c>
    </row>
    <row r="1073" spans="1:17" ht="30">
      <c r="A1073">
        <v>110</v>
      </c>
      <c r="B1073">
        <v>2</v>
      </c>
      <c r="C1073" s="35">
        <v>690</v>
      </c>
      <c r="D1073" s="36" t="s">
        <v>7466</v>
      </c>
      <c r="E1073" s="36" t="s">
        <v>7350</v>
      </c>
      <c r="F1073" s="36" t="s">
        <v>5292</v>
      </c>
      <c r="G1073" s="37" t="s">
        <v>5293</v>
      </c>
      <c r="H1073" s="35">
        <v>1203957632</v>
      </c>
      <c r="I1073" s="37" t="s">
        <v>5306</v>
      </c>
      <c r="J1073" s="35">
        <v>44</v>
      </c>
      <c r="K1073" t="s">
        <v>9462</v>
      </c>
      <c r="L1073" s="37" t="s">
        <v>5295</v>
      </c>
      <c r="M1073" s="36" t="s">
        <v>5296</v>
      </c>
      <c r="N1073" s="36" t="s">
        <v>5375</v>
      </c>
      <c r="O1073" s="36" t="s">
        <v>5376</v>
      </c>
      <c r="P1073" s="87" t="s">
        <v>5299</v>
      </c>
      <c r="Q107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('110','2','690','HIDALGO HIDALGO','ANGEL ANTONIO','AGNOSTICO','CI','1203957632','Soltero/a','44','1977-04-18','Ecuatoriana','Ecuador','LOS RÍOS','QUEVEDO','MASCULINO');</v>
      </c>
    </row>
    <row r="1074" spans="1:17" ht="45">
      <c r="A1074">
        <v>111</v>
      </c>
      <c r="B1074">
        <v>2</v>
      </c>
      <c r="C1074" s="35">
        <v>704</v>
      </c>
      <c r="D1074" s="36" t="s">
        <v>7467</v>
      </c>
      <c r="E1074" s="36" t="s">
        <v>7468</v>
      </c>
      <c r="F1074" s="36" t="s">
        <v>5326</v>
      </c>
      <c r="G1074" s="37" t="s">
        <v>5293</v>
      </c>
      <c r="H1074" s="35">
        <v>941373177</v>
      </c>
      <c r="I1074" s="37" t="s">
        <v>5306</v>
      </c>
      <c r="J1074" s="35">
        <v>30</v>
      </c>
      <c r="K1074" t="s">
        <v>9463</v>
      </c>
      <c r="L1074" s="37" t="s">
        <v>5295</v>
      </c>
      <c r="M1074" s="37" t="s">
        <v>5296</v>
      </c>
      <c r="N1074" s="37" t="s">
        <v>5375</v>
      </c>
      <c r="O1074" s="37" t="s">
        <v>5650</v>
      </c>
      <c r="P1074" s="87" t="s">
        <v>5299</v>
      </c>
      <c r="Q107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('111','2','704','IBARRA BOHORQUEZ','WINTER OSWALDO','CATOLICO','CI','941373177','Soltero/a','30','1992-01-20','Ecuatoriana','Ecuador','LOS RÍOS','MOCACHE','MASCULINO');</v>
      </c>
    </row>
    <row r="1075" spans="1:17" ht="60">
      <c r="A1075">
        <v>112</v>
      </c>
      <c r="B1075">
        <v>2</v>
      </c>
      <c r="C1075" s="35">
        <v>774</v>
      </c>
      <c r="D1075" s="36" t="s">
        <v>7469</v>
      </c>
      <c r="E1075" s="36" t="s">
        <v>7470</v>
      </c>
      <c r="F1075" s="36" t="s">
        <v>5317</v>
      </c>
      <c r="G1075" s="37" t="s">
        <v>5293</v>
      </c>
      <c r="H1075" s="35">
        <v>1205176967</v>
      </c>
      <c r="I1075" s="37" t="s">
        <v>5294</v>
      </c>
      <c r="J1075" s="35">
        <v>38</v>
      </c>
      <c r="K1075" t="s">
        <v>9464</v>
      </c>
      <c r="L1075" s="37" t="s">
        <v>5295</v>
      </c>
      <c r="M1075" s="36" t="s">
        <v>5296</v>
      </c>
      <c r="N1075" s="36" t="s">
        <v>5353</v>
      </c>
      <c r="O1075" s="36" t="s">
        <v>5354</v>
      </c>
      <c r="P1075" s="87" t="s">
        <v>5299</v>
      </c>
      <c r="Q107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('112','2','774','LIMONES SANTANA','ROBINSON GREGORIO','BUDISTA','CI','1205176967','Casado/a','38','1983-05-26','Ecuatoriana','Ecuador','MANABÍ','CHONE','MASCULINO');</v>
      </c>
    </row>
    <row r="1076" spans="1:17" ht="30">
      <c r="A1076">
        <v>1</v>
      </c>
      <c r="B1076">
        <v>2</v>
      </c>
      <c r="C1076" s="35">
        <v>803</v>
      </c>
      <c r="D1076" s="36" t="s">
        <v>7471</v>
      </c>
      <c r="E1076" s="36" t="s">
        <v>7472</v>
      </c>
      <c r="F1076" s="36" t="s">
        <v>5302</v>
      </c>
      <c r="G1076" s="37" t="s">
        <v>5293</v>
      </c>
      <c r="H1076" s="35">
        <v>1206241281</v>
      </c>
      <c r="I1076" s="37" t="s">
        <v>5306</v>
      </c>
      <c r="J1076" s="35">
        <v>30</v>
      </c>
      <c r="K1076" t="s">
        <v>9465</v>
      </c>
      <c r="L1076" s="37" t="s">
        <v>5295</v>
      </c>
      <c r="M1076" s="36" t="s">
        <v>5296</v>
      </c>
      <c r="N1076" s="36" t="s">
        <v>5375</v>
      </c>
      <c r="O1076" s="36" t="s">
        <v>5488</v>
      </c>
      <c r="P1076" s="87" t="s">
        <v>5299</v>
      </c>
      <c r="Q107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('1','2','803','LOPEZ CEDENO','ELVIS ARTURO','CRISTIANO','CI','1206241281','Soltero/a','30','1991-05-26','Ecuatoriana','Ecuador','LOS RÍOS','VALENCIA','MASCULINO');</v>
      </c>
    </row>
    <row r="1077" spans="1:17" ht="30">
      <c r="A1077">
        <v>2</v>
      </c>
      <c r="B1077">
        <v>2</v>
      </c>
      <c r="C1077" s="35">
        <v>877</v>
      </c>
      <c r="D1077" s="36" t="s">
        <v>7473</v>
      </c>
      <c r="E1077" s="36" t="s">
        <v>7474</v>
      </c>
      <c r="F1077" s="36" t="s">
        <v>5317</v>
      </c>
      <c r="G1077" s="37" t="s">
        <v>5293</v>
      </c>
      <c r="H1077" s="35">
        <v>913186821</v>
      </c>
      <c r="I1077" s="37" t="s">
        <v>5294</v>
      </c>
      <c r="J1077" s="35">
        <v>52</v>
      </c>
      <c r="K1077" t="s">
        <v>8868</v>
      </c>
      <c r="L1077" s="37" t="s">
        <v>5295</v>
      </c>
      <c r="M1077" s="36" t="s">
        <v>5296</v>
      </c>
      <c r="N1077" s="36" t="s">
        <v>5419</v>
      </c>
      <c r="O1077" s="36" t="s">
        <v>5436</v>
      </c>
      <c r="P1077" s="87" t="s">
        <v>5299</v>
      </c>
      <c r="Q107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('2','2','877','MENDEZ FRANCO','WILSON EUSEBIO','BUDISTA','CI','913186821','Casado/a','52','1969-12-15','Ecuatoriana','Ecuador','GUAYAS','GUAYAQUIL','MASCULINO');</v>
      </c>
    </row>
    <row r="1078" spans="1:17" ht="45">
      <c r="A1078">
        <v>3</v>
      </c>
      <c r="B1078">
        <v>2</v>
      </c>
      <c r="C1078" s="35">
        <v>882</v>
      </c>
      <c r="D1078" s="36" t="s">
        <v>7475</v>
      </c>
      <c r="E1078" s="36" t="s">
        <v>7476</v>
      </c>
      <c r="F1078" s="36" t="s">
        <v>5292</v>
      </c>
      <c r="G1078" s="37" t="s">
        <v>5293</v>
      </c>
      <c r="H1078" s="35">
        <v>1204317232</v>
      </c>
      <c r="I1078" s="37" t="s">
        <v>5387</v>
      </c>
      <c r="J1078" s="35">
        <v>42</v>
      </c>
      <c r="K1078" t="s">
        <v>9466</v>
      </c>
      <c r="L1078" s="37" t="s">
        <v>5295</v>
      </c>
      <c r="M1078" s="37" t="s">
        <v>5296</v>
      </c>
      <c r="N1078" s="37" t="s">
        <v>5375</v>
      </c>
      <c r="O1078" s="37" t="s">
        <v>5376</v>
      </c>
      <c r="P1078" s="87" t="s">
        <v>5299</v>
      </c>
      <c r="Q107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('3','2','882','MENDOZA MATARRENO','LUIS ERNESTO','AGNOSTICO','CI','1204317232','Divorciado/a','42','1979-08-08','Ecuatoriana','Ecuador','LOS RÍOS','QUEVEDO','MASCULINO');</v>
      </c>
    </row>
    <row r="1079" spans="1:17" ht="30">
      <c r="A1079">
        <v>4</v>
      </c>
      <c r="B1079">
        <v>2</v>
      </c>
      <c r="C1079" s="35">
        <v>887</v>
      </c>
      <c r="D1079" s="36" t="s">
        <v>7477</v>
      </c>
      <c r="E1079" s="36" t="s">
        <v>7478</v>
      </c>
      <c r="F1079" s="36" t="s">
        <v>5302</v>
      </c>
      <c r="G1079" s="37" t="s">
        <v>5293</v>
      </c>
      <c r="H1079" s="35">
        <v>1309352175</v>
      </c>
      <c r="I1079" s="37" t="s">
        <v>5306</v>
      </c>
      <c r="J1079" s="35">
        <v>43</v>
      </c>
      <c r="K1079" t="s">
        <v>9467</v>
      </c>
      <c r="L1079" s="37" t="s">
        <v>5295</v>
      </c>
      <c r="M1079" s="37" t="s">
        <v>5296</v>
      </c>
      <c r="N1079" s="37" t="s">
        <v>5353</v>
      </c>
      <c r="O1079" s="37" t="s">
        <v>5473</v>
      </c>
      <c r="P1079" s="87" t="s">
        <v>5299</v>
      </c>
      <c r="Q107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('4','2','887','MERA MERA','LUIS ENRIQUE','CRISTIANO','CI','1309352175','Soltero/a','43','1979-01-03','Ecuatoriana','Ecuador','MANABÍ','PORTOVIEJO','MASCULINO');</v>
      </c>
    </row>
    <row r="1080" spans="1:17" ht="30">
      <c r="A1080">
        <v>5</v>
      </c>
      <c r="B1080">
        <v>2</v>
      </c>
      <c r="C1080" s="35">
        <v>950</v>
      </c>
      <c r="D1080" s="36" t="s">
        <v>7479</v>
      </c>
      <c r="E1080" s="36" t="s">
        <v>7480</v>
      </c>
      <c r="F1080" s="36" t="s">
        <v>5302</v>
      </c>
      <c r="G1080" s="37" t="s">
        <v>5293</v>
      </c>
      <c r="H1080" s="35">
        <v>1204751802</v>
      </c>
      <c r="I1080" s="37" t="s">
        <v>5294</v>
      </c>
      <c r="J1080" s="35">
        <v>38</v>
      </c>
      <c r="K1080" t="s">
        <v>9468</v>
      </c>
      <c r="L1080" s="37" t="s">
        <v>5295</v>
      </c>
      <c r="M1080" s="36" t="s">
        <v>5296</v>
      </c>
      <c r="N1080" s="36" t="s">
        <v>5375</v>
      </c>
      <c r="O1080" s="36" t="s">
        <v>5376</v>
      </c>
      <c r="P1080" s="87" t="s">
        <v>5299</v>
      </c>
      <c r="Q108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('5','2','950','MOREIRA ORTEGA','OSCAR DAVID','CRISTIANO','CI','1204751802','Casado/a','38','1983-10-21','Ecuatoriana','Ecuador','LOS RÍOS','QUEVEDO','MASCULINO');</v>
      </c>
    </row>
    <row r="1081" spans="1:17" ht="45">
      <c r="A1081">
        <v>6</v>
      </c>
      <c r="B1081">
        <v>2</v>
      </c>
      <c r="C1081" s="35">
        <v>1087</v>
      </c>
      <c r="D1081" s="36" t="s">
        <v>7481</v>
      </c>
      <c r="E1081" s="36" t="s">
        <v>7482</v>
      </c>
      <c r="F1081" s="36" t="s">
        <v>5292</v>
      </c>
      <c r="G1081" s="37" t="s">
        <v>5293</v>
      </c>
      <c r="H1081" s="35">
        <v>916608797</v>
      </c>
      <c r="I1081" s="37" t="s">
        <v>5294</v>
      </c>
      <c r="J1081" s="35">
        <v>43</v>
      </c>
      <c r="K1081" t="s">
        <v>9457</v>
      </c>
      <c r="L1081" s="37" t="s">
        <v>5295</v>
      </c>
      <c r="M1081" s="36" t="s">
        <v>5296</v>
      </c>
      <c r="N1081" s="36" t="s">
        <v>5375</v>
      </c>
      <c r="O1081" s="36" t="s">
        <v>5376</v>
      </c>
      <c r="P1081" s="87" t="s">
        <v>5299</v>
      </c>
      <c r="Q108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('6','2','1087','PENA VILLACIS','GENARO ALEJANDRO','AGNOSTICO','CI','916608797','Casado/a','43','1978-08-11','Ecuatoriana','Ecuador','LOS RÍOS','QUEVEDO','MASCULINO');</v>
      </c>
    </row>
    <row r="1082" spans="1:17" ht="45">
      <c r="A1082">
        <v>7</v>
      </c>
      <c r="B1082">
        <v>2</v>
      </c>
      <c r="C1082" s="35">
        <v>1147</v>
      </c>
      <c r="D1082" s="36" t="s">
        <v>7483</v>
      </c>
      <c r="E1082" s="36" t="s">
        <v>7484</v>
      </c>
      <c r="F1082" s="36" t="s">
        <v>5302</v>
      </c>
      <c r="G1082" s="37" t="s">
        <v>5293</v>
      </c>
      <c r="H1082" s="35">
        <v>1206044875</v>
      </c>
      <c r="I1082" s="37" t="s">
        <v>5294</v>
      </c>
      <c r="J1082" s="35">
        <v>34</v>
      </c>
      <c r="K1082" t="s">
        <v>9469</v>
      </c>
      <c r="L1082" s="37" t="s">
        <v>5295</v>
      </c>
      <c r="M1082" s="37" t="s">
        <v>5296</v>
      </c>
      <c r="N1082" s="37" t="s">
        <v>5453</v>
      </c>
      <c r="O1082" s="37" t="s">
        <v>5453</v>
      </c>
      <c r="P1082" s="87" t="s">
        <v>5299</v>
      </c>
      <c r="Q108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('7','2','1147','POZO GORDILLO','GUIDO BOLIVAR','CRISTIANO','CI','1206044875','Casado/a','34','1987-05-01','Ecuatoriana','Ecuador','ESMERALDAS','ESMERALDAS','MASCULINO');</v>
      </c>
    </row>
    <row r="1083" spans="1:17" ht="30">
      <c r="A1083">
        <v>8</v>
      </c>
      <c r="B1083">
        <v>2</v>
      </c>
      <c r="C1083" s="35">
        <v>1214</v>
      </c>
      <c r="D1083" s="36" t="s">
        <v>7485</v>
      </c>
      <c r="E1083" s="36" t="s">
        <v>5390</v>
      </c>
      <c r="F1083" s="36" t="s">
        <v>5317</v>
      </c>
      <c r="G1083" s="37" t="s">
        <v>5293</v>
      </c>
      <c r="H1083" s="35">
        <v>1311086563</v>
      </c>
      <c r="I1083" s="37" t="s">
        <v>5306</v>
      </c>
      <c r="J1083" s="35">
        <v>34</v>
      </c>
      <c r="K1083" t="s">
        <v>9470</v>
      </c>
      <c r="L1083" s="37" t="s">
        <v>5295</v>
      </c>
      <c r="M1083" s="37" t="s">
        <v>5296</v>
      </c>
      <c r="N1083" s="37" t="s">
        <v>5353</v>
      </c>
      <c r="O1083" s="37" t="s">
        <v>5473</v>
      </c>
      <c r="P1083" s="87" t="s">
        <v>5299</v>
      </c>
      <c r="Q108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('8','2','1214','RENGIFO BRAVO','JUAN GABRIEL','BUDISTA','CI','1311086563','Soltero/a','34','1987-10-26','Ecuatoriana','Ecuador','MANABÍ','PORTOVIEJO','MASCULINO');</v>
      </c>
    </row>
    <row r="1084" spans="1:17" ht="30">
      <c r="A1084">
        <v>9</v>
      </c>
      <c r="B1084">
        <v>2</v>
      </c>
      <c r="C1084" s="35">
        <v>1240</v>
      </c>
      <c r="D1084" s="36" t="s">
        <v>7486</v>
      </c>
      <c r="E1084" s="36" t="s">
        <v>5438</v>
      </c>
      <c r="F1084" s="36" t="s">
        <v>5302</v>
      </c>
      <c r="G1084" s="37" t="s">
        <v>5293</v>
      </c>
      <c r="H1084" s="35">
        <v>1204451601</v>
      </c>
      <c r="I1084" s="37" t="s">
        <v>5294</v>
      </c>
      <c r="J1084" s="35">
        <v>41</v>
      </c>
      <c r="K1084" t="s">
        <v>9471</v>
      </c>
      <c r="L1084" s="37" t="s">
        <v>5295</v>
      </c>
      <c r="M1084" s="37" t="s">
        <v>5296</v>
      </c>
      <c r="N1084" s="37" t="s">
        <v>5375</v>
      </c>
      <c r="O1084" s="37" t="s">
        <v>5376</v>
      </c>
      <c r="P1084" s="87" t="s">
        <v>5299</v>
      </c>
      <c r="Q108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('9','2','1240','RIZO BURGOS','JOSE OLMEDO','CRISTIANO','CI','1204451601','Casado/a','41','1980-11-20','Ecuatoriana','Ecuador','LOS RÍOS','QUEVEDO','MASCULINO');</v>
      </c>
    </row>
    <row r="1085" spans="1:17" ht="45">
      <c r="A1085">
        <v>10</v>
      </c>
      <c r="B1085">
        <v>2</v>
      </c>
      <c r="C1085" s="35">
        <v>1307</v>
      </c>
      <c r="D1085" s="36" t="s">
        <v>7487</v>
      </c>
      <c r="E1085" s="36" t="s">
        <v>5390</v>
      </c>
      <c r="F1085" s="36" t="s">
        <v>5317</v>
      </c>
      <c r="G1085" s="37" t="s">
        <v>5293</v>
      </c>
      <c r="H1085" s="35">
        <v>1205595315</v>
      </c>
      <c r="I1085" s="37" t="s">
        <v>5306</v>
      </c>
      <c r="J1085" s="35">
        <v>34</v>
      </c>
      <c r="K1085" t="s">
        <v>9472</v>
      </c>
      <c r="L1085" s="37" t="s">
        <v>5295</v>
      </c>
      <c r="M1085" s="37" t="s">
        <v>5296</v>
      </c>
      <c r="N1085" s="37" t="s">
        <v>5375</v>
      </c>
      <c r="O1085" s="37" t="s">
        <v>5376</v>
      </c>
      <c r="P1085" s="87" t="s">
        <v>5299</v>
      </c>
      <c r="Q108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('10','2','1307','SALVATIERRA SILVA','JUAN GABRIEL','BUDISTA','CI','1205595315','Soltero/a','34','1987-03-08','Ecuatoriana','Ecuador','LOS RÍOS','QUEVEDO','MASCULINO');</v>
      </c>
    </row>
    <row r="1086" spans="1:17" ht="60">
      <c r="A1086">
        <v>11</v>
      </c>
      <c r="B1086">
        <v>2</v>
      </c>
      <c r="C1086" s="35">
        <v>1399</v>
      </c>
      <c r="D1086" s="36" t="s">
        <v>7488</v>
      </c>
      <c r="E1086" s="36" t="s">
        <v>7489</v>
      </c>
      <c r="F1086" s="36" t="s">
        <v>5317</v>
      </c>
      <c r="G1086" s="37" t="s">
        <v>5293</v>
      </c>
      <c r="H1086" s="35">
        <v>1204283319</v>
      </c>
      <c r="I1086" s="37" t="s">
        <v>5294</v>
      </c>
      <c r="J1086" s="35">
        <v>44</v>
      </c>
      <c r="K1086" t="s">
        <v>9473</v>
      </c>
      <c r="L1086" s="37" t="s">
        <v>5295</v>
      </c>
      <c r="M1086" s="37" t="s">
        <v>5296</v>
      </c>
      <c r="N1086" s="37" t="s">
        <v>5375</v>
      </c>
      <c r="O1086" s="37" t="s">
        <v>5376</v>
      </c>
      <c r="P1086" s="87" t="s">
        <v>5299</v>
      </c>
      <c r="Q108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('11','2','1399','TERRANOVA MONTALVAN','EDGAR PATRICIO','BUDISTA','CI','1204283319','Casado/a','44','1977-11-07','Ecuatoriana','Ecuador','LOS RÍOS','QUEVEDO','MASCULINO');</v>
      </c>
    </row>
    <row r="1087" spans="1:17" ht="45">
      <c r="A1087">
        <v>12</v>
      </c>
      <c r="B1087">
        <v>2</v>
      </c>
      <c r="C1087" s="35">
        <v>1422</v>
      </c>
      <c r="D1087" s="36" t="s">
        <v>7490</v>
      </c>
      <c r="E1087" s="36" t="s">
        <v>7491</v>
      </c>
      <c r="F1087" s="36" t="s">
        <v>5292</v>
      </c>
      <c r="G1087" s="37" t="s">
        <v>5293</v>
      </c>
      <c r="H1087" s="35">
        <v>1715944672</v>
      </c>
      <c r="I1087" s="37" t="s">
        <v>5294</v>
      </c>
      <c r="J1087" s="35">
        <v>37</v>
      </c>
      <c r="K1087" t="s">
        <v>9474</v>
      </c>
      <c r="L1087" s="37" t="s">
        <v>5295</v>
      </c>
      <c r="M1087" s="37" t="s">
        <v>5296</v>
      </c>
      <c r="N1087" s="37" t="s">
        <v>5375</v>
      </c>
      <c r="O1087" s="37" t="s">
        <v>5376</v>
      </c>
      <c r="P1087" s="87" t="s">
        <v>5299</v>
      </c>
      <c r="Q108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('12','2','1422','TORRES BARZOLA','CESAR ADALBERTO','AGNOSTICO','CI','1715944672','Casado/a','37','1984-10-24','Ecuatoriana','Ecuador','LOS RÍOS','QUEVEDO','MASCULINO');</v>
      </c>
    </row>
    <row r="1088" spans="1:17" ht="45">
      <c r="A1088">
        <v>13</v>
      </c>
      <c r="B1088">
        <v>2</v>
      </c>
      <c r="C1088" s="35">
        <v>1430</v>
      </c>
      <c r="D1088" s="36" t="s">
        <v>7492</v>
      </c>
      <c r="E1088" s="36" t="s">
        <v>7493</v>
      </c>
      <c r="F1088" s="36" t="s">
        <v>5292</v>
      </c>
      <c r="G1088" s="37" t="s">
        <v>5293</v>
      </c>
      <c r="H1088" s="35">
        <v>1203905250</v>
      </c>
      <c r="I1088" s="37" t="s">
        <v>5487</v>
      </c>
      <c r="J1088" s="35">
        <v>46</v>
      </c>
      <c r="K1088" t="s">
        <v>9475</v>
      </c>
      <c r="L1088" s="37" t="s">
        <v>5295</v>
      </c>
      <c r="M1088" s="37" t="s">
        <v>5296</v>
      </c>
      <c r="N1088" s="37" t="s">
        <v>5419</v>
      </c>
      <c r="O1088" s="37" t="s">
        <v>5904</v>
      </c>
      <c r="P1088" s="87" t="s">
        <v>5299</v>
      </c>
      <c r="Q108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('13','2','1430','TRIVINO NAVAS','ABDON ADALBERTO','AGNOSTICO','CI','1203905250','Unión libre','46','1975-10-24','Ecuatoriana','Ecuador','GUAYAS','EMPALME','MASCULINO');</v>
      </c>
    </row>
    <row r="1089" spans="1:17" ht="30">
      <c r="A1089">
        <v>14</v>
      </c>
      <c r="B1089">
        <v>2</v>
      </c>
      <c r="C1089" s="35">
        <v>1491</v>
      </c>
      <c r="D1089" s="36" t="s">
        <v>7494</v>
      </c>
      <c r="E1089" s="36" t="s">
        <v>7495</v>
      </c>
      <c r="F1089" s="36" t="s">
        <v>5292</v>
      </c>
      <c r="G1089" s="37" t="s">
        <v>5293</v>
      </c>
      <c r="H1089" s="35">
        <v>926884651</v>
      </c>
      <c r="I1089" s="37" t="s">
        <v>5294</v>
      </c>
      <c r="J1089" s="35">
        <v>31</v>
      </c>
      <c r="K1089" t="s">
        <v>9476</v>
      </c>
      <c r="L1089" s="37" t="s">
        <v>5295</v>
      </c>
      <c r="M1089" s="37" t="s">
        <v>5296</v>
      </c>
      <c r="N1089" s="37" t="s">
        <v>5419</v>
      </c>
      <c r="O1089" s="37" t="s">
        <v>5904</v>
      </c>
      <c r="P1089" s="87" t="s">
        <v>5299</v>
      </c>
      <c r="Q108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('14','2','1491','VELIZ MACIAS','CRISTHIAN JOSE','AGNOSTICO','CI','926884651','Casado/a','31','1990-07-16','Ecuatoriana','Ecuador','GUAYAS','EMPALME','MASCULINO');</v>
      </c>
    </row>
    <row r="1090" spans="1:17" ht="45">
      <c r="A1090">
        <v>15</v>
      </c>
      <c r="B1090">
        <v>2</v>
      </c>
      <c r="C1090" s="35">
        <v>1528</v>
      </c>
      <c r="D1090" s="36" t="s">
        <v>7496</v>
      </c>
      <c r="E1090" s="36" t="s">
        <v>7497</v>
      </c>
      <c r="F1090" s="36" t="s">
        <v>5292</v>
      </c>
      <c r="G1090" s="37" t="s">
        <v>5293</v>
      </c>
      <c r="H1090" s="35">
        <v>1207535129</v>
      </c>
      <c r="I1090" s="37" t="s">
        <v>5294</v>
      </c>
      <c r="J1090" s="35">
        <v>30</v>
      </c>
      <c r="K1090" t="s">
        <v>9477</v>
      </c>
      <c r="L1090" s="37" t="s">
        <v>5295</v>
      </c>
      <c r="M1090" s="36" t="s">
        <v>5296</v>
      </c>
      <c r="N1090" s="36" t="s">
        <v>5375</v>
      </c>
      <c r="O1090" s="36" t="s">
        <v>5376</v>
      </c>
      <c r="P1090" s="87" t="s">
        <v>5299</v>
      </c>
      <c r="Q109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('15','2','1528','VILLAVICENCIO BANCHON','LEONEL RODRIGO','AGNOSTICO','CI','1207535129','Casado/a','30','1991-04-25','Ecuatoriana','Ecuador','LOS RÍOS','QUEVEDO','MASCULINO');</v>
      </c>
    </row>
    <row r="1091" spans="1:17" ht="30">
      <c r="A1091">
        <v>16</v>
      </c>
      <c r="B1091">
        <v>2</v>
      </c>
      <c r="C1091" s="35">
        <v>119</v>
      </c>
      <c r="D1091" s="36" t="s">
        <v>7498</v>
      </c>
      <c r="E1091" s="36" t="s">
        <v>7185</v>
      </c>
      <c r="F1091" s="36" t="s">
        <v>5302</v>
      </c>
      <c r="G1091" s="37" t="s">
        <v>5293</v>
      </c>
      <c r="H1091" s="35">
        <v>1305984344</v>
      </c>
      <c r="I1091" s="37" t="s">
        <v>5306</v>
      </c>
      <c r="J1091" s="35">
        <v>43</v>
      </c>
      <c r="K1091" t="s">
        <v>9478</v>
      </c>
      <c r="L1091" s="37" t="s">
        <v>5295</v>
      </c>
      <c r="M1091" s="37" t="s">
        <v>5296</v>
      </c>
      <c r="N1091" s="37" t="s">
        <v>5353</v>
      </c>
      <c r="O1091" s="37" t="s">
        <v>7499</v>
      </c>
      <c r="P1091" s="87" t="s">
        <v>5299</v>
      </c>
      <c r="Q109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('16','2','119','ANCHUNDIA FLORES','CARLOS ENRIQUE','CRISTIANO','CI','1305984344','Soltero/a','43','1978-10-22','Ecuatoriana','Ecuador','MANABÍ','MONTECRISTI','MASCULINO');</v>
      </c>
    </row>
    <row r="1092" spans="1:17" ht="45">
      <c r="A1092">
        <v>17</v>
      </c>
      <c r="B1092">
        <v>2</v>
      </c>
      <c r="C1092" s="35">
        <v>133</v>
      </c>
      <c r="D1092" s="36" t="s">
        <v>7500</v>
      </c>
      <c r="E1092" s="36" t="s">
        <v>7501</v>
      </c>
      <c r="F1092" s="36" t="s">
        <v>5317</v>
      </c>
      <c r="G1092" s="37" t="s">
        <v>5293</v>
      </c>
      <c r="H1092" s="35">
        <v>1307641280</v>
      </c>
      <c r="I1092" s="37" t="s">
        <v>5294</v>
      </c>
      <c r="J1092" s="35">
        <v>47</v>
      </c>
      <c r="K1092" t="s">
        <v>9479</v>
      </c>
      <c r="L1092" s="37" t="s">
        <v>5295</v>
      </c>
      <c r="M1092" s="36" t="s">
        <v>5296</v>
      </c>
      <c r="N1092" s="36" t="s">
        <v>5353</v>
      </c>
      <c r="O1092" s="36" t="s">
        <v>5473</v>
      </c>
      <c r="P1092" s="87" t="s">
        <v>5299</v>
      </c>
      <c r="Q109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('17','2','133','ANRANGO CASTRO','WASHINGTON RAMIRO','BUDISTA','CI','1307641280','Casado/a','47','1974-11-28','Ecuatoriana','Ecuador','MANABÍ','PORTOVIEJO','MASCULINO');</v>
      </c>
    </row>
    <row r="1093" spans="1:17" ht="30">
      <c r="A1093">
        <v>18</v>
      </c>
      <c r="B1093">
        <v>2</v>
      </c>
      <c r="C1093" s="35">
        <v>161</v>
      </c>
      <c r="D1093" s="36" t="s">
        <v>7502</v>
      </c>
      <c r="E1093" s="36" t="s">
        <v>7503</v>
      </c>
      <c r="F1093" s="36" t="s">
        <v>5317</v>
      </c>
      <c r="G1093" s="37" t="s">
        <v>5293</v>
      </c>
      <c r="H1093" s="35">
        <v>926901927</v>
      </c>
      <c r="I1093" s="37" t="s">
        <v>5306</v>
      </c>
      <c r="J1093" s="35">
        <v>29</v>
      </c>
      <c r="K1093" t="s">
        <v>9480</v>
      </c>
      <c r="L1093" s="37" t="s">
        <v>5295</v>
      </c>
      <c r="M1093" s="37" t="s">
        <v>5296</v>
      </c>
      <c r="N1093" s="37" t="s">
        <v>5353</v>
      </c>
      <c r="O1093" s="37" t="s">
        <v>5354</v>
      </c>
      <c r="P1093" s="87" t="s">
        <v>5299</v>
      </c>
      <c r="Q109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('18','2','161','ARTEAGA VELIZ','HERADIO ENRIQUE','BUDISTA','CI','926901927','Soltero/a','29','1992-10-28','Ecuatoriana','Ecuador','MANABÍ','CHONE','MASCULINO');</v>
      </c>
    </row>
    <row r="1094" spans="1:17" ht="30">
      <c r="A1094">
        <v>19</v>
      </c>
      <c r="B1094">
        <v>2</v>
      </c>
      <c r="C1094" s="35">
        <v>244</v>
      </c>
      <c r="D1094" s="36" t="s">
        <v>6438</v>
      </c>
      <c r="E1094" s="36" t="s">
        <v>7504</v>
      </c>
      <c r="F1094" s="36" t="s">
        <v>5302</v>
      </c>
      <c r="G1094" s="37" t="s">
        <v>5293</v>
      </c>
      <c r="H1094" s="35">
        <v>1308209806</v>
      </c>
      <c r="I1094" s="37" t="s">
        <v>5306</v>
      </c>
      <c r="J1094" s="35">
        <v>46</v>
      </c>
      <c r="K1094" t="s">
        <v>9481</v>
      </c>
      <c r="L1094" s="37" t="s">
        <v>5295</v>
      </c>
      <c r="M1094" s="37" t="s">
        <v>5296</v>
      </c>
      <c r="N1094" s="37" t="s">
        <v>5353</v>
      </c>
      <c r="O1094" s="37" t="s">
        <v>5473</v>
      </c>
      <c r="P1094" s="87" t="s">
        <v>5299</v>
      </c>
      <c r="Q109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('19','2','244','BRAVO BRAVO','ANGEL ALEIDE','CRISTIANO','CI','1308209806','Soltero/a','46','1975-09-11','Ecuatoriana','Ecuador','MANABÍ','PORTOVIEJO','MASCULINO');</v>
      </c>
    </row>
    <row r="1095" spans="1:17" ht="30">
      <c r="A1095">
        <v>20</v>
      </c>
      <c r="B1095">
        <v>2</v>
      </c>
      <c r="C1095" s="35">
        <v>246</v>
      </c>
      <c r="D1095" s="36" t="s">
        <v>7505</v>
      </c>
      <c r="E1095" s="36" t="s">
        <v>7506</v>
      </c>
      <c r="F1095" s="36" t="s">
        <v>5302</v>
      </c>
      <c r="G1095" s="37" t="s">
        <v>5293</v>
      </c>
      <c r="H1095" s="35">
        <v>1311429276</v>
      </c>
      <c r="I1095" s="37" t="s">
        <v>5306</v>
      </c>
      <c r="J1095" s="35">
        <v>38</v>
      </c>
      <c r="K1095" t="s">
        <v>9482</v>
      </c>
      <c r="L1095" s="37" t="s">
        <v>5295</v>
      </c>
      <c r="M1095" s="36" t="s">
        <v>5296</v>
      </c>
      <c r="N1095" s="36" t="s">
        <v>5353</v>
      </c>
      <c r="O1095" s="36" t="s">
        <v>6453</v>
      </c>
      <c r="P1095" s="87" t="s">
        <v>5299</v>
      </c>
      <c r="Q109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('20','2','246','BRAVO FARIAS','WILLIAM NABOR','CRISTIANO','CI','1311429276','Soltero/a','38','1983-10-14','Ecuatoriana','Ecuador','MANABÍ','JUNÍN','MASCULINO');</v>
      </c>
    </row>
    <row r="1096" spans="1:17" ht="30">
      <c r="A1096">
        <v>21</v>
      </c>
      <c r="B1096">
        <v>2</v>
      </c>
      <c r="C1096" s="35">
        <v>328</v>
      </c>
      <c r="D1096" s="36" t="s">
        <v>7507</v>
      </c>
      <c r="E1096" s="36" t="s">
        <v>7508</v>
      </c>
      <c r="F1096" s="36" t="s">
        <v>5317</v>
      </c>
      <c r="G1096" s="37" t="s">
        <v>5293</v>
      </c>
      <c r="H1096" s="35">
        <v>1309184826</v>
      </c>
      <c r="I1096" s="37" t="s">
        <v>5294</v>
      </c>
      <c r="J1096" s="35">
        <v>44</v>
      </c>
      <c r="K1096" t="s">
        <v>9483</v>
      </c>
      <c r="L1096" s="37" t="s">
        <v>5295</v>
      </c>
      <c r="M1096" s="36" t="s">
        <v>5296</v>
      </c>
      <c r="N1096" s="36" t="s">
        <v>5419</v>
      </c>
      <c r="O1096" s="36" t="s">
        <v>5433</v>
      </c>
      <c r="P1096" s="87" t="s">
        <v>5299</v>
      </c>
      <c r="Q109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('21','2','328','CARRILLO ALMEIDA','FAUSTO ANTONIO','BUDISTA','CI','1309184826','Casado/a','44','1977-03-13','Ecuatoriana','Ecuador','GUAYAS','MILAGRO','MASCULINO');</v>
      </c>
    </row>
    <row r="1097" spans="1:17" ht="45">
      <c r="A1097">
        <v>22</v>
      </c>
      <c r="B1097">
        <v>2</v>
      </c>
      <c r="C1097" s="35">
        <v>343</v>
      </c>
      <c r="D1097" s="36" t="s">
        <v>7227</v>
      </c>
      <c r="E1097" s="36" t="s">
        <v>7509</v>
      </c>
      <c r="F1097" s="36" t="s">
        <v>5317</v>
      </c>
      <c r="G1097" s="37" t="s">
        <v>5293</v>
      </c>
      <c r="H1097" s="35">
        <v>1312326489</v>
      </c>
      <c r="I1097" s="37" t="s">
        <v>5306</v>
      </c>
      <c r="J1097" s="35">
        <v>36</v>
      </c>
      <c r="K1097" t="s">
        <v>9484</v>
      </c>
      <c r="L1097" s="37" t="s">
        <v>5295</v>
      </c>
      <c r="M1097" s="37" t="s">
        <v>5296</v>
      </c>
      <c r="N1097" s="37" t="s">
        <v>5353</v>
      </c>
      <c r="O1097" s="37" t="s">
        <v>5473</v>
      </c>
      <c r="P1097" s="87" t="s">
        <v>5299</v>
      </c>
      <c r="Q109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('22','2','343','CASTRO MENDOZA','JOSE CRISTOBAL','BUDISTA','CI','1312326489','Soltero/a','36','1985-11-17','Ecuatoriana','Ecuador','MANABÍ','PORTOVIEJO','MASCULINO');</v>
      </c>
    </row>
    <row r="1098" spans="1:17" ht="30">
      <c r="A1098">
        <v>23</v>
      </c>
      <c r="B1098">
        <v>2</v>
      </c>
      <c r="C1098" s="35">
        <v>359</v>
      </c>
      <c r="D1098" s="36" t="s">
        <v>7510</v>
      </c>
      <c r="E1098" s="36" t="s">
        <v>7511</v>
      </c>
      <c r="F1098" s="36" t="s">
        <v>5317</v>
      </c>
      <c r="G1098" s="37" t="s">
        <v>5293</v>
      </c>
      <c r="H1098" s="35">
        <v>1308401387</v>
      </c>
      <c r="I1098" s="37" t="s">
        <v>5294</v>
      </c>
      <c r="J1098" s="35">
        <v>47</v>
      </c>
      <c r="K1098" t="s">
        <v>9485</v>
      </c>
      <c r="L1098" s="37" t="s">
        <v>5295</v>
      </c>
      <c r="M1098" s="37" t="s">
        <v>5296</v>
      </c>
      <c r="N1098" s="37" t="s">
        <v>5353</v>
      </c>
      <c r="O1098" s="37" t="s">
        <v>5473</v>
      </c>
      <c r="P1098" s="87" t="s">
        <v>5299</v>
      </c>
      <c r="Q109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('23','2','359','CEDENO MACIAS','JIMMY ARTURO','BUDISTA','CI','1308401387','Casado/a','47','1975-01-12','Ecuatoriana','Ecuador','MANABÍ','PORTOVIEJO','MASCULINO');</v>
      </c>
    </row>
    <row r="1099" spans="1:17" ht="30">
      <c r="A1099">
        <v>24</v>
      </c>
      <c r="B1099">
        <v>2</v>
      </c>
      <c r="C1099" s="35">
        <v>361</v>
      </c>
      <c r="D1099" s="36" t="s">
        <v>7512</v>
      </c>
      <c r="E1099" s="36" t="s">
        <v>7513</v>
      </c>
      <c r="F1099" s="36" t="s">
        <v>5292</v>
      </c>
      <c r="G1099" s="37" t="s">
        <v>5293</v>
      </c>
      <c r="H1099" s="35">
        <v>1309189163</v>
      </c>
      <c r="I1099" s="37" t="s">
        <v>5294</v>
      </c>
      <c r="J1099" s="35">
        <v>44</v>
      </c>
      <c r="K1099" t="s">
        <v>9486</v>
      </c>
      <c r="L1099" s="37" t="s">
        <v>5295</v>
      </c>
      <c r="M1099" s="37" t="s">
        <v>5296</v>
      </c>
      <c r="N1099" s="37" t="s">
        <v>5353</v>
      </c>
      <c r="O1099" s="37" t="s">
        <v>5473</v>
      </c>
      <c r="P1099" s="87" t="s">
        <v>5299</v>
      </c>
      <c r="Q109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('24','2','361','CEDENO MOLINA','RAMON VICENTE','AGNOSTICO','CI','1309189163','Casado/a','44','1977-05-15','Ecuatoriana','Ecuador','MANABÍ','PORTOVIEJO','MASCULINO');</v>
      </c>
    </row>
    <row r="1100" spans="1:17" ht="45">
      <c r="A1100">
        <v>25</v>
      </c>
      <c r="B1100">
        <v>2</v>
      </c>
      <c r="C1100" s="35">
        <v>366</v>
      </c>
      <c r="D1100" s="36" t="s">
        <v>7514</v>
      </c>
      <c r="E1100" s="36" t="s">
        <v>7515</v>
      </c>
      <c r="F1100" s="36" t="s">
        <v>5292</v>
      </c>
      <c r="G1100" s="37" t="s">
        <v>5293</v>
      </c>
      <c r="H1100" s="35">
        <v>1308997509</v>
      </c>
      <c r="I1100" s="37" t="s">
        <v>5294</v>
      </c>
      <c r="J1100" s="35">
        <v>42</v>
      </c>
      <c r="K1100" t="s">
        <v>9487</v>
      </c>
      <c r="L1100" s="37" t="s">
        <v>5295</v>
      </c>
      <c r="M1100" s="36" t="s">
        <v>5296</v>
      </c>
      <c r="N1100" s="36" t="s">
        <v>5353</v>
      </c>
      <c r="O1100" s="36" t="s">
        <v>5473</v>
      </c>
      <c r="P1100" s="87" t="s">
        <v>5299</v>
      </c>
      <c r="Q110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('25','2','366','CEDENO TUAREZ','DENVER GEOVANNY','AGNOSTICO','CI','1308997509','Casado/a','42','1979-07-12','Ecuatoriana','Ecuador','MANABÍ','PORTOVIEJO','MASCULINO');</v>
      </c>
    </row>
    <row r="1101" spans="1:17" ht="30">
      <c r="A1101">
        <v>26</v>
      </c>
      <c r="B1101">
        <v>2</v>
      </c>
      <c r="C1101" s="35">
        <v>377</v>
      </c>
      <c r="D1101" s="36" t="s">
        <v>7516</v>
      </c>
      <c r="E1101" s="36" t="s">
        <v>7517</v>
      </c>
      <c r="F1101" s="36" t="s">
        <v>5302</v>
      </c>
      <c r="G1101" s="37" t="s">
        <v>5293</v>
      </c>
      <c r="H1101" s="35">
        <v>1314507466</v>
      </c>
      <c r="I1101" s="37" t="s">
        <v>5306</v>
      </c>
      <c r="J1101" s="35">
        <v>24</v>
      </c>
      <c r="K1101" t="s">
        <v>9488</v>
      </c>
      <c r="L1101" s="37" t="s">
        <v>5295</v>
      </c>
      <c r="M1101" s="37" t="s">
        <v>5296</v>
      </c>
      <c r="N1101" s="37" t="s">
        <v>5353</v>
      </c>
      <c r="O1101" s="37" t="s">
        <v>5473</v>
      </c>
      <c r="P1101" s="87" t="s">
        <v>5299</v>
      </c>
      <c r="Q110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('26','2','377','CEVALLOS CEDENO','JIPSON ARGENIS','CRISTIANO','CI','1314507466','Soltero/a','24','1997-07-13','Ecuatoriana','Ecuador','MANABÍ','PORTOVIEJO','MASCULINO');</v>
      </c>
    </row>
    <row r="1102" spans="1:17" ht="30">
      <c r="A1102">
        <v>27</v>
      </c>
      <c r="B1102">
        <v>2</v>
      </c>
      <c r="C1102" s="35">
        <v>406</v>
      </c>
      <c r="D1102" s="36" t="s">
        <v>7518</v>
      </c>
      <c r="E1102" s="36" t="s">
        <v>7519</v>
      </c>
      <c r="F1102" s="36" t="s">
        <v>5292</v>
      </c>
      <c r="G1102" s="37" t="s">
        <v>5293</v>
      </c>
      <c r="H1102" s="35">
        <v>1306711787</v>
      </c>
      <c r="I1102" s="37" t="s">
        <v>5306</v>
      </c>
      <c r="J1102" s="35">
        <v>52</v>
      </c>
      <c r="K1102" t="s">
        <v>9489</v>
      </c>
      <c r="L1102" s="37" t="s">
        <v>5295</v>
      </c>
      <c r="M1102" s="37" t="s">
        <v>5296</v>
      </c>
      <c r="N1102" s="37" t="s">
        <v>5353</v>
      </c>
      <c r="O1102" s="37" t="s">
        <v>7420</v>
      </c>
      <c r="P1102" s="87" t="s">
        <v>5299</v>
      </c>
      <c r="Q110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('27','2','406','CHICA CHICA','DANIEL DANILO','AGNOSTICO','CI','1306711787','Soltero/a','52','1969-12-24','Ecuatoriana','Ecuador','MANABÍ','JAMA','MASCULINO');</v>
      </c>
    </row>
    <row r="1103" spans="1:17" ht="30">
      <c r="A1103">
        <v>28</v>
      </c>
      <c r="B1103">
        <v>2</v>
      </c>
      <c r="C1103" s="35">
        <v>430</v>
      </c>
      <c r="D1103" s="36" t="s">
        <v>7520</v>
      </c>
      <c r="E1103" s="36" t="s">
        <v>7521</v>
      </c>
      <c r="F1103" s="36" t="s">
        <v>5317</v>
      </c>
      <c r="G1103" s="37" t="s">
        <v>5293</v>
      </c>
      <c r="H1103" s="35">
        <v>1315508455</v>
      </c>
      <c r="I1103" s="37" t="s">
        <v>5294</v>
      </c>
      <c r="J1103" s="35">
        <v>28</v>
      </c>
      <c r="K1103" t="s">
        <v>8804</v>
      </c>
      <c r="L1103" s="37" t="s">
        <v>5295</v>
      </c>
      <c r="M1103" s="36" t="s">
        <v>5296</v>
      </c>
      <c r="N1103" s="36" t="s">
        <v>5353</v>
      </c>
      <c r="O1103" s="36" t="s">
        <v>5473</v>
      </c>
      <c r="P1103" s="87" t="s">
        <v>5299</v>
      </c>
      <c r="Q110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('28','2','430','COBENA CUSME','OBER ALBERTO','BUDISTA','CI','1315508455','Casado/a','28','1993-04-15','Ecuatoriana','Ecuador','MANABÍ','PORTOVIEJO','MASCULINO');</v>
      </c>
    </row>
    <row r="1104" spans="1:17" ht="30">
      <c r="A1104">
        <v>29</v>
      </c>
      <c r="B1104">
        <v>2</v>
      </c>
      <c r="C1104" s="35">
        <v>433</v>
      </c>
      <c r="D1104" s="36" t="s">
        <v>7522</v>
      </c>
      <c r="E1104" s="36" t="s">
        <v>5728</v>
      </c>
      <c r="F1104" s="36" t="s">
        <v>5302</v>
      </c>
      <c r="G1104" s="37" t="s">
        <v>5293</v>
      </c>
      <c r="H1104" s="35">
        <v>1316586153</v>
      </c>
      <c r="I1104" s="37" t="s">
        <v>5306</v>
      </c>
      <c r="J1104" s="35">
        <v>27</v>
      </c>
      <c r="K1104" t="s">
        <v>9490</v>
      </c>
      <c r="L1104" s="37" t="s">
        <v>5295</v>
      </c>
      <c r="M1104" s="37" t="s">
        <v>5296</v>
      </c>
      <c r="N1104" s="37" t="s">
        <v>5353</v>
      </c>
      <c r="O1104" s="37" t="s">
        <v>5473</v>
      </c>
      <c r="P1104" s="87" t="s">
        <v>5299</v>
      </c>
      <c r="Q110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('29','2','433','COLL REZABALA','LUIS ALFREDO','CRISTIANO','CI','1316586153','Soltero/a','27','1994-10-22','Ecuatoriana','Ecuador','MANABÍ','PORTOVIEJO','MASCULINO');</v>
      </c>
    </row>
    <row r="1105" spans="1:17" ht="45">
      <c r="A1105">
        <v>30</v>
      </c>
      <c r="B1105">
        <v>2</v>
      </c>
      <c r="C1105" s="35">
        <v>456</v>
      </c>
      <c r="D1105" s="36" t="s">
        <v>7523</v>
      </c>
      <c r="E1105" s="36" t="s">
        <v>7524</v>
      </c>
      <c r="F1105" s="36" t="s">
        <v>5292</v>
      </c>
      <c r="G1105" s="37" t="s">
        <v>5293</v>
      </c>
      <c r="H1105" s="35">
        <v>1309459079</v>
      </c>
      <c r="I1105" s="37" t="s">
        <v>5306</v>
      </c>
      <c r="J1105" s="35">
        <v>38</v>
      </c>
      <c r="K1105" t="s">
        <v>9491</v>
      </c>
      <c r="L1105" s="37" t="s">
        <v>5295</v>
      </c>
      <c r="M1105" s="37" t="s">
        <v>5296</v>
      </c>
      <c r="N1105" s="37" t="s">
        <v>5353</v>
      </c>
      <c r="O1105" s="37" t="s">
        <v>5473</v>
      </c>
      <c r="P1105" s="87" t="s">
        <v>5299</v>
      </c>
      <c r="Q110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('30','2','456','COVENA ZAMBRANO','ANGEL LIZANDRO','AGNOSTICO','CI','1309459079','Soltero/a','38','1983-06-04','Ecuatoriana','Ecuador','MANABÍ','PORTOVIEJO','MASCULINO');</v>
      </c>
    </row>
    <row r="1106" spans="1:17" ht="45">
      <c r="A1106">
        <v>31</v>
      </c>
      <c r="B1106">
        <v>2</v>
      </c>
      <c r="C1106" s="35">
        <v>495</v>
      </c>
      <c r="D1106" s="36" t="s">
        <v>7525</v>
      </c>
      <c r="E1106" s="36" t="s">
        <v>7526</v>
      </c>
      <c r="F1106" s="36" t="s">
        <v>5317</v>
      </c>
      <c r="G1106" s="37" t="s">
        <v>5293</v>
      </c>
      <c r="H1106" s="35">
        <v>2300421191</v>
      </c>
      <c r="I1106" s="37" t="s">
        <v>5306</v>
      </c>
      <c r="J1106" s="35">
        <v>26</v>
      </c>
      <c r="K1106" t="s">
        <v>8891</v>
      </c>
      <c r="L1106" s="37" t="s">
        <v>5295</v>
      </c>
      <c r="M1106" s="37" t="s">
        <v>5296</v>
      </c>
      <c r="N1106" s="37" t="s">
        <v>5353</v>
      </c>
      <c r="O1106" s="37" t="s">
        <v>5473</v>
      </c>
      <c r="P1106" s="87" t="s">
        <v>5299</v>
      </c>
      <c r="Q110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('31','2','495','DELGADO ZAMBRANO','JOSE WELINGTON','BUDISTA','CI','2300421191','Soltero/a','26','1995-02-26','Ecuatoriana','Ecuador','MANABÍ','PORTOVIEJO','MASCULINO');</v>
      </c>
    </row>
    <row r="1107" spans="1:17" ht="30">
      <c r="A1107">
        <v>32</v>
      </c>
      <c r="B1107">
        <v>2</v>
      </c>
      <c r="C1107" s="35">
        <v>597</v>
      </c>
      <c r="D1107" s="36" t="s">
        <v>7527</v>
      </c>
      <c r="E1107" s="36" t="s">
        <v>7528</v>
      </c>
      <c r="F1107" s="36" t="s">
        <v>5317</v>
      </c>
      <c r="G1107" s="37" t="s">
        <v>5293</v>
      </c>
      <c r="H1107" s="35">
        <v>1307489656</v>
      </c>
      <c r="I1107" s="37" t="s">
        <v>5294</v>
      </c>
      <c r="J1107" s="35">
        <v>47</v>
      </c>
      <c r="K1107" t="s">
        <v>9492</v>
      </c>
      <c r="L1107" s="37" t="s">
        <v>5295</v>
      </c>
      <c r="M1107" s="37" t="s">
        <v>5296</v>
      </c>
      <c r="N1107" s="37" t="s">
        <v>5353</v>
      </c>
      <c r="O1107" s="37" t="s">
        <v>5473</v>
      </c>
      <c r="P1107" s="87" t="s">
        <v>5299</v>
      </c>
      <c r="Q110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('32','2','597','GARCIA VERA','YIMI STALIN','BUDISTA','CI','1307489656','Casado/a','47','1974-03-17','Ecuatoriana','Ecuador','MANABÍ','PORTOVIEJO','MASCULINO');</v>
      </c>
    </row>
    <row r="1108" spans="1:17" ht="30">
      <c r="A1108">
        <v>33</v>
      </c>
      <c r="B1108">
        <v>2</v>
      </c>
      <c r="C1108" s="35">
        <v>611</v>
      </c>
      <c r="D1108" s="36" t="s">
        <v>7529</v>
      </c>
      <c r="E1108" s="36" t="s">
        <v>7530</v>
      </c>
      <c r="F1108" s="36" t="s">
        <v>5292</v>
      </c>
      <c r="G1108" s="37" t="s">
        <v>5293</v>
      </c>
      <c r="H1108" s="35">
        <v>1306178722</v>
      </c>
      <c r="I1108" s="37" t="s">
        <v>5294</v>
      </c>
      <c r="J1108" s="35">
        <v>48</v>
      </c>
      <c r="K1108" t="s">
        <v>9493</v>
      </c>
      <c r="L1108" s="37" t="s">
        <v>5295</v>
      </c>
      <c r="M1108" s="37" t="s">
        <v>5296</v>
      </c>
      <c r="N1108" s="37" t="s">
        <v>5353</v>
      </c>
      <c r="O1108" s="37" t="s">
        <v>5473</v>
      </c>
      <c r="P1108" s="87" t="s">
        <v>5299</v>
      </c>
      <c r="Q110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('33','2','611','GOMEZ LUCAS','RICHARD ALFREDO','AGNOSTICO','CI','1306178722','Casado/a','48','1973-12-25','Ecuatoriana','Ecuador','MANABÍ','PORTOVIEJO','MASCULINO');</v>
      </c>
    </row>
    <row r="1109" spans="1:17" ht="30">
      <c r="A1109">
        <v>34</v>
      </c>
      <c r="B1109">
        <v>2</v>
      </c>
      <c r="C1109" s="35">
        <v>709</v>
      </c>
      <c r="D1109" s="36" t="s">
        <v>7531</v>
      </c>
      <c r="E1109" s="36" t="s">
        <v>7532</v>
      </c>
      <c r="F1109" s="36" t="s">
        <v>5292</v>
      </c>
      <c r="G1109" s="37" t="s">
        <v>5293</v>
      </c>
      <c r="H1109" s="35">
        <v>1312631060</v>
      </c>
      <c r="I1109" s="37" t="s">
        <v>5306</v>
      </c>
      <c r="J1109" s="35">
        <v>34</v>
      </c>
      <c r="K1109" t="s">
        <v>9494</v>
      </c>
      <c r="L1109" s="37" t="s">
        <v>5295</v>
      </c>
      <c r="M1109" s="37" t="s">
        <v>5296</v>
      </c>
      <c r="N1109" s="37" t="s">
        <v>5353</v>
      </c>
      <c r="O1109" s="37" t="s">
        <v>5473</v>
      </c>
      <c r="P1109" s="87" t="s">
        <v>5299</v>
      </c>
      <c r="Q110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('34','2','709','INTRIAGO CUZME','ITER JOSELO','AGNOSTICO','CI','1312631060','Soltero/a','34','1987-12-18','Ecuatoriana','Ecuador','MANABÍ','PORTOVIEJO','MASCULINO');</v>
      </c>
    </row>
    <row r="1110" spans="1:17" ht="45">
      <c r="A1110">
        <v>35</v>
      </c>
      <c r="B1110">
        <v>2</v>
      </c>
      <c r="C1110" s="35">
        <v>711</v>
      </c>
      <c r="D1110" s="36" t="s">
        <v>7533</v>
      </c>
      <c r="E1110" s="36" t="s">
        <v>7534</v>
      </c>
      <c r="F1110" s="36" t="s">
        <v>5317</v>
      </c>
      <c r="G1110" s="37" t="s">
        <v>5293</v>
      </c>
      <c r="H1110" s="35">
        <v>1306915362</v>
      </c>
      <c r="I1110" s="37" t="s">
        <v>5306</v>
      </c>
      <c r="J1110" s="35">
        <v>51</v>
      </c>
      <c r="K1110" t="s">
        <v>9495</v>
      </c>
      <c r="L1110" s="37" t="s">
        <v>5295</v>
      </c>
      <c r="M1110" s="37" t="s">
        <v>5296</v>
      </c>
      <c r="N1110" s="37" t="s">
        <v>5419</v>
      </c>
      <c r="O1110" s="37" t="s">
        <v>5436</v>
      </c>
      <c r="P1110" s="87" t="s">
        <v>5299</v>
      </c>
      <c r="Q111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('35','2','711','INTRIAGO MOREIRA','BOSCO DEL JESUS','BUDISTA','CI','1306915362','Soltero/a','51','1970-05-10','Ecuatoriana','Ecuador','GUAYAS','GUAYAQUIL','MASCULINO');</v>
      </c>
    </row>
    <row r="1111" spans="1:17" ht="45">
      <c r="A1111">
        <v>36</v>
      </c>
      <c r="B1111">
        <v>2</v>
      </c>
      <c r="C1111" s="35">
        <v>712</v>
      </c>
      <c r="D1111" s="36" t="s">
        <v>7535</v>
      </c>
      <c r="E1111" s="36" t="s">
        <v>7536</v>
      </c>
      <c r="F1111" s="36" t="s">
        <v>5317</v>
      </c>
      <c r="G1111" s="37" t="s">
        <v>5293</v>
      </c>
      <c r="H1111" s="35">
        <v>1308495173</v>
      </c>
      <c r="I1111" s="37" t="s">
        <v>5294</v>
      </c>
      <c r="J1111" s="35">
        <v>42</v>
      </c>
      <c r="K1111" t="s">
        <v>9496</v>
      </c>
      <c r="L1111" s="37" t="s">
        <v>5295</v>
      </c>
      <c r="M1111" s="36" t="s">
        <v>5296</v>
      </c>
      <c r="N1111" s="36" t="s">
        <v>5353</v>
      </c>
      <c r="O1111" s="36" t="s">
        <v>5473</v>
      </c>
      <c r="P1111" s="87" t="s">
        <v>5299</v>
      </c>
      <c r="Q111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('36','2','712','INTRIAGO PINARGOTE','CESAR AUGUSTO','BUDISTA','CI','1308495173','Casado/a','42','1979-08-31','Ecuatoriana','Ecuador','MANABÍ','PORTOVIEJO','MASCULINO');</v>
      </c>
    </row>
    <row r="1112" spans="1:17" ht="45">
      <c r="A1112">
        <v>37</v>
      </c>
      <c r="B1112">
        <v>2</v>
      </c>
      <c r="C1112" s="35">
        <v>713</v>
      </c>
      <c r="D1112" s="36" t="s">
        <v>7537</v>
      </c>
      <c r="E1112" s="36" t="s">
        <v>7538</v>
      </c>
      <c r="F1112" s="36" t="s">
        <v>5302</v>
      </c>
      <c r="G1112" s="37" t="s">
        <v>5293</v>
      </c>
      <c r="H1112" s="35">
        <v>1304141813</v>
      </c>
      <c r="I1112" s="37" t="s">
        <v>5524</v>
      </c>
      <c r="J1112" s="35">
        <v>60</v>
      </c>
      <c r="K1112" t="s">
        <v>9497</v>
      </c>
      <c r="L1112" s="37" t="s">
        <v>5295</v>
      </c>
      <c r="M1112" s="37" t="s">
        <v>5296</v>
      </c>
      <c r="N1112" s="37" t="s">
        <v>5353</v>
      </c>
      <c r="O1112" s="37" t="s">
        <v>5473</v>
      </c>
      <c r="P1112" s="87" t="s">
        <v>5299</v>
      </c>
      <c r="Q111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('37','2','713','INTRIAGO RUIZ','RAMON EUDOFILO','CRISTIANO','CI','1304141813','Viudo/a','60','1961-12-21','Ecuatoriana','Ecuador','MANABÍ','PORTOVIEJO','MASCULINO');</v>
      </c>
    </row>
    <row r="1113" spans="1:17" ht="45">
      <c r="A1113">
        <v>38</v>
      </c>
      <c r="B1113">
        <v>2</v>
      </c>
      <c r="C1113" s="35">
        <v>714</v>
      </c>
      <c r="D1113" s="36" t="s">
        <v>7539</v>
      </c>
      <c r="E1113" s="36" t="s">
        <v>7540</v>
      </c>
      <c r="F1113" s="36" t="s">
        <v>5292</v>
      </c>
      <c r="G1113" s="37" t="s">
        <v>5293</v>
      </c>
      <c r="H1113" s="35">
        <v>1308675139</v>
      </c>
      <c r="I1113" s="37" t="s">
        <v>5524</v>
      </c>
      <c r="J1113" s="35">
        <v>45</v>
      </c>
      <c r="K1113" t="s">
        <v>9498</v>
      </c>
      <c r="L1113" s="37" t="s">
        <v>5295</v>
      </c>
      <c r="M1113" s="37" t="s">
        <v>5296</v>
      </c>
      <c r="N1113" s="37" t="s">
        <v>5353</v>
      </c>
      <c r="O1113" s="37" t="s">
        <v>5473</v>
      </c>
      <c r="P1113" s="87" t="s">
        <v>5299</v>
      </c>
      <c r="Q111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('38','2','714','INTRIAGO VILLAGOMEZ','GUIDO FABRICIO','AGNOSTICO','CI','1308675139','Viudo/a','45','1976-02-17','Ecuatoriana','Ecuador','MANABÍ','PORTOVIEJO','MASCULINO');</v>
      </c>
    </row>
    <row r="1114" spans="1:17" ht="45">
      <c r="A1114">
        <v>39</v>
      </c>
      <c r="B1114">
        <v>2</v>
      </c>
      <c r="C1114" s="35">
        <v>789</v>
      </c>
      <c r="D1114" s="36" t="s">
        <v>7541</v>
      </c>
      <c r="E1114" s="36" t="s">
        <v>7542</v>
      </c>
      <c r="F1114" s="36" t="s">
        <v>5317</v>
      </c>
      <c r="G1114" s="37" t="s">
        <v>5293</v>
      </c>
      <c r="H1114" s="35">
        <v>1309228466</v>
      </c>
      <c r="I1114" s="37" t="s">
        <v>5294</v>
      </c>
      <c r="J1114" s="35">
        <v>44</v>
      </c>
      <c r="K1114" t="s">
        <v>9499</v>
      </c>
      <c r="L1114" s="37" t="s">
        <v>5295</v>
      </c>
      <c r="M1114" s="37" t="s">
        <v>5296</v>
      </c>
      <c r="N1114" s="37" t="s">
        <v>5353</v>
      </c>
      <c r="O1114" s="37" t="s">
        <v>5473</v>
      </c>
      <c r="P1114" s="87" t="s">
        <v>5299</v>
      </c>
      <c r="Q111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('39','2','789','LOOR CEVALLOS','DAVID ANTONIO','BUDISTA','CI','1309228466','Casado/a','44','1977-05-04','Ecuatoriana','Ecuador','MANABÍ','PORTOVIEJO','MASCULINO');</v>
      </c>
    </row>
    <row r="1115" spans="1:17" ht="30">
      <c r="A1115">
        <v>40</v>
      </c>
      <c r="B1115">
        <v>2</v>
      </c>
      <c r="C1115" s="35">
        <v>791</v>
      </c>
      <c r="D1115" s="36" t="s">
        <v>7543</v>
      </c>
      <c r="E1115" s="36" t="s">
        <v>7544</v>
      </c>
      <c r="F1115" s="36" t="s">
        <v>5292</v>
      </c>
      <c r="G1115" s="37" t="s">
        <v>5293</v>
      </c>
      <c r="H1115" s="35">
        <v>1311834954</v>
      </c>
      <c r="I1115" s="37" t="s">
        <v>5294</v>
      </c>
      <c r="J1115" s="35">
        <v>35</v>
      </c>
      <c r="K1115" t="s">
        <v>9500</v>
      </c>
      <c r="L1115" s="37" t="s">
        <v>5295</v>
      </c>
      <c r="M1115" s="37" t="s">
        <v>5296</v>
      </c>
      <c r="N1115" s="37" t="s">
        <v>5353</v>
      </c>
      <c r="O1115" s="37" t="s">
        <v>5473</v>
      </c>
      <c r="P1115" s="87" t="s">
        <v>5299</v>
      </c>
      <c r="Q111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('40','2','791','LOOR INTRIAGO','STALIN PATRICIO','AGNOSTICO','CI','1311834954','Casado/a','35','1986-06-21','Ecuatoriana','Ecuador','MANABÍ','PORTOVIEJO','MASCULINO');</v>
      </c>
    </row>
    <row r="1116" spans="1:17" ht="30">
      <c r="A1116">
        <v>41</v>
      </c>
      <c r="B1116">
        <v>2</v>
      </c>
      <c r="C1116" s="35">
        <v>793</v>
      </c>
      <c r="D1116" s="36" t="s">
        <v>7545</v>
      </c>
      <c r="E1116" s="36" t="s">
        <v>7546</v>
      </c>
      <c r="F1116" s="36" t="s">
        <v>5302</v>
      </c>
      <c r="G1116" s="37" t="s">
        <v>5293</v>
      </c>
      <c r="H1116" s="35">
        <v>1304215005</v>
      </c>
      <c r="I1116" s="37" t="s">
        <v>5294</v>
      </c>
      <c r="J1116" s="35">
        <v>58</v>
      </c>
      <c r="K1116" t="s">
        <v>9501</v>
      </c>
      <c r="L1116" s="37" t="s">
        <v>5295</v>
      </c>
      <c r="M1116" s="36" t="s">
        <v>5296</v>
      </c>
      <c r="N1116" s="36" t="s">
        <v>5353</v>
      </c>
      <c r="O1116" s="36" t="s">
        <v>5473</v>
      </c>
      <c r="P1116" s="87" t="s">
        <v>5299</v>
      </c>
      <c r="Q111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('41','2','793','LOOR LOOR','BENIGNO OLMEDO','CRISTIANO','CI','1304215005','Casado/a','58','1963-08-20','Ecuatoriana','Ecuador','MANABÍ','PORTOVIEJO','MASCULINO');</v>
      </c>
    </row>
    <row r="1117" spans="1:17" ht="30">
      <c r="A1117">
        <v>42</v>
      </c>
      <c r="B1117">
        <v>2</v>
      </c>
      <c r="C1117" s="35">
        <v>797</v>
      </c>
      <c r="D1117" s="36" t="s">
        <v>7547</v>
      </c>
      <c r="E1117" s="36" t="s">
        <v>6283</v>
      </c>
      <c r="F1117" s="36" t="s">
        <v>5317</v>
      </c>
      <c r="G1117" s="37" t="s">
        <v>5293</v>
      </c>
      <c r="H1117" s="35">
        <v>1309275145</v>
      </c>
      <c r="I1117" s="37" t="s">
        <v>5294</v>
      </c>
      <c r="J1117" s="35">
        <v>36</v>
      </c>
      <c r="K1117" t="s">
        <v>9502</v>
      </c>
      <c r="L1117" s="37" t="s">
        <v>5295</v>
      </c>
      <c r="M1117" s="37" t="s">
        <v>5296</v>
      </c>
      <c r="N1117" s="37" t="s">
        <v>5353</v>
      </c>
      <c r="O1117" s="37" t="s">
        <v>5473</v>
      </c>
      <c r="P1117" s="87" t="s">
        <v>5299</v>
      </c>
      <c r="Q111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('42','2','797','LOOR SANTANA','MIGUEL ANGEL','BUDISTA','CI','1309275145','Casado/a','36','1985-09-17','Ecuatoriana','Ecuador','MANABÍ','PORTOVIEJO','MASCULINO');</v>
      </c>
    </row>
    <row r="1118" spans="1:17" ht="30">
      <c r="A1118">
        <v>43</v>
      </c>
      <c r="B1118">
        <v>2</v>
      </c>
      <c r="C1118" s="35">
        <v>832</v>
      </c>
      <c r="D1118" s="36" t="s">
        <v>7548</v>
      </c>
      <c r="E1118" s="36" t="s">
        <v>7549</v>
      </c>
      <c r="F1118" s="36" t="s">
        <v>5302</v>
      </c>
      <c r="G1118" s="37" t="s">
        <v>5293</v>
      </c>
      <c r="H1118" s="35">
        <v>1311196271</v>
      </c>
      <c r="I1118" s="37" t="s">
        <v>5306</v>
      </c>
      <c r="J1118" s="35">
        <v>29</v>
      </c>
      <c r="K1118" t="s">
        <v>9503</v>
      </c>
      <c r="L1118" s="37" t="s">
        <v>5295</v>
      </c>
      <c r="M1118" s="37" t="s">
        <v>5296</v>
      </c>
      <c r="N1118" s="37" t="s">
        <v>5353</v>
      </c>
      <c r="O1118" s="37" t="s">
        <v>5480</v>
      </c>
      <c r="P1118" s="87" t="s">
        <v>5299</v>
      </c>
      <c r="Q111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('43','2','832','MACIAS CAJAPE','SANDY JAVIER','CRISTIANO','CI','1311196271','Soltero/a','29','1992-05-14','Ecuatoriana','Ecuador','MANABÍ','MANTA','MASCULINO');</v>
      </c>
    </row>
    <row r="1119" spans="1:17" ht="60">
      <c r="A1119">
        <v>44</v>
      </c>
      <c r="B1119">
        <v>2</v>
      </c>
      <c r="C1119" s="35">
        <v>833</v>
      </c>
      <c r="D1119" s="36" t="s">
        <v>7550</v>
      </c>
      <c r="E1119" s="36" t="s">
        <v>7551</v>
      </c>
      <c r="F1119" s="36" t="s">
        <v>5292</v>
      </c>
      <c r="G1119" s="37" t="s">
        <v>5293</v>
      </c>
      <c r="H1119" s="35">
        <v>1315719961</v>
      </c>
      <c r="I1119" s="37" t="s">
        <v>5306</v>
      </c>
      <c r="J1119" s="35">
        <v>28</v>
      </c>
      <c r="K1119" t="s">
        <v>9504</v>
      </c>
      <c r="L1119" s="37" t="s">
        <v>5295</v>
      </c>
      <c r="M1119" s="36" t="s">
        <v>5296</v>
      </c>
      <c r="N1119" s="36" t="s">
        <v>5353</v>
      </c>
      <c r="O1119" s="36" t="s">
        <v>5473</v>
      </c>
      <c r="P1119" s="87" t="s">
        <v>5299</v>
      </c>
      <c r="Q111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('44','2','833','MACIAS INTRIAGO','JEFFERSON ALEXANDER','AGNOSTICO','CI','1315719961','Soltero/a','28','1993-05-08','Ecuatoriana','Ecuador','MANABÍ','PORTOVIEJO','MASCULINO');</v>
      </c>
    </row>
    <row r="1120" spans="1:17" ht="30">
      <c r="A1120">
        <v>45</v>
      </c>
      <c r="B1120">
        <v>2</v>
      </c>
      <c r="C1120" s="35">
        <v>835</v>
      </c>
      <c r="D1120" s="36" t="s">
        <v>7552</v>
      </c>
      <c r="E1120" s="36" t="s">
        <v>7553</v>
      </c>
      <c r="F1120" s="36" t="s">
        <v>5292</v>
      </c>
      <c r="G1120" s="37" t="s">
        <v>5293</v>
      </c>
      <c r="H1120" s="35">
        <v>1309387239</v>
      </c>
      <c r="I1120" s="37" t="s">
        <v>5294</v>
      </c>
      <c r="J1120" s="35">
        <v>44</v>
      </c>
      <c r="K1120" t="s">
        <v>9505</v>
      </c>
      <c r="L1120" s="37" t="s">
        <v>5295</v>
      </c>
      <c r="M1120" s="37" t="s">
        <v>5296</v>
      </c>
      <c r="N1120" s="37" t="s">
        <v>5353</v>
      </c>
      <c r="O1120" s="37" t="s">
        <v>5473</v>
      </c>
      <c r="P1120" s="87" t="s">
        <v>5299</v>
      </c>
      <c r="Q112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('45','2','835','MACIAS RUIZ','EDISON WILFRIDO','AGNOSTICO','CI','1309387239','Casado/a','44','1977-12-07','Ecuatoriana','Ecuador','MANABÍ','PORTOVIEJO','MASCULINO');</v>
      </c>
    </row>
    <row r="1121" spans="1:17" ht="45">
      <c r="A1121">
        <v>46</v>
      </c>
      <c r="B1121">
        <v>2</v>
      </c>
      <c r="C1121" s="35">
        <v>871</v>
      </c>
      <c r="D1121" s="36" t="s">
        <v>7554</v>
      </c>
      <c r="E1121" s="36" t="s">
        <v>7555</v>
      </c>
      <c r="F1121" s="36" t="s">
        <v>5292</v>
      </c>
      <c r="G1121" s="37" t="s">
        <v>5293</v>
      </c>
      <c r="H1121" s="35">
        <v>1306068915</v>
      </c>
      <c r="I1121" s="37" t="s">
        <v>5294</v>
      </c>
      <c r="J1121" s="35">
        <v>53</v>
      </c>
      <c r="K1121" t="s">
        <v>9506</v>
      </c>
      <c r="L1121" s="37" t="s">
        <v>5295</v>
      </c>
      <c r="M1121" s="37" t="s">
        <v>5296</v>
      </c>
      <c r="N1121" s="37" t="s">
        <v>5353</v>
      </c>
      <c r="O1121" s="37" t="s">
        <v>7556</v>
      </c>
      <c r="P1121" s="87" t="s">
        <v>5299</v>
      </c>
      <c r="Q112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('46','2','871','MEJIA CEVALLOS','HERACLITO ANDRES','AGNOSTICO','CI','1306068915','Casado/a','53','1968-03-21','Ecuatoriana','Ecuador','MANABÍ','TOSAGUA','MASCULINO');</v>
      </c>
    </row>
    <row r="1122" spans="1:17" ht="30">
      <c r="A1122">
        <v>47</v>
      </c>
      <c r="B1122">
        <v>2</v>
      </c>
      <c r="C1122" s="35">
        <v>881</v>
      </c>
      <c r="D1122" s="36" t="s">
        <v>7557</v>
      </c>
      <c r="E1122" s="36" t="s">
        <v>7558</v>
      </c>
      <c r="F1122" s="36" t="s">
        <v>5317</v>
      </c>
      <c r="G1122" s="37" t="s">
        <v>5293</v>
      </c>
      <c r="H1122" s="35">
        <v>1310425028</v>
      </c>
      <c r="I1122" s="37" t="s">
        <v>5306</v>
      </c>
      <c r="J1122" s="35">
        <v>33</v>
      </c>
      <c r="K1122" t="s">
        <v>9110</v>
      </c>
      <c r="L1122" s="37" t="s">
        <v>5295</v>
      </c>
      <c r="M1122" s="36" t="s">
        <v>5296</v>
      </c>
      <c r="N1122" s="36" t="s">
        <v>5353</v>
      </c>
      <c r="O1122" s="36" t="s">
        <v>5473</v>
      </c>
      <c r="P1122" s="87" t="s">
        <v>5299</v>
      </c>
      <c r="Q112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('47','2','881','MENDOZA MACIAS','RICARDO ANDRES','BUDISTA','CI','1310425028','Soltero/a','33','1988-11-02','Ecuatoriana','Ecuador','MANABÍ','PORTOVIEJO','MASCULINO');</v>
      </c>
    </row>
    <row r="1123" spans="1:17" ht="30">
      <c r="A1123">
        <v>48</v>
      </c>
      <c r="B1123">
        <v>2</v>
      </c>
      <c r="C1123" s="35">
        <v>992</v>
      </c>
      <c r="D1123" s="36" t="s">
        <v>7559</v>
      </c>
      <c r="E1123" s="36" t="s">
        <v>7560</v>
      </c>
      <c r="F1123" s="36" t="s">
        <v>5292</v>
      </c>
      <c r="G1123" s="37" t="s">
        <v>5293</v>
      </c>
      <c r="H1123" s="35">
        <v>1307640654</v>
      </c>
      <c r="I1123" s="37" t="s">
        <v>5294</v>
      </c>
      <c r="J1123" s="35">
        <v>48</v>
      </c>
      <c r="K1123" t="s">
        <v>9507</v>
      </c>
      <c r="L1123" s="37" t="s">
        <v>5295</v>
      </c>
      <c r="M1123" s="37" t="s">
        <v>5296</v>
      </c>
      <c r="N1123" s="37" t="s">
        <v>5353</v>
      </c>
      <c r="O1123" s="37" t="s">
        <v>5473</v>
      </c>
      <c r="P1123" s="87" t="s">
        <v>5299</v>
      </c>
      <c r="Q112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('48','2','992','NARANJO CEDENO','OVIDIO ENRIQUE','AGNOSTICO','CI','1307640654','Casado/a','48','1973-07-12','Ecuatoriana','Ecuador','MANABÍ','PORTOVIEJO','MASCULINO');</v>
      </c>
    </row>
    <row r="1124" spans="1:17" ht="30">
      <c r="A1124">
        <v>49</v>
      </c>
      <c r="B1124">
        <v>2</v>
      </c>
      <c r="C1124" s="35">
        <v>1078</v>
      </c>
      <c r="D1124" s="36" t="s">
        <v>7561</v>
      </c>
      <c r="E1124" s="36" t="s">
        <v>7562</v>
      </c>
      <c r="F1124" s="36" t="s">
        <v>5317</v>
      </c>
      <c r="G1124" s="37" t="s">
        <v>5293</v>
      </c>
      <c r="H1124" s="35">
        <v>1311837544</v>
      </c>
      <c r="I1124" s="37" t="s">
        <v>5294</v>
      </c>
      <c r="J1124" s="35">
        <v>33</v>
      </c>
      <c r="K1124" t="s">
        <v>9508</v>
      </c>
      <c r="L1124" s="37" t="s">
        <v>5295</v>
      </c>
      <c r="M1124" s="37" t="s">
        <v>5296</v>
      </c>
      <c r="N1124" s="37" t="s">
        <v>5353</v>
      </c>
      <c r="O1124" s="37" t="s">
        <v>5473</v>
      </c>
      <c r="P1124" s="87" t="s">
        <v>5299</v>
      </c>
      <c r="Q112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('49','2','1078','PARRAGA PARRAGA','GUSTAVO JAVIER','BUDISTA','CI','1311837544','Casado/a','33','1989-02-04','Ecuatoriana','Ecuador','MANABÍ','PORTOVIEJO','MASCULINO');</v>
      </c>
    </row>
    <row r="1125" spans="1:17" ht="30">
      <c r="A1125">
        <v>50</v>
      </c>
      <c r="B1125">
        <v>2</v>
      </c>
      <c r="C1125" s="35">
        <v>1098</v>
      </c>
      <c r="D1125" s="36" t="s">
        <v>7563</v>
      </c>
      <c r="E1125" s="36" t="s">
        <v>5366</v>
      </c>
      <c r="F1125" s="36" t="s">
        <v>5317</v>
      </c>
      <c r="G1125" s="37" t="s">
        <v>5293</v>
      </c>
      <c r="H1125" s="35">
        <v>1309491213</v>
      </c>
      <c r="I1125" s="37" t="s">
        <v>5294</v>
      </c>
      <c r="J1125" s="35">
        <v>36</v>
      </c>
      <c r="K1125" t="s">
        <v>9509</v>
      </c>
      <c r="L1125" s="37" t="s">
        <v>5295</v>
      </c>
      <c r="M1125" s="37" t="s">
        <v>5296</v>
      </c>
      <c r="N1125" s="37" t="s">
        <v>5353</v>
      </c>
      <c r="O1125" s="37" t="s">
        <v>5473</v>
      </c>
      <c r="P1125" s="87" t="s">
        <v>5299</v>
      </c>
      <c r="Q112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('50','2','1098','PERERO GARCIA','JORGE LUIS','BUDISTA','CI','1309491213','Casado/a','36','1985-12-19','Ecuatoriana','Ecuador','MANABÍ','PORTOVIEJO','MASCULINO');</v>
      </c>
    </row>
    <row r="1126" spans="1:17" ht="30">
      <c r="A1126">
        <v>51</v>
      </c>
      <c r="B1126">
        <v>2</v>
      </c>
      <c r="C1126" s="35">
        <v>1143</v>
      </c>
      <c r="D1126" s="36" t="s">
        <v>7564</v>
      </c>
      <c r="E1126" s="36" t="s">
        <v>7565</v>
      </c>
      <c r="F1126" s="36" t="s">
        <v>5302</v>
      </c>
      <c r="G1126" s="37" t="s">
        <v>5293</v>
      </c>
      <c r="H1126" s="35">
        <v>1309317798</v>
      </c>
      <c r="I1126" s="37" t="s">
        <v>5294</v>
      </c>
      <c r="J1126" s="35">
        <v>41</v>
      </c>
      <c r="K1126" t="s">
        <v>9510</v>
      </c>
      <c r="L1126" s="37" t="s">
        <v>5295</v>
      </c>
      <c r="M1126" s="37" t="s">
        <v>5296</v>
      </c>
      <c r="N1126" s="37" t="s">
        <v>5353</v>
      </c>
      <c r="O1126" s="37" t="s">
        <v>7499</v>
      </c>
      <c r="P1126" s="87" t="s">
        <v>5299</v>
      </c>
      <c r="Q112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('51','2','1143','POSLIGUA HOLGUIN','FREDDY ALBERTO','CRISTIANO','CI','1309317798','Casado/a','41','1980-11-07','Ecuatoriana','Ecuador','MANABÍ','MONTECRISTI','MASCULINO');</v>
      </c>
    </row>
    <row r="1127" spans="1:17" ht="30">
      <c r="A1127">
        <v>52</v>
      </c>
      <c r="B1127">
        <v>2</v>
      </c>
      <c r="C1127" s="35">
        <v>1302</v>
      </c>
      <c r="D1127" s="36" t="s">
        <v>7566</v>
      </c>
      <c r="E1127" s="36" t="s">
        <v>7192</v>
      </c>
      <c r="F1127" s="36" t="s">
        <v>5292</v>
      </c>
      <c r="G1127" s="37" t="s">
        <v>5293</v>
      </c>
      <c r="H1127" s="35">
        <v>1310083090</v>
      </c>
      <c r="I1127" s="37" t="s">
        <v>5306</v>
      </c>
      <c r="J1127" s="35">
        <v>38</v>
      </c>
      <c r="K1127" t="s">
        <v>9511</v>
      </c>
      <c r="L1127" s="37" t="s">
        <v>5295</v>
      </c>
      <c r="M1127" s="37" t="s">
        <v>5296</v>
      </c>
      <c r="N1127" s="37" t="s">
        <v>5353</v>
      </c>
      <c r="O1127" s="37" t="s">
        <v>5473</v>
      </c>
      <c r="P1127" s="87" t="s">
        <v>5299</v>
      </c>
      <c r="Q112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('52','2','1302','SALTOS MACIAS','JOSE JAVIER','AGNOSTICO','CI','1310083090','Soltero/a','38','1983-07-30','Ecuatoriana','Ecuador','MANABÍ','PORTOVIEJO','MASCULINO');</v>
      </c>
    </row>
    <row r="1128" spans="1:17" ht="30">
      <c r="A1128">
        <v>53</v>
      </c>
      <c r="B1128">
        <v>2</v>
      </c>
      <c r="C1128" s="35">
        <v>1434</v>
      </c>
      <c r="D1128" s="36" t="s">
        <v>7567</v>
      </c>
      <c r="E1128" s="36" t="s">
        <v>7568</v>
      </c>
      <c r="F1128" s="36" t="s">
        <v>5302</v>
      </c>
      <c r="G1128" s="37" t="s">
        <v>5293</v>
      </c>
      <c r="H1128" s="35">
        <v>1311170839</v>
      </c>
      <c r="I1128" s="37" t="s">
        <v>5294</v>
      </c>
      <c r="J1128" s="35">
        <v>36</v>
      </c>
      <c r="K1128" t="s">
        <v>9512</v>
      </c>
      <c r="L1128" s="37" t="s">
        <v>5295</v>
      </c>
      <c r="M1128" s="37" t="s">
        <v>5296</v>
      </c>
      <c r="N1128" s="37" t="s">
        <v>5353</v>
      </c>
      <c r="O1128" s="37" t="s">
        <v>5473</v>
      </c>
      <c r="P1128" s="87" t="s">
        <v>5299</v>
      </c>
      <c r="Q112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('53','2','1434','TUAREZ CEDENO','XAVIER ANTONIO','CRISTIANO','CI','1311170839','Casado/a','36','1985-06-28','Ecuatoriana','Ecuador','MANABÍ','PORTOVIEJO','MASCULINO');</v>
      </c>
    </row>
    <row r="1129" spans="1:17" ht="30">
      <c r="A1129">
        <v>54</v>
      </c>
      <c r="B1129">
        <v>2</v>
      </c>
      <c r="C1129" s="35">
        <v>1459</v>
      </c>
      <c r="D1129" s="36" t="s">
        <v>7569</v>
      </c>
      <c r="E1129" s="36" t="s">
        <v>7058</v>
      </c>
      <c r="F1129" s="36" t="s">
        <v>5302</v>
      </c>
      <c r="G1129" s="37" t="s">
        <v>5293</v>
      </c>
      <c r="H1129" s="35">
        <v>1309919569</v>
      </c>
      <c r="I1129" s="37" t="s">
        <v>5294</v>
      </c>
      <c r="J1129" s="35">
        <v>41</v>
      </c>
      <c r="K1129" t="s">
        <v>9513</v>
      </c>
      <c r="L1129" s="37" t="s">
        <v>5295</v>
      </c>
      <c r="M1129" s="36" t="s">
        <v>5296</v>
      </c>
      <c r="N1129" s="36" t="s">
        <v>5353</v>
      </c>
      <c r="O1129" s="36" t="s">
        <v>5473</v>
      </c>
      <c r="P1129" s="87" t="s">
        <v>5299</v>
      </c>
      <c r="Q112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('54','2','1459','VARELA BRAVO','CARLOS ALFREDO','CRISTIANO','CI','1309919569','Casado/a','41','1980-09-26','Ecuatoriana','Ecuador','MANABÍ','PORTOVIEJO','MASCULINO');</v>
      </c>
    </row>
    <row r="1130" spans="1:17" ht="45">
      <c r="A1130">
        <v>55</v>
      </c>
      <c r="B1130">
        <v>2</v>
      </c>
      <c r="C1130" s="35">
        <v>1561</v>
      </c>
      <c r="D1130" s="36" t="s">
        <v>7570</v>
      </c>
      <c r="E1130" s="36" t="s">
        <v>7571</v>
      </c>
      <c r="F1130" s="36" t="s">
        <v>5302</v>
      </c>
      <c r="G1130" s="37" t="s">
        <v>5293</v>
      </c>
      <c r="H1130" s="35">
        <v>1308826666</v>
      </c>
      <c r="I1130" s="37" t="s">
        <v>5294</v>
      </c>
      <c r="J1130" s="35">
        <v>45</v>
      </c>
      <c r="K1130" t="s">
        <v>9514</v>
      </c>
      <c r="L1130" s="37" t="s">
        <v>5295</v>
      </c>
      <c r="M1130" s="37" t="s">
        <v>5296</v>
      </c>
      <c r="N1130" s="37" t="s">
        <v>5353</v>
      </c>
      <c r="O1130" s="37" t="s">
        <v>5544</v>
      </c>
      <c r="P1130" s="87" t="s">
        <v>5299</v>
      </c>
      <c r="Q113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('55','2','1561','ZAMBRANO SALTOS','WALTER LEONARDO','CRISTIANO','CI','1308826666','Casado/a','45','1976-03-31','Ecuatoriana','Ecuador','MANABÍ','ROCAFUERTE','MASCULINO');</v>
      </c>
    </row>
    <row r="1131" spans="1:17" ht="30">
      <c r="A1131">
        <v>56</v>
      </c>
      <c r="B1131">
        <v>2</v>
      </c>
      <c r="C1131" s="35">
        <v>234</v>
      </c>
      <c r="D1131" s="36" t="s">
        <v>7572</v>
      </c>
      <c r="E1131" s="36" t="s">
        <v>7573</v>
      </c>
      <c r="F1131" s="36" t="s">
        <v>5317</v>
      </c>
      <c r="G1131" s="37" t="s">
        <v>5293</v>
      </c>
      <c r="H1131" s="35">
        <v>1310935398</v>
      </c>
      <c r="I1131" s="37" t="s">
        <v>5294</v>
      </c>
      <c r="J1131" s="35">
        <v>38</v>
      </c>
      <c r="K1131" t="s">
        <v>9515</v>
      </c>
      <c r="L1131" s="37" t="s">
        <v>5295</v>
      </c>
      <c r="M1131" s="36" t="s">
        <v>5296</v>
      </c>
      <c r="N1131" s="36" t="s">
        <v>5353</v>
      </c>
      <c r="O1131" s="36" t="s">
        <v>7499</v>
      </c>
      <c r="P1131" s="87" t="s">
        <v>5299</v>
      </c>
      <c r="Q113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('56','2','234','BONILLA QUIJIJE','OSCAR EMILIO','BUDISTA','CI','1310935398','Casado/a','38','1983-12-06','Ecuatoriana','Ecuador','MANABÍ','MONTECRISTI','MASCULINO');</v>
      </c>
    </row>
    <row r="1132" spans="1:17" ht="45">
      <c r="A1132">
        <v>57</v>
      </c>
      <c r="B1132">
        <v>2</v>
      </c>
      <c r="C1132" s="35">
        <v>354</v>
      </c>
      <c r="D1132" s="36" t="s">
        <v>7574</v>
      </c>
      <c r="E1132" s="36" t="s">
        <v>7575</v>
      </c>
      <c r="F1132" s="36" t="s">
        <v>5292</v>
      </c>
      <c r="G1132" s="37" t="s">
        <v>5293</v>
      </c>
      <c r="H1132" s="35">
        <v>1310112543</v>
      </c>
      <c r="I1132" s="37" t="s">
        <v>5294</v>
      </c>
      <c r="J1132" s="35">
        <v>41</v>
      </c>
      <c r="K1132" t="s">
        <v>9516</v>
      </c>
      <c r="L1132" s="37" t="s">
        <v>5295</v>
      </c>
      <c r="M1132" s="36" t="s">
        <v>5296</v>
      </c>
      <c r="N1132" s="36" t="s">
        <v>5353</v>
      </c>
      <c r="O1132" s="36" t="s">
        <v>5354</v>
      </c>
      <c r="P1132" s="87" t="s">
        <v>5299</v>
      </c>
      <c r="Q113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('57','2','354','CEDENO BASURTO','JAIRON BARTOLOME','AGNOSTICO','CI','1310112543','Casado/a','41','1980-08-05','Ecuatoriana','Ecuador','MANABÍ','CHONE','MASCULINO');</v>
      </c>
    </row>
    <row r="1133" spans="1:17" ht="45">
      <c r="A1133">
        <v>58</v>
      </c>
      <c r="B1133">
        <v>2</v>
      </c>
      <c r="C1133" s="35">
        <v>357</v>
      </c>
      <c r="D1133" s="36" t="s">
        <v>7576</v>
      </c>
      <c r="E1133" s="36" t="s">
        <v>7577</v>
      </c>
      <c r="F1133" s="36" t="s">
        <v>5292</v>
      </c>
      <c r="G1133" s="37" t="s">
        <v>5293</v>
      </c>
      <c r="H1133" s="35">
        <v>1310008469</v>
      </c>
      <c r="I1133" s="37" t="s">
        <v>5306</v>
      </c>
      <c r="J1133" s="35">
        <v>41</v>
      </c>
      <c r="K1133" t="s">
        <v>9517</v>
      </c>
      <c r="L1133" s="37" t="s">
        <v>5295</v>
      </c>
      <c r="M1133" s="37" t="s">
        <v>5296</v>
      </c>
      <c r="N1133" s="37" t="s">
        <v>5353</v>
      </c>
      <c r="O1133" s="37" t="s">
        <v>5473</v>
      </c>
      <c r="P1133" s="87" t="s">
        <v>5299</v>
      </c>
      <c r="Q113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('58','2','357','CEDENO GARCIA','YOFFRE VICTORIANO','AGNOSTICO','CI','1310008469','Soltero/a','41','1980-10-09','Ecuatoriana','Ecuador','MANABÍ','PORTOVIEJO','MASCULINO');</v>
      </c>
    </row>
    <row r="1134" spans="1:17" ht="30">
      <c r="A1134">
        <v>59</v>
      </c>
      <c r="B1134">
        <v>2</v>
      </c>
      <c r="C1134" s="35">
        <v>402</v>
      </c>
      <c r="D1134" s="36" t="s">
        <v>7578</v>
      </c>
      <c r="E1134" s="36" t="s">
        <v>7579</v>
      </c>
      <c r="F1134" s="36" t="s">
        <v>5292</v>
      </c>
      <c r="G1134" s="37" t="s">
        <v>5293</v>
      </c>
      <c r="H1134" s="35">
        <v>1313263202</v>
      </c>
      <c r="I1134" s="37" t="s">
        <v>5294</v>
      </c>
      <c r="J1134" s="35">
        <v>31</v>
      </c>
      <c r="K1134" t="s">
        <v>9518</v>
      </c>
      <c r="L1134" s="37" t="s">
        <v>5295</v>
      </c>
      <c r="M1134" s="37" t="s">
        <v>5296</v>
      </c>
      <c r="N1134" s="37" t="s">
        <v>5353</v>
      </c>
      <c r="O1134" s="37" t="s">
        <v>5480</v>
      </c>
      <c r="P1134" s="87" t="s">
        <v>5299</v>
      </c>
      <c r="Q113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('59','2','402','CHAVEZ MOLINA','CIRO ANTONIO','AGNOSTICO','CI','1313263202','Casado/a','31','1990-05-18','Ecuatoriana','Ecuador','MANABÍ','MANTA','MASCULINO');</v>
      </c>
    </row>
    <row r="1135" spans="1:17" ht="30">
      <c r="A1135">
        <v>60</v>
      </c>
      <c r="B1135">
        <v>2</v>
      </c>
      <c r="C1135" s="35">
        <v>452</v>
      </c>
      <c r="D1135" s="36" t="s">
        <v>7580</v>
      </c>
      <c r="E1135" s="36" t="s">
        <v>5818</v>
      </c>
      <c r="F1135" s="36" t="s">
        <v>5292</v>
      </c>
      <c r="G1135" s="37" t="s">
        <v>5293</v>
      </c>
      <c r="H1135" s="35">
        <v>1310955552</v>
      </c>
      <c r="I1135" s="37" t="s">
        <v>5294</v>
      </c>
      <c r="J1135" s="35">
        <v>37</v>
      </c>
      <c r="K1135" t="s">
        <v>9519</v>
      </c>
      <c r="L1135" s="37" t="s">
        <v>5295</v>
      </c>
      <c r="M1135" s="37" t="s">
        <v>5296</v>
      </c>
      <c r="N1135" s="37" t="s">
        <v>5353</v>
      </c>
      <c r="O1135" s="37" t="s">
        <v>5480</v>
      </c>
      <c r="P1135" s="87" t="s">
        <v>5299</v>
      </c>
      <c r="Q113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('60','2','452','CORONEL PINCAY','CARLOS ALBERTO','AGNOSTICO','CI','1310955552','Casado/a','37','1984-05-07','Ecuatoriana','Ecuador','MANABÍ','MANTA','MASCULINO');</v>
      </c>
    </row>
    <row r="1136" spans="1:17" ht="30">
      <c r="A1136">
        <v>61</v>
      </c>
      <c r="B1136">
        <v>2</v>
      </c>
      <c r="C1136" s="35">
        <v>514</v>
      </c>
      <c r="D1136" s="36" t="s">
        <v>7581</v>
      </c>
      <c r="E1136" s="36" t="s">
        <v>7582</v>
      </c>
      <c r="F1136" s="36" t="s">
        <v>5302</v>
      </c>
      <c r="G1136" s="37" t="s">
        <v>5293</v>
      </c>
      <c r="H1136" s="35">
        <v>1310312424</v>
      </c>
      <c r="I1136" s="37" t="s">
        <v>5294</v>
      </c>
      <c r="J1136" s="35">
        <v>38</v>
      </c>
      <c r="K1136" t="s">
        <v>9520</v>
      </c>
      <c r="L1136" s="37" t="s">
        <v>5295</v>
      </c>
      <c r="M1136" s="37" t="s">
        <v>5296</v>
      </c>
      <c r="N1136" s="37" t="s">
        <v>5353</v>
      </c>
      <c r="O1136" s="37" t="s">
        <v>5480</v>
      </c>
      <c r="P1136" s="87" t="s">
        <v>5299</v>
      </c>
      <c r="Q113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('61','2','514','ECHEVERRIA MEZA','DANNY GABRIEL','CRISTIANO','CI','1310312424','Casado/a','38','1983-04-15','Ecuatoriana','Ecuador','MANABÍ','MANTA','MASCULINO');</v>
      </c>
    </row>
    <row r="1137" spans="1:17" ht="30">
      <c r="A1137">
        <v>62</v>
      </c>
      <c r="B1137">
        <v>2</v>
      </c>
      <c r="C1137" s="35">
        <v>540</v>
      </c>
      <c r="D1137" s="36" t="s">
        <v>7583</v>
      </c>
      <c r="E1137" s="36" t="s">
        <v>7584</v>
      </c>
      <c r="F1137" s="36" t="s">
        <v>5317</v>
      </c>
      <c r="G1137" s="37" t="s">
        <v>5293</v>
      </c>
      <c r="H1137" s="35">
        <v>1310605678</v>
      </c>
      <c r="I1137" s="37" t="s">
        <v>5306</v>
      </c>
      <c r="J1137" s="35">
        <v>39</v>
      </c>
      <c r="K1137" t="s">
        <v>9521</v>
      </c>
      <c r="L1137" s="37" t="s">
        <v>5295</v>
      </c>
      <c r="M1137" s="37" t="s">
        <v>5296</v>
      </c>
      <c r="N1137" s="37" t="s">
        <v>5353</v>
      </c>
      <c r="O1137" s="37" t="s">
        <v>5473</v>
      </c>
      <c r="P1137" s="87" t="s">
        <v>5299</v>
      </c>
      <c r="Q113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('62','2','540','FARFAN MACIAS','LUIS AMADOR','BUDISTA','CI','1310605678','Soltero/a','39','1982-10-09','Ecuatoriana','Ecuador','MANABÍ','PORTOVIEJO','MASCULINO');</v>
      </c>
    </row>
    <row r="1138" spans="1:17" ht="30">
      <c r="A1138">
        <v>63</v>
      </c>
      <c r="B1138">
        <v>2</v>
      </c>
      <c r="C1138" s="35">
        <v>588</v>
      </c>
      <c r="D1138" s="36" t="s">
        <v>7585</v>
      </c>
      <c r="E1138" s="36" t="s">
        <v>7586</v>
      </c>
      <c r="F1138" s="36" t="s">
        <v>5302</v>
      </c>
      <c r="G1138" s="37" t="s">
        <v>5293</v>
      </c>
      <c r="H1138" s="35">
        <v>1310836265</v>
      </c>
      <c r="I1138" s="37" t="s">
        <v>5294</v>
      </c>
      <c r="J1138" s="35">
        <v>38</v>
      </c>
      <c r="K1138" t="s">
        <v>9522</v>
      </c>
      <c r="L1138" s="37" t="s">
        <v>5295</v>
      </c>
      <c r="M1138" s="37" t="s">
        <v>5296</v>
      </c>
      <c r="N1138" s="37" t="s">
        <v>5353</v>
      </c>
      <c r="O1138" s="37" t="s">
        <v>5480</v>
      </c>
      <c r="P1138" s="87" t="s">
        <v>5299</v>
      </c>
      <c r="Q113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('63','2','588','GARCIA LOOR','TULIO DANIEL','CRISTIANO','CI','1310836265','Casado/a','38','1983-07-12','Ecuatoriana','Ecuador','MANABÍ','MANTA','MASCULINO');</v>
      </c>
    </row>
    <row r="1139" spans="1:17" ht="30">
      <c r="A1139">
        <v>64</v>
      </c>
      <c r="B1139">
        <v>2</v>
      </c>
      <c r="C1139" s="35">
        <v>596</v>
      </c>
      <c r="D1139" s="36" t="s">
        <v>7527</v>
      </c>
      <c r="E1139" s="36" t="s">
        <v>7587</v>
      </c>
      <c r="F1139" s="36" t="s">
        <v>5302</v>
      </c>
      <c r="G1139" s="37" t="s">
        <v>5293</v>
      </c>
      <c r="H1139" s="35">
        <v>1305959486</v>
      </c>
      <c r="I1139" s="37" t="s">
        <v>5294</v>
      </c>
      <c r="J1139" s="35">
        <v>54</v>
      </c>
      <c r="K1139" t="s">
        <v>9523</v>
      </c>
      <c r="L1139" s="37" t="s">
        <v>5295</v>
      </c>
      <c r="M1139" s="36" t="s">
        <v>5296</v>
      </c>
      <c r="N1139" s="36" t="s">
        <v>5353</v>
      </c>
      <c r="O1139" s="36" t="s">
        <v>5480</v>
      </c>
      <c r="P1139" s="87" t="s">
        <v>5299</v>
      </c>
      <c r="Q113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('64','2','596','GARCIA VERA','ADOLFO RUISDAEL','CRISTIANO','CI','1305959486','Casado/a','54','1968-01-02','Ecuatoriana','Ecuador','MANABÍ','MANTA','MASCULINO');</v>
      </c>
    </row>
    <row r="1140" spans="1:17" ht="45">
      <c r="A1140">
        <v>65</v>
      </c>
      <c r="B1140">
        <v>2</v>
      </c>
      <c r="C1140" s="35">
        <v>628</v>
      </c>
      <c r="D1140" s="36" t="s">
        <v>7588</v>
      </c>
      <c r="E1140" s="36" t="s">
        <v>7589</v>
      </c>
      <c r="F1140" s="36" t="s">
        <v>5302</v>
      </c>
      <c r="G1140" s="37" t="s">
        <v>5293</v>
      </c>
      <c r="H1140" s="35">
        <v>1312737008</v>
      </c>
      <c r="I1140" s="37" t="s">
        <v>5294</v>
      </c>
      <c r="J1140" s="35">
        <v>32</v>
      </c>
      <c r="K1140" t="s">
        <v>8757</v>
      </c>
      <c r="L1140" s="37" t="s">
        <v>5295</v>
      </c>
      <c r="M1140" s="37" t="s">
        <v>5296</v>
      </c>
      <c r="N1140" s="37" t="s">
        <v>5353</v>
      </c>
      <c r="O1140" s="37" t="s">
        <v>5480</v>
      </c>
      <c r="P1140" s="87" t="s">
        <v>5299</v>
      </c>
      <c r="Q114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('65','2','628','GOROZABEL MACIAS','JONATHAN LEONEL','CRISTIANO','CI','1312737008','Casado/a','32','1989-09-21','Ecuatoriana','Ecuador','MANABÍ','MANTA','MASCULINO');</v>
      </c>
    </row>
    <row r="1141" spans="1:17" ht="30">
      <c r="A1141">
        <v>66</v>
      </c>
      <c r="B1141">
        <v>2</v>
      </c>
      <c r="C1141" s="35">
        <v>798</v>
      </c>
      <c r="D1141" s="36" t="s">
        <v>7590</v>
      </c>
      <c r="E1141" s="36" t="s">
        <v>7591</v>
      </c>
      <c r="F1141" s="36" t="s">
        <v>5326</v>
      </c>
      <c r="G1141" s="37" t="s">
        <v>5293</v>
      </c>
      <c r="H1141" s="35">
        <v>1303503328</v>
      </c>
      <c r="I1141" s="37" t="s">
        <v>5306</v>
      </c>
      <c r="J1141" s="35">
        <v>61</v>
      </c>
      <c r="K1141" t="s">
        <v>9524</v>
      </c>
      <c r="L1141" s="37" t="s">
        <v>5295</v>
      </c>
      <c r="M1141" s="37" t="s">
        <v>5296</v>
      </c>
      <c r="N1141" s="37" t="s">
        <v>5353</v>
      </c>
      <c r="O1141" s="37" t="s">
        <v>5480</v>
      </c>
      <c r="P1141" s="87" t="s">
        <v>5299</v>
      </c>
      <c r="Q114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('66','2','798','LOOR VELEZ','CECILIO AGUSTIN','CATOLICO','CI','1303503328','Soltero/a','61','1960-09-02','Ecuatoriana','Ecuador','MANABÍ','MANTA','MASCULINO');</v>
      </c>
    </row>
    <row r="1142" spans="1:17" ht="45">
      <c r="A1142">
        <v>67</v>
      </c>
      <c r="B1142">
        <v>2</v>
      </c>
      <c r="C1142" s="35">
        <v>831</v>
      </c>
      <c r="D1142" s="36" t="s">
        <v>7592</v>
      </c>
      <c r="E1142" s="36" t="s">
        <v>7593</v>
      </c>
      <c r="F1142" s="36" t="s">
        <v>5292</v>
      </c>
      <c r="G1142" s="37" t="s">
        <v>5293</v>
      </c>
      <c r="H1142" s="35">
        <v>1310295298</v>
      </c>
      <c r="I1142" s="37" t="s">
        <v>5306</v>
      </c>
      <c r="J1142" s="35">
        <v>40</v>
      </c>
      <c r="K1142" t="s">
        <v>9525</v>
      </c>
      <c r="L1142" s="37" t="s">
        <v>5295</v>
      </c>
      <c r="M1142" s="37" t="s">
        <v>5296</v>
      </c>
      <c r="N1142" s="37" t="s">
        <v>5353</v>
      </c>
      <c r="O1142" s="37" t="s">
        <v>6891</v>
      </c>
      <c r="P1142" s="87" t="s">
        <v>5299</v>
      </c>
      <c r="Q114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('67','2','831','MACIAS CABAL','EUCLIDES MARCELINO','AGNOSTICO','CI','1310295298','Soltero/a','40','1981-05-21','Ecuatoriana','Ecuador','MANABÍ','24 DE MAYO','MASCULINO');</v>
      </c>
    </row>
    <row r="1143" spans="1:17" ht="30">
      <c r="A1143">
        <v>68</v>
      </c>
      <c r="B1143">
        <v>2</v>
      </c>
      <c r="C1143" s="35">
        <v>854</v>
      </c>
      <c r="D1143" s="36" t="s">
        <v>7594</v>
      </c>
      <c r="E1143" s="36" t="s">
        <v>7595</v>
      </c>
      <c r="F1143" s="36" t="s">
        <v>5292</v>
      </c>
      <c r="G1143" s="37" t="s">
        <v>5293</v>
      </c>
      <c r="H1143" s="35">
        <v>1313196907</v>
      </c>
      <c r="I1143" s="37" t="s">
        <v>5294</v>
      </c>
      <c r="J1143" s="35">
        <v>33</v>
      </c>
      <c r="K1143" t="s">
        <v>9526</v>
      </c>
      <c r="L1143" s="37" t="s">
        <v>5295</v>
      </c>
      <c r="M1143" s="36" t="s">
        <v>5296</v>
      </c>
      <c r="N1143" s="36" t="s">
        <v>5353</v>
      </c>
      <c r="O1143" s="36" t="s">
        <v>5480</v>
      </c>
      <c r="P1143" s="87" t="s">
        <v>5299</v>
      </c>
      <c r="Q114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('68','2','854','MARTINEZ ROMERO','EVER PATRICIO','AGNOSTICO','CI','1313196907','Casado/a','33','1988-08-15','Ecuatoriana','Ecuador','MANABÍ','MANTA','MASCULINO');</v>
      </c>
    </row>
    <row r="1144" spans="1:17" ht="30">
      <c r="A1144">
        <v>69</v>
      </c>
      <c r="B1144">
        <v>2</v>
      </c>
      <c r="C1144" s="35">
        <v>859</v>
      </c>
      <c r="D1144" s="36" t="s">
        <v>7596</v>
      </c>
      <c r="E1144" s="36" t="s">
        <v>7597</v>
      </c>
      <c r="F1144" s="36" t="s">
        <v>5317</v>
      </c>
      <c r="G1144" s="37" t="s">
        <v>5293</v>
      </c>
      <c r="H1144" s="35">
        <v>1311638876</v>
      </c>
      <c r="I1144" s="37" t="s">
        <v>5306</v>
      </c>
      <c r="J1144" s="35">
        <v>30</v>
      </c>
      <c r="K1144" t="s">
        <v>9527</v>
      </c>
      <c r="L1144" s="37" t="s">
        <v>5295</v>
      </c>
      <c r="M1144" s="37" t="s">
        <v>5296</v>
      </c>
      <c r="N1144" s="37" t="s">
        <v>5353</v>
      </c>
      <c r="O1144" s="37" t="s">
        <v>5480</v>
      </c>
      <c r="P1144" s="87" t="s">
        <v>5299</v>
      </c>
      <c r="Q114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('69','2','859','MAXIMI CEDENO','JUNIOR EMIGDIO','BUDISTA','CI','1311638876','Soltero/a','30','1991-10-04','Ecuatoriana','Ecuador','MANABÍ','MANTA','MASCULINO');</v>
      </c>
    </row>
    <row r="1145" spans="1:17" ht="60">
      <c r="A1145">
        <v>70</v>
      </c>
      <c r="B1145">
        <v>2</v>
      </c>
      <c r="C1145" s="35">
        <v>897</v>
      </c>
      <c r="D1145" s="36" t="s">
        <v>7598</v>
      </c>
      <c r="E1145" s="36" t="s">
        <v>7599</v>
      </c>
      <c r="F1145" s="36" t="s">
        <v>5302</v>
      </c>
      <c r="G1145" s="37" t="s">
        <v>5293</v>
      </c>
      <c r="H1145" s="35">
        <v>1308587581</v>
      </c>
      <c r="I1145" s="37" t="s">
        <v>5306</v>
      </c>
      <c r="J1145" s="35">
        <v>46</v>
      </c>
      <c r="K1145" t="s">
        <v>9528</v>
      </c>
      <c r="L1145" s="37" t="s">
        <v>5295</v>
      </c>
      <c r="M1145" s="37" t="s">
        <v>5296</v>
      </c>
      <c r="N1145" s="37" t="s">
        <v>5353</v>
      </c>
      <c r="O1145" s="37" t="s">
        <v>5480</v>
      </c>
      <c r="P1145" s="87" t="s">
        <v>5299</v>
      </c>
      <c r="Q114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('70','2','897','MEZA ZAMBRANO','DIOMEDES BIENVENIDO','CRISTIANO','CI','1308587581','Soltero/a','46','1976-01-01','Ecuatoriana','Ecuador','MANABÍ','MANTA','MASCULINO');</v>
      </c>
    </row>
    <row r="1146" spans="1:17" ht="30">
      <c r="A1146">
        <v>71</v>
      </c>
      <c r="B1146">
        <v>2</v>
      </c>
      <c r="C1146" s="35">
        <v>938</v>
      </c>
      <c r="D1146" s="36" t="s">
        <v>7600</v>
      </c>
      <c r="E1146" s="36" t="s">
        <v>6709</v>
      </c>
      <c r="F1146" s="36" t="s">
        <v>5302</v>
      </c>
      <c r="G1146" s="37" t="s">
        <v>5293</v>
      </c>
      <c r="H1146" s="35">
        <v>1305951152</v>
      </c>
      <c r="I1146" s="37" t="s">
        <v>5294</v>
      </c>
      <c r="J1146" s="35">
        <v>45</v>
      </c>
      <c r="K1146" t="s">
        <v>9529</v>
      </c>
      <c r="L1146" s="37" t="s">
        <v>5295</v>
      </c>
      <c r="M1146" s="36" t="s">
        <v>5296</v>
      </c>
      <c r="N1146" s="36" t="s">
        <v>5375</v>
      </c>
      <c r="O1146" s="36" t="s">
        <v>5376</v>
      </c>
      <c r="P1146" s="87" t="s">
        <v>5299</v>
      </c>
      <c r="Q114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('71','2','938','MORALES VERGARA','LUIS CARLOS','CRISTIANO','CI','1305951152','Casado/a','45','1976-12-10','Ecuatoriana','Ecuador','LOS RÍOS','QUEVEDO','MASCULINO');</v>
      </c>
    </row>
    <row r="1147" spans="1:17" ht="45">
      <c r="A1147">
        <v>72</v>
      </c>
      <c r="B1147">
        <v>2</v>
      </c>
      <c r="C1147" s="35">
        <v>973</v>
      </c>
      <c r="D1147" s="36" t="s">
        <v>7601</v>
      </c>
      <c r="E1147" s="36" t="s">
        <v>7171</v>
      </c>
      <c r="F1147" s="36" t="s">
        <v>5292</v>
      </c>
      <c r="G1147" s="37" t="s">
        <v>5293</v>
      </c>
      <c r="H1147" s="35">
        <v>1314683895</v>
      </c>
      <c r="I1147" s="37" t="s">
        <v>5294</v>
      </c>
      <c r="J1147" s="35">
        <v>29</v>
      </c>
      <c r="K1147" t="s">
        <v>9530</v>
      </c>
      <c r="L1147" s="37" t="s">
        <v>5295</v>
      </c>
      <c r="M1147" s="37" t="s">
        <v>5296</v>
      </c>
      <c r="N1147" s="37" t="s">
        <v>5353</v>
      </c>
      <c r="O1147" s="37" t="s">
        <v>5480</v>
      </c>
      <c r="P1147" s="87" t="s">
        <v>5299</v>
      </c>
      <c r="Q114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('72','2','973','MUENTES CEVALLOS','JORGE ANTONIO','AGNOSTICO','CI','1314683895','Casado/a','29','1992-05-04','Ecuatoriana','Ecuador','MANABÍ','MANTA','MASCULINO');</v>
      </c>
    </row>
    <row r="1148" spans="1:17" ht="45">
      <c r="A1148">
        <v>73</v>
      </c>
      <c r="B1148">
        <v>2</v>
      </c>
      <c r="C1148" s="35">
        <v>1111</v>
      </c>
      <c r="D1148" s="36" t="s">
        <v>7602</v>
      </c>
      <c r="E1148" s="36" t="s">
        <v>5972</v>
      </c>
      <c r="F1148" s="36" t="s">
        <v>5302</v>
      </c>
      <c r="G1148" s="37" t="s">
        <v>5293</v>
      </c>
      <c r="H1148" s="35">
        <v>1309749594</v>
      </c>
      <c r="I1148" s="37" t="s">
        <v>5306</v>
      </c>
      <c r="J1148" s="35">
        <v>40</v>
      </c>
      <c r="K1148" t="s">
        <v>8659</v>
      </c>
      <c r="L1148" s="37" t="s">
        <v>5295</v>
      </c>
      <c r="M1148" s="37" t="s">
        <v>5296</v>
      </c>
      <c r="N1148" s="37" t="s">
        <v>5353</v>
      </c>
      <c r="O1148" s="37" t="s">
        <v>5480</v>
      </c>
      <c r="P1148" s="87" t="s">
        <v>5299</v>
      </c>
      <c r="Q114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('73','2','1111','PILOZO VELASQUEZ','GUSTAVO ADOLFO','CRISTIANO','CI','1309749594','Soltero/a','40','1981-11-19','Ecuatoriana','Ecuador','MANABÍ','MANTA','MASCULINO');</v>
      </c>
    </row>
    <row r="1149" spans="1:17" ht="45">
      <c r="A1149">
        <v>74</v>
      </c>
      <c r="B1149">
        <v>2</v>
      </c>
      <c r="C1149" s="35">
        <v>1120</v>
      </c>
      <c r="D1149" s="36" t="s">
        <v>7603</v>
      </c>
      <c r="E1149" s="36" t="s">
        <v>7604</v>
      </c>
      <c r="F1149" s="36" t="s">
        <v>5317</v>
      </c>
      <c r="G1149" s="37" t="s">
        <v>5293</v>
      </c>
      <c r="H1149" s="35">
        <v>1306619550</v>
      </c>
      <c r="I1149" s="37" t="s">
        <v>5294</v>
      </c>
      <c r="J1149" s="35">
        <v>50</v>
      </c>
      <c r="K1149" t="s">
        <v>8734</v>
      </c>
      <c r="L1149" s="37" t="s">
        <v>5295</v>
      </c>
      <c r="M1149" s="37" t="s">
        <v>5296</v>
      </c>
      <c r="N1149" s="37" t="s">
        <v>5353</v>
      </c>
      <c r="O1149" s="37" t="s">
        <v>5473</v>
      </c>
      <c r="P1149" s="87" t="s">
        <v>5299</v>
      </c>
      <c r="Q114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('74','2','1120','PINCAY VERA','KLEVER HERIVERTO','BUDISTA','CI','1306619550','Casado/a','50','1971-07-14','Ecuatoriana','Ecuador','MANABÍ','PORTOVIEJO','MASCULINO');</v>
      </c>
    </row>
    <row r="1150" spans="1:17" ht="30">
      <c r="A1150">
        <v>75</v>
      </c>
      <c r="B1150">
        <v>2</v>
      </c>
      <c r="C1150" s="35">
        <v>1233</v>
      </c>
      <c r="D1150" s="36" t="s">
        <v>7605</v>
      </c>
      <c r="E1150" s="36" t="s">
        <v>7606</v>
      </c>
      <c r="F1150" s="36" t="s">
        <v>5292</v>
      </c>
      <c r="G1150" s="37" t="s">
        <v>5293</v>
      </c>
      <c r="H1150" s="35">
        <v>1205013681</v>
      </c>
      <c r="I1150" s="37" t="s">
        <v>5306</v>
      </c>
      <c r="J1150" s="35">
        <v>39</v>
      </c>
      <c r="K1150" t="s">
        <v>9531</v>
      </c>
      <c r="L1150" s="37" t="s">
        <v>5295</v>
      </c>
      <c r="M1150" s="37" t="s">
        <v>5296</v>
      </c>
      <c r="N1150" s="37" t="s">
        <v>5353</v>
      </c>
      <c r="O1150" s="37" t="s">
        <v>5480</v>
      </c>
      <c r="P1150" s="87" t="s">
        <v>5299</v>
      </c>
      <c r="Q115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('75','2','1233','RIVAS VELEZ','EDWAR HERNAN','AGNOSTICO','CI','1205013681','Soltero/a','39','1982-12-29','Ecuatoriana','Ecuador','MANABÍ','MANTA','MASCULINO');</v>
      </c>
    </row>
    <row r="1151" spans="1:17" ht="45">
      <c r="A1151">
        <v>76</v>
      </c>
      <c r="B1151">
        <v>2</v>
      </c>
      <c r="C1151" s="35">
        <v>1274</v>
      </c>
      <c r="D1151" s="36" t="s">
        <v>7607</v>
      </c>
      <c r="E1151" s="36" t="s">
        <v>7335</v>
      </c>
      <c r="F1151" s="36" t="s">
        <v>5292</v>
      </c>
      <c r="G1151" s="37" t="s">
        <v>5293</v>
      </c>
      <c r="H1151" s="35">
        <v>1309476933</v>
      </c>
      <c r="I1151" s="37" t="s">
        <v>5306</v>
      </c>
      <c r="J1151" s="35">
        <v>30</v>
      </c>
      <c r="K1151" t="s">
        <v>9532</v>
      </c>
      <c r="L1151" s="37" t="s">
        <v>5295</v>
      </c>
      <c r="M1151" s="37" t="s">
        <v>5296</v>
      </c>
      <c r="N1151" s="37" t="s">
        <v>5353</v>
      </c>
      <c r="O1151" s="37" t="s">
        <v>5480</v>
      </c>
      <c r="P1151" s="87" t="s">
        <v>5299</v>
      </c>
      <c r="Q115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('76','2','1274','ROMERO VILLASAGUA','DARIO JAVIER','AGNOSTICO','CI','1309476933','Soltero/a','30','1992-01-24','Ecuatoriana','Ecuador','MANABÍ','MANTA','MASCULINO');</v>
      </c>
    </row>
    <row r="1152" spans="1:17" ht="30">
      <c r="A1152">
        <v>77</v>
      </c>
      <c r="B1152">
        <v>2</v>
      </c>
      <c r="C1152" s="35">
        <v>1457</v>
      </c>
      <c r="D1152" s="36" t="s">
        <v>7608</v>
      </c>
      <c r="E1152" s="36" t="s">
        <v>7609</v>
      </c>
      <c r="F1152" s="36" t="s">
        <v>5317</v>
      </c>
      <c r="G1152" s="37" t="s">
        <v>5293</v>
      </c>
      <c r="H1152" s="35">
        <v>1313747667</v>
      </c>
      <c r="I1152" s="37" t="s">
        <v>5306</v>
      </c>
      <c r="J1152" s="35">
        <v>30</v>
      </c>
      <c r="K1152" t="s">
        <v>9533</v>
      </c>
      <c r="L1152" s="37" t="s">
        <v>5295</v>
      </c>
      <c r="M1152" s="36" t="s">
        <v>5296</v>
      </c>
      <c r="N1152" s="36" t="s">
        <v>5353</v>
      </c>
      <c r="O1152" s="36" t="s">
        <v>5480</v>
      </c>
      <c r="P1152" s="87" t="s">
        <v>5299</v>
      </c>
      <c r="Q115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('77','2','1457','VALLEJO COBENA','EDISSON MARCELO','BUDISTA','CI','1313747667','Soltero/a','30','1991-08-15','Ecuatoriana','Ecuador','MANABÍ','MANTA','MASCULINO');</v>
      </c>
    </row>
    <row r="1153" spans="1:17" ht="45">
      <c r="A1153">
        <v>78</v>
      </c>
      <c r="B1153">
        <v>2</v>
      </c>
      <c r="C1153" s="35">
        <v>1503</v>
      </c>
      <c r="D1153" s="36" t="s">
        <v>7610</v>
      </c>
      <c r="E1153" s="36" t="s">
        <v>7611</v>
      </c>
      <c r="F1153" s="36" t="s">
        <v>5326</v>
      </c>
      <c r="G1153" s="37" t="s">
        <v>5293</v>
      </c>
      <c r="H1153" s="35">
        <v>1305512855</v>
      </c>
      <c r="I1153" s="37" t="s">
        <v>5294</v>
      </c>
      <c r="J1153" s="35">
        <v>53</v>
      </c>
      <c r="K1153" t="s">
        <v>8870</v>
      </c>
      <c r="L1153" s="37" t="s">
        <v>5295</v>
      </c>
      <c r="M1153" s="37" t="s">
        <v>5296</v>
      </c>
      <c r="N1153" s="37" t="s">
        <v>5353</v>
      </c>
      <c r="O1153" s="37" t="s">
        <v>5480</v>
      </c>
      <c r="P1153" s="87" t="s">
        <v>5299</v>
      </c>
      <c r="Q115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('78','2','1503','VERA MANTUANO','RAMON ROBERTH','CATOLICO','CI','1305512855','Casado/a','53','1968-08-30','Ecuatoriana','Ecuador','MANABÍ','MANTA','MASCULINO');</v>
      </c>
    </row>
    <row r="1154" spans="1:17" ht="60">
      <c r="A1154">
        <v>79</v>
      </c>
      <c r="B1154">
        <v>2</v>
      </c>
      <c r="C1154" s="35">
        <v>1562</v>
      </c>
      <c r="D1154" s="36" t="s">
        <v>7612</v>
      </c>
      <c r="E1154" s="36" t="s">
        <v>7613</v>
      </c>
      <c r="F1154" s="36" t="s">
        <v>5292</v>
      </c>
      <c r="G1154" s="37" t="s">
        <v>5293</v>
      </c>
      <c r="H1154" s="35">
        <v>1309742748</v>
      </c>
      <c r="I1154" s="37" t="s">
        <v>5306</v>
      </c>
      <c r="J1154" s="35">
        <v>37</v>
      </c>
      <c r="K1154" t="s">
        <v>9534</v>
      </c>
      <c r="L1154" s="37" t="s">
        <v>5295</v>
      </c>
      <c r="M1154" s="37" t="s">
        <v>5296</v>
      </c>
      <c r="N1154" s="37" t="s">
        <v>5353</v>
      </c>
      <c r="O1154" s="37" t="s">
        <v>5480</v>
      </c>
      <c r="P1154" s="87" t="s">
        <v>5299</v>
      </c>
      <c r="Q115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('79','2','1562','ZAMBRANO VELASQUEZ','CESAR EMILIO','AGNOSTICO','CI','1309742748','Soltero/a','37','1984-05-31','Ecuatoriana','Ecuador','MANABÍ','MANTA','MASCULINO');</v>
      </c>
    </row>
    <row r="1155" spans="1:17" ht="45">
      <c r="A1155">
        <v>80</v>
      </c>
      <c r="B1155">
        <v>2</v>
      </c>
      <c r="C1155" s="35">
        <v>1954</v>
      </c>
      <c r="D1155" s="36" t="s">
        <v>7614</v>
      </c>
      <c r="E1155" s="36" t="s">
        <v>6827</v>
      </c>
      <c r="F1155" s="36" t="s">
        <v>5292</v>
      </c>
      <c r="G1155" s="37" t="s">
        <v>5293</v>
      </c>
      <c r="H1155" s="35">
        <v>1723809602</v>
      </c>
      <c r="I1155" s="37" t="s">
        <v>5294</v>
      </c>
      <c r="J1155" s="35">
        <v>26</v>
      </c>
      <c r="K1155" t="s">
        <v>9535</v>
      </c>
      <c r="L1155" s="37" t="s">
        <v>5295</v>
      </c>
      <c r="M1155" s="37" t="s">
        <v>5296</v>
      </c>
      <c r="N1155" s="37" t="s">
        <v>5910</v>
      </c>
      <c r="O1155" s="37" t="s">
        <v>5700</v>
      </c>
      <c r="P1155" s="87" t="s">
        <v>5299</v>
      </c>
      <c r="Q115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('80','2','1954','HOLGUIN ZAMBRANO','JOSE ROBERTO','AGNOSTICO','CI','1723809602','Casado/a','26','1995-06-21','Ecuatoriana','Ecuador','DOMINGO DE LOS TSA','SANTO DOMINGO','MASCULINO');</v>
      </c>
    </row>
    <row r="1156" spans="1:17" ht="45">
      <c r="A1156">
        <v>81</v>
      </c>
      <c r="B1156">
        <v>2</v>
      </c>
      <c r="C1156" s="35">
        <v>114</v>
      </c>
      <c r="D1156" s="36" t="s">
        <v>7615</v>
      </c>
      <c r="E1156" s="36" t="s">
        <v>7616</v>
      </c>
      <c r="F1156" s="36" t="s">
        <v>5292</v>
      </c>
      <c r="G1156" s="37" t="s">
        <v>5293</v>
      </c>
      <c r="H1156" s="35">
        <v>1002871588</v>
      </c>
      <c r="I1156" s="37" t="s">
        <v>5294</v>
      </c>
      <c r="J1156" s="35">
        <v>38</v>
      </c>
      <c r="K1156" t="s">
        <v>9288</v>
      </c>
      <c r="L1156" s="37" t="s">
        <v>5295</v>
      </c>
      <c r="M1156" s="37" t="s">
        <v>5296</v>
      </c>
      <c r="N1156" s="37" t="s">
        <v>5339</v>
      </c>
      <c r="O1156" s="37" t="s">
        <v>5585</v>
      </c>
      <c r="P1156" s="87" t="s">
        <v>5299</v>
      </c>
      <c r="Q115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('81','2','114','AMAGUANA PIJUANGO','EDWIN VINICIO','AGNOSTICO','CI','1002871588','Casado/a','38','1983-06-03','Ecuatoriana','Ecuador','IMBABURA','OTAVALO','MASCULINO');</v>
      </c>
    </row>
    <row r="1157" spans="1:17" ht="60">
      <c r="A1157">
        <v>82</v>
      </c>
      <c r="B1157">
        <v>2</v>
      </c>
      <c r="C1157" s="35">
        <v>130</v>
      </c>
      <c r="D1157" s="36" t="s">
        <v>7617</v>
      </c>
      <c r="E1157" s="36" t="s">
        <v>7618</v>
      </c>
      <c r="F1157" s="36" t="s">
        <v>5302</v>
      </c>
      <c r="G1157" s="37" t="s">
        <v>5293</v>
      </c>
      <c r="H1157" s="35">
        <v>1002614855</v>
      </c>
      <c r="I1157" s="37" t="s">
        <v>5294</v>
      </c>
      <c r="J1157" s="35">
        <v>38</v>
      </c>
      <c r="K1157" t="s">
        <v>9536</v>
      </c>
      <c r="L1157" s="37" t="s">
        <v>5295</v>
      </c>
      <c r="M1157" s="36" t="s">
        <v>5296</v>
      </c>
      <c r="N1157" s="36" t="s">
        <v>5339</v>
      </c>
      <c r="O1157" s="36" t="s">
        <v>5388</v>
      </c>
      <c r="P1157" s="87" t="s">
        <v>5299</v>
      </c>
      <c r="Q115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('82','2','130','ANDRANGO BENAVIDES','OSCAR ROLANDO','CRISTIANO','CI','1002614855','Casado/a','38','1984-01-15','Ecuatoriana','Ecuador','IMBABURA','IBARRA','MASCULINO');</v>
      </c>
    </row>
    <row r="1158" spans="1:17" ht="45">
      <c r="A1158">
        <v>83</v>
      </c>
      <c r="B1158">
        <v>2</v>
      </c>
      <c r="C1158" s="35">
        <v>150</v>
      </c>
      <c r="D1158" s="36" t="s">
        <v>7619</v>
      </c>
      <c r="E1158" s="36" t="s">
        <v>7620</v>
      </c>
      <c r="F1158" s="36" t="s">
        <v>5317</v>
      </c>
      <c r="G1158" s="37" t="s">
        <v>5293</v>
      </c>
      <c r="H1158" s="35">
        <v>1002919809</v>
      </c>
      <c r="I1158" s="37" t="s">
        <v>5294</v>
      </c>
      <c r="J1158" s="35">
        <v>40</v>
      </c>
      <c r="K1158" t="s">
        <v>9537</v>
      </c>
      <c r="L1158" s="37" t="s">
        <v>5295</v>
      </c>
      <c r="M1158" s="36" t="s">
        <v>5296</v>
      </c>
      <c r="N1158" s="36" t="s">
        <v>5453</v>
      </c>
      <c r="O1158" s="36" t="s">
        <v>5453</v>
      </c>
      <c r="P1158" s="87" t="s">
        <v>5299</v>
      </c>
      <c r="Q115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('83','2','150','ARIAS VALDEZ','LUIS SANTIAGO','BUDISTA','CI','1002919809','Casado/a','40','1981-09-12','Ecuatoriana','Ecuador','ESMERALDAS','ESMERALDAS','MASCULINO');</v>
      </c>
    </row>
    <row r="1159" spans="1:17" ht="45">
      <c r="A1159">
        <v>84</v>
      </c>
      <c r="B1159">
        <v>2</v>
      </c>
      <c r="C1159" s="35">
        <v>202</v>
      </c>
      <c r="D1159" s="36" t="s">
        <v>7621</v>
      </c>
      <c r="E1159" s="36" t="s">
        <v>7622</v>
      </c>
      <c r="F1159" s="36" t="s">
        <v>5302</v>
      </c>
      <c r="G1159" s="37" t="s">
        <v>5293</v>
      </c>
      <c r="H1159" s="35">
        <v>1001925864</v>
      </c>
      <c r="I1159" s="37" t="s">
        <v>5294</v>
      </c>
      <c r="J1159" s="35">
        <v>52</v>
      </c>
      <c r="K1159" t="s">
        <v>9538</v>
      </c>
      <c r="L1159" s="37" t="s">
        <v>5295</v>
      </c>
      <c r="M1159" s="37" t="s">
        <v>5296</v>
      </c>
      <c r="N1159" s="37" t="s">
        <v>5339</v>
      </c>
      <c r="O1159" s="37" t="s">
        <v>5388</v>
      </c>
      <c r="P1159" s="87" t="s">
        <v>5299</v>
      </c>
      <c r="Q115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('84','2','202','BASANTES PUETATE','SEGUNDO MANUEL','CRISTIANO','CI','1001925864','Casado/a','52','1969-07-28','Ecuatoriana','Ecuador','IMBABURA','IBARRA','MASCULINO');</v>
      </c>
    </row>
    <row r="1160" spans="1:17" ht="30">
      <c r="A1160">
        <v>85</v>
      </c>
      <c r="B1160">
        <v>2</v>
      </c>
      <c r="C1160" s="35">
        <v>446</v>
      </c>
      <c r="D1160" s="36" t="s">
        <v>7623</v>
      </c>
      <c r="E1160" s="36" t="s">
        <v>7624</v>
      </c>
      <c r="F1160" s="36" t="s">
        <v>5292</v>
      </c>
      <c r="G1160" s="37" t="s">
        <v>5293</v>
      </c>
      <c r="H1160" s="35">
        <v>1003194204</v>
      </c>
      <c r="I1160" s="37" t="s">
        <v>5294</v>
      </c>
      <c r="J1160" s="35">
        <v>39</v>
      </c>
      <c r="K1160" t="s">
        <v>9539</v>
      </c>
      <c r="L1160" s="37" t="s">
        <v>5295</v>
      </c>
      <c r="M1160" s="37" t="s">
        <v>5296</v>
      </c>
      <c r="N1160" s="37" t="s">
        <v>5339</v>
      </c>
      <c r="O1160" s="37" t="s">
        <v>6832</v>
      </c>
      <c r="P1160" s="87" t="s">
        <v>5299</v>
      </c>
      <c r="Q116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('85','2','446','CORNEJO TORO','HUGO DANILO','AGNOSTICO','CI','1003194204','Casado/a','39','1982-12-09','Ecuatoriana','Ecuador','IMBABURA','SAN MIGUEL DE URCUQUI','MASCULINO');</v>
      </c>
    </row>
    <row r="1161" spans="1:17" ht="30">
      <c r="A1161">
        <v>86</v>
      </c>
      <c r="B1161">
        <v>1</v>
      </c>
      <c r="C1161" s="35">
        <v>467</v>
      </c>
      <c r="D1161" s="36" t="s">
        <v>7625</v>
      </c>
      <c r="E1161" s="36" t="s">
        <v>6019</v>
      </c>
      <c r="F1161" s="36" t="s">
        <v>5326</v>
      </c>
      <c r="G1161" s="37" t="s">
        <v>5293</v>
      </c>
      <c r="H1161" s="35">
        <v>1003427182</v>
      </c>
      <c r="I1161" s="37" t="s">
        <v>5294</v>
      </c>
      <c r="J1161" s="35">
        <v>31</v>
      </c>
      <c r="K1161" t="s">
        <v>9540</v>
      </c>
      <c r="L1161" s="37" t="s">
        <v>5295</v>
      </c>
      <c r="M1161" s="37" t="s">
        <v>5296</v>
      </c>
      <c r="N1161" s="37" t="s">
        <v>5339</v>
      </c>
      <c r="O1161" s="37" t="s">
        <v>5388</v>
      </c>
      <c r="P1161" s="87" t="s">
        <v>5303</v>
      </c>
      <c r="Q116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('86','1','467','CUASQUI PROAÑO','MARIA BELEN','CATOLICO','CI','1003427182','Casado/a','31','1990-07-01','Ecuatoriana','Ecuador','IMBABURA','IBARRA','FEMENINO');</v>
      </c>
    </row>
    <row r="1162" spans="1:17" ht="30">
      <c r="A1162">
        <v>87</v>
      </c>
      <c r="B1162">
        <v>1</v>
      </c>
      <c r="C1162" s="35">
        <v>484</v>
      </c>
      <c r="D1162" s="36" t="s">
        <v>7626</v>
      </c>
      <c r="E1162" s="36" t="s">
        <v>7627</v>
      </c>
      <c r="F1162" s="36" t="s">
        <v>5326</v>
      </c>
      <c r="G1162" s="37" t="s">
        <v>5293</v>
      </c>
      <c r="H1162" s="35">
        <v>1002523064</v>
      </c>
      <c r="I1162" s="37" t="s">
        <v>5294</v>
      </c>
      <c r="J1162" s="35">
        <v>44</v>
      </c>
      <c r="K1162" t="s">
        <v>9541</v>
      </c>
      <c r="L1162" s="37" t="s">
        <v>5295</v>
      </c>
      <c r="M1162" s="37" t="s">
        <v>5296</v>
      </c>
      <c r="N1162" s="37" t="s">
        <v>5339</v>
      </c>
      <c r="O1162" s="37" t="s">
        <v>5388</v>
      </c>
      <c r="P1162" s="87" t="s">
        <v>5299</v>
      </c>
      <c r="Q116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('87','1','484','DAVILA ANGULO','CARLOS GIOVANY','CATOLICO','CI','1002523064','Casado/a','44','1977-04-15','Ecuatoriana','Ecuador','IMBABURA','IBARRA','MASCULINO');</v>
      </c>
    </row>
    <row r="1163" spans="1:17" ht="45">
      <c r="A1163">
        <v>88</v>
      </c>
      <c r="B1163">
        <v>1</v>
      </c>
      <c r="C1163" s="35">
        <v>751</v>
      </c>
      <c r="D1163" s="36" t="s">
        <v>7628</v>
      </c>
      <c r="E1163" s="36" t="s">
        <v>7629</v>
      </c>
      <c r="F1163" s="36" t="s">
        <v>5326</v>
      </c>
      <c r="G1163" s="37" t="s">
        <v>5293</v>
      </c>
      <c r="H1163" s="35">
        <v>1003051933</v>
      </c>
      <c r="I1163" s="37" t="s">
        <v>5294</v>
      </c>
      <c r="J1163" s="35">
        <v>37</v>
      </c>
      <c r="K1163" t="s">
        <v>9542</v>
      </c>
      <c r="L1163" s="37" t="s">
        <v>5295</v>
      </c>
      <c r="M1163" s="36" t="s">
        <v>5296</v>
      </c>
      <c r="N1163" s="36" t="s">
        <v>5357</v>
      </c>
      <c r="O1163" s="36" t="s">
        <v>5816</v>
      </c>
      <c r="P1163" s="87" t="s">
        <v>5299</v>
      </c>
      <c r="Q116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('88','1','751','LARA CARCELEN','LENIN RICARDO','CATOLICO','CI','1003051933','Casado/a','37','1984-03-21','Ecuatoriana','Ecuador','CARCHI','MIRA','MASCULINO');</v>
      </c>
    </row>
    <row r="1164" spans="1:17" ht="45">
      <c r="A1164">
        <v>89</v>
      </c>
      <c r="B1164">
        <v>1</v>
      </c>
      <c r="C1164" s="35">
        <v>752</v>
      </c>
      <c r="D1164" s="36" t="s">
        <v>7630</v>
      </c>
      <c r="E1164" s="36" t="s">
        <v>7631</v>
      </c>
      <c r="F1164" s="36" t="s">
        <v>5292</v>
      </c>
      <c r="G1164" s="37" t="s">
        <v>5293</v>
      </c>
      <c r="H1164" s="35">
        <v>200612000</v>
      </c>
      <c r="I1164" s="37" t="s">
        <v>5294</v>
      </c>
      <c r="J1164" s="35">
        <v>62</v>
      </c>
      <c r="K1164" t="s">
        <v>9543</v>
      </c>
      <c r="L1164" s="37" t="s">
        <v>5295</v>
      </c>
      <c r="M1164" s="37" t="s">
        <v>5296</v>
      </c>
      <c r="N1164" s="37" t="s">
        <v>5353</v>
      </c>
      <c r="O1164" s="37" t="s">
        <v>5577</v>
      </c>
      <c r="P1164" s="87" t="s">
        <v>5299</v>
      </c>
      <c r="Q116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('89','1','752','LARA DOMINGUEZ','CESAR SIMON','AGNOSTICO','CI','200612000','Casado/a','62','1959-08-19','Ecuatoriana','Ecuador','MANABÍ','BOLÍVAR','MASCULINO');</v>
      </c>
    </row>
    <row r="1165" spans="1:17" ht="30">
      <c r="A1165">
        <v>90</v>
      </c>
      <c r="B1165">
        <v>1</v>
      </c>
      <c r="C1165" s="35">
        <v>753</v>
      </c>
      <c r="D1165" s="36" t="s">
        <v>7632</v>
      </c>
      <c r="E1165" s="36" t="s">
        <v>7633</v>
      </c>
      <c r="F1165" s="36" t="s">
        <v>5326</v>
      </c>
      <c r="G1165" s="37" t="s">
        <v>5293</v>
      </c>
      <c r="H1165" s="35">
        <v>1001854296</v>
      </c>
      <c r="I1165" s="37" t="s">
        <v>5294</v>
      </c>
      <c r="J1165" s="35">
        <v>51</v>
      </c>
      <c r="K1165" t="s">
        <v>9544</v>
      </c>
      <c r="L1165" s="37" t="s">
        <v>5295</v>
      </c>
      <c r="M1165" s="37" t="s">
        <v>5296</v>
      </c>
      <c r="N1165" s="37" t="s">
        <v>5353</v>
      </c>
      <c r="O1165" s="37" t="s">
        <v>5577</v>
      </c>
      <c r="P1165" s="87" t="s">
        <v>5303</v>
      </c>
      <c r="Q116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('90','1','753','LARA GOMEZ','NIDIA LUZDARY','CATOLICO','CI','1001854296','Casado/a','51','1970-06-22','Ecuatoriana','Ecuador','MANABÍ','BOLÍVAR','FEMENINO');</v>
      </c>
    </row>
    <row r="1166" spans="1:17" ht="30">
      <c r="A1166">
        <v>91</v>
      </c>
      <c r="B1166">
        <v>1</v>
      </c>
      <c r="C1166" s="35">
        <v>816</v>
      </c>
      <c r="D1166" s="36" t="s">
        <v>7634</v>
      </c>
      <c r="E1166" s="36" t="s">
        <v>7635</v>
      </c>
      <c r="F1166" s="36" t="s">
        <v>5317</v>
      </c>
      <c r="G1166" s="37" t="s">
        <v>5293</v>
      </c>
      <c r="H1166" s="35">
        <v>1001851888</v>
      </c>
      <c r="I1166" s="37" t="s">
        <v>5306</v>
      </c>
      <c r="J1166" s="35">
        <v>53</v>
      </c>
      <c r="K1166" t="s">
        <v>9545</v>
      </c>
      <c r="L1166" s="37" t="s">
        <v>5295</v>
      </c>
      <c r="M1166" s="37" t="s">
        <v>5296</v>
      </c>
      <c r="N1166" s="37" t="s">
        <v>5339</v>
      </c>
      <c r="O1166" s="37" t="s">
        <v>5388</v>
      </c>
      <c r="P1166" s="87" t="s">
        <v>5299</v>
      </c>
      <c r="Q116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('91','1','816','LOPEZ VASQUEZ','HECTOR RAMIRO','BUDISTA','CI','1001851888','Soltero/a','53','1968-03-04','Ecuatoriana','Ecuador','IMBABURA','IBARRA','MASCULINO');</v>
      </c>
    </row>
    <row r="1167" spans="1:17" ht="30">
      <c r="A1167">
        <v>92</v>
      </c>
      <c r="B1167">
        <v>1</v>
      </c>
      <c r="C1167" s="35">
        <v>875</v>
      </c>
      <c r="D1167" s="36" t="s">
        <v>7636</v>
      </c>
      <c r="E1167" s="36" t="s">
        <v>7637</v>
      </c>
      <c r="F1167" s="36" t="s">
        <v>5317</v>
      </c>
      <c r="G1167" s="37" t="s">
        <v>5293</v>
      </c>
      <c r="H1167" s="35">
        <v>400829933</v>
      </c>
      <c r="I1167" s="37" t="s">
        <v>5294</v>
      </c>
      <c r="J1167" s="35">
        <v>54</v>
      </c>
      <c r="K1167" t="s">
        <v>9546</v>
      </c>
      <c r="L1167" s="37" t="s">
        <v>5295</v>
      </c>
      <c r="M1167" s="37" t="s">
        <v>5296</v>
      </c>
      <c r="N1167" s="37" t="s">
        <v>5339</v>
      </c>
      <c r="O1167" s="37" t="s">
        <v>5388</v>
      </c>
      <c r="P1167" s="87" t="s">
        <v>5299</v>
      </c>
      <c r="Q116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('92','1','875','MENA POZO','CLAUDIO JUVENCIO','BUDISTA','CI','400829933','Casado/a','54','1967-05-07','Ecuatoriana','Ecuador','IMBABURA','IBARRA','MASCULINO');</v>
      </c>
    </row>
    <row r="1168" spans="1:17" ht="30">
      <c r="A1168">
        <v>93</v>
      </c>
      <c r="B1168">
        <v>1</v>
      </c>
      <c r="C1168" s="35">
        <v>876</v>
      </c>
      <c r="D1168" s="36" t="s">
        <v>7638</v>
      </c>
      <c r="E1168" s="36" t="s">
        <v>7639</v>
      </c>
      <c r="F1168" s="36" t="s">
        <v>5317</v>
      </c>
      <c r="G1168" s="37" t="s">
        <v>5293</v>
      </c>
      <c r="H1168" s="35">
        <v>1003328349</v>
      </c>
      <c r="I1168" s="37" t="s">
        <v>5294</v>
      </c>
      <c r="J1168" s="35">
        <v>34</v>
      </c>
      <c r="K1168" t="s">
        <v>9547</v>
      </c>
      <c r="L1168" s="37" t="s">
        <v>5295</v>
      </c>
      <c r="M1168" s="36" t="s">
        <v>5296</v>
      </c>
      <c r="N1168" s="36" t="s">
        <v>5339</v>
      </c>
      <c r="O1168" s="36" t="s">
        <v>5388</v>
      </c>
      <c r="P1168" s="87" t="s">
        <v>5299</v>
      </c>
      <c r="Q116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('93','1','876','MENDEZ DELGADO','JIMMY DAVID','BUDISTA','CI','1003328349','Casado/a','34','1987-12-30','Ecuatoriana','Ecuador','IMBABURA','IBARRA','MASCULINO');</v>
      </c>
    </row>
    <row r="1169" spans="1:17" ht="45">
      <c r="A1169">
        <v>94</v>
      </c>
      <c r="B1169">
        <v>1</v>
      </c>
      <c r="C1169" s="35">
        <v>913</v>
      </c>
      <c r="D1169" s="36" t="s">
        <v>7640</v>
      </c>
      <c r="E1169" s="36" t="s">
        <v>7641</v>
      </c>
      <c r="F1169" s="36" t="s">
        <v>5317</v>
      </c>
      <c r="G1169" s="37" t="s">
        <v>5293</v>
      </c>
      <c r="H1169" s="35">
        <v>1002956850</v>
      </c>
      <c r="I1169" s="37" t="s">
        <v>5294</v>
      </c>
      <c r="J1169" s="35">
        <v>40</v>
      </c>
      <c r="K1169" t="s">
        <v>9548</v>
      </c>
      <c r="L1169" s="37" t="s">
        <v>5295</v>
      </c>
      <c r="M1169" s="37" t="s">
        <v>5296</v>
      </c>
      <c r="N1169" s="37" t="s">
        <v>5453</v>
      </c>
      <c r="O1169" s="37" t="s">
        <v>5453</v>
      </c>
      <c r="P1169" s="87" t="s">
        <v>5299</v>
      </c>
      <c r="Q116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('94','1','913','MONCAYO TOBAR','EDWIN ALEJANDRO','BUDISTA','CI','1002956850','Casado/a','40','1981-05-08','Ecuatoriana','Ecuador','ESMERALDAS','ESMERALDAS','MASCULINO');</v>
      </c>
    </row>
    <row r="1170" spans="1:17" ht="45">
      <c r="A1170">
        <v>95</v>
      </c>
      <c r="B1170">
        <v>1</v>
      </c>
      <c r="C1170" s="35">
        <v>929</v>
      </c>
      <c r="D1170" s="36" t="s">
        <v>7642</v>
      </c>
      <c r="E1170" s="36" t="s">
        <v>7643</v>
      </c>
      <c r="F1170" s="36" t="s">
        <v>5292</v>
      </c>
      <c r="G1170" s="37" t="s">
        <v>5293</v>
      </c>
      <c r="H1170" s="35">
        <v>1002704672</v>
      </c>
      <c r="I1170" s="37" t="s">
        <v>5294</v>
      </c>
      <c r="J1170" s="35">
        <v>37</v>
      </c>
      <c r="K1170" t="s">
        <v>9549</v>
      </c>
      <c r="L1170" s="37" t="s">
        <v>5295</v>
      </c>
      <c r="M1170" s="37" t="s">
        <v>5296</v>
      </c>
      <c r="N1170" s="37" t="s">
        <v>5339</v>
      </c>
      <c r="O1170" s="37" t="s">
        <v>5585</v>
      </c>
      <c r="P1170" s="87" t="s">
        <v>5303</v>
      </c>
      <c r="Q117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('95','1','929','MORALES ARAUJO','LUCIA CONCEPCION','AGNOSTICO','CI','1002704672','Casado/a','37','1984-09-17','Ecuatoriana','Ecuador','IMBABURA','OTAVALO','FEMENINO');</v>
      </c>
    </row>
    <row r="1171" spans="1:17" ht="45">
      <c r="A1171">
        <v>96</v>
      </c>
      <c r="B1171">
        <v>1</v>
      </c>
      <c r="C1171" s="35">
        <v>968</v>
      </c>
      <c r="D1171" s="36" t="s">
        <v>7644</v>
      </c>
      <c r="E1171" s="36" t="s">
        <v>7645</v>
      </c>
      <c r="F1171" s="36" t="s">
        <v>5292</v>
      </c>
      <c r="G1171" s="37" t="s">
        <v>5293</v>
      </c>
      <c r="H1171" s="35">
        <v>1001515475</v>
      </c>
      <c r="I1171" s="37" t="s">
        <v>5294</v>
      </c>
      <c r="J1171" s="35">
        <v>52</v>
      </c>
      <c r="K1171" t="s">
        <v>9550</v>
      </c>
      <c r="L1171" s="37" t="s">
        <v>5295</v>
      </c>
      <c r="M1171" s="36" t="s">
        <v>5296</v>
      </c>
      <c r="N1171" s="36" t="s">
        <v>5529</v>
      </c>
      <c r="O1171" s="36" t="s">
        <v>5529</v>
      </c>
      <c r="P1171" s="87" t="s">
        <v>5299</v>
      </c>
      <c r="Q117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('96','1','968','MORQUECHO CARRERA','MARLON GIOVANNY','AGNOSTICO','CI','1001515475','Casado/a','52','1969-04-02','Ecuatoriana','Ecuador','LOJA','LOJA','MASCULINO');</v>
      </c>
    </row>
    <row r="1172" spans="1:17" ht="45">
      <c r="A1172">
        <v>97</v>
      </c>
      <c r="B1172">
        <v>1</v>
      </c>
      <c r="C1172" s="35">
        <v>1001</v>
      </c>
      <c r="D1172" s="36" t="s">
        <v>7646</v>
      </c>
      <c r="E1172" s="36" t="s">
        <v>7647</v>
      </c>
      <c r="F1172" s="36" t="s">
        <v>5317</v>
      </c>
      <c r="G1172" s="37" t="s">
        <v>5293</v>
      </c>
      <c r="H1172" s="35">
        <v>1002002754</v>
      </c>
      <c r="I1172" s="37" t="s">
        <v>5294</v>
      </c>
      <c r="J1172" s="35">
        <v>51</v>
      </c>
      <c r="K1172" t="s">
        <v>9551</v>
      </c>
      <c r="L1172" s="37" t="s">
        <v>5295</v>
      </c>
      <c r="M1172" s="37" t="s">
        <v>5296</v>
      </c>
      <c r="N1172" s="37" t="s">
        <v>5339</v>
      </c>
      <c r="O1172" s="37" t="s">
        <v>6046</v>
      </c>
      <c r="P1172" s="87" t="s">
        <v>5299</v>
      </c>
      <c r="Q117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('97','1','1001','NAVARRETE PILLAJO','CARLOS RUBEN','BUDISTA','CI','1002002754','Casado/a','51','1970-12-08','Ecuatoriana','Ecuador','IMBABURA','PIMAMPIRO','MASCULINO');</v>
      </c>
    </row>
    <row r="1173" spans="1:17" ht="45">
      <c r="A1173">
        <v>98</v>
      </c>
      <c r="B1173">
        <v>1</v>
      </c>
      <c r="C1173" s="35">
        <v>1072</v>
      </c>
      <c r="D1173" s="36" t="s">
        <v>7648</v>
      </c>
      <c r="E1173" s="36" t="s">
        <v>5316</v>
      </c>
      <c r="F1173" s="36" t="s">
        <v>5302</v>
      </c>
      <c r="G1173" s="37" t="s">
        <v>5293</v>
      </c>
      <c r="H1173" s="35">
        <v>1001683356</v>
      </c>
      <c r="I1173" s="37" t="s">
        <v>5294</v>
      </c>
      <c r="J1173" s="35">
        <v>55</v>
      </c>
      <c r="K1173" t="s">
        <v>9552</v>
      </c>
      <c r="L1173" s="37" t="s">
        <v>5295</v>
      </c>
      <c r="M1173" s="36" t="s">
        <v>5296</v>
      </c>
      <c r="N1173" s="36" t="s">
        <v>5339</v>
      </c>
      <c r="O1173" s="36" t="s">
        <v>5388</v>
      </c>
      <c r="P1173" s="87" t="s">
        <v>5299</v>
      </c>
      <c r="Q117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('98','1','1072','PAREDES ANRRANGO','JOSE LUIS','CRISTIANO','CI','1001683356','Casado/a','55','1966-11-12','Ecuatoriana','Ecuador','IMBABURA','IBARRA','MASCULINO');</v>
      </c>
    </row>
    <row r="1174" spans="1:17" ht="45">
      <c r="A1174">
        <v>99</v>
      </c>
      <c r="B1174">
        <v>1</v>
      </c>
      <c r="C1174" s="35">
        <v>1082</v>
      </c>
      <c r="D1174" s="36" t="s">
        <v>7649</v>
      </c>
      <c r="E1174" s="36" t="s">
        <v>7650</v>
      </c>
      <c r="F1174" s="36" t="s">
        <v>5292</v>
      </c>
      <c r="G1174" s="37" t="s">
        <v>5293</v>
      </c>
      <c r="H1174" s="35">
        <v>1002801403</v>
      </c>
      <c r="I1174" s="37" t="s">
        <v>5294</v>
      </c>
      <c r="J1174" s="35">
        <v>41</v>
      </c>
      <c r="K1174" t="s">
        <v>9553</v>
      </c>
      <c r="L1174" s="37" t="s">
        <v>5295</v>
      </c>
      <c r="M1174" s="37" t="s">
        <v>5296</v>
      </c>
      <c r="N1174" s="37" t="s">
        <v>5357</v>
      </c>
      <c r="O1174" s="37" t="s">
        <v>7651</v>
      </c>
      <c r="P1174" s="87" t="s">
        <v>5299</v>
      </c>
      <c r="Q117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('99','1','1082','PASPUEL DE LA CRUZ','DIEGO ORLANDO','AGNOSTICO','CI','1002801403','Casado/a','41','1980-05-17','Ecuatoriana','Ecuador','CARCHI','SAN PEDRO DE HUACA','MASCULINO');</v>
      </c>
    </row>
    <row r="1175" spans="1:17" ht="45">
      <c r="A1175">
        <v>100</v>
      </c>
      <c r="B1175">
        <v>1</v>
      </c>
      <c r="C1175" s="35">
        <v>1088</v>
      </c>
      <c r="D1175" s="36" t="s">
        <v>7652</v>
      </c>
      <c r="E1175" s="36" t="s">
        <v>7653</v>
      </c>
      <c r="F1175" s="36" t="s">
        <v>5302</v>
      </c>
      <c r="G1175" s="37" t="s">
        <v>5293</v>
      </c>
      <c r="H1175" s="35">
        <v>1710365485</v>
      </c>
      <c r="I1175" s="37" t="s">
        <v>5294</v>
      </c>
      <c r="J1175" s="35">
        <v>53</v>
      </c>
      <c r="K1175" t="s">
        <v>9434</v>
      </c>
      <c r="L1175" s="37" t="s">
        <v>5295</v>
      </c>
      <c r="M1175" s="37" t="s">
        <v>5296</v>
      </c>
      <c r="N1175" s="37" t="s">
        <v>5339</v>
      </c>
      <c r="O1175" s="37" t="s">
        <v>5388</v>
      </c>
      <c r="P1175" s="87" t="s">
        <v>5299</v>
      </c>
      <c r="Q117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('100','1','1088','PENAFIEL MONTESDEOC','COSME MARCELO','CRISTIANO','CI','1710365485','Casado/a','53','1968-12-12','Ecuatoriana','Ecuador','IMBABURA','IBARRA','MASCULINO');</v>
      </c>
    </row>
    <row r="1176" spans="1:17" ht="45">
      <c r="A1176">
        <v>101</v>
      </c>
      <c r="B1176">
        <v>1</v>
      </c>
      <c r="C1176" s="35">
        <v>1108</v>
      </c>
      <c r="D1176" s="36" t="s">
        <v>7654</v>
      </c>
      <c r="E1176" s="36" t="s">
        <v>7655</v>
      </c>
      <c r="F1176" s="36" t="s">
        <v>5302</v>
      </c>
      <c r="G1176" s="37" t="s">
        <v>5293</v>
      </c>
      <c r="H1176" s="35">
        <v>1001190493</v>
      </c>
      <c r="I1176" s="37" t="s">
        <v>5294</v>
      </c>
      <c r="J1176" s="35">
        <v>64</v>
      </c>
      <c r="K1176" t="s">
        <v>9554</v>
      </c>
      <c r="L1176" s="37" t="s">
        <v>5295</v>
      </c>
      <c r="M1176" s="36" t="s">
        <v>5296</v>
      </c>
      <c r="N1176" s="36" t="s">
        <v>5339</v>
      </c>
      <c r="O1176" s="36" t="s">
        <v>5388</v>
      </c>
      <c r="P1176" s="87" t="s">
        <v>5299</v>
      </c>
      <c r="Q117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('101','1','1108','PILLAJO CARLOSAMA','SEGUNDO SAMUEL','CRISTIANO','CI','1001190493','Casado/a','64','1957-08-06','Ecuatoriana','Ecuador','IMBABURA','IBARRA','MASCULINO');</v>
      </c>
    </row>
    <row r="1177" spans="1:17" ht="45">
      <c r="A1177">
        <v>102</v>
      </c>
      <c r="B1177">
        <v>1</v>
      </c>
      <c r="C1177" s="35">
        <v>1176</v>
      </c>
      <c r="D1177" s="36" t="s">
        <v>7656</v>
      </c>
      <c r="E1177" s="36" t="s">
        <v>7657</v>
      </c>
      <c r="F1177" s="36" t="s">
        <v>5326</v>
      </c>
      <c r="G1177" s="37" t="s">
        <v>5293</v>
      </c>
      <c r="H1177" s="35">
        <v>1002086187</v>
      </c>
      <c r="I1177" s="37" t="s">
        <v>5294</v>
      </c>
      <c r="J1177" s="35">
        <v>49</v>
      </c>
      <c r="K1177" t="s">
        <v>9555</v>
      </c>
      <c r="L1177" s="37" t="s">
        <v>5295</v>
      </c>
      <c r="M1177" s="37" t="s">
        <v>5296</v>
      </c>
      <c r="N1177" s="37" t="s">
        <v>5339</v>
      </c>
      <c r="O1177" s="37" t="s">
        <v>5388</v>
      </c>
      <c r="P1177" s="87" t="s">
        <v>5299</v>
      </c>
      <c r="Q117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('102','1','1176','QUINTANA ANGAMARCA','SEGUNDO HUMBERTO','CATOLICO','CI','1002086187','Casado/a','49','1972-04-08','Ecuatoriana','Ecuador','IMBABURA','IBARRA','MASCULINO');</v>
      </c>
    </row>
    <row r="1178" spans="1:17" ht="30">
      <c r="A1178">
        <v>103</v>
      </c>
      <c r="B1178">
        <v>1</v>
      </c>
      <c r="C1178" s="35">
        <v>1281</v>
      </c>
      <c r="D1178" s="36" t="s">
        <v>7658</v>
      </c>
      <c r="E1178" s="36" t="s">
        <v>7659</v>
      </c>
      <c r="F1178" s="36" t="s">
        <v>5302</v>
      </c>
      <c r="G1178" s="37" t="s">
        <v>5293</v>
      </c>
      <c r="H1178" s="35">
        <v>1000999167</v>
      </c>
      <c r="I1178" s="37" t="s">
        <v>5294</v>
      </c>
      <c r="J1178" s="35">
        <v>64</v>
      </c>
      <c r="K1178" t="s">
        <v>9556</v>
      </c>
      <c r="L1178" s="37" t="s">
        <v>5295</v>
      </c>
      <c r="M1178" s="37" t="s">
        <v>5296</v>
      </c>
      <c r="N1178" s="37" t="s">
        <v>5339</v>
      </c>
      <c r="O1178" s="37" t="s">
        <v>5585</v>
      </c>
      <c r="P1178" s="87" t="s">
        <v>5299</v>
      </c>
      <c r="Q117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('103','1','1281','ROSERO SOLIS','CESAR OLMEDO','CRISTIANO','CI','1000999167','Casado/a','64','1957-05-09','Ecuatoriana','Ecuador','IMBABURA','OTAVALO','MASCULINO');</v>
      </c>
    </row>
    <row r="1179" spans="1:17" ht="30">
      <c r="A1179">
        <v>104</v>
      </c>
      <c r="B1179">
        <v>1</v>
      </c>
      <c r="C1179" s="35">
        <v>1435</v>
      </c>
      <c r="D1179" s="36" t="s">
        <v>7660</v>
      </c>
      <c r="E1179" s="36" t="s">
        <v>7661</v>
      </c>
      <c r="F1179" s="36" t="s">
        <v>5326</v>
      </c>
      <c r="G1179" s="37" t="s">
        <v>5293</v>
      </c>
      <c r="H1179" s="35">
        <v>1002629333</v>
      </c>
      <c r="I1179" s="37" t="s">
        <v>5294</v>
      </c>
      <c r="J1179" s="35">
        <v>36</v>
      </c>
      <c r="K1179" t="s">
        <v>9557</v>
      </c>
      <c r="L1179" s="37" t="s">
        <v>5295</v>
      </c>
      <c r="M1179" s="36" t="s">
        <v>5296</v>
      </c>
      <c r="N1179" s="36" t="s">
        <v>5339</v>
      </c>
      <c r="O1179" s="36" t="s">
        <v>5388</v>
      </c>
      <c r="P1179" s="87" t="s">
        <v>5299</v>
      </c>
      <c r="Q117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('104','1','1435','TUPIZA PORTILLA','LUIS OLIVIER','CATOLICO','CI','1002629333','Casado/a','36','1985-08-31','Ecuatoriana','Ecuador','IMBABURA','IBARRA','MASCULINO');</v>
      </c>
    </row>
    <row r="1180" spans="1:17" ht="45">
      <c r="A1180">
        <v>105</v>
      </c>
      <c r="B1180">
        <v>1</v>
      </c>
      <c r="C1180" s="35">
        <v>1542</v>
      </c>
      <c r="D1180" s="36" t="s">
        <v>7662</v>
      </c>
      <c r="E1180" s="36" t="s">
        <v>7663</v>
      </c>
      <c r="F1180" s="36" t="s">
        <v>5292</v>
      </c>
      <c r="G1180" s="37" t="s">
        <v>5293</v>
      </c>
      <c r="H1180" s="35">
        <v>1709984379</v>
      </c>
      <c r="I1180" s="37" t="s">
        <v>5294</v>
      </c>
      <c r="J1180" s="35">
        <v>52</v>
      </c>
      <c r="K1180" t="s">
        <v>9558</v>
      </c>
      <c r="L1180" s="37" t="s">
        <v>5295</v>
      </c>
      <c r="M1180" s="37" t="s">
        <v>5296</v>
      </c>
      <c r="N1180" s="37" t="s">
        <v>5297</v>
      </c>
      <c r="O1180" s="37" t="s">
        <v>5298</v>
      </c>
      <c r="P1180" s="87" t="s">
        <v>5299</v>
      </c>
      <c r="Q118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('105','1','1542','YANDUN YANZAPANTA','WILLIAM RAMIRO','AGNOSTICO','CI','1709984379','Casado/a','52','1969-04-01','Ecuatoriana','Ecuador','PICHINCHA','QUITO','MASCULINO');</v>
      </c>
    </row>
    <row r="1181" spans="1:17" ht="30">
      <c r="A1181">
        <v>106</v>
      </c>
      <c r="B1181">
        <v>1</v>
      </c>
      <c r="C1181" s="35">
        <v>1563</v>
      </c>
      <c r="D1181" s="36" t="s">
        <v>7664</v>
      </c>
      <c r="E1181" s="36" t="s">
        <v>7665</v>
      </c>
      <c r="F1181" s="36" t="s">
        <v>5302</v>
      </c>
      <c r="G1181" s="37" t="s">
        <v>5293</v>
      </c>
      <c r="H1181" s="35">
        <v>1309978623</v>
      </c>
      <c r="I1181" s="37" t="s">
        <v>5306</v>
      </c>
      <c r="J1181" s="35">
        <v>42</v>
      </c>
      <c r="K1181" t="s">
        <v>9559</v>
      </c>
      <c r="L1181" s="37" t="s">
        <v>5295</v>
      </c>
      <c r="M1181" s="37" t="s">
        <v>5296</v>
      </c>
      <c r="N1181" s="37" t="s">
        <v>5353</v>
      </c>
      <c r="O1181" s="37" t="s">
        <v>5354</v>
      </c>
      <c r="P1181" s="87" t="s">
        <v>5299</v>
      </c>
      <c r="Q118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('106','1','1563','ZAMBRANO VERA','JAIME GUSTAVO','CRISTIANO','CI','1309978623','Soltero/a','42','1979-09-15','Ecuatoriana','Ecuador','MANABÍ','CHONE','MASCULINO');</v>
      </c>
    </row>
    <row r="1182" spans="1:17" ht="30">
      <c r="A1182">
        <v>107</v>
      </c>
      <c r="B1182">
        <v>1</v>
      </c>
      <c r="C1182" s="35">
        <v>1853</v>
      </c>
      <c r="D1182" s="36" t="s">
        <v>7666</v>
      </c>
      <c r="E1182" s="36" t="s">
        <v>7667</v>
      </c>
      <c r="F1182" s="36" t="s">
        <v>5302</v>
      </c>
      <c r="G1182" s="37" t="s">
        <v>5293</v>
      </c>
      <c r="H1182" s="35">
        <v>1002940383</v>
      </c>
      <c r="I1182" s="37" t="s">
        <v>5294</v>
      </c>
      <c r="J1182" s="35">
        <v>41</v>
      </c>
      <c r="K1182" t="s">
        <v>9560</v>
      </c>
      <c r="L1182" s="37" t="s">
        <v>5295</v>
      </c>
      <c r="M1182" s="36" t="s">
        <v>5296</v>
      </c>
      <c r="N1182" s="36" t="s">
        <v>5339</v>
      </c>
      <c r="O1182" s="36" t="s">
        <v>5585</v>
      </c>
      <c r="P1182" s="87" t="s">
        <v>5299</v>
      </c>
      <c r="Q118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('107','1','1853','CRUZ RAMOS','FRANKLIN JAVIER','CRISTIANO','CI','1002940383','Casado/a','41','1980-12-08','Ecuatoriana','Ecuador','IMBABURA','OTAVALO','MASCULINO');</v>
      </c>
    </row>
    <row r="1183" spans="1:17" ht="30">
      <c r="A1183">
        <v>108</v>
      </c>
      <c r="B1183">
        <v>1</v>
      </c>
      <c r="C1183" s="35">
        <v>1875</v>
      </c>
      <c r="D1183" s="36" t="s">
        <v>7668</v>
      </c>
      <c r="E1183" s="36" t="s">
        <v>6952</v>
      </c>
      <c r="F1183" s="36" t="s">
        <v>5326</v>
      </c>
      <c r="G1183" s="37" t="s">
        <v>5293</v>
      </c>
      <c r="H1183" s="35">
        <v>801624982</v>
      </c>
      <c r="I1183" s="37" t="s">
        <v>5487</v>
      </c>
      <c r="J1183" s="35">
        <v>50</v>
      </c>
      <c r="K1183" t="s">
        <v>9561</v>
      </c>
      <c r="L1183" s="37" t="s">
        <v>5295</v>
      </c>
      <c r="M1183" s="37" t="s">
        <v>5296</v>
      </c>
      <c r="N1183" s="37" t="s">
        <v>5381</v>
      </c>
      <c r="O1183" s="37" t="s">
        <v>5401</v>
      </c>
      <c r="P1183" s="87" t="s">
        <v>5299</v>
      </c>
      <c r="Q118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('108','1','1875','GUANOLUISA IZA','CESAR AGUSTO','CATOLICO','CI','801624982','Unión libre','50','1971-09-27','Ecuatoriana','Ecuador','COTOPAXÍ','SAQUISILÍ','MASCULINO');</v>
      </c>
    </row>
    <row r="1184" spans="1:17" ht="45">
      <c r="A1184">
        <v>109</v>
      </c>
      <c r="B1184">
        <v>1</v>
      </c>
      <c r="C1184" s="35">
        <v>1883</v>
      </c>
      <c r="D1184" s="36" t="s">
        <v>7669</v>
      </c>
      <c r="E1184" s="36" t="s">
        <v>7670</v>
      </c>
      <c r="F1184" s="36" t="s">
        <v>5317</v>
      </c>
      <c r="G1184" s="37" t="s">
        <v>5293</v>
      </c>
      <c r="H1184" s="35">
        <v>1002565859</v>
      </c>
      <c r="I1184" s="37" t="s">
        <v>5294</v>
      </c>
      <c r="J1184" s="35">
        <v>40</v>
      </c>
      <c r="K1184" t="s">
        <v>9562</v>
      </c>
      <c r="L1184" s="37" t="s">
        <v>5295</v>
      </c>
      <c r="M1184" s="37" t="s">
        <v>5296</v>
      </c>
      <c r="N1184" s="37" t="s">
        <v>5339</v>
      </c>
      <c r="O1184" s="37" t="s">
        <v>5388</v>
      </c>
      <c r="P1184" s="87" t="s">
        <v>5299</v>
      </c>
      <c r="Q118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('109','1','1883','AGUIRRE MOROCHO','CHRISTIAN ARMANDO','BUDISTA','CI','1002565859','Casado/a','40','1981-02-25','Ecuatoriana','Ecuador','IMBABURA','IBARRA','MASCULINO');</v>
      </c>
    </row>
    <row r="1185" spans="1:17" ht="30">
      <c r="A1185">
        <v>110</v>
      </c>
      <c r="B1185">
        <v>1</v>
      </c>
      <c r="C1185" s="35">
        <v>1896</v>
      </c>
      <c r="D1185" s="36" t="s">
        <v>7671</v>
      </c>
      <c r="E1185" s="36" t="s">
        <v>7672</v>
      </c>
      <c r="F1185" s="36" t="s">
        <v>5292</v>
      </c>
      <c r="G1185" s="37" t="s">
        <v>5293</v>
      </c>
      <c r="H1185" s="35">
        <v>1002695854</v>
      </c>
      <c r="I1185" s="37" t="s">
        <v>5294</v>
      </c>
      <c r="J1185" s="35">
        <v>39</v>
      </c>
      <c r="K1185" t="s">
        <v>9563</v>
      </c>
      <c r="L1185" s="37" t="s">
        <v>5295</v>
      </c>
      <c r="M1185" s="37" t="s">
        <v>5296</v>
      </c>
      <c r="N1185" s="37" t="s">
        <v>5339</v>
      </c>
      <c r="O1185" s="37" t="s">
        <v>5388</v>
      </c>
      <c r="P1185" s="87" t="s">
        <v>5299</v>
      </c>
      <c r="Q118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('110','1','1896','PADILLA CASTRO','EDISON WLADIMIR','AGNOSTICO','CI','1002695854','Casado/a','39','1982-10-11','Ecuatoriana','Ecuador','IMBABURA','IBARRA','MASCULINO');</v>
      </c>
    </row>
    <row r="1186" spans="1:17" ht="30">
      <c r="A1186">
        <v>111</v>
      </c>
      <c r="B1186">
        <v>1</v>
      </c>
      <c r="C1186" s="35">
        <v>1923</v>
      </c>
      <c r="D1186" s="36" t="s">
        <v>7673</v>
      </c>
      <c r="E1186" s="36" t="s">
        <v>7674</v>
      </c>
      <c r="F1186" s="36" t="s">
        <v>5317</v>
      </c>
      <c r="G1186" s="37" t="s">
        <v>5293</v>
      </c>
      <c r="H1186" s="35">
        <v>1004241343</v>
      </c>
      <c r="I1186" s="37" t="s">
        <v>5306</v>
      </c>
      <c r="J1186" s="35">
        <v>21</v>
      </c>
      <c r="K1186" t="s">
        <v>9208</v>
      </c>
      <c r="L1186" s="37" t="s">
        <v>5295</v>
      </c>
      <c r="M1186" s="37" t="s">
        <v>5296</v>
      </c>
      <c r="N1186" s="37" t="s">
        <v>5339</v>
      </c>
      <c r="O1186" s="37" t="s">
        <v>5585</v>
      </c>
      <c r="P1186" s="87" t="s">
        <v>5299</v>
      </c>
      <c r="Q118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('111','1','1923','YACELGA MESA','CARLOS ISRAEL','BUDISTA','CI','1004241343','Soltero/a','21','2000-02-28','Ecuatoriana','Ecuador','IMBABURA','OTAVALO','MASCULINO');</v>
      </c>
    </row>
    <row r="1187" spans="1:17" ht="30">
      <c r="A1187">
        <v>112</v>
      </c>
      <c r="B1187">
        <v>1</v>
      </c>
      <c r="C1187" s="35">
        <v>1956</v>
      </c>
      <c r="D1187" s="36" t="s">
        <v>7675</v>
      </c>
      <c r="E1187" s="36" t="s">
        <v>7676</v>
      </c>
      <c r="F1187" s="36" t="s">
        <v>5302</v>
      </c>
      <c r="G1187" s="37" t="s">
        <v>7407</v>
      </c>
      <c r="H1187" s="35">
        <v>1004138986</v>
      </c>
      <c r="I1187" s="37" t="s">
        <v>5306</v>
      </c>
      <c r="J1187" s="35">
        <v>25</v>
      </c>
      <c r="K1187" t="s">
        <v>9564</v>
      </c>
      <c r="L1187" s="37" t="s">
        <v>5295</v>
      </c>
      <c r="M1187" s="37" t="s">
        <v>5296</v>
      </c>
      <c r="N1187" s="37" t="s">
        <v>5339</v>
      </c>
      <c r="O1187" s="37" t="s">
        <v>5388</v>
      </c>
      <c r="P1187" s="87" t="s">
        <v>5299</v>
      </c>
      <c r="Q118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('112','1','1956','ORMAZA PONCE','CRISTIAN MARCELO','CRISTIANO','DNI','1004138986','Soltero/a','25','1996-08-13','Ecuatoriana','Ecuador','IMBABURA','IBARRA','MASCULINO');</v>
      </c>
    </row>
    <row r="1188" spans="1:17" ht="30">
      <c r="A1188">
        <v>113</v>
      </c>
      <c r="B1188">
        <v>1</v>
      </c>
      <c r="C1188" s="35">
        <v>201</v>
      </c>
      <c r="D1188" s="36" t="s">
        <v>7677</v>
      </c>
      <c r="E1188" s="36" t="s">
        <v>7678</v>
      </c>
      <c r="F1188" s="36" t="s">
        <v>5302</v>
      </c>
      <c r="G1188" s="37" t="s">
        <v>5293</v>
      </c>
      <c r="H1188" s="35">
        <v>1708561442</v>
      </c>
      <c r="I1188" s="37" t="s">
        <v>5294</v>
      </c>
      <c r="J1188" s="35">
        <v>57</v>
      </c>
      <c r="K1188" t="s">
        <v>9565</v>
      </c>
      <c r="L1188" s="37" t="s">
        <v>5295</v>
      </c>
      <c r="M1188" s="36" t="s">
        <v>5296</v>
      </c>
      <c r="N1188" s="36" t="s">
        <v>5297</v>
      </c>
      <c r="O1188" s="36" t="s">
        <v>5298</v>
      </c>
      <c r="P1188" s="87" t="s">
        <v>5299</v>
      </c>
      <c r="Q118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('113','1','201','BASANTES CALVA','JAVIER ELISEO','CRISTIANO','CI','1708561442','Casado/a','57','1964-10-24','Ecuatoriana','Ecuador','PICHINCHA','QUITO','MASCULINO');</v>
      </c>
    </row>
    <row r="1189" spans="1:17" ht="45">
      <c r="A1189">
        <v>114</v>
      </c>
      <c r="B1189">
        <v>1</v>
      </c>
      <c r="C1189" s="35">
        <v>392</v>
      </c>
      <c r="D1189" s="36" t="s">
        <v>7679</v>
      </c>
      <c r="E1189" s="36" t="s">
        <v>7680</v>
      </c>
      <c r="F1189" s="36" t="s">
        <v>5317</v>
      </c>
      <c r="G1189" s="37" t="s">
        <v>5293</v>
      </c>
      <c r="H1189" s="35">
        <v>401184494</v>
      </c>
      <c r="I1189" s="37" t="s">
        <v>5294</v>
      </c>
      <c r="J1189" s="35">
        <v>45</v>
      </c>
      <c r="K1189" t="s">
        <v>9566</v>
      </c>
      <c r="L1189" s="37" t="s">
        <v>5295</v>
      </c>
      <c r="M1189" s="37" t="s">
        <v>5296</v>
      </c>
      <c r="N1189" s="37" t="s">
        <v>5357</v>
      </c>
      <c r="O1189" s="37" t="s">
        <v>5358</v>
      </c>
      <c r="P1189" s="87" t="s">
        <v>5299</v>
      </c>
      <c r="Q118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('114','1','392','CHAMORRO MIDEROS','ALEX JAVIER','BUDISTA','CI','401184494','Casado/a','45','1977-01-22','Ecuatoriana','Ecuador','CARCHI','TULCÁN','MASCULINO');</v>
      </c>
    </row>
    <row r="1190" spans="1:17" ht="60">
      <c r="A1190">
        <v>115</v>
      </c>
      <c r="B1190">
        <v>1</v>
      </c>
      <c r="C1190" s="35">
        <v>466</v>
      </c>
      <c r="D1190" s="36" t="s">
        <v>7681</v>
      </c>
      <c r="E1190" s="36" t="s">
        <v>7682</v>
      </c>
      <c r="F1190" s="36" t="s">
        <v>5317</v>
      </c>
      <c r="G1190" s="37" t="s">
        <v>5293</v>
      </c>
      <c r="H1190" s="35">
        <v>400779047</v>
      </c>
      <c r="I1190" s="37" t="s">
        <v>5306</v>
      </c>
      <c r="J1190" s="35">
        <v>56</v>
      </c>
      <c r="K1190" t="s">
        <v>9567</v>
      </c>
      <c r="L1190" s="37" t="s">
        <v>5295</v>
      </c>
      <c r="M1190" s="38" t="s">
        <v>5296</v>
      </c>
      <c r="N1190" s="39" t="s">
        <v>5357</v>
      </c>
      <c r="O1190" s="37" t="s">
        <v>5358</v>
      </c>
      <c r="P1190" s="87" t="s">
        <v>5299</v>
      </c>
      <c r="Q119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('115','1','466','CUASAPUD CHALACAN','JUAN BAUTISTA','BUDISTA','CI','400779047','Soltero/a','56','1966-01-22','Ecuatoriana','Ecuador','CARCHI','TULCÁN','MASCULINO');</v>
      </c>
    </row>
    <row r="1191" spans="1:17" ht="30">
      <c r="A1191">
        <v>116</v>
      </c>
      <c r="B1191">
        <v>1</v>
      </c>
      <c r="C1191" s="35">
        <v>520</v>
      </c>
      <c r="D1191" s="36" t="s">
        <v>7683</v>
      </c>
      <c r="E1191" s="36" t="s">
        <v>7684</v>
      </c>
      <c r="F1191" s="36" t="s">
        <v>5302</v>
      </c>
      <c r="G1191" s="37" t="s">
        <v>5293</v>
      </c>
      <c r="H1191" s="35">
        <v>401594023</v>
      </c>
      <c r="I1191" s="37" t="s">
        <v>5294</v>
      </c>
      <c r="J1191" s="35">
        <v>34</v>
      </c>
      <c r="K1191" t="s">
        <v>9568</v>
      </c>
      <c r="L1191" s="37" t="s">
        <v>5295</v>
      </c>
      <c r="M1191" s="37" t="s">
        <v>5296</v>
      </c>
      <c r="N1191" s="37" t="s">
        <v>5357</v>
      </c>
      <c r="O1191" s="37" t="s">
        <v>5358</v>
      </c>
      <c r="P1191" s="87" t="s">
        <v>5299</v>
      </c>
      <c r="Q119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('116','1','520','ERAZO LUNA','DARLIN GUSTAVO','CRISTIANO','CI','401594023','Casado/a','34','1987-08-01','Ecuatoriana','Ecuador','CARCHI','TULCÁN','MASCULINO');</v>
      </c>
    </row>
    <row r="1192" spans="1:17" ht="30">
      <c r="A1192">
        <v>117</v>
      </c>
      <c r="B1192">
        <v>1</v>
      </c>
      <c r="C1192" s="35">
        <v>521</v>
      </c>
      <c r="D1192" s="36" t="s">
        <v>7685</v>
      </c>
      <c r="E1192" s="36" t="s">
        <v>6283</v>
      </c>
      <c r="F1192" s="36" t="s">
        <v>5317</v>
      </c>
      <c r="G1192" s="37" t="s">
        <v>5293</v>
      </c>
      <c r="H1192" s="35">
        <v>401055629</v>
      </c>
      <c r="I1192" s="37" t="s">
        <v>5294</v>
      </c>
      <c r="J1192" s="35">
        <v>47</v>
      </c>
      <c r="K1192" t="s">
        <v>9569</v>
      </c>
      <c r="L1192" s="37" t="s">
        <v>5295</v>
      </c>
      <c r="M1192" s="37" t="s">
        <v>5296</v>
      </c>
      <c r="N1192" s="37" t="s">
        <v>5357</v>
      </c>
      <c r="O1192" s="37" t="s">
        <v>5358</v>
      </c>
      <c r="P1192" s="87" t="s">
        <v>5299</v>
      </c>
      <c r="Q119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('117','1','521','ERAZO PASTAS','MIGUEL ANGEL','BUDISTA','CI','401055629','Casado/a','47','1974-12-08','Ecuatoriana','Ecuador','CARCHI','TULCÁN','MASCULINO');</v>
      </c>
    </row>
    <row r="1193" spans="1:17" ht="45">
      <c r="A1193">
        <v>118</v>
      </c>
      <c r="B1193">
        <v>1</v>
      </c>
      <c r="C1193" s="35">
        <v>566</v>
      </c>
      <c r="D1193" s="36" t="s">
        <v>7686</v>
      </c>
      <c r="E1193" s="36" t="s">
        <v>7687</v>
      </c>
      <c r="F1193" s="36" t="s">
        <v>5317</v>
      </c>
      <c r="G1193" s="37" t="s">
        <v>5293</v>
      </c>
      <c r="H1193" s="35">
        <v>1708697105</v>
      </c>
      <c r="I1193" s="37" t="s">
        <v>5294</v>
      </c>
      <c r="J1193" s="35">
        <v>60</v>
      </c>
      <c r="K1193" t="s">
        <v>9570</v>
      </c>
      <c r="L1193" s="37" t="s">
        <v>5295</v>
      </c>
      <c r="M1193" s="37" t="s">
        <v>5296</v>
      </c>
      <c r="N1193" s="37" t="s">
        <v>5910</v>
      </c>
      <c r="O1193" s="37" t="s">
        <v>5700</v>
      </c>
      <c r="P1193" s="87" t="s">
        <v>5299</v>
      </c>
      <c r="Q119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('118','1','566','GALARRAGA BUSTOS','EDILBERTO REMIGIO','BUDISTA','CI','1708697105','Casado/a','60','1961-02-19','Ecuatoriana','Ecuador','DOMINGO DE LOS TSA','SANTO DOMINGO','MASCULINO');</v>
      </c>
    </row>
    <row r="1194" spans="1:17" ht="30">
      <c r="A1194">
        <v>119</v>
      </c>
      <c r="B1194">
        <v>1</v>
      </c>
      <c r="C1194" s="35">
        <v>772</v>
      </c>
      <c r="D1194" s="36" t="s">
        <v>7688</v>
      </c>
      <c r="E1194" s="36" t="s">
        <v>7689</v>
      </c>
      <c r="F1194" s="36" t="s">
        <v>5302</v>
      </c>
      <c r="G1194" s="37" t="s">
        <v>5293</v>
      </c>
      <c r="H1194" s="35">
        <v>400806584</v>
      </c>
      <c r="I1194" s="37" t="s">
        <v>5294</v>
      </c>
      <c r="J1194" s="35">
        <v>53</v>
      </c>
      <c r="K1194" t="s">
        <v>9571</v>
      </c>
      <c r="L1194" s="37" t="s">
        <v>5295</v>
      </c>
      <c r="M1194" s="37" t="s">
        <v>5296</v>
      </c>
      <c r="N1194" s="37" t="s">
        <v>5357</v>
      </c>
      <c r="O1194" s="37" t="s">
        <v>5358</v>
      </c>
      <c r="P1194" s="87" t="s">
        <v>5299</v>
      </c>
      <c r="Q119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('119','1','772','LIMA INAGAN','MANUEL SALOMON','CRISTIANO','CI','400806584','Casado/a','53','1968-06-14','Ecuatoriana','Ecuador','CARCHI','TULCÁN','MASCULINO');</v>
      </c>
    </row>
    <row r="1195" spans="1:17" ht="30">
      <c r="A1195">
        <v>120</v>
      </c>
      <c r="B1195">
        <v>1</v>
      </c>
      <c r="C1195" s="35">
        <v>1101</v>
      </c>
      <c r="D1195" s="36" t="s">
        <v>7690</v>
      </c>
      <c r="E1195" s="36" t="s">
        <v>7691</v>
      </c>
      <c r="F1195" s="36" t="s">
        <v>5292</v>
      </c>
      <c r="G1195" s="37" t="s">
        <v>5293</v>
      </c>
      <c r="H1195" s="35">
        <v>401626320</v>
      </c>
      <c r="I1195" s="37" t="s">
        <v>5294</v>
      </c>
      <c r="J1195" s="35">
        <v>38</v>
      </c>
      <c r="K1195" t="s">
        <v>9572</v>
      </c>
      <c r="L1195" s="37" t="s">
        <v>5295</v>
      </c>
      <c r="M1195" s="37" t="s">
        <v>5296</v>
      </c>
      <c r="N1195" s="37" t="s">
        <v>5357</v>
      </c>
      <c r="O1195" s="37" t="s">
        <v>5358</v>
      </c>
      <c r="P1195" s="87" t="s">
        <v>5299</v>
      </c>
      <c r="Q119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('120','1','1101','PEREZ CORAL','RONAL FAUSTO','AGNOSTICO','CI','401626320','Casado/a','38','1983-06-13','Ecuatoriana','Ecuador','CARCHI','TULCÁN','MASCULINO');</v>
      </c>
    </row>
    <row r="1196" spans="1:17" ht="45">
      <c r="A1196">
        <v>121</v>
      </c>
      <c r="B1196">
        <v>1</v>
      </c>
      <c r="C1196" s="35">
        <v>1148</v>
      </c>
      <c r="D1196" s="36" t="s">
        <v>7692</v>
      </c>
      <c r="E1196" s="36" t="s">
        <v>7693</v>
      </c>
      <c r="F1196" s="36" t="s">
        <v>5302</v>
      </c>
      <c r="G1196" s="37" t="s">
        <v>5293</v>
      </c>
      <c r="H1196" s="35">
        <v>401430277</v>
      </c>
      <c r="I1196" s="37" t="s">
        <v>5294</v>
      </c>
      <c r="J1196" s="35">
        <v>34</v>
      </c>
      <c r="K1196" t="s">
        <v>9573</v>
      </c>
      <c r="L1196" s="37" t="s">
        <v>5295</v>
      </c>
      <c r="M1196" s="38" t="s">
        <v>5296</v>
      </c>
      <c r="N1196" s="39" t="s">
        <v>5357</v>
      </c>
      <c r="O1196" s="37" t="s">
        <v>5358</v>
      </c>
      <c r="P1196" s="87" t="s">
        <v>5299</v>
      </c>
      <c r="Q119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('121','1','1148','POZO GUERRERO','CESAR ANDRES','CRISTIANO','CI','401430277','Casado/a','34','1987-10-24','Ecuatoriana','Ecuador','CARCHI','TULCÁN','MASCULINO');</v>
      </c>
    </row>
    <row r="1197" spans="1:17" ht="45">
      <c r="A1197">
        <v>122</v>
      </c>
      <c r="B1197">
        <v>1</v>
      </c>
      <c r="C1197" s="35">
        <v>1152</v>
      </c>
      <c r="D1197" s="36" t="s">
        <v>7694</v>
      </c>
      <c r="E1197" s="36" t="s">
        <v>7695</v>
      </c>
      <c r="F1197" s="36" t="s">
        <v>5292</v>
      </c>
      <c r="G1197" s="37" t="s">
        <v>5293</v>
      </c>
      <c r="H1197" s="35">
        <v>401749668</v>
      </c>
      <c r="I1197" s="37" t="s">
        <v>5294</v>
      </c>
      <c r="J1197" s="35">
        <v>30</v>
      </c>
      <c r="K1197" t="s">
        <v>8432</v>
      </c>
      <c r="L1197" s="37" t="s">
        <v>5295</v>
      </c>
      <c r="M1197" s="37" t="s">
        <v>5296</v>
      </c>
      <c r="N1197" s="37" t="s">
        <v>5357</v>
      </c>
      <c r="O1197" s="37" t="s">
        <v>5358</v>
      </c>
      <c r="P1197" s="87" t="s">
        <v>5299</v>
      </c>
      <c r="Q119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('122','1','1152','POZO VILLARREAL','JOSE MAURICIO','AGNOSTICO','CI','401749668','Casado/a','30','1991-11-01','Ecuatoriana','Ecuador','CARCHI','TULCÁN','MASCULINO');</v>
      </c>
    </row>
    <row r="1198" spans="1:17" ht="30">
      <c r="A1198">
        <v>123</v>
      </c>
      <c r="B1198">
        <v>1</v>
      </c>
      <c r="C1198" s="35">
        <v>1157</v>
      </c>
      <c r="D1198" s="36" t="s">
        <v>7696</v>
      </c>
      <c r="E1198" s="36" t="s">
        <v>7697</v>
      </c>
      <c r="F1198" s="36" t="s">
        <v>5317</v>
      </c>
      <c r="G1198" s="37" t="s">
        <v>5293</v>
      </c>
      <c r="H1198" s="35">
        <v>401029665</v>
      </c>
      <c r="I1198" s="37" t="s">
        <v>5294</v>
      </c>
      <c r="J1198" s="35">
        <v>49</v>
      </c>
      <c r="K1198" t="s">
        <v>9574</v>
      </c>
      <c r="L1198" s="37" t="s">
        <v>5295</v>
      </c>
      <c r="M1198" s="36" t="s">
        <v>5296</v>
      </c>
      <c r="N1198" s="36" t="s">
        <v>5357</v>
      </c>
      <c r="O1198" s="36" t="s">
        <v>5358</v>
      </c>
      <c r="P1198" s="87" t="s">
        <v>5299</v>
      </c>
      <c r="Q119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('123','1','1157','PUETATE LEITON','GUSTAVO','BUDISTA','CI','401029665','Casado/a','49','1972-09-12','Ecuatoriana','Ecuador','CARCHI','TULCÁN','MASCULINO');</v>
      </c>
    </row>
    <row r="1199" spans="1:17" ht="45">
      <c r="A1199">
        <v>124</v>
      </c>
      <c r="B1199">
        <v>1</v>
      </c>
      <c r="C1199" s="35">
        <v>1393</v>
      </c>
      <c r="D1199" s="36" t="s">
        <v>7698</v>
      </c>
      <c r="E1199" s="36" t="s">
        <v>7699</v>
      </c>
      <c r="F1199" s="36" t="s">
        <v>5302</v>
      </c>
      <c r="G1199" s="37" t="s">
        <v>5293</v>
      </c>
      <c r="H1199" s="35">
        <v>401268784</v>
      </c>
      <c r="I1199" s="37" t="s">
        <v>5294</v>
      </c>
      <c r="J1199" s="35">
        <v>44</v>
      </c>
      <c r="K1199" t="s">
        <v>8989</v>
      </c>
      <c r="L1199" s="37" t="s">
        <v>5295</v>
      </c>
      <c r="M1199" s="37" t="s">
        <v>5296</v>
      </c>
      <c r="N1199" s="37" t="s">
        <v>5357</v>
      </c>
      <c r="O1199" s="37" t="s">
        <v>5358</v>
      </c>
      <c r="P1199" s="87" t="s">
        <v>5299</v>
      </c>
      <c r="Q119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('124','1','1393','TARAMUEL ESCOBAR','EDISON ROBERTO','CRISTIANO','CI','401268784','Casado/a','44','1977-09-08','Ecuatoriana','Ecuador','CARCHI','TULCÁN','MASCULINO');</v>
      </c>
    </row>
    <row r="1200" spans="1:17" ht="45">
      <c r="A1200">
        <v>125</v>
      </c>
      <c r="B1200">
        <v>1</v>
      </c>
      <c r="C1200" s="35">
        <v>1852</v>
      </c>
      <c r="D1200" s="36" t="s">
        <v>7700</v>
      </c>
      <c r="E1200" s="36" t="s">
        <v>7701</v>
      </c>
      <c r="F1200" s="36" t="s">
        <v>5292</v>
      </c>
      <c r="G1200" s="37" t="s">
        <v>5293</v>
      </c>
      <c r="H1200" s="35">
        <v>401742069</v>
      </c>
      <c r="I1200" s="37" t="s">
        <v>5306</v>
      </c>
      <c r="J1200" s="35">
        <v>27</v>
      </c>
      <c r="K1200" t="s">
        <v>9575</v>
      </c>
      <c r="L1200" s="37" t="s">
        <v>5295</v>
      </c>
      <c r="M1200" s="37" t="s">
        <v>5296</v>
      </c>
      <c r="N1200" s="37" t="s">
        <v>5357</v>
      </c>
      <c r="O1200" s="37" t="s">
        <v>5358</v>
      </c>
      <c r="P1200" s="87" t="s">
        <v>5299</v>
      </c>
      <c r="Q120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('125','1','1852','CORAL  ARELLANO','ROBERTH ALEXANDER','AGNOSTICO','CI','401742069','Soltero/a','27','1994-02-14','Ecuatoriana','Ecuador','CARCHI','TULCÁN','MASCULINO');</v>
      </c>
    </row>
    <row r="1201" spans="1:17" ht="45">
      <c r="A1201">
        <v>126</v>
      </c>
      <c r="B1201">
        <v>1</v>
      </c>
      <c r="C1201" s="35">
        <v>104</v>
      </c>
      <c r="D1201" s="36" t="s">
        <v>7702</v>
      </c>
      <c r="E1201" s="36" t="s">
        <v>7703</v>
      </c>
      <c r="F1201" s="36" t="s">
        <v>5317</v>
      </c>
      <c r="G1201" s="37" t="s">
        <v>5293</v>
      </c>
      <c r="H1201" s="35">
        <v>2100175104</v>
      </c>
      <c r="I1201" s="37" t="s">
        <v>5306</v>
      </c>
      <c r="J1201" s="35">
        <v>28</v>
      </c>
      <c r="K1201" t="s">
        <v>9576</v>
      </c>
      <c r="L1201" s="37" t="s">
        <v>5295</v>
      </c>
      <c r="M1201" s="37" t="s">
        <v>5296</v>
      </c>
      <c r="N1201" s="37" t="s">
        <v>5529</v>
      </c>
      <c r="O1201" s="37" t="s">
        <v>5529</v>
      </c>
      <c r="P1201" s="87" t="s">
        <v>5299</v>
      </c>
      <c r="Q120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('126','1','104','ALVARADO ANDRADE','RUBEN DARIO','BUDISTA','CI','2100175104','Soltero/a','28','1993-02-28','Ecuatoriana','Ecuador','LOJA','LOJA','MASCULINO');</v>
      </c>
    </row>
    <row r="1202" spans="1:17" ht="45">
      <c r="A1202">
        <v>1</v>
      </c>
      <c r="B1202">
        <v>1</v>
      </c>
      <c r="C1202" s="35">
        <v>170</v>
      </c>
      <c r="D1202" s="36" t="s">
        <v>7704</v>
      </c>
      <c r="E1202" s="36" t="s">
        <v>7705</v>
      </c>
      <c r="F1202" s="36" t="s">
        <v>5302</v>
      </c>
      <c r="G1202" s="37" t="s">
        <v>5293</v>
      </c>
      <c r="H1202" s="35">
        <v>2100267257</v>
      </c>
      <c r="I1202" s="37" t="s">
        <v>5294</v>
      </c>
      <c r="J1202" s="35">
        <v>39</v>
      </c>
      <c r="K1202" t="s">
        <v>9577</v>
      </c>
      <c r="L1202" s="37" t="s">
        <v>5295</v>
      </c>
      <c r="M1202" s="37" t="s">
        <v>5296</v>
      </c>
      <c r="N1202" s="37" t="s">
        <v>5353</v>
      </c>
      <c r="O1202" s="37" t="s">
        <v>5577</v>
      </c>
      <c r="P1202" s="87" t="s">
        <v>5299</v>
      </c>
      <c r="Q120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('1','1','170','AVALOS SOLANO','MARCOS GILBERTO','CRISTIANO','CI','2100267257','Casado/a','39','1982-06-11','Ecuatoriana','Ecuador','MANABÍ','BOLÍVAR','MASCULINO');</v>
      </c>
    </row>
    <row r="1203" spans="1:17" ht="30">
      <c r="A1203">
        <v>2</v>
      </c>
      <c r="B1203">
        <v>1</v>
      </c>
      <c r="C1203" s="35">
        <v>175</v>
      </c>
      <c r="D1203" s="36" t="s">
        <v>7706</v>
      </c>
      <c r="E1203" s="36" t="s">
        <v>7707</v>
      </c>
      <c r="F1203" s="36" t="s">
        <v>5317</v>
      </c>
      <c r="G1203" s="37" t="s">
        <v>5293</v>
      </c>
      <c r="H1203" s="35">
        <v>2100469564</v>
      </c>
      <c r="I1203" s="37" t="s">
        <v>5294</v>
      </c>
      <c r="J1203" s="35">
        <v>32</v>
      </c>
      <c r="K1203" t="s">
        <v>9578</v>
      </c>
      <c r="L1203" s="37" t="s">
        <v>5295</v>
      </c>
      <c r="M1203" s="37" t="s">
        <v>5296</v>
      </c>
      <c r="N1203" s="37" t="s">
        <v>5529</v>
      </c>
      <c r="O1203" s="37" t="s">
        <v>5529</v>
      </c>
      <c r="P1203" s="87" t="s">
        <v>5299</v>
      </c>
      <c r="Q120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('2','1','175','AYALA SANABRIA','EDGAR DANIEL','BUDISTA','CI','2100469564','Casado/a','32','1989-05-21','Ecuatoriana','Ecuador','LOJA','LOJA','MASCULINO');</v>
      </c>
    </row>
    <row r="1204" spans="1:17" ht="30">
      <c r="A1204">
        <v>3</v>
      </c>
      <c r="B1204">
        <v>1</v>
      </c>
      <c r="C1204" s="35">
        <v>391</v>
      </c>
      <c r="D1204" s="36" t="s">
        <v>7708</v>
      </c>
      <c r="E1204" s="36" t="s">
        <v>7709</v>
      </c>
      <c r="F1204" s="36" t="s">
        <v>5292</v>
      </c>
      <c r="G1204" s="37" t="s">
        <v>5293</v>
      </c>
      <c r="H1204" s="35">
        <v>2100476650</v>
      </c>
      <c r="I1204" s="37" t="s">
        <v>5306</v>
      </c>
      <c r="J1204" s="35">
        <v>38</v>
      </c>
      <c r="K1204" t="s">
        <v>9579</v>
      </c>
      <c r="L1204" s="37" t="s">
        <v>5295</v>
      </c>
      <c r="M1204" s="37" t="s">
        <v>5296</v>
      </c>
      <c r="N1204" s="37" t="s">
        <v>5529</v>
      </c>
      <c r="O1204" s="37" t="s">
        <v>5529</v>
      </c>
      <c r="P1204" s="87" t="s">
        <v>5299</v>
      </c>
      <c r="Q120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('3','1','391','CHAMBA MUEPAZ','WILFRIDO HERNAN','AGNOSTICO','CI','2100476650','Soltero/a','38','1983-07-28','Ecuatoriana','Ecuador','LOJA','LOJA','MASCULINO');</v>
      </c>
    </row>
    <row r="1205" spans="1:17" ht="45">
      <c r="A1205">
        <v>4</v>
      </c>
      <c r="B1205">
        <v>1</v>
      </c>
      <c r="C1205" s="35">
        <v>397</v>
      </c>
      <c r="D1205" s="36" t="s">
        <v>7710</v>
      </c>
      <c r="E1205" s="36" t="s">
        <v>7711</v>
      </c>
      <c r="F1205" s="36" t="s">
        <v>5317</v>
      </c>
      <c r="G1205" s="37" t="s">
        <v>5293</v>
      </c>
      <c r="H1205" s="35">
        <v>2100144704</v>
      </c>
      <c r="I1205" s="37" t="s">
        <v>5306</v>
      </c>
      <c r="J1205" s="35">
        <v>39</v>
      </c>
      <c r="K1205" t="s">
        <v>9580</v>
      </c>
      <c r="L1205" s="37" t="s">
        <v>5295</v>
      </c>
      <c r="M1205" s="37" t="s">
        <v>5296</v>
      </c>
      <c r="N1205" s="37" t="s">
        <v>5592</v>
      </c>
      <c r="O1205" s="37" t="s">
        <v>5842</v>
      </c>
      <c r="P1205" s="87" t="s">
        <v>5299</v>
      </c>
      <c r="Q120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('4','1','397','CHARIGUAMAN ESPINOZA','SIXTO VINICIO','BUDISTA','CI','2100144704','Soltero/a','39','1983-02-05','Ecuatoriana','Ecuador','BOLIVAR','LAS NAVES','MASCULINO');</v>
      </c>
    </row>
    <row r="1206" spans="1:17" ht="45">
      <c r="A1206">
        <v>5</v>
      </c>
      <c r="B1206">
        <v>1</v>
      </c>
      <c r="C1206" s="35">
        <v>503</v>
      </c>
      <c r="D1206" s="36" t="s">
        <v>7712</v>
      </c>
      <c r="E1206" s="36" t="s">
        <v>7713</v>
      </c>
      <c r="F1206" s="36" t="s">
        <v>5317</v>
      </c>
      <c r="G1206" s="37" t="s">
        <v>5293</v>
      </c>
      <c r="H1206" s="35">
        <v>1310825342</v>
      </c>
      <c r="I1206" s="37" t="s">
        <v>5306</v>
      </c>
      <c r="J1206" s="35">
        <v>39</v>
      </c>
      <c r="K1206" t="s">
        <v>9581</v>
      </c>
      <c r="L1206" s="37" t="s">
        <v>5295</v>
      </c>
      <c r="M1206" s="37" t="s">
        <v>5296</v>
      </c>
      <c r="N1206" s="37" t="s">
        <v>5353</v>
      </c>
      <c r="O1206" s="37" t="s">
        <v>7556</v>
      </c>
      <c r="P1206" s="87" t="s">
        <v>5299</v>
      </c>
      <c r="Q120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('5','1','503','DOMINGUEZ DUENAS','DANY DANIEL','BUDISTA','CI','1310825342','Soltero/a','39','1982-12-28','Ecuatoriana','Ecuador','MANABÍ','TOSAGUA','MASCULINO');</v>
      </c>
    </row>
    <row r="1207" spans="1:17" ht="45">
      <c r="A1207">
        <v>6</v>
      </c>
      <c r="B1207">
        <v>1</v>
      </c>
      <c r="C1207" s="35">
        <v>571</v>
      </c>
      <c r="D1207" s="36" t="s">
        <v>7714</v>
      </c>
      <c r="E1207" s="36" t="s">
        <v>7715</v>
      </c>
      <c r="F1207" s="36" t="s">
        <v>5317</v>
      </c>
      <c r="G1207" s="37" t="s">
        <v>5293</v>
      </c>
      <c r="H1207" s="35">
        <v>2100175120</v>
      </c>
      <c r="I1207" s="37" t="s">
        <v>5294</v>
      </c>
      <c r="J1207" s="35">
        <v>33</v>
      </c>
      <c r="K1207" t="s">
        <v>9582</v>
      </c>
      <c r="L1207" s="37" t="s">
        <v>5295</v>
      </c>
      <c r="M1207" s="36" t="s">
        <v>5296</v>
      </c>
      <c r="N1207" s="36" t="s">
        <v>5681</v>
      </c>
      <c r="O1207" s="36" t="s">
        <v>5682</v>
      </c>
      <c r="P1207" s="87" t="s">
        <v>5299</v>
      </c>
      <c r="Q120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('6','1','571','GALLEGOS ANDRADE','MARLON PAUL','BUDISTA','CI','2100175120','Casado/a','33','1988-08-10','Ecuatoriana','Ecuador','SUCUMBIOS','LAGO AGRIO','MASCULINO');</v>
      </c>
    </row>
    <row r="1208" spans="1:17" ht="45">
      <c r="A1208">
        <v>7</v>
      </c>
      <c r="B1208">
        <v>1</v>
      </c>
      <c r="C1208" s="35">
        <v>577</v>
      </c>
      <c r="D1208" s="36" t="s">
        <v>7716</v>
      </c>
      <c r="E1208" s="36" t="s">
        <v>5366</v>
      </c>
      <c r="F1208" s="36" t="s">
        <v>5302</v>
      </c>
      <c r="G1208" s="37" t="s">
        <v>5293</v>
      </c>
      <c r="H1208" s="35">
        <v>2100528690</v>
      </c>
      <c r="I1208" s="37" t="s">
        <v>5294</v>
      </c>
      <c r="J1208" s="35">
        <v>34</v>
      </c>
      <c r="K1208" t="s">
        <v>9573</v>
      </c>
      <c r="L1208" s="37" t="s">
        <v>5295</v>
      </c>
      <c r="M1208" s="37" t="s">
        <v>5296</v>
      </c>
      <c r="N1208" s="37" t="s">
        <v>5529</v>
      </c>
      <c r="O1208" s="37" t="s">
        <v>5529</v>
      </c>
      <c r="P1208" s="87" t="s">
        <v>5299</v>
      </c>
      <c r="Q120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('7','1','577','GAONA CUMBICUS','JORGE LUIS','CRISTIANO','CI','2100528690','Casado/a','34','1987-10-24','Ecuatoriana','Ecuador','LOJA','LOJA','MASCULINO');</v>
      </c>
    </row>
    <row r="1209" spans="1:17" ht="30">
      <c r="A1209">
        <v>8</v>
      </c>
      <c r="B1209">
        <v>1</v>
      </c>
      <c r="C1209" s="35">
        <v>609</v>
      </c>
      <c r="D1209" s="36" t="s">
        <v>7717</v>
      </c>
      <c r="E1209" s="36" t="s">
        <v>7718</v>
      </c>
      <c r="F1209" s="36" t="s">
        <v>5317</v>
      </c>
      <c r="G1209" s="37" t="s">
        <v>5293</v>
      </c>
      <c r="H1209" s="35">
        <v>2100424825</v>
      </c>
      <c r="I1209" s="37" t="s">
        <v>5306</v>
      </c>
      <c r="J1209" s="35">
        <v>36</v>
      </c>
      <c r="K1209" t="s">
        <v>9583</v>
      </c>
      <c r="L1209" s="37" t="s">
        <v>5295</v>
      </c>
      <c r="M1209" s="38" t="s">
        <v>5296</v>
      </c>
      <c r="N1209" s="39" t="s">
        <v>5297</v>
      </c>
      <c r="O1209" s="36" t="s">
        <v>6100</v>
      </c>
      <c r="P1209" s="87" t="s">
        <v>5299</v>
      </c>
      <c r="Q120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('8','1','609','GOMEZ ANDRADE','JUAN HOLGER','BUDISTA','CI','2100424825','Soltero/a','36','1986-01-31','Ecuatoriana','Ecuador','PICHINCHA','PEDRO MONCAYO','MASCULINO');</v>
      </c>
    </row>
    <row r="1210" spans="1:17" ht="30">
      <c r="A1210">
        <v>9</v>
      </c>
      <c r="B1210">
        <v>1</v>
      </c>
      <c r="C1210" s="35">
        <v>634</v>
      </c>
      <c r="D1210" s="36" t="s">
        <v>7719</v>
      </c>
      <c r="E1210" s="36" t="s">
        <v>6279</v>
      </c>
      <c r="F1210" s="36" t="s">
        <v>5302</v>
      </c>
      <c r="G1210" s="37" t="s">
        <v>5293</v>
      </c>
      <c r="H1210" s="35">
        <v>2100275268</v>
      </c>
      <c r="I1210" s="37" t="s">
        <v>5306</v>
      </c>
      <c r="J1210" s="35">
        <v>39</v>
      </c>
      <c r="K1210" t="s">
        <v>9584</v>
      </c>
      <c r="L1210" s="37" t="s">
        <v>5295</v>
      </c>
      <c r="M1210" s="37" t="s">
        <v>5296</v>
      </c>
      <c r="N1210" s="37" t="s">
        <v>5529</v>
      </c>
      <c r="O1210" s="37" t="s">
        <v>5529</v>
      </c>
      <c r="P1210" s="87" t="s">
        <v>5299</v>
      </c>
      <c r="Q121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('9','1','634','GRANDA RUILOVA','JOSE MIGUEL','CRISTIANO','CI','2100275268','Soltero/a','39','1982-03-09','Ecuatoriana','Ecuador','LOJA','LOJA','MASCULINO');</v>
      </c>
    </row>
    <row r="1211" spans="1:17" ht="30">
      <c r="A1211">
        <v>10</v>
      </c>
      <c r="B1211">
        <v>1</v>
      </c>
      <c r="C1211" s="35">
        <v>669</v>
      </c>
      <c r="D1211" s="36" t="s">
        <v>7720</v>
      </c>
      <c r="E1211" s="36" t="s">
        <v>7721</v>
      </c>
      <c r="F1211" s="36" t="s">
        <v>5326</v>
      </c>
      <c r="G1211" s="37" t="s">
        <v>5293</v>
      </c>
      <c r="H1211" s="35">
        <v>2100563184</v>
      </c>
      <c r="I1211" s="37" t="s">
        <v>5294</v>
      </c>
      <c r="J1211" s="35">
        <v>35</v>
      </c>
      <c r="K1211" t="s">
        <v>9585</v>
      </c>
      <c r="L1211" s="37" t="s">
        <v>5295</v>
      </c>
      <c r="M1211" s="37" t="s">
        <v>5296</v>
      </c>
      <c r="N1211" s="37" t="s">
        <v>5353</v>
      </c>
      <c r="O1211" s="37" t="s">
        <v>5577</v>
      </c>
      <c r="P1211" s="87" t="s">
        <v>5299</v>
      </c>
      <c r="Q121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('10','1','669','GUEVARA MORA','EDWIN IVAN','CATOLICO','CI','2100563184','Casado/a','35','1986-08-14','Ecuatoriana','Ecuador','MANABÍ','BOLÍVAR','MASCULINO');</v>
      </c>
    </row>
    <row r="1212" spans="1:17" ht="45">
      <c r="A1212">
        <v>11</v>
      </c>
      <c r="B1212">
        <v>1</v>
      </c>
      <c r="C1212" s="35">
        <v>738</v>
      </c>
      <c r="D1212" s="36" t="s">
        <v>7722</v>
      </c>
      <c r="E1212" s="36" t="s">
        <v>7723</v>
      </c>
      <c r="F1212" s="36" t="s">
        <v>5317</v>
      </c>
      <c r="G1212" s="37" t="s">
        <v>5293</v>
      </c>
      <c r="H1212" s="35">
        <v>2100421086</v>
      </c>
      <c r="I1212" s="37" t="s">
        <v>5294</v>
      </c>
      <c r="J1212" s="35">
        <v>38</v>
      </c>
      <c r="K1212" t="s">
        <v>9586</v>
      </c>
      <c r="L1212" s="37" t="s">
        <v>5295</v>
      </c>
      <c r="M1212" s="37" t="s">
        <v>5296</v>
      </c>
      <c r="N1212" s="37" t="s">
        <v>5371</v>
      </c>
      <c r="O1212" s="37" t="s">
        <v>5829</v>
      </c>
      <c r="P1212" s="87" t="s">
        <v>5299</v>
      </c>
      <c r="Q121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('11','1','738','JIMENEZ SUAREZ','VICTOR FRANCISCO','BUDISTA','CI','2100421086','Casado/a','38','1983-10-03','Ecuatoriana','Ecuador','EL ORO','MARCABELÍ','MASCULINO');</v>
      </c>
    </row>
    <row r="1213" spans="1:17" ht="45">
      <c r="A1213">
        <v>12</v>
      </c>
      <c r="B1213">
        <v>1</v>
      </c>
      <c r="C1213" s="35">
        <v>1031</v>
      </c>
      <c r="D1213" s="36" t="s">
        <v>7724</v>
      </c>
      <c r="E1213" s="36" t="s">
        <v>7725</v>
      </c>
      <c r="F1213" s="36" t="s">
        <v>5302</v>
      </c>
      <c r="G1213" s="37" t="s">
        <v>5293</v>
      </c>
      <c r="H1213" s="35">
        <v>2100113121</v>
      </c>
      <c r="I1213" s="37" t="s">
        <v>5294</v>
      </c>
      <c r="J1213" s="35">
        <v>44</v>
      </c>
      <c r="K1213" t="s">
        <v>9430</v>
      </c>
      <c r="L1213" s="37" t="s">
        <v>5295</v>
      </c>
      <c r="M1213" s="37" t="s">
        <v>5296</v>
      </c>
      <c r="N1213" s="37" t="s">
        <v>5371</v>
      </c>
      <c r="O1213" s="37" t="s">
        <v>7726</v>
      </c>
      <c r="P1213" s="87" t="s">
        <v>5299</v>
      </c>
      <c r="Q121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('12','1','1031','OLMEDO JIMENEZ','FREDDY FRANCISCO','CRISTIANO','CI','2100113121','Casado/a','44','1977-12-22','Ecuatoriana','Ecuador','EL ORO','LAS LAJAS','MASCULINO');</v>
      </c>
    </row>
    <row r="1214" spans="1:17" ht="30">
      <c r="A1214">
        <v>13</v>
      </c>
      <c r="B1214">
        <v>1</v>
      </c>
      <c r="C1214" s="35">
        <v>1051</v>
      </c>
      <c r="D1214" s="36" t="s">
        <v>7727</v>
      </c>
      <c r="E1214" s="36" t="s">
        <v>5818</v>
      </c>
      <c r="F1214" s="36" t="s">
        <v>5326</v>
      </c>
      <c r="G1214" s="37" t="s">
        <v>5293</v>
      </c>
      <c r="H1214" s="35">
        <v>803008457</v>
      </c>
      <c r="I1214" s="37" t="s">
        <v>5306</v>
      </c>
      <c r="J1214" s="35">
        <v>32</v>
      </c>
      <c r="K1214" t="s">
        <v>9587</v>
      </c>
      <c r="L1214" s="37" t="s">
        <v>5295</v>
      </c>
      <c r="M1214" s="37" t="s">
        <v>5296</v>
      </c>
      <c r="N1214" s="37" t="s">
        <v>5453</v>
      </c>
      <c r="O1214" s="37" t="s">
        <v>5453</v>
      </c>
      <c r="P1214" s="87" t="s">
        <v>5299</v>
      </c>
      <c r="Q121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('13','1','1051','ORTIZ MINA','CARLOS ALBERTO','CATOLICO','CI','803008457','Soltero/a','32','1989-12-30','Ecuatoriana','Ecuador','ESMERALDAS','ESMERALDAS','MASCULINO');</v>
      </c>
    </row>
    <row r="1215" spans="1:17" ht="30">
      <c r="A1215">
        <v>14</v>
      </c>
      <c r="B1215">
        <v>1</v>
      </c>
      <c r="C1215" s="35">
        <v>1154</v>
      </c>
      <c r="D1215" s="36" t="s">
        <v>7728</v>
      </c>
      <c r="E1215" s="36" t="s">
        <v>7729</v>
      </c>
      <c r="F1215" s="36" t="s">
        <v>5317</v>
      </c>
      <c r="G1215" s="37" t="s">
        <v>5293</v>
      </c>
      <c r="H1215" s="35">
        <v>1721433124</v>
      </c>
      <c r="I1215" s="37" t="s">
        <v>5294</v>
      </c>
      <c r="J1215" s="35">
        <v>36</v>
      </c>
      <c r="K1215" t="s">
        <v>9502</v>
      </c>
      <c r="L1215" s="37" t="s">
        <v>5295</v>
      </c>
      <c r="M1215" s="37" t="s">
        <v>5296</v>
      </c>
      <c r="N1215" s="37" t="s">
        <v>5529</v>
      </c>
      <c r="O1215" s="37" t="s">
        <v>5529</v>
      </c>
      <c r="P1215" s="87" t="s">
        <v>5299</v>
      </c>
      <c r="Q121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('14','1','1154','PRADO ROBLEZ','VICTOR ANGEL','BUDISTA','CI','1721433124','Casado/a','36','1985-09-17','Ecuatoriana','Ecuador','LOJA','LOJA','MASCULINO');</v>
      </c>
    </row>
    <row r="1216" spans="1:17" ht="45">
      <c r="A1216">
        <v>15</v>
      </c>
      <c r="B1216">
        <v>1</v>
      </c>
      <c r="C1216" s="35">
        <v>1164</v>
      </c>
      <c r="D1216" s="36" t="s">
        <v>7730</v>
      </c>
      <c r="E1216" s="36" t="s">
        <v>7731</v>
      </c>
      <c r="F1216" s="36" t="s">
        <v>5302</v>
      </c>
      <c r="G1216" s="37" t="s">
        <v>5293</v>
      </c>
      <c r="H1216" s="35">
        <v>2100484035</v>
      </c>
      <c r="I1216" s="37" t="s">
        <v>5294</v>
      </c>
      <c r="J1216" s="35">
        <v>34</v>
      </c>
      <c r="K1216" t="s">
        <v>9588</v>
      </c>
      <c r="L1216" s="37" t="s">
        <v>5295</v>
      </c>
      <c r="M1216" s="37" t="s">
        <v>5296</v>
      </c>
      <c r="N1216" s="37" t="s">
        <v>5529</v>
      </c>
      <c r="O1216" s="37" t="s">
        <v>5529</v>
      </c>
      <c r="P1216" s="87" t="s">
        <v>5299</v>
      </c>
      <c r="Q121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('15','1','1164','QUILLIGANA ESPINOZA','JOSE SEGUNDO','CRISTIANO','CI','2100484035','Casado/a','34','1987-04-14','Ecuatoriana','Ecuador','LOJA','LOJA','MASCULINO');</v>
      </c>
    </row>
    <row r="1217" spans="1:17" ht="30">
      <c r="A1217">
        <v>16</v>
      </c>
      <c r="B1217">
        <v>1</v>
      </c>
      <c r="C1217" s="35">
        <v>1195</v>
      </c>
      <c r="D1217" s="36" t="s">
        <v>7732</v>
      </c>
      <c r="E1217" s="36" t="s">
        <v>7733</v>
      </c>
      <c r="F1217" s="36" t="s">
        <v>5317</v>
      </c>
      <c r="G1217" s="37" t="s">
        <v>5293</v>
      </c>
      <c r="H1217" s="35">
        <v>2100415963</v>
      </c>
      <c r="I1217" s="37" t="s">
        <v>5294</v>
      </c>
      <c r="J1217" s="35">
        <v>38</v>
      </c>
      <c r="K1217" t="s">
        <v>9589</v>
      </c>
      <c r="L1217" s="37" t="s">
        <v>5295</v>
      </c>
      <c r="M1217" s="37" t="s">
        <v>5296</v>
      </c>
      <c r="N1217" s="37" t="s">
        <v>7734</v>
      </c>
      <c r="O1217" s="37" t="s">
        <v>7735</v>
      </c>
      <c r="P1217" s="87" t="s">
        <v>5299</v>
      </c>
      <c r="Q121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('16','1','1195','RAMOS JIMENEZ','FREDY MAURICIO','BUDISTA','CI','2100415963','Casado/a','38','1983-07-04','Ecuatoriana','Ecuador','ORELLANA','LA JOYA DE LOS SACHAS','MASCULINO');</v>
      </c>
    </row>
    <row r="1218" spans="1:17" ht="30">
      <c r="A1218">
        <v>17</v>
      </c>
      <c r="B1218">
        <v>1</v>
      </c>
      <c r="C1218" s="35">
        <v>1244</v>
      </c>
      <c r="D1218" s="36" t="s">
        <v>7736</v>
      </c>
      <c r="E1218" s="36" t="s">
        <v>5316</v>
      </c>
      <c r="F1218" s="36" t="s">
        <v>5317</v>
      </c>
      <c r="G1218" s="37" t="s">
        <v>5293</v>
      </c>
      <c r="H1218" s="35">
        <v>2100446232</v>
      </c>
      <c r="I1218" s="37" t="s">
        <v>5487</v>
      </c>
      <c r="J1218" s="35">
        <v>36</v>
      </c>
      <c r="K1218" t="s">
        <v>9590</v>
      </c>
      <c r="L1218" s="37" t="s">
        <v>5295</v>
      </c>
      <c r="M1218" s="36" t="s">
        <v>5296</v>
      </c>
      <c r="N1218" s="36" t="s">
        <v>5529</v>
      </c>
      <c r="O1218" s="36" t="s">
        <v>5529</v>
      </c>
      <c r="P1218" s="87" t="s">
        <v>5299</v>
      </c>
      <c r="Q121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('17','1','1244','ROBLES BRAVO','JOSE LUIS','BUDISTA','CI','2100446232','Unión libre','36','1985-06-07','Ecuatoriana','Ecuador','LOJA','LOJA','MASCULINO');</v>
      </c>
    </row>
    <row r="1219" spans="1:17" ht="30">
      <c r="A1219">
        <v>18</v>
      </c>
      <c r="B1219">
        <v>1</v>
      </c>
      <c r="C1219" s="35">
        <v>1308</v>
      </c>
      <c r="D1219" s="36" t="s">
        <v>7737</v>
      </c>
      <c r="E1219" s="36" t="s">
        <v>5924</v>
      </c>
      <c r="F1219" s="36" t="s">
        <v>5317</v>
      </c>
      <c r="G1219" s="37" t="s">
        <v>5293</v>
      </c>
      <c r="H1219" s="35">
        <v>1719903864</v>
      </c>
      <c r="I1219" s="37" t="s">
        <v>5294</v>
      </c>
      <c r="J1219" s="35">
        <v>38</v>
      </c>
      <c r="K1219" t="s">
        <v>9591</v>
      </c>
      <c r="L1219" s="37" t="s">
        <v>5295</v>
      </c>
      <c r="M1219" s="37" t="s">
        <v>5296</v>
      </c>
      <c r="N1219" s="37" t="s">
        <v>5910</v>
      </c>
      <c r="O1219" s="37" t="s">
        <v>5700</v>
      </c>
      <c r="P1219" s="87" t="s">
        <v>5299</v>
      </c>
      <c r="Q121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('18','1','1308','SAMANIEGO VALLE','MARCO ANTONIO','BUDISTA','CI','1719903864','Casado/a','38','1983-04-22','Ecuatoriana','Ecuador','DOMINGO DE LOS TSA','SANTO DOMINGO','MASCULINO');</v>
      </c>
    </row>
    <row r="1220" spans="1:17" ht="30">
      <c r="A1220">
        <v>19</v>
      </c>
      <c r="B1220">
        <v>1</v>
      </c>
      <c r="C1220" s="35">
        <v>86</v>
      </c>
      <c r="D1220" s="36" t="s">
        <v>7738</v>
      </c>
      <c r="E1220" s="36" t="s">
        <v>7739</v>
      </c>
      <c r="F1220" s="36" t="s">
        <v>5317</v>
      </c>
      <c r="G1220" s="37" t="s">
        <v>5293</v>
      </c>
      <c r="H1220" s="35">
        <v>201480092</v>
      </c>
      <c r="I1220" s="37" t="s">
        <v>5294</v>
      </c>
      <c r="J1220" s="35">
        <v>43</v>
      </c>
      <c r="K1220" t="s">
        <v>9592</v>
      </c>
      <c r="L1220" s="37" t="s">
        <v>5295</v>
      </c>
      <c r="M1220" s="37" t="s">
        <v>5296</v>
      </c>
      <c r="N1220" s="37" t="s">
        <v>5592</v>
      </c>
      <c r="O1220" s="37" t="s">
        <v>5593</v>
      </c>
      <c r="P1220" s="87" t="s">
        <v>5299</v>
      </c>
      <c r="Q122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('19','1','86','ALARCON CABEZAS','JOSE DELBER','BUDISTA','CI','201480092','Casado/a','43','1978-04-07','Ecuatoriana','Ecuador','BOLIVAR','GUARANDA','MASCULINO');</v>
      </c>
    </row>
    <row r="1221" spans="1:17" ht="45">
      <c r="A1221">
        <v>20</v>
      </c>
      <c r="B1221">
        <v>1</v>
      </c>
      <c r="C1221" s="35">
        <v>87</v>
      </c>
      <c r="D1221" s="36" t="s">
        <v>7740</v>
      </c>
      <c r="E1221" s="36" t="s">
        <v>7741</v>
      </c>
      <c r="F1221" s="36" t="s">
        <v>5302</v>
      </c>
      <c r="G1221" s="37" t="s">
        <v>5293</v>
      </c>
      <c r="H1221" s="35">
        <v>202041158</v>
      </c>
      <c r="I1221" s="37" t="s">
        <v>5306</v>
      </c>
      <c r="J1221" s="35">
        <v>25</v>
      </c>
      <c r="K1221" t="s">
        <v>9593</v>
      </c>
      <c r="L1221" s="37" t="s">
        <v>5295</v>
      </c>
      <c r="M1221" s="37" t="s">
        <v>5296</v>
      </c>
      <c r="N1221" s="37" t="s">
        <v>5592</v>
      </c>
      <c r="O1221" s="37" t="s">
        <v>5776</v>
      </c>
      <c r="P1221" s="87" t="s">
        <v>5299</v>
      </c>
      <c r="Q122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('20','1','87','ALARCON RECALDE','WILLIAN OSWALDO','CRISTIANO','CI','202041158','Soltero/a','25','1996-04-11','Ecuatoriana','Ecuador','BOLIVAR','CHILLANES','MASCULINO');</v>
      </c>
    </row>
    <row r="1222" spans="1:17" ht="45">
      <c r="A1222">
        <v>21</v>
      </c>
      <c r="B1222">
        <v>1</v>
      </c>
      <c r="C1222" s="35">
        <v>118</v>
      </c>
      <c r="D1222" s="36" t="s">
        <v>7742</v>
      </c>
      <c r="E1222" s="36" t="s">
        <v>7743</v>
      </c>
      <c r="F1222" s="36" t="s">
        <v>5292</v>
      </c>
      <c r="G1222" s="37" t="s">
        <v>5293</v>
      </c>
      <c r="H1222" s="35">
        <v>1752138519</v>
      </c>
      <c r="I1222" s="37" t="s">
        <v>5306</v>
      </c>
      <c r="J1222" s="35">
        <v>28</v>
      </c>
      <c r="K1222" t="s">
        <v>9594</v>
      </c>
      <c r="L1222" s="37" t="s">
        <v>5295</v>
      </c>
      <c r="M1222" s="37" t="s">
        <v>5296</v>
      </c>
      <c r="N1222" s="37" t="s">
        <v>5353</v>
      </c>
      <c r="O1222" s="37" t="s">
        <v>6190</v>
      </c>
      <c r="P1222" s="87" t="s">
        <v>5299</v>
      </c>
      <c r="Q122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('21','1','118','ANCHUNDIA AVEIGA','FRANCISCO HERNAN','AGNOSTICO','CI','1752138519','Soltero/a','28','1993-10-04','Ecuatoriana','Ecuador','MANABÍ','PEDERNALES','MASCULINO');</v>
      </c>
    </row>
    <row r="1223" spans="1:17" ht="60">
      <c r="A1223">
        <v>22</v>
      </c>
      <c r="B1223">
        <v>1</v>
      </c>
      <c r="C1223" s="35">
        <v>142</v>
      </c>
      <c r="D1223" s="36" t="s">
        <v>7744</v>
      </c>
      <c r="E1223" s="36" t="s">
        <v>7745</v>
      </c>
      <c r="F1223" s="36" t="s">
        <v>5326</v>
      </c>
      <c r="G1223" s="37" t="s">
        <v>5293</v>
      </c>
      <c r="H1223" s="35">
        <v>803757806</v>
      </c>
      <c r="I1223" s="37" t="s">
        <v>5294</v>
      </c>
      <c r="J1223" s="35">
        <v>30</v>
      </c>
      <c r="K1223" t="s">
        <v>9595</v>
      </c>
      <c r="L1223" s="37" t="s">
        <v>5295</v>
      </c>
      <c r="M1223" s="37" t="s">
        <v>5296</v>
      </c>
      <c r="N1223" s="37" t="s">
        <v>5453</v>
      </c>
      <c r="O1223" s="37" t="s">
        <v>5453</v>
      </c>
      <c r="P1223" s="87" t="s">
        <v>5299</v>
      </c>
      <c r="Q122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('22','1','142','ARBOLEDA NAZARENO','DIEGO ALEXANDER','CATOLICO','CI','803757806','Casado/a','30','1991-05-10','Ecuatoriana','Ecuador','ESMERALDAS','ESMERALDAS','MASCULINO');</v>
      </c>
    </row>
    <row r="1224" spans="1:17" ht="30">
      <c r="A1224">
        <v>23</v>
      </c>
      <c r="B1224">
        <v>1</v>
      </c>
      <c r="C1224" s="35">
        <v>174</v>
      </c>
      <c r="D1224" s="36" t="s">
        <v>7746</v>
      </c>
      <c r="E1224" s="36" t="s">
        <v>7747</v>
      </c>
      <c r="F1224" s="36" t="s">
        <v>5292</v>
      </c>
      <c r="G1224" s="37" t="s">
        <v>5293</v>
      </c>
      <c r="H1224" s="35">
        <v>1724037252</v>
      </c>
      <c r="I1224" s="37" t="s">
        <v>5294</v>
      </c>
      <c r="J1224" s="35">
        <v>31</v>
      </c>
      <c r="K1224" t="s">
        <v>9596</v>
      </c>
      <c r="L1224" s="37" t="s">
        <v>5295</v>
      </c>
      <c r="M1224" s="37" t="s">
        <v>5296</v>
      </c>
      <c r="N1224" s="37" t="s">
        <v>5297</v>
      </c>
      <c r="O1224" s="37" t="s">
        <v>5298</v>
      </c>
      <c r="P1224" s="87" t="s">
        <v>5299</v>
      </c>
      <c r="Q122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('23','1','174','AYALA LEON','WILMER HERNAN','AGNOSTICO','CI','1724037252','Casado/a','31','1990-05-25','Ecuatoriana','Ecuador','PICHINCHA','QUITO','MASCULINO');</v>
      </c>
    </row>
    <row r="1225" spans="1:17" ht="45">
      <c r="A1225">
        <v>24</v>
      </c>
      <c r="B1225">
        <v>1</v>
      </c>
      <c r="C1225" s="35">
        <v>195</v>
      </c>
      <c r="D1225" s="36" t="s">
        <v>7748</v>
      </c>
      <c r="E1225" s="36" t="s">
        <v>7749</v>
      </c>
      <c r="F1225" s="36" t="s">
        <v>5302</v>
      </c>
      <c r="G1225" s="37" t="s">
        <v>5293</v>
      </c>
      <c r="H1225" s="35">
        <v>2300422298</v>
      </c>
      <c r="I1225" s="37" t="s">
        <v>5306</v>
      </c>
      <c r="J1225" s="35">
        <v>25</v>
      </c>
      <c r="K1225" t="s">
        <v>9597</v>
      </c>
      <c r="L1225" s="37" t="s">
        <v>5295</v>
      </c>
      <c r="M1225" s="37" t="s">
        <v>5296</v>
      </c>
      <c r="N1225" s="37" t="s">
        <v>5910</v>
      </c>
      <c r="O1225" s="37" t="s">
        <v>5700</v>
      </c>
      <c r="P1225" s="87" t="s">
        <v>5299</v>
      </c>
      <c r="Q122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('24','1','195','BARRE SARANGO','BRYAN FRANCISCO','CRISTIANO','CI','2300422298','Soltero/a','25','1996-02-24','Ecuatoriana','Ecuador','DOMINGO DE LOS TSA','SANTO DOMINGO','MASCULINO');</v>
      </c>
    </row>
    <row r="1226" spans="1:17" ht="30">
      <c r="A1226">
        <v>25</v>
      </c>
      <c r="B1226">
        <v>1</v>
      </c>
      <c r="C1226" s="35">
        <v>313</v>
      </c>
      <c r="D1226" s="36" t="s">
        <v>7750</v>
      </c>
      <c r="E1226" s="36" t="s">
        <v>6804</v>
      </c>
      <c r="F1226" s="36" t="s">
        <v>5292</v>
      </c>
      <c r="G1226" s="37" t="s">
        <v>5293</v>
      </c>
      <c r="H1226" s="35">
        <v>1103796197</v>
      </c>
      <c r="I1226" s="37" t="s">
        <v>5294</v>
      </c>
      <c r="J1226" s="35">
        <v>42</v>
      </c>
      <c r="K1226" t="s">
        <v>9598</v>
      </c>
      <c r="L1226" s="37" t="s">
        <v>5295</v>
      </c>
      <c r="M1226" s="37" t="s">
        <v>5296</v>
      </c>
      <c r="N1226" s="37" t="s">
        <v>5529</v>
      </c>
      <c r="O1226" s="37" t="s">
        <v>5633</v>
      </c>
      <c r="P1226" s="87" t="s">
        <v>5299</v>
      </c>
      <c r="Q122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('25','1','313','CAPA CORDOVA','CARLOS JULIO','AGNOSTICO','CI','1103796197','Casado/a','42','1979-03-30','Ecuatoriana','Ecuador','LOJA','PALTAS','MASCULINO');</v>
      </c>
    </row>
    <row r="1227" spans="1:17" ht="60">
      <c r="A1227">
        <v>26</v>
      </c>
      <c r="B1227">
        <v>1</v>
      </c>
      <c r="C1227" s="35">
        <v>404</v>
      </c>
      <c r="D1227" s="36" t="s">
        <v>7751</v>
      </c>
      <c r="E1227" s="36" t="s">
        <v>7752</v>
      </c>
      <c r="F1227" s="36" t="s">
        <v>5292</v>
      </c>
      <c r="G1227" s="37" t="s">
        <v>5293</v>
      </c>
      <c r="H1227" s="35">
        <v>1725138752</v>
      </c>
      <c r="I1227" s="37" t="s">
        <v>5306</v>
      </c>
      <c r="J1227" s="35">
        <v>28</v>
      </c>
      <c r="K1227" t="s">
        <v>9599</v>
      </c>
      <c r="L1227" s="37" t="s">
        <v>5295</v>
      </c>
      <c r="M1227" s="37" t="s">
        <v>5296</v>
      </c>
      <c r="N1227" s="37" t="s">
        <v>5297</v>
      </c>
      <c r="O1227" s="37" t="s">
        <v>5298</v>
      </c>
      <c r="P1227" s="87" t="s">
        <v>5299</v>
      </c>
      <c r="Q122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('26','1','404','CHELA CHANGO','JEFFERSON ALEJANDRO','AGNOSTICO','CI','1725138752','Soltero/a','28','1993-09-18','Ecuatoriana','Ecuador','PICHINCHA','QUITO','MASCULINO');</v>
      </c>
    </row>
    <row r="1228" spans="1:17" ht="45">
      <c r="A1228">
        <v>27</v>
      </c>
      <c r="B1228">
        <v>1</v>
      </c>
      <c r="C1228" s="35">
        <v>443</v>
      </c>
      <c r="D1228" s="36" t="s">
        <v>5737</v>
      </c>
      <c r="E1228" s="36" t="s">
        <v>7753</v>
      </c>
      <c r="F1228" s="36" t="s">
        <v>5302</v>
      </c>
      <c r="G1228" s="37" t="s">
        <v>5293</v>
      </c>
      <c r="H1228" s="35">
        <v>1205763376</v>
      </c>
      <c r="I1228" s="37" t="s">
        <v>5306</v>
      </c>
      <c r="J1228" s="35">
        <v>35</v>
      </c>
      <c r="K1228" t="s">
        <v>9377</v>
      </c>
      <c r="L1228" s="37" t="s">
        <v>5295</v>
      </c>
      <c r="M1228" s="36" t="s">
        <v>5296</v>
      </c>
      <c r="N1228" s="36" t="s">
        <v>5297</v>
      </c>
      <c r="O1228" s="36" t="s">
        <v>5298</v>
      </c>
      <c r="P1228" s="87" t="s">
        <v>5299</v>
      </c>
      <c r="Q122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('27','1','443','CONTRERAS SANCHEZ','FAUSTO CARLOS','CRISTIANO','CI','1205763376','Soltero/a','35','1986-12-19','Ecuatoriana','Ecuador','PICHINCHA','QUITO','MASCULINO');</v>
      </c>
    </row>
    <row r="1229" spans="1:17" ht="30">
      <c r="A1229">
        <v>28</v>
      </c>
      <c r="B1229">
        <v>1</v>
      </c>
      <c r="C1229" s="35">
        <v>529</v>
      </c>
      <c r="D1229" s="36" t="s">
        <v>7754</v>
      </c>
      <c r="E1229" s="36" t="s">
        <v>7755</v>
      </c>
      <c r="F1229" s="36" t="s">
        <v>5292</v>
      </c>
      <c r="G1229" s="37" t="s">
        <v>5293</v>
      </c>
      <c r="H1229" s="35">
        <v>501709869</v>
      </c>
      <c r="I1229" s="37" t="s">
        <v>5294</v>
      </c>
      <c r="J1229" s="35">
        <v>52</v>
      </c>
      <c r="K1229" t="s">
        <v>8732</v>
      </c>
      <c r="L1229" s="37" t="s">
        <v>5295</v>
      </c>
      <c r="M1229" s="36" t="s">
        <v>5296</v>
      </c>
      <c r="N1229" s="36" t="s">
        <v>5381</v>
      </c>
      <c r="O1229" s="36" t="s">
        <v>5667</v>
      </c>
      <c r="P1229" s="87" t="s">
        <v>5299</v>
      </c>
      <c r="Q122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('28','1','529','ESPINOSA FONSECA','LUIS GUSTAVO','AGNOSTICO','CI','501709869','Casado/a','52','1969-04-26','Ecuatoriana','Ecuador','COTOPAXÍ','SALCEDO','MASCULINO');</v>
      </c>
    </row>
    <row r="1230" spans="1:17" ht="30">
      <c r="A1230">
        <v>29</v>
      </c>
      <c r="B1230">
        <v>1</v>
      </c>
      <c r="C1230" s="35">
        <v>640</v>
      </c>
      <c r="D1230" s="36" t="s">
        <v>7756</v>
      </c>
      <c r="E1230" s="36" t="s">
        <v>7757</v>
      </c>
      <c r="F1230" s="36" t="s">
        <v>5302</v>
      </c>
      <c r="G1230" s="37" t="s">
        <v>5293</v>
      </c>
      <c r="H1230" s="35">
        <v>1105629834</v>
      </c>
      <c r="I1230" s="37" t="s">
        <v>5306</v>
      </c>
      <c r="J1230" s="35">
        <v>28</v>
      </c>
      <c r="K1230" t="s">
        <v>8771</v>
      </c>
      <c r="L1230" s="37" t="s">
        <v>5295</v>
      </c>
      <c r="M1230" s="37" t="s">
        <v>5296</v>
      </c>
      <c r="N1230" s="37" t="s">
        <v>5529</v>
      </c>
      <c r="O1230" s="37" t="s">
        <v>5529</v>
      </c>
      <c r="P1230" s="87" t="s">
        <v>5299</v>
      </c>
      <c r="Q123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('29','1','640','GUAICHA GUILLIN','MILTON GABRIEL','CRISTIANO','CI','1105629834','Soltero/a','28','1993-02-27','Ecuatoriana','Ecuador','LOJA','LOJA','MASCULINO');</v>
      </c>
    </row>
    <row r="1231" spans="1:17" ht="45">
      <c r="A1231">
        <v>30</v>
      </c>
      <c r="B1231">
        <v>1</v>
      </c>
      <c r="C1231" s="35">
        <v>662</v>
      </c>
      <c r="D1231" s="36" t="s">
        <v>7758</v>
      </c>
      <c r="E1231" s="36" t="s">
        <v>7759</v>
      </c>
      <c r="F1231" s="36" t="s">
        <v>5326</v>
      </c>
      <c r="G1231" s="37" t="s">
        <v>5293</v>
      </c>
      <c r="H1231" s="35">
        <v>1708660939</v>
      </c>
      <c r="I1231" s="37" t="s">
        <v>5294</v>
      </c>
      <c r="J1231" s="35">
        <v>56</v>
      </c>
      <c r="K1231" t="s">
        <v>9600</v>
      </c>
      <c r="L1231" s="37" t="s">
        <v>5295</v>
      </c>
      <c r="M1231" s="36" t="s">
        <v>5296</v>
      </c>
      <c r="N1231" s="36" t="s">
        <v>5297</v>
      </c>
      <c r="O1231" s="36" t="s">
        <v>5298</v>
      </c>
      <c r="P1231" s="87" t="s">
        <v>5299</v>
      </c>
      <c r="Q123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('30','1','662','GUERRA GUERRERO','MILTON FABIAN','CATOLICO','CI','1708660939','Casado/a','56','1965-08-15','Ecuatoriana','Ecuador','PICHINCHA','QUITO','MASCULINO');</v>
      </c>
    </row>
    <row r="1232" spans="1:17" ht="45">
      <c r="A1232">
        <v>31</v>
      </c>
      <c r="B1232">
        <v>1</v>
      </c>
      <c r="C1232" s="35">
        <v>663</v>
      </c>
      <c r="D1232" s="36" t="s">
        <v>7760</v>
      </c>
      <c r="E1232" s="36" t="s">
        <v>7761</v>
      </c>
      <c r="F1232" s="36" t="s">
        <v>5302</v>
      </c>
      <c r="G1232" s="37" t="s">
        <v>5293</v>
      </c>
      <c r="H1232" s="35">
        <v>1206022293</v>
      </c>
      <c r="I1232" s="37" t="s">
        <v>5306</v>
      </c>
      <c r="J1232" s="35">
        <v>30</v>
      </c>
      <c r="K1232" t="s">
        <v>9601</v>
      </c>
      <c r="L1232" s="37" t="s">
        <v>5295</v>
      </c>
      <c r="M1232" s="37" t="s">
        <v>5296</v>
      </c>
      <c r="N1232" s="37" t="s">
        <v>5375</v>
      </c>
      <c r="O1232" s="37" t="s">
        <v>5456</v>
      </c>
      <c r="P1232" s="87" t="s">
        <v>5303</v>
      </c>
      <c r="Q123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('31','1','663','GUERRERO AGUIRRE','ARGENIS SERGIO','CRISTIANO','CI','1206022293','Soltero/a','30','1991-04-14','Ecuatoriana','Ecuador','LOS RÍOS','BABAHOYO','FEMENINO');</v>
      </c>
    </row>
    <row r="1233" spans="1:17" ht="30">
      <c r="A1233">
        <v>32</v>
      </c>
      <c r="B1233">
        <v>1</v>
      </c>
      <c r="C1233" s="35">
        <v>729</v>
      </c>
      <c r="D1233" s="36" t="s">
        <v>7762</v>
      </c>
      <c r="E1233" s="36" t="s">
        <v>5374</v>
      </c>
      <c r="F1233" s="36" t="s">
        <v>5302</v>
      </c>
      <c r="G1233" s="37" t="s">
        <v>5293</v>
      </c>
      <c r="H1233" s="35">
        <v>1104952419</v>
      </c>
      <c r="I1233" s="37" t="s">
        <v>5306</v>
      </c>
      <c r="J1233" s="35">
        <v>29</v>
      </c>
      <c r="K1233" t="s">
        <v>9602</v>
      </c>
      <c r="L1233" s="37" t="s">
        <v>5295</v>
      </c>
      <c r="M1233" s="37" t="s">
        <v>5296</v>
      </c>
      <c r="N1233" s="37" t="s">
        <v>5529</v>
      </c>
      <c r="O1233" s="37" t="s">
        <v>5529</v>
      </c>
      <c r="P1233" s="87" t="s">
        <v>5299</v>
      </c>
      <c r="Q123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('32','1','729','JARAMILLO PINTA','VICTOR HUGO','CRISTIANO','CI','1104952419','Soltero/a','29','1992-03-12','Ecuatoriana','Ecuador','LOJA','LOJA','MASCULINO');</v>
      </c>
    </row>
    <row r="1234" spans="1:17" ht="30">
      <c r="A1234">
        <v>33</v>
      </c>
      <c r="B1234">
        <v>1</v>
      </c>
      <c r="C1234" s="35">
        <v>815</v>
      </c>
      <c r="D1234" s="36" t="s">
        <v>7763</v>
      </c>
      <c r="E1234" s="36" t="s">
        <v>5374</v>
      </c>
      <c r="F1234" s="36" t="s">
        <v>5317</v>
      </c>
      <c r="G1234" s="37" t="s">
        <v>5293</v>
      </c>
      <c r="H1234" s="35">
        <v>1803343290</v>
      </c>
      <c r="I1234" s="37" t="s">
        <v>5294</v>
      </c>
      <c r="J1234" s="35">
        <v>44</v>
      </c>
      <c r="K1234" t="s">
        <v>9603</v>
      </c>
      <c r="L1234" s="37" t="s">
        <v>5295</v>
      </c>
      <c r="M1234" s="37" t="s">
        <v>5296</v>
      </c>
      <c r="N1234" s="37" t="s">
        <v>5331</v>
      </c>
      <c r="O1234" s="37" t="s">
        <v>7764</v>
      </c>
      <c r="P1234" s="87" t="s">
        <v>5299</v>
      </c>
      <c r="Q123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('33','1','815','LOPEZ TUBON','VICTOR HUGO','BUDISTA','CI','1803343290','Casado/a','44','1978-01-06','Ecuatoriana','Ecuador','TUNGURAHUA','MOCHA','MASCULINO');</v>
      </c>
    </row>
    <row r="1235" spans="1:17" ht="45">
      <c r="A1235">
        <v>34</v>
      </c>
      <c r="B1235">
        <v>1</v>
      </c>
      <c r="C1235" s="35">
        <v>1172</v>
      </c>
      <c r="D1235" s="36" t="s">
        <v>7765</v>
      </c>
      <c r="E1235" s="36" t="s">
        <v>7766</v>
      </c>
      <c r="F1235" s="36" t="s">
        <v>5292</v>
      </c>
      <c r="G1235" s="37" t="s">
        <v>5293</v>
      </c>
      <c r="H1235" s="35">
        <v>503136509</v>
      </c>
      <c r="I1235" s="37" t="s">
        <v>5294</v>
      </c>
      <c r="J1235" s="35">
        <v>36</v>
      </c>
      <c r="K1235" t="s">
        <v>9604</v>
      </c>
      <c r="L1235" s="37" t="s">
        <v>5295</v>
      </c>
      <c r="M1235" s="37" t="s">
        <v>5296</v>
      </c>
      <c r="N1235" s="37" t="s">
        <v>5381</v>
      </c>
      <c r="O1235" s="37" t="s">
        <v>5667</v>
      </c>
      <c r="P1235" s="87" t="s">
        <v>5299</v>
      </c>
      <c r="Q123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('34','1','1172','QUINGALUISA BASTIDAS','DARWIN JULIO','AGNOSTICO','CI','503136509','Casado/a','36','1985-10-11','Ecuatoriana','Ecuador','COTOPAXÍ','SALCEDO','MASCULINO');</v>
      </c>
    </row>
    <row r="1236" spans="1:17" ht="45">
      <c r="A1236">
        <v>35</v>
      </c>
      <c r="B1236">
        <v>1</v>
      </c>
      <c r="C1236" s="35">
        <v>1230</v>
      </c>
      <c r="D1236" s="36" t="s">
        <v>7767</v>
      </c>
      <c r="E1236" s="36" t="s">
        <v>7768</v>
      </c>
      <c r="F1236" s="36" t="s">
        <v>5326</v>
      </c>
      <c r="G1236" s="37" t="s">
        <v>5293</v>
      </c>
      <c r="H1236" s="35">
        <v>1710724020</v>
      </c>
      <c r="I1236" s="37" t="s">
        <v>5294</v>
      </c>
      <c r="J1236" s="35">
        <v>52</v>
      </c>
      <c r="K1236" t="s">
        <v>9605</v>
      </c>
      <c r="L1236" s="37" t="s">
        <v>5295</v>
      </c>
      <c r="M1236" s="37" t="s">
        <v>5296</v>
      </c>
      <c r="N1236" s="37" t="s">
        <v>5297</v>
      </c>
      <c r="O1236" s="37" t="s">
        <v>5298</v>
      </c>
      <c r="P1236" s="87" t="s">
        <v>5299</v>
      </c>
      <c r="Q123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('35','1','1230','RIVADENEIRA MACAS','PABLO EMILIO','CATOLICO','CI','1710724020','Casado/a','52','1969-03-21','Ecuatoriana','Ecuador','PICHINCHA','QUITO','MASCULINO');</v>
      </c>
    </row>
    <row r="1237" spans="1:17" ht="45">
      <c r="A1237">
        <v>36</v>
      </c>
      <c r="B1237">
        <v>1</v>
      </c>
      <c r="C1237" s="35">
        <v>1238</v>
      </c>
      <c r="D1237" s="36" t="s">
        <v>7769</v>
      </c>
      <c r="E1237" s="36" t="s">
        <v>7770</v>
      </c>
      <c r="F1237" s="36" t="s">
        <v>5317</v>
      </c>
      <c r="G1237" s="37" t="s">
        <v>5293</v>
      </c>
      <c r="H1237" s="35">
        <v>1104215197</v>
      </c>
      <c r="I1237" s="37" t="s">
        <v>5294</v>
      </c>
      <c r="J1237" s="35">
        <v>39</v>
      </c>
      <c r="K1237" t="s">
        <v>9606</v>
      </c>
      <c r="L1237" s="37" t="s">
        <v>5295</v>
      </c>
      <c r="M1237" s="36" t="s">
        <v>5296</v>
      </c>
      <c r="N1237" s="36" t="s">
        <v>5529</v>
      </c>
      <c r="O1237" s="36" t="s">
        <v>5529</v>
      </c>
      <c r="P1237" s="87" t="s">
        <v>5299</v>
      </c>
      <c r="Q123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('36','1','1238','RIVERA YAGUACHE','KLEVER ANTONIO','BUDISTA','CI','1104215197','Casado/a','39','1982-09-29','Ecuatoriana','Ecuador','LOJA','LOJA','MASCULINO');</v>
      </c>
    </row>
    <row r="1238" spans="1:17" ht="30">
      <c r="A1238">
        <v>37</v>
      </c>
      <c r="B1238">
        <v>1</v>
      </c>
      <c r="C1238" s="35">
        <v>1398</v>
      </c>
      <c r="D1238" s="36" t="s">
        <v>7771</v>
      </c>
      <c r="E1238" s="36" t="s">
        <v>7772</v>
      </c>
      <c r="F1238" s="36" t="s">
        <v>5317</v>
      </c>
      <c r="G1238" s="37" t="s">
        <v>5293</v>
      </c>
      <c r="H1238" s="35">
        <v>1714870480</v>
      </c>
      <c r="I1238" s="37" t="s">
        <v>5294</v>
      </c>
      <c r="J1238" s="35">
        <v>39</v>
      </c>
      <c r="K1238" t="s">
        <v>9607</v>
      </c>
      <c r="L1238" s="37" t="s">
        <v>5295</v>
      </c>
      <c r="M1238" s="37" t="s">
        <v>5296</v>
      </c>
      <c r="N1238" s="37" t="s">
        <v>5297</v>
      </c>
      <c r="O1238" s="37" t="s">
        <v>5298</v>
      </c>
      <c r="P1238" s="87" t="s">
        <v>5299</v>
      </c>
      <c r="Q123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('37','1','1398','TERAN CRUZ','CHRISTIAN RENE','BUDISTA','CI','1714870480','Casado/a','39','1983-01-07','Ecuatoriana','Ecuador','PICHINCHA','QUITO','MASCULINO');</v>
      </c>
    </row>
    <row r="1239" spans="1:17" ht="45">
      <c r="A1239">
        <v>38</v>
      </c>
      <c r="B1239">
        <v>1</v>
      </c>
      <c r="C1239" s="35">
        <v>1465</v>
      </c>
      <c r="D1239" s="36" t="s">
        <v>6052</v>
      </c>
      <c r="E1239" s="36" t="s">
        <v>7773</v>
      </c>
      <c r="F1239" s="36" t="s">
        <v>5292</v>
      </c>
      <c r="G1239" s="37" t="s">
        <v>5293</v>
      </c>
      <c r="H1239" s="35">
        <v>1716512122</v>
      </c>
      <c r="I1239" s="37" t="s">
        <v>5294</v>
      </c>
      <c r="J1239" s="35">
        <v>39</v>
      </c>
      <c r="K1239" t="s">
        <v>9608</v>
      </c>
      <c r="L1239" s="37" t="s">
        <v>5295</v>
      </c>
      <c r="M1239" s="36" t="s">
        <v>5296</v>
      </c>
      <c r="N1239" s="36" t="s">
        <v>5353</v>
      </c>
      <c r="O1239" s="36" t="s">
        <v>5297</v>
      </c>
      <c r="P1239" s="87" t="s">
        <v>5299</v>
      </c>
      <c r="Q123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('38','1','1465','VASCO VILLAGOMEZ','DIEGO ANTONIO','AGNOSTICO','CI','1716512122','Casado/a','39','1983-01-22','Ecuatoriana','Ecuador','MANABÍ','PICHINCHA','MASCULINO');</v>
      </c>
    </row>
    <row r="1240" spans="1:17" ht="45">
      <c r="A1240">
        <v>39</v>
      </c>
      <c r="B1240">
        <v>1</v>
      </c>
      <c r="C1240" s="35">
        <v>1468</v>
      </c>
      <c r="D1240" s="36" t="s">
        <v>7774</v>
      </c>
      <c r="E1240" s="36" t="s">
        <v>7775</v>
      </c>
      <c r="F1240" s="36" t="s">
        <v>5317</v>
      </c>
      <c r="G1240" s="37" t="s">
        <v>5293</v>
      </c>
      <c r="H1240" s="35">
        <v>1713777694</v>
      </c>
      <c r="I1240" s="37" t="s">
        <v>5294</v>
      </c>
      <c r="J1240" s="35">
        <v>44</v>
      </c>
      <c r="K1240" t="s">
        <v>9609</v>
      </c>
      <c r="L1240" s="37" t="s">
        <v>5295</v>
      </c>
      <c r="M1240" s="37" t="s">
        <v>5296</v>
      </c>
      <c r="N1240" s="37" t="s">
        <v>5331</v>
      </c>
      <c r="O1240" s="37" t="s">
        <v>5332</v>
      </c>
      <c r="P1240" s="87" t="s">
        <v>5303</v>
      </c>
      <c r="Q124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('39','1','1468','VASQUEZ VILLAVICENCIO','JENNY PATRICIA','BUDISTA','CI','1713777694','Casado/a','44','1978-02-09','Ecuatoriana','Ecuador','TUNGURAHUA','AMBATO','FEMENINO');</v>
      </c>
    </row>
    <row r="1241" spans="1:17" ht="45">
      <c r="A1241">
        <v>40</v>
      </c>
      <c r="B1241">
        <v>1</v>
      </c>
      <c r="C1241" s="35">
        <v>1512</v>
      </c>
      <c r="D1241" s="36" t="s">
        <v>7776</v>
      </c>
      <c r="E1241" s="36" t="s">
        <v>7777</v>
      </c>
      <c r="F1241" s="36" t="s">
        <v>5317</v>
      </c>
      <c r="G1241" s="37" t="s">
        <v>5293</v>
      </c>
      <c r="H1241" s="35">
        <v>1310869365</v>
      </c>
      <c r="I1241" s="37" t="s">
        <v>5294</v>
      </c>
      <c r="J1241" s="35">
        <v>36</v>
      </c>
      <c r="K1241" t="s">
        <v>9610</v>
      </c>
      <c r="L1241" s="37" t="s">
        <v>5295</v>
      </c>
      <c r="M1241" s="37" t="s">
        <v>5296</v>
      </c>
      <c r="N1241" s="37" t="s">
        <v>5353</v>
      </c>
      <c r="O1241" s="37" t="s">
        <v>5354</v>
      </c>
      <c r="P1241" s="87" t="s">
        <v>5299</v>
      </c>
      <c r="Q124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('40','1','1512','VIEJO FERNANDEZ','ALBERTO ELIAS','BUDISTA','CI','1310869365','Casado/a','36','1985-09-09','Ecuatoriana','Ecuador','MANABÍ','CHONE','MASCULINO');</v>
      </c>
    </row>
    <row r="1242" spans="1:17" ht="45">
      <c r="A1242">
        <v>41</v>
      </c>
      <c r="B1242">
        <v>1</v>
      </c>
      <c r="C1242" s="35">
        <v>1557</v>
      </c>
      <c r="D1242" s="36" t="s">
        <v>7778</v>
      </c>
      <c r="E1242" s="36" t="s">
        <v>7779</v>
      </c>
      <c r="F1242" s="36" t="s">
        <v>5302</v>
      </c>
      <c r="G1242" s="37" t="s">
        <v>5293</v>
      </c>
      <c r="H1242" s="35">
        <v>603189911</v>
      </c>
      <c r="I1242" s="37" t="s">
        <v>5306</v>
      </c>
      <c r="J1242" s="35">
        <v>43</v>
      </c>
      <c r="K1242" t="s">
        <v>9611</v>
      </c>
      <c r="L1242" s="37" t="s">
        <v>5295</v>
      </c>
      <c r="M1242" s="36" t="s">
        <v>5296</v>
      </c>
      <c r="N1242" s="36" t="s">
        <v>5445</v>
      </c>
      <c r="O1242" s="36" t="s">
        <v>6675</v>
      </c>
      <c r="P1242" s="87" t="s">
        <v>5299</v>
      </c>
      <c r="Q124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('41','1','1557','ZAMBRANO LOPEZ','ENRIQUE LEONARDO','CRISTIANO','CI','603189911','Soltero/a','43','1978-03-04','Ecuatoriana','Ecuador','CHIMBORAZO','COLTA','MASCULINO');</v>
      </c>
    </row>
    <row r="1243" spans="1:17" ht="45">
      <c r="A1243">
        <v>42</v>
      </c>
      <c r="B1243">
        <v>1</v>
      </c>
      <c r="C1243" s="35">
        <v>1903</v>
      </c>
      <c r="D1243" s="36" t="s">
        <v>7780</v>
      </c>
      <c r="E1243" s="36" t="s">
        <v>7781</v>
      </c>
      <c r="F1243" s="36" t="s">
        <v>5302</v>
      </c>
      <c r="G1243" s="37" t="s">
        <v>5293</v>
      </c>
      <c r="H1243" s="35">
        <v>1708183379</v>
      </c>
      <c r="I1243" s="37" t="s">
        <v>5487</v>
      </c>
      <c r="J1243" s="35">
        <v>57</v>
      </c>
      <c r="K1243" t="s">
        <v>9612</v>
      </c>
      <c r="L1243" s="37" t="s">
        <v>5295</v>
      </c>
      <c r="M1243" s="37" t="s">
        <v>5296</v>
      </c>
      <c r="N1243" s="37" t="s">
        <v>5381</v>
      </c>
      <c r="O1243" s="37" t="s">
        <v>5382</v>
      </c>
      <c r="P1243" s="87" t="s">
        <v>5299</v>
      </c>
      <c r="Q124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('42','1','1903','DEFAZ TOAQUIZA','FABIAN CRISTOBAL','CRISTIANO','CI','1708183379','Unión libre','57','1964-11-01','Ecuatoriana','Ecuador','COTOPAXÍ','LATACUNGA','MASCULINO');</v>
      </c>
    </row>
    <row r="1244" spans="1:17" ht="45">
      <c r="A1244">
        <v>43</v>
      </c>
      <c r="B1244">
        <v>1</v>
      </c>
      <c r="C1244" s="35">
        <v>1608</v>
      </c>
      <c r="D1244" s="36" t="s">
        <v>7782</v>
      </c>
      <c r="E1244" s="36" t="s">
        <v>7783</v>
      </c>
      <c r="F1244" s="36" t="s">
        <v>5302</v>
      </c>
      <c r="G1244" s="37" t="s">
        <v>5293</v>
      </c>
      <c r="H1244" s="35">
        <v>1002417739</v>
      </c>
      <c r="I1244" s="37" t="s">
        <v>5294</v>
      </c>
      <c r="J1244" s="35">
        <v>46</v>
      </c>
      <c r="K1244" t="s">
        <v>9613</v>
      </c>
      <c r="L1244" s="37" t="s">
        <v>5295</v>
      </c>
      <c r="M1244" s="37" t="s">
        <v>5296</v>
      </c>
      <c r="N1244" s="37" t="s">
        <v>5423</v>
      </c>
      <c r="O1244" s="37" t="s">
        <v>5424</v>
      </c>
      <c r="P1244" s="87" t="s">
        <v>5299</v>
      </c>
      <c r="Q124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('43','1','1608','CHULDE PAGUAY','JOSE ALEJANDRO','CRISTIANO','CI','1002417739','Casado/a','46','1975-08-21','Ecuatoriana','Ecuador','AZUAY','CUENCA','MASCULINO');</v>
      </c>
    </row>
    <row r="1245" spans="1:17" ht="45">
      <c r="A1245">
        <v>44</v>
      </c>
      <c r="B1245">
        <v>1</v>
      </c>
      <c r="C1245" s="35">
        <v>1610</v>
      </c>
      <c r="D1245" s="36" t="s">
        <v>6204</v>
      </c>
      <c r="E1245" s="36" t="s">
        <v>7784</v>
      </c>
      <c r="F1245" s="36" t="s">
        <v>5317</v>
      </c>
      <c r="G1245" s="37" t="s">
        <v>5293</v>
      </c>
      <c r="H1245" s="35">
        <v>1721711602</v>
      </c>
      <c r="I1245" s="37" t="s">
        <v>5306</v>
      </c>
      <c r="J1245" s="35">
        <v>33</v>
      </c>
      <c r="K1245" t="s">
        <v>9614</v>
      </c>
      <c r="L1245" s="37" t="s">
        <v>5295</v>
      </c>
      <c r="M1245" s="37" t="s">
        <v>5296</v>
      </c>
      <c r="N1245" s="37" t="s">
        <v>5529</v>
      </c>
      <c r="O1245" s="37" t="s">
        <v>5529</v>
      </c>
      <c r="P1245" s="87" t="s">
        <v>5299</v>
      </c>
      <c r="Q124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('44','1','1610','CHUQUIMARCA SARANGO','JUAN PEDRO','BUDISTA','CI','1721711602','Soltero/a','33','1989-01-10','Ecuatoriana','Ecuador','LOJA','LOJA','MASCULINO');</v>
      </c>
    </row>
    <row r="1246" spans="1:17" ht="30">
      <c r="A1246">
        <v>45</v>
      </c>
      <c r="B1246">
        <v>1</v>
      </c>
      <c r="C1246" s="35">
        <v>1627</v>
      </c>
      <c r="D1246" s="36" t="s">
        <v>7785</v>
      </c>
      <c r="E1246" s="36" t="s">
        <v>7786</v>
      </c>
      <c r="F1246" s="36" t="s">
        <v>5317</v>
      </c>
      <c r="G1246" s="37" t="s">
        <v>5293</v>
      </c>
      <c r="H1246" s="35">
        <v>102113214</v>
      </c>
      <c r="I1246" s="37" t="s">
        <v>5306</v>
      </c>
      <c r="J1246" s="35">
        <v>58</v>
      </c>
      <c r="K1246" t="s">
        <v>9615</v>
      </c>
      <c r="L1246" s="37" t="s">
        <v>5295</v>
      </c>
      <c r="M1246" s="37" t="s">
        <v>5296</v>
      </c>
      <c r="N1246" s="37" t="s">
        <v>5423</v>
      </c>
      <c r="O1246" s="37" t="s">
        <v>5424</v>
      </c>
      <c r="P1246" s="87" t="s">
        <v>5299</v>
      </c>
      <c r="Q124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('45','1','1627','FERNANDEZ VILLA','BOLIVAR DE JESUS','BUDISTA','CI','102113214','Soltero/a','58','1963-02-26','Ecuatoriana','Ecuador','AZUAY','CUENCA','MASCULINO');</v>
      </c>
    </row>
    <row r="1247" spans="1:17" ht="30">
      <c r="A1247">
        <v>46</v>
      </c>
      <c r="B1247">
        <v>1</v>
      </c>
      <c r="C1247" s="35">
        <v>1643</v>
      </c>
      <c r="D1247" s="36" t="s">
        <v>7787</v>
      </c>
      <c r="E1247" s="36" t="s">
        <v>7788</v>
      </c>
      <c r="F1247" s="36" t="s">
        <v>5292</v>
      </c>
      <c r="G1247" s="37" t="s">
        <v>5293</v>
      </c>
      <c r="H1247" s="35">
        <v>915827281</v>
      </c>
      <c r="I1247" s="37" t="s">
        <v>5387</v>
      </c>
      <c r="J1247" s="35">
        <v>46</v>
      </c>
      <c r="K1247" t="s">
        <v>9120</v>
      </c>
      <c r="L1247" s="37" t="s">
        <v>5295</v>
      </c>
      <c r="M1247" s="37" t="s">
        <v>5296</v>
      </c>
      <c r="N1247" s="37" t="s">
        <v>5423</v>
      </c>
      <c r="O1247" s="37" t="s">
        <v>5424</v>
      </c>
      <c r="P1247" s="87" t="s">
        <v>5299</v>
      </c>
      <c r="Q124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('46','1','1643','LATA LANDI','MANUEL JESUS','AGNOSTICO','CI','915827281','Divorciado/a','46','1975-12-23','Ecuatoriana','Ecuador','AZUAY','CUENCA','MASCULINO');</v>
      </c>
    </row>
    <row r="1248" spans="1:17" ht="45">
      <c r="A1248">
        <v>47</v>
      </c>
      <c r="B1248">
        <v>1</v>
      </c>
      <c r="C1248" s="35">
        <v>1644</v>
      </c>
      <c r="D1248" s="36" t="s">
        <v>7789</v>
      </c>
      <c r="E1248" s="36" t="s">
        <v>7790</v>
      </c>
      <c r="F1248" s="36" t="s">
        <v>5292</v>
      </c>
      <c r="G1248" s="37" t="s">
        <v>5293</v>
      </c>
      <c r="H1248" s="35">
        <v>704737907</v>
      </c>
      <c r="I1248" s="37" t="s">
        <v>5306</v>
      </c>
      <c r="J1248" s="35">
        <v>37</v>
      </c>
      <c r="K1248" t="s">
        <v>9616</v>
      </c>
      <c r="L1248" s="37" t="s">
        <v>5295</v>
      </c>
      <c r="M1248" s="36" t="s">
        <v>5296</v>
      </c>
      <c r="N1248" s="36" t="s">
        <v>5371</v>
      </c>
      <c r="O1248" s="36" t="s">
        <v>7791</v>
      </c>
      <c r="P1248" s="87" t="s">
        <v>5299</v>
      </c>
      <c r="Q124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('47','1','1644','LUCERO SARAGURO','DORIAN FELICIANO','AGNOSTICO','CI','704737907','Soltero/a','37','1984-10-05','Ecuatoriana','Ecuador','EL ORO','PASAJE','MASCULINO');</v>
      </c>
    </row>
    <row r="1249" spans="1:17" ht="30">
      <c r="A1249">
        <v>48</v>
      </c>
      <c r="B1249">
        <v>1</v>
      </c>
      <c r="C1249" s="35">
        <v>1663</v>
      </c>
      <c r="D1249" s="36" t="s">
        <v>7792</v>
      </c>
      <c r="E1249" s="36" t="s">
        <v>6608</v>
      </c>
      <c r="F1249" s="36" t="s">
        <v>5317</v>
      </c>
      <c r="G1249" s="37" t="s">
        <v>5293</v>
      </c>
      <c r="H1249" s="35">
        <v>1104526148</v>
      </c>
      <c r="I1249" s="37" t="s">
        <v>5306</v>
      </c>
      <c r="J1249" s="35">
        <v>35</v>
      </c>
      <c r="K1249" t="s">
        <v>9617</v>
      </c>
      <c r="L1249" s="37" t="s">
        <v>5295</v>
      </c>
      <c r="M1249" s="37" t="s">
        <v>5296</v>
      </c>
      <c r="N1249" s="37" t="s">
        <v>5529</v>
      </c>
      <c r="O1249" s="37" t="s">
        <v>5529</v>
      </c>
      <c r="P1249" s="87" t="s">
        <v>5299</v>
      </c>
      <c r="Q124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('48','1','1663','PALADINES APOLO','LUIS EDUARDO','BUDISTA','CI','1104526148','Soltero/a','35','1986-09-05','Ecuatoriana','Ecuador','LOJA','LOJA','MASCULINO');</v>
      </c>
    </row>
    <row r="1250" spans="1:17" ht="45">
      <c r="A1250">
        <v>49</v>
      </c>
      <c r="B1250">
        <v>1</v>
      </c>
      <c r="C1250" s="35">
        <v>1677</v>
      </c>
      <c r="D1250" s="36" t="s">
        <v>7793</v>
      </c>
      <c r="E1250" s="36" t="s">
        <v>7794</v>
      </c>
      <c r="F1250" s="36" t="s">
        <v>5292</v>
      </c>
      <c r="G1250" s="37" t="s">
        <v>5293</v>
      </c>
      <c r="H1250" s="35">
        <v>104333539</v>
      </c>
      <c r="I1250" s="37" t="s">
        <v>5487</v>
      </c>
      <c r="J1250" s="35">
        <v>41</v>
      </c>
      <c r="K1250" t="s">
        <v>9618</v>
      </c>
      <c r="L1250" s="37" t="s">
        <v>5295</v>
      </c>
      <c r="M1250" s="36" t="s">
        <v>5296</v>
      </c>
      <c r="N1250" s="36" t="s">
        <v>5423</v>
      </c>
      <c r="O1250" s="36" t="s">
        <v>6239</v>
      </c>
      <c r="P1250" s="87" t="s">
        <v>5299</v>
      </c>
      <c r="Q125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('49','1','1677','QUEZADA PATINO','LORGIO EDILBERTO','AGNOSTICO','CI','104333539','Unión libre','41','1980-05-18','Ecuatoriana','Ecuador','AZUAY','NABÓN','MASCULINO');</v>
      </c>
    </row>
    <row r="1251" spans="1:17" ht="30">
      <c r="A1251">
        <v>50</v>
      </c>
      <c r="B1251">
        <v>1</v>
      </c>
      <c r="C1251" s="35">
        <v>1678</v>
      </c>
      <c r="D1251" s="36" t="s">
        <v>7795</v>
      </c>
      <c r="E1251" s="36" t="s">
        <v>7796</v>
      </c>
      <c r="F1251" s="36" t="s">
        <v>5317</v>
      </c>
      <c r="G1251" s="37" t="s">
        <v>5293</v>
      </c>
      <c r="H1251" s="35">
        <v>1103442362</v>
      </c>
      <c r="I1251" s="37" t="s">
        <v>5294</v>
      </c>
      <c r="J1251" s="35">
        <v>47</v>
      </c>
      <c r="K1251" t="s">
        <v>9619</v>
      </c>
      <c r="L1251" s="37" t="s">
        <v>5295</v>
      </c>
      <c r="M1251" s="37" t="s">
        <v>5296</v>
      </c>
      <c r="N1251" s="37" t="s">
        <v>5529</v>
      </c>
      <c r="O1251" s="37" t="s">
        <v>5529</v>
      </c>
      <c r="P1251" s="87" t="s">
        <v>5299</v>
      </c>
      <c r="Q125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('50','1','1678','QUEZADA TACURI','JOSE HERNAN','BUDISTA','CI','1103442362','Casado/a','47','1974-03-01','Ecuatoriana','Ecuador','LOJA','LOJA','MASCULINO');</v>
      </c>
    </row>
    <row r="1252" spans="1:17" ht="45">
      <c r="A1252">
        <v>51</v>
      </c>
      <c r="B1252">
        <v>1</v>
      </c>
      <c r="C1252" s="35">
        <v>1617</v>
      </c>
      <c r="D1252" s="36" t="s">
        <v>7797</v>
      </c>
      <c r="E1252" s="36" t="s">
        <v>7798</v>
      </c>
      <c r="F1252" s="36" t="s">
        <v>5302</v>
      </c>
      <c r="G1252" s="37" t="s">
        <v>5293</v>
      </c>
      <c r="H1252" s="35">
        <v>1716370836</v>
      </c>
      <c r="I1252" s="37" t="s">
        <v>5306</v>
      </c>
      <c r="J1252" s="35">
        <v>41</v>
      </c>
      <c r="K1252" t="s">
        <v>9620</v>
      </c>
      <c r="L1252" s="37" t="s">
        <v>5295</v>
      </c>
      <c r="M1252" s="36" t="s">
        <v>5296</v>
      </c>
      <c r="N1252" s="36" t="s">
        <v>5529</v>
      </c>
      <c r="O1252" s="36" t="s">
        <v>5529</v>
      </c>
      <c r="P1252" s="87" t="s">
        <v>5299</v>
      </c>
      <c r="Q125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('51','1','1617','CUEVA TINIZARAY','JAIME JOAQUIN','CRISTIANO','CI','1716370836','Soltero/a','41','1981-02-02','Ecuatoriana','Ecuador','LOJA','LOJA','MASCULINO');</v>
      </c>
    </row>
    <row r="1253" spans="1:17" ht="30">
      <c r="A1253">
        <v>52</v>
      </c>
      <c r="B1253">
        <v>1</v>
      </c>
      <c r="C1253" s="35">
        <v>74</v>
      </c>
      <c r="D1253" s="36" t="s">
        <v>7799</v>
      </c>
      <c r="E1253" s="36" t="s">
        <v>7800</v>
      </c>
      <c r="F1253" s="36" t="s">
        <v>5292</v>
      </c>
      <c r="G1253" s="37" t="s">
        <v>5293</v>
      </c>
      <c r="H1253" s="35">
        <v>955631163</v>
      </c>
      <c r="I1253" s="37" t="s">
        <v>5306</v>
      </c>
      <c r="J1253" s="35">
        <v>26</v>
      </c>
      <c r="K1253" t="s">
        <v>9621</v>
      </c>
      <c r="L1253" s="37" t="s">
        <v>5295</v>
      </c>
      <c r="M1253" s="37" t="s">
        <v>5296</v>
      </c>
      <c r="N1253" s="37" t="s">
        <v>5419</v>
      </c>
      <c r="O1253" s="37" t="s">
        <v>5436</v>
      </c>
      <c r="P1253" s="87" t="s">
        <v>5299</v>
      </c>
      <c r="Q125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('52','1','74','ACUÑA NIETO','JOHN ASLHY','AGNOSTICO','CI','955631163','Soltero/a','26','1995-03-18','Ecuatoriana','Ecuador','GUAYAS','GUAYAQUIL','MASCULINO');</v>
      </c>
    </row>
    <row r="1254" spans="1:17" ht="60">
      <c r="A1254">
        <v>53</v>
      </c>
      <c r="B1254">
        <v>1</v>
      </c>
      <c r="C1254" s="35">
        <v>89</v>
      </c>
      <c r="D1254" s="36" t="s">
        <v>7801</v>
      </c>
      <c r="E1254" s="36" t="s">
        <v>7802</v>
      </c>
      <c r="F1254" s="36" t="s">
        <v>5317</v>
      </c>
      <c r="G1254" s="37" t="s">
        <v>5293</v>
      </c>
      <c r="H1254" s="35">
        <v>915051924</v>
      </c>
      <c r="I1254" s="37" t="s">
        <v>5294</v>
      </c>
      <c r="J1254" s="35">
        <v>47</v>
      </c>
      <c r="K1254" t="s">
        <v>9622</v>
      </c>
      <c r="L1254" s="37" t="s">
        <v>5295</v>
      </c>
      <c r="M1254" s="37" t="s">
        <v>5296</v>
      </c>
      <c r="N1254" s="37" t="s">
        <v>5353</v>
      </c>
      <c r="O1254" s="37" t="s">
        <v>6251</v>
      </c>
      <c r="P1254" s="87" t="s">
        <v>5299</v>
      </c>
      <c r="Q125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('53','1','89','ALAY MERCHAN','GEOVANNY CRISTOBAL','BUDISTA','CI','915051924','Casado/a','47','1974-11-23','Ecuatoriana','Ecuador','MANABÍ','PAJÁN','MASCULINO');</v>
      </c>
    </row>
    <row r="1255" spans="1:17" ht="30">
      <c r="A1255">
        <v>54</v>
      </c>
      <c r="B1255">
        <v>1</v>
      </c>
      <c r="C1255" s="35">
        <v>137</v>
      </c>
      <c r="D1255" s="36" t="s">
        <v>7803</v>
      </c>
      <c r="E1255" s="36" t="s">
        <v>6439</v>
      </c>
      <c r="F1255" s="36" t="s">
        <v>5317</v>
      </c>
      <c r="G1255" s="37" t="s">
        <v>5293</v>
      </c>
      <c r="H1255" s="35">
        <v>911193480</v>
      </c>
      <c r="I1255" s="37" t="s">
        <v>5294</v>
      </c>
      <c r="J1255" s="35">
        <v>53</v>
      </c>
      <c r="K1255" t="s">
        <v>8441</v>
      </c>
      <c r="L1255" s="37" t="s">
        <v>5295</v>
      </c>
      <c r="M1255" s="37" t="s">
        <v>5296</v>
      </c>
      <c r="N1255" s="37" t="s">
        <v>5419</v>
      </c>
      <c r="O1255" s="37" t="s">
        <v>5436</v>
      </c>
      <c r="P1255" s="87" t="s">
        <v>5299</v>
      </c>
      <c r="Q125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('54','1','137','APUNTE PENAFIEL','PEDRO PABLO','BUDISTA','CI','911193480','Casado/a','53','1968-06-06','Ecuatoriana','Ecuador','GUAYAS','GUAYAQUIL','MASCULINO');</v>
      </c>
    </row>
    <row r="1256" spans="1:17" ht="30">
      <c r="A1256">
        <v>55</v>
      </c>
      <c r="B1256">
        <v>1</v>
      </c>
      <c r="C1256" s="35">
        <v>200</v>
      </c>
      <c r="D1256" s="36" t="s">
        <v>7804</v>
      </c>
      <c r="E1256" s="36" t="s">
        <v>7805</v>
      </c>
      <c r="F1256" s="36" t="s">
        <v>5292</v>
      </c>
      <c r="G1256" s="37" t="s">
        <v>5293</v>
      </c>
      <c r="H1256" s="35">
        <v>920624145</v>
      </c>
      <c r="I1256" s="37" t="s">
        <v>5306</v>
      </c>
      <c r="J1256" s="35">
        <v>39</v>
      </c>
      <c r="K1256" t="s">
        <v>9623</v>
      </c>
      <c r="L1256" s="37" t="s">
        <v>5295</v>
      </c>
      <c r="M1256" s="36" t="s">
        <v>5296</v>
      </c>
      <c r="N1256" s="36" t="s">
        <v>5419</v>
      </c>
      <c r="O1256" s="36" t="s">
        <v>6254</v>
      </c>
      <c r="P1256" s="87" t="s">
        <v>5299</v>
      </c>
      <c r="Q125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('55','1','200','BARZOLA PENA','OSWALDO DAVID','AGNOSTICO','CI','920624145','Soltero/a','39','1982-07-11','Ecuatoriana','Ecuador','GUAYAS','DAULE','MASCULINO');</v>
      </c>
    </row>
    <row r="1257" spans="1:17" ht="30">
      <c r="A1257">
        <v>56</v>
      </c>
      <c r="B1257">
        <v>1</v>
      </c>
      <c r="C1257" s="35">
        <v>219</v>
      </c>
      <c r="D1257" s="36" t="s">
        <v>7806</v>
      </c>
      <c r="E1257" s="36" t="s">
        <v>7807</v>
      </c>
      <c r="F1257" s="36" t="s">
        <v>5292</v>
      </c>
      <c r="G1257" s="37" t="s">
        <v>5293</v>
      </c>
      <c r="H1257" s="35">
        <v>918138215</v>
      </c>
      <c r="I1257" s="37" t="s">
        <v>5306</v>
      </c>
      <c r="J1257" s="35">
        <v>44</v>
      </c>
      <c r="K1257" t="s">
        <v>9624</v>
      </c>
      <c r="L1257" s="37" t="s">
        <v>5295</v>
      </c>
      <c r="M1257" s="37" t="s">
        <v>5296</v>
      </c>
      <c r="N1257" s="37" t="s">
        <v>5419</v>
      </c>
      <c r="O1257" s="37" t="s">
        <v>5436</v>
      </c>
      <c r="P1257" s="87" t="s">
        <v>5299</v>
      </c>
      <c r="Q125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('56','1','219','BELTRAN MORAN','YONY ISMAEL','AGNOSTICO','CI','918138215','Soltero/a','44','1977-02-26','Ecuatoriana','Ecuador','GUAYAS','GUAYAQUIL','MASCULINO');</v>
      </c>
    </row>
    <row r="1258" spans="1:17" ht="45">
      <c r="A1258">
        <v>57</v>
      </c>
      <c r="B1258">
        <v>1</v>
      </c>
      <c r="C1258" s="35">
        <v>236</v>
      </c>
      <c r="D1258" s="36" t="s">
        <v>7808</v>
      </c>
      <c r="E1258" s="36" t="s">
        <v>7809</v>
      </c>
      <c r="F1258" s="36" t="s">
        <v>5302</v>
      </c>
      <c r="G1258" s="37" t="s">
        <v>5293</v>
      </c>
      <c r="H1258" s="35">
        <v>914558341</v>
      </c>
      <c r="I1258" s="37" t="s">
        <v>5294</v>
      </c>
      <c r="J1258" s="35">
        <v>38</v>
      </c>
      <c r="K1258" t="s">
        <v>9625</v>
      </c>
      <c r="L1258" s="37" t="s">
        <v>5295</v>
      </c>
      <c r="M1258" s="37" t="s">
        <v>5296</v>
      </c>
      <c r="N1258" s="37" t="s">
        <v>5419</v>
      </c>
      <c r="O1258" s="37" t="s">
        <v>6254</v>
      </c>
      <c r="P1258" s="87" t="s">
        <v>5299</v>
      </c>
      <c r="Q125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('57','1','236','BONILLA TUTIVEN','WALTER OSWALDO','CRISTIANO','CI','914558341','Casado/a','38','1983-09-12','Ecuatoriana','Ecuador','GUAYAS','DAULE','MASCULINO');</v>
      </c>
    </row>
    <row r="1259" spans="1:17" ht="45">
      <c r="A1259">
        <v>58</v>
      </c>
      <c r="B1259">
        <v>1</v>
      </c>
      <c r="C1259" s="35">
        <v>251</v>
      </c>
      <c r="D1259" s="36" t="s">
        <v>5449</v>
      </c>
      <c r="E1259" s="36" t="s">
        <v>7810</v>
      </c>
      <c r="F1259" s="36" t="s">
        <v>5317</v>
      </c>
      <c r="G1259" s="37" t="s">
        <v>5293</v>
      </c>
      <c r="H1259" s="35">
        <v>915272652</v>
      </c>
      <c r="I1259" s="37" t="s">
        <v>5306</v>
      </c>
      <c r="J1259" s="35">
        <v>46</v>
      </c>
      <c r="K1259" t="s">
        <v>9626</v>
      </c>
      <c r="L1259" s="37" t="s">
        <v>5295</v>
      </c>
      <c r="M1259" s="38" t="s">
        <v>5296</v>
      </c>
      <c r="N1259" s="39" t="s">
        <v>5353</v>
      </c>
      <c r="O1259" s="37" t="s">
        <v>6251</v>
      </c>
      <c r="P1259" s="87" t="s">
        <v>5299</v>
      </c>
      <c r="Q125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('58','1','251','BRIONES RODRIGUEZ','BENIGNO ARBEY','BUDISTA','CI','915272652','Soltero/a','46','1975-10-11','Ecuatoriana','Ecuador','MANABÍ','PAJÁN','MASCULINO');</v>
      </c>
    </row>
    <row r="1260" spans="1:17" ht="45">
      <c r="A1260">
        <v>59</v>
      </c>
      <c r="B1260">
        <v>1</v>
      </c>
      <c r="C1260" s="35">
        <v>255</v>
      </c>
      <c r="D1260" s="36" t="s">
        <v>7811</v>
      </c>
      <c r="E1260" s="36" t="s">
        <v>7812</v>
      </c>
      <c r="F1260" s="36" t="s">
        <v>5292</v>
      </c>
      <c r="G1260" s="37" t="s">
        <v>5293</v>
      </c>
      <c r="H1260" s="35">
        <v>918584558</v>
      </c>
      <c r="I1260" s="37" t="s">
        <v>5306</v>
      </c>
      <c r="J1260" s="35">
        <v>41</v>
      </c>
      <c r="K1260" t="s">
        <v>9627</v>
      </c>
      <c r="L1260" s="37" t="s">
        <v>5295</v>
      </c>
      <c r="M1260" s="36" t="s">
        <v>5296</v>
      </c>
      <c r="N1260" s="36" t="s">
        <v>5419</v>
      </c>
      <c r="O1260" s="36" t="s">
        <v>5436</v>
      </c>
      <c r="P1260" s="87" t="s">
        <v>5299</v>
      </c>
      <c r="Q126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('59','1','255','BURGOS CONTENTO','JORGE RAUL','AGNOSTICO','CI','918584558','Soltero/a','41','1980-02-12','Ecuatoriana','Ecuador','GUAYAS','GUAYAQUIL','MASCULINO');</v>
      </c>
    </row>
    <row r="1261" spans="1:17" ht="30">
      <c r="A1261">
        <v>60</v>
      </c>
      <c r="B1261">
        <v>1</v>
      </c>
      <c r="C1261" s="35">
        <v>274</v>
      </c>
      <c r="D1261" s="36" t="s">
        <v>7813</v>
      </c>
      <c r="E1261" s="36" t="s">
        <v>7814</v>
      </c>
      <c r="F1261" s="36" t="s">
        <v>5326</v>
      </c>
      <c r="G1261" s="37" t="s">
        <v>5293</v>
      </c>
      <c r="H1261" s="35">
        <v>922827373</v>
      </c>
      <c r="I1261" s="37" t="s">
        <v>5306</v>
      </c>
      <c r="J1261" s="35">
        <v>37</v>
      </c>
      <c r="K1261" t="s">
        <v>8967</v>
      </c>
      <c r="L1261" s="37" t="s">
        <v>5295</v>
      </c>
      <c r="M1261" s="36" t="s">
        <v>5296</v>
      </c>
      <c r="N1261" s="36" t="s">
        <v>5419</v>
      </c>
      <c r="O1261" s="36" t="s">
        <v>5436</v>
      </c>
      <c r="P1261" s="87" t="s">
        <v>5299</v>
      </c>
      <c r="Q126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('60','1','274','CABRERA SANTANA','CHRISTIAN JOSE','CATOLICO','CI','922827373','Soltero/a','37','1984-08-16','Ecuatoriana','Ecuador','GUAYAS','GUAYAQUIL','MASCULINO');</v>
      </c>
    </row>
    <row r="1262" spans="1:17" ht="45">
      <c r="A1262">
        <v>61</v>
      </c>
      <c r="B1262">
        <v>1</v>
      </c>
      <c r="C1262" s="35">
        <v>370</v>
      </c>
      <c r="D1262" s="36" t="s">
        <v>7815</v>
      </c>
      <c r="E1262" s="36" t="s">
        <v>7816</v>
      </c>
      <c r="F1262" s="36" t="s">
        <v>5292</v>
      </c>
      <c r="G1262" s="37" t="s">
        <v>5293</v>
      </c>
      <c r="H1262" s="35">
        <v>1206724989</v>
      </c>
      <c r="I1262" s="37" t="s">
        <v>5306</v>
      </c>
      <c r="J1262" s="35">
        <v>29</v>
      </c>
      <c r="K1262" t="s">
        <v>9628</v>
      </c>
      <c r="L1262" s="37" t="s">
        <v>5295</v>
      </c>
      <c r="M1262" s="37" t="s">
        <v>5296</v>
      </c>
      <c r="N1262" s="37" t="s">
        <v>5419</v>
      </c>
      <c r="O1262" s="37" t="s">
        <v>5436</v>
      </c>
      <c r="P1262" s="87" t="s">
        <v>5299</v>
      </c>
      <c r="Q126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('61','1','370','CEPEDA LOAIZA','FABRICIO ENMANUEL','AGNOSTICO','CI','1206724989','Soltero/a','29','1992-04-17','Ecuatoriana','Ecuador','GUAYAS','GUAYAQUIL','MASCULINO');</v>
      </c>
    </row>
    <row r="1263" spans="1:17" ht="45">
      <c r="A1263">
        <v>62</v>
      </c>
      <c r="B1263">
        <v>1</v>
      </c>
      <c r="C1263" s="35">
        <v>508</v>
      </c>
      <c r="D1263" s="36" t="s">
        <v>7817</v>
      </c>
      <c r="E1263" s="36" t="s">
        <v>7818</v>
      </c>
      <c r="F1263" s="36" t="s">
        <v>5292</v>
      </c>
      <c r="G1263" s="37" t="s">
        <v>5293</v>
      </c>
      <c r="H1263" s="35">
        <v>951532084</v>
      </c>
      <c r="I1263" s="37" t="s">
        <v>5306</v>
      </c>
      <c r="J1263" s="35">
        <v>26</v>
      </c>
      <c r="K1263" t="s">
        <v>9629</v>
      </c>
      <c r="L1263" s="37" t="s">
        <v>5295</v>
      </c>
      <c r="M1263" s="37" t="s">
        <v>5296</v>
      </c>
      <c r="N1263" s="37" t="s">
        <v>5419</v>
      </c>
      <c r="O1263" s="37" t="s">
        <v>5436</v>
      </c>
      <c r="P1263" s="87" t="s">
        <v>5299</v>
      </c>
      <c r="Q126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('62','1','508','DUARTE AGUILAR','JAMIL CHRISTOPHER','AGNOSTICO','CI','951532084','Soltero/a','26','1995-04-05','Ecuatoriana','Ecuador','GUAYAS','GUAYAQUIL','MASCULINO');</v>
      </c>
    </row>
    <row r="1264" spans="1:17" ht="60">
      <c r="A1264">
        <v>63</v>
      </c>
      <c r="B1264">
        <v>1</v>
      </c>
      <c r="C1264" s="35">
        <v>792</v>
      </c>
      <c r="D1264" s="36" t="s">
        <v>7819</v>
      </c>
      <c r="E1264" s="36" t="s">
        <v>7820</v>
      </c>
      <c r="F1264" s="36" t="s">
        <v>5302</v>
      </c>
      <c r="G1264" s="37" t="s">
        <v>5293</v>
      </c>
      <c r="H1264" s="35">
        <v>922659776</v>
      </c>
      <c r="I1264" s="37" t="s">
        <v>5294</v>
      </c>
      <c r="J1264" s="35">
        <v>37</v>
      </c>
      <c r="K1264" t="s">
        <v>9630</v>
      </c>
      <c r="L1264" s="37" t="s">
        <v>5295</v>
      </c>
      <c r="M1264" s="37" t="s">
        <v>5296</v>
      </c>
      <c r="N1264" s="37" t="s">
        <v>5419</v>
      </c>
      <c r="O1264" s="37" t="s">
        <v>5436</v>
      </c>
      <c r="P1264" s="87" t="s">
        <v>5299</v>
      </c>
      <c r="Q126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('63','1','792','LOOR JALCA','GEOVANNY FRANCISCO','CRISTIANO','CI','922659776','Casado/a','37','1984-02-20','Ecuatoriana','Ecuador','GUAYAS','GUAYAQUIL','MASCULINO');</v>
      </c>
    </row>
    <row r="1265" spans="1:17" ht="45">
      <c r="A1265">
        <v>64</v>
      </c>
      <c r="B1265">
        <v>1</v>
      </c>
      <c r="C1265" s="35">
        <v>837</v>
      </c>
      <c r="D1265" s="36" t="s">
        <v>7821</v>
      </c>
      <c r="E1265" s="36" t="s">
        <v>7822</v>
      </c>
      <c r="F1265" s="36" t="s">
        <v>5302</v>
      </c>
      <c r="G1265" s="37" t="s">
        <v>5293</v>
      </c>
      <c r="H1265" s="35">
        <v>910285246</v>
      </c>
      <c r="I1265" s="37" t="s">
        <v>5306</v>
      </c>
      <c r="J1265" s="35">
        <v>57</v>
      </c>
      <c r="K1265" t="s">
        <v>9631</v>
      </c>
      <c r="L1265" s="37" t="s">
        <v>5295</v>
      </c>
      <c r="M1265" s="37" t="s">
        <v>5296</v>
      </c>
      <c r="N1265" s="37" t="s">
        <v>5453</v>
      </c>
      <c r="O1265" s="37" t="s">
        <v>7823</v>
      </c>
      <c r="P1265" s="87" t="s">
        <v>5303</v>
      </c>
      <c r="Q126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('64','1','837','MACIAS ZAMBRANO','FLERIDA MAGDALENA','CRISTIANO','CI','910285246','Soltero/a','57','1965-02-10','Ecuatoriana','Ecuador','ESMERALDAS','ELOY ALFARO','FEMENINO');</v>
      </c>
    </row>
    <row r="1266" spans="1:17" ht="30">
      <c r="A1266">
        <v>65</v>
      </c>
      <c r="B1266">
        <v>1</v>
      </c>
      <c r="C1266" s="35">
        <v>850</v>
      </c>
      <c r="D1266" s="36" t="s">
        <v>7824</v>
      </c>
      <c r="E1266" s="36" t="s">
        <v>7825</v>
      </c>
      <c r="F1266" s="36" t="s">
        <v>5292</v>
      </c>
      <c r="G1266" s="37" t="s">
        <v>5293</v>
      </c>
      <c r="H1266" s="35">
        <v>926088519</v>
      </c>
      <c r="I1266" s="37" t="s">
        <v>5306</v>
      </c>
      <c r="J1266" s="35">
        <v>29</v>
      </c>
      <c r="K1266" t="s">
        <v>9632</v>
      </c>
      <c r="L1266" s="37" t="s">
        <v>5295</v>
      </c>
      <c r="M1266" s="37" t="s">
        <v>5296</v>
      </c>
      <c r="N1266" s="37" t="s">
        <v>5419</v>
      </c>
      <c r="O1266" s="37" t="s">
        <v>6254</v>
      </c>
      <c r="P1266" s="87" t="s">
        <v>5299</v>
      </c>
      <c r="Q126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('65','1','850','MARTILLO MORAN','ARNOLD ANDY','AGNOSTICO','CI','926088519','Soltero/a','29','1992-07-13','Ecuatoriana','Ecuador','GUAYAS','DAULE','MASCULINO');</v>
      </c>
    </row>
    <row r="1267" spans="1:17" ht="45">
      <c r="A1267">
        <v>66</v>
      </c>
      <c r="B1267">
        <v>1</v>
      </c>
      <c r="C1267" s="35">
        <v>891</v>
      </c>
      <c r="D1267" s="36" t="s">
        <v>6649</v>
      </c>
      <c r="E1267" s="36" t="s">
        <v>7826</v>
      </c>
      <c r="F1267" s="36" t="s">
        <v>5292</v>
      </c>
      <c r="G1267" s="37" t="s">
        <v>5293</v>
      </c>
      <c r="H1267" s="35">
        <v>913762027</v>
      </c>
      <c r="I1267" s="37" t="s">
        <v>5306</v>
      </c>
      <c r="J1267" s="35">
        <v>48</v>
      </c>
      <c r="K1267" t="s">
        <v>9633</v>
      </c>
      <c r="L1267" s="37" t="s">
        <v>5295</v>
      </c>
      <c r="M1267" s="37" t="s">
        <v>5296</v>
      </c>
      <c r="N1267" s="37" t="s">
        <v>5353</v>
      </c>
      <c r="O1267" s="37" t="s">
        <v>6251</v>
      </c>
      <c r="P1267" s="87" t="s">
        <v>5299</v>
      </c>
      <c r="Q126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('66','1','891','MERCHAN PLAZA','KLEBER FEDERICO','AGNOSTICO','CI','913762027','Soltero/a','48','1973-02-13','Ecuatoriana','Ecuador','MANABÍ','PAJÁN','MASCULINO');</v>
      </c>
    </row>
    <row r="1268" spans="1:17" ht="30">
      <c r="A1268">
        <v>67</v>
      </c>
      <c r="B1268">
        <v>1</v>
      </c>
      <c r="C1268" s="35">
        <v>972</v>
      </c>
      <c r="D1268" s="36" t="s">
        <v>7827</v>
      </c>
      <c r="E1268" s="36" t="s">
        <v>7201</v>
      </c>
      <c r="F1268" s="36" t="s">
        <v>5302</v>
      </c>
      <c r="G1268" s="37" t="s">
        <v>5293</v>
      </c>
      <c r="H1268" s="35">
        <v>1206736090</v>
      </c>
      <c r="I1268" s="37" t="s">
        <v>5306</v>
      </c>
      <c r="J1268" s="35">
        <v>32</v>
      </c>
      <c r="K1268" t="s">
        <v>9634</v>
      </c>
      <c r="L1268" s="37" t="s">
        <v>5295</v>
      </c>
      <c r="M1268" s="37" t="s">
        <v>5296</v>
      </c>
      <c r="N1268" s="37" t="s">
        <v>5375</v>
      </c>
      <c r="O1268" s="37" t="s">
        <v>6187</v>
      </c>
      <c r="P1268" s="87" t="s">
        <v>5299</v>
      </c>
      <c r="Q126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('67','1','972','MOYA PAZMIÑO','JOSE ENRIQUE','CRISTIANO','CI','1206736090','Soltero/a','32','1989-04-10','Ecuatoriana','Ecuador','LOS RÍOS','VENTANAS','MASCULINO');</v>
      </c>
    </row>
    <row r="1269" spans="1:17" ht="30">
      <c r="A1269">
        <v>68</v>
      </c>
      <c r="B1269">
        <v>1</v>
      </c>
      <c r="C1269" s="35">
        <v>985</v>
      </c>
      <c r="D1269" s="36" t="s">
        <v>7828</v>
      </c>
      <c r="E1269" s="36" t="s">
        <v>7829</v>
      </c>
      <c r="F1269" s="36" t="s">
        <v>5326</v>
      </c>
      <c r="G1269" s="37" t="s">
        <v>5293</v>
      </c>
      <c r="H1269" s="35">
        <v>950595892</v>
      </c>
      <c r="I1269" s="37" t="s">
        <v>5306</v>
      </c>
      <c r="J1269" s="35">
        <v>25</v>
      </c>
      <c r="K1269" t="s">
        <v>9635</v>
      </c>
      <c r="L1269" s="37" t="s">
        <v>5295</v>
      </c>
      <c r="M1269" s="37" t="s">
        <v>5296</v>
      </c>
      <c r="N1269" s="37" t="s">
        <v>5353</v>
      </c>
      <c r="O1269" s="37" t="s">
        <v>6559</v>
      </c>
      <c r="P1269" s="87" t="s">
        <v>5299</v>
      </c>
      <c r="Q126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('68','1','985','MURILLO CHANCAY','CRISTHIAN PAUL','CATOLICO','CI','950595892','Soltero/a','25','1996-10-19','Ecuatoriana','Ecuador','MANABÍ','JIPIJAPA','MASCULINO');</v>
      </c>
    </row>
    <row r="1270" spans="1:17" ht="45">
      <c r="A1270">
        <v>69</v>
      </c>
      <c r="B1270">
        <v>1</v>
      </c>
      <c r="C1270" s="35">
        <v>1000</v>
      </c>
      <c r="D1270" s="36" t="s">
        <v>7830</v>
      </c>
      <c r="E1270" s="36" t="s">
        <v>7831</v>
      </c>
      <c r="F1270" s="36" t="s">
        <v>5302</v>
      </c>
      <c r="G1270" s="37" t="s">
        <v>5293</v>
      </c>
      <c r="H1270" s="35">
        <v>913767216</v>
      </c>
      <c r="I1270" s="37" t="s">
        <v>5306</v>
      </c>
      <c r="J1270" s="35">
        <v>51</v>
      </c>
      <c r="K1270" t="s">
        <v>9636</v>
      </c>
      <c r="L1270" s="37" t="s">
        <v>5295</v>
      </c>
      <c r="M1270" s="37" t="s">
        <v>5296</v>
      </c>
      <c r="N1270" s="37" t="s">
        <v>5419</v>
      </c>
      <c r="O1270" s="37" t="s">
        <v>5436</v>
      </c>
      <c r="P1270" s="87" t="s">
        <v>5299</v>
      </c>
      <c r="Q127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('69','1','1000','NAVARRETE MARTINEZ','NELSON MANUEL','CRISTIANO','CI','913767216','Soltero/a','51','1970-09-16','Ecuatoriana','Ecuador','GUAYAS','GUAYAQUIL','MASCULINO');</v>
      </c>
    </row>
    <row r="1271" spans="1:17" ht="30">
      <c r="A1271">
        <v>70</v>
      </c>
      <c r="B1271">
        <v>1</v>
      </c>
      <c r="C1271" s="35">
        <v>1054</v>
      </c>
      <c r="D1271" s="36" t="s">
        <v>7832</v>
      </c>
      <c r="E1271" s="36" t="s">
        <v>7833</v>
      </c>
      <c r="F1271" s="36" t="s">
        <v>5317</v>
      </c>
      <c r="G1271" s="37" t="s">
        <v>5293</v>
      </c>
      <c r="H1271" s="35">
        <v>1310953680</v>
      </c>
      <c r="I1271" s="37" t="s">
        <v>5306</v>
      </c>
      <c r="J1271" s="35">
        <v>39</v>
      </c>
      <c r="K1271" t="s">
        <v>9637</v>
      </c>
      <c r="L1271" s="37" t="s">
        <v>5295</v>
      </c>
      <c r="M1271" s="37" t="s">
        <v>5296</v>
      </c>
      <c r="N1271" s="37" t="s">
        <v>5419</v>
      </c>
      <c r="O1271" s="37" t="s">
        <v>5436</v>
      </c>
      <c r="P1271" s="87" t="s">
        <v>5299</v>
      </c>
      <c r="Q127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('70','1','1054','ORTIZ REYES','BAYRON RUFINO','BUDISTA','CI','1310953680','Soltero/a','39','1982-05-31','Ecuatoriana','Ecuador','GUAYAS','GUAYAQUIL','MASCULINO');</v>
      </c>
    </row>
    <row r="1272" spans="1:17" ht="30">
      <c r="A1272">
        <v>71</v>
      </c>
      <c r="B1272">
        <v>1</v>
      </c>
      <c r="C1272" s="35">
        <v>1059</v>
      </c>
      <c r="D1272" s="36" t="s">
        <v>7834</v>
      </c>
      <c r="E1272" s="36" t="s">
        <v>7835</v>
      </c>
      <c r="F1272" s="36" t="s">
        <v>5317</v>
      </c>
      <c r="G1272" s="37" t="s">
        <v>5293</v>
      </c>
      <c r="H1272" s="35">
        <v>921169330</v>
      </c>
      <c r="I1272" s="37" t="s">
        <v>5294</v>
      </c>
      <c r="J1272" s="35">
        <v>37</v>
      </c>
      <c r="K1272" t="s">
        <v>9638</v>
      </c>
      <c r="L1272" s="37" t="s">
        <v>5295</v>
      </c>
      <c r="M1272" s="37" t="s">
        <v>5296</v>
      </c>
      <c r="N1272" s="37" t="s">
        <v>5419</v>
      </c>
      <c r="O1272" s="37" t="s">
        <v>5436</v>
      </c>
      <c r="P1272" s="87" t="s">
        <v>5299</v>
      </c>
      <c r="Q127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('71','1','1059','PACHECO ESTACIO','JOEL DAVID','BUDISTA','CI','921169330','Casado/a','37','1984-06-11','Ecuatoriana','Ecuador','GUAYAS','GUAYAQUIL','MASCULINO');</v>
      </c>
    </row>
    <row r="1273" spans="1:17" ht="30">
      <c r="A1273">
        <v>72</v>
      </c>
      <c r="B1273">
        <v>1</v>
      </c>
      <c r="C1273" s="35">
        <v>1102</v>
      </c>
      <c r="D1273" s="36" t="s">
        <v>7836</v>
      </c>
      <c r="E1273" s="36" t="s">
        <v>7837</v>
      </c>
      <c r="F1273" s="36" t="s">
        <v>5302</v>
      </c>
      <c r="G1273" s="37" t="s">
        <v>5293</v>
      </c>
      <c r="H1273" s="35">
        <v>917149825</v>
      </c>
      <c r="I1273" s="37" t="s">
        <v>5306</v>
      </c>
      <c r="J1273" s="35">
        <v>43</v>
      </c>
      <c r="K1273" t="s">
        <v>9639</v>
      </c>
      <c r="L1273" s="37" t="s">
        <v>5295</v>
      </c>
      <c r="M1273" s="37" t="s">
        <v>5296</v>
      </c>
      <c r="N1273" s="37" t="s">
        <v>5419</v>
      </c>
      <c r="O1273" s="37" t="s">
        <v>5436</v>
      </c>
      <c r="P1273" s="87" t="s">
        <v>5299</v>
      </c>
      <c r="Q127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('72','1','1102','PEREZ ESTRADA','BOLIVAR GENARO','CRISTIANO','CI','917149825','Soltero/a','43','1978-05-31','Ecuatoriana','Ecuador','GUAYAS','GUAYAQUIL','MASCULINO');</v>
      </c>
    </row>
    <row r="1274" spans="1:17" ht="30">
      <c r="A1274">
        <v>73</v>
      </c>
      <c r="B1274">
        <v>1</v>
      </c>
      <c r="C1274" s="35">
        <v>1414</v>
      </c>
      <c r="D1274" s="36" t="s">
        <v>7838</v>
      </c>
      <c r="E1274" s="36" t="s">
        <v>6546</v>
      </c>
      <c r="F1274" s="36" t="s">
        <v>5326</v>
      </c>
      <c r="G1274" s="37" t="s">
        <v>5293</v>
      </c>
      <c r="H1274" s="35">
        <v>917871600</v>
      </c>
      <c r="I1274" s="37" t="s">
        <v>5294</v>
      </c>
      <c r="J1274" s="35">
        <v>44</v>
      </c>
      <c r="K1274" t="s">
        <v>9640</v>
      </c>
      <c r="L1274" s="37" t="s">
        <v>5295</v>
      </c>
      <c r="M1274" s="37" t="s">
        <v>5296</v>
      </c>
      <c r="N1274" s="37" t="s">
        <v>5419</v>
      </c>
      <c r="O1274" s="37" t="s">
        <v>5436</v>
      </c>
      <c r="P1274" s="87" t="s">
        <v>5299</v>
      </c>
      <c r="Q127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('73','1','1414','TOMALA MEZA','JUAN ALBERTO','CATOLICO','CI','917871600','Casado/a','44','1977-12-01','Ecuatoriana','Ecuador','GUAYAS','GUAYAQUIL','MASCULINO');</v>
      </c>
    </row>
    <row r="1275" spans="1:17" ht="45">
      <c r="A1275">
        <v>74</v>
      </c>
      <c r="B1275">
        <v>1</v>
      </c>
      <c r="C1275" s="35">
        <v>1485</v>
      </c>
      <c r="D1275" s="36" t="s">
        <v>7839</v>
      </c>
      <c r="E1275" s="36" t="s">
        <v>5837</v>
      </c>
      <c r="F1275" s="36" t="s">
        <v>5317</v>
      </c>
      <c r="G1275" s="37" t="s">
        <v>5293</v>
      </c>
      <c r="H1275" s="35">
        <v>919283648</v>
      </c>
      <c r="I1275" s="37" t="s">
        <v>5306</v>
      </c>
      <c r="J1275" s="35">
        <v>33</v>
      </c>
      <c r="K1275" t="s">
        <v>9641</v>
      </c>
      <c r="L1275" s="37" t="s">
        <v>5295</v>
      </c>
      <c r="M1275" s="37" t="s">
        <v>5296</v>
      </c>
      <c r="N1275" s="37" t="s">
        <v>5419</v>
      </c>
      <c r="O1275" s="37" t="s">
        <v>5436</v>
      </c>
      <c r="P1275" s="87" t="s">
        <v>5299</v>
      </c>
      <c r="Q127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('74','1','1485','VELASTEGUI PALACIOS','JULIO CESAR','BUDISTA','CI','919283648','Soltero/a','33','1988-06-09','Ecuatoriana','Ecuador','GUAYAS','GUAYAQUIL','MASCULINO');</v>
      </c>
    </row>
    <row r="1276" spans="1:17" ht="45">
      <c r="A1276">
        <v>75</v>
      </c>
      <c r="B1276">
        <v>1</v>
      </c>
      <c r="C1276" s="35">
        <v>1496</v>
      </c>
      <c r="D1276" s="36" t="s">
        <v>7840</v>
      </c>
      <c r="E1276" s="36" t="s">
        <v>7841</v>
      </c>
      <c r="F1276" s="36" t="s">
        <v>5302</v>
      </c>
      <c r="G1276" s="37" t="s">
        <v>5293</v>
      </c>
      <c r="H1276" s="35">
        <v>917875874</v>
      </c>
      <c r="I1276" s="37" t="s">
        <v>5387</v>
      </c>
      <c r="J1276" s="35">
        <v>46</v>
      </c>
      <c r="K1276" t="s">
        <v>8774</v>
      </c>
      <c r="L1276" s="37" t="s">
        <v>5295</v>
      </c>
      <c r="M1276" s="36" t="s">
        <v>5296</v>
      </c>
      <c r="N1276" s="36" t="s">
        <v>5419</v>
      </c>
      <c r="O1276" s="36" t="s">
        <v>6254</v>
      </c>
      <c r="P1276" s="87" t="s">
        <v>5299</v>
      </c>
      <c r="Q127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('75','1','1496','VERA ALVARADO','FELIX AUGUSTO','CRISTIANO','CI','917875874','Divorciado/a','46','1975-08-30','Ecuatoriana','Ecuador','GUAYAS','DAULE','MASCULINO');</v>
      </c>
    </row>
    <row r="1277" spans="1:17" ht="30">
      <c r="A1277">
        <v>76</v>
      </c>
      <c r="B1277">
        <v>1</v>
      </c>
      <c r="C1277" s="35">
        <v>1522</v>
      </c>
      <c r="D1277" s="36" t="s">
        <v>7842</v>
      </c>
      <c r="E1277" s="36" t="s">
        <v>7293</v>
      </c>
      <c r="F1277" s="36" t="s">
        <v>5292</v>
      </c>
      <c r="G1277" s="37" t="s">
        <v>5293</v>
      </c>
      <c r="H1277" s="35">
        <v>926867466</v>
      </c>
      <c r="I1277" s="37" t="s">
        <v>5306</v>
      </c>
      <c r="J1277" s="35">
        <v>31</v>
      </c>
      <c r="K1277" t="s">
        <v>9642</v>
      </c>
      <c r="L1277" s="37" t="s">
        <v>5295</v>
      </c>
      <c r="M1277" s="37" t="s">
        <v>5296</v>
      </c>
      <c r="N1277" s="37" t="s">
        <v>5419</v>
      </c>
      <c r="O1277" s="37" t="s">
        <v>5436</v>
      </c>
      <c r="P1277" s="87" t="s">
        <v>5299</v>
      </c>
      <c r="Q127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('76','1','1522','VILLAMAR MORAN','DARIO ANTONIO','AGNOSTICO','CI','926867466','Soltero/a','31','1990-12-11','Ecuatoriana','Ecuador','GUAYAS','GUAYAQUIL','MASCULINO');</v>
      </c>
    </row>
    <row r="1278" spans="1:17" ht="45">
      <c r="A1278">
        <v>77</v>
      </c>
      <c r="B1278">
        <v>1</v>
      </c>
      <c r="C1278" s="35">
        <v>1538</v>
      </c>
      <c r="D1278" s="36" t="s">
        <v>7843</v>
      </c>
      <c r="E1278" s="36" t="s">
        <v>7844</v>
      </c>
      <c r="F1278" s="36" t="s">
        <v>5302</v>
      </c>
      <c r="G1278" s="37" t="s">
        <v>5293</v>
      </c>
      <c r="H1278" s="35">
        <v>923792055</v>
      </c>
      <c r="I1278" s="37" t="s">
        <v>5294</v>
      </c>
      <c r="J1278" s="35">
        <v>38</v>
      </c>
      <c r="K1278" t="s">
        <v>9643</v>
      </c>
      <c r="L1278" s="37" t="s">
        <v>5295</v>
      </c>
      <c r="M1278" s="36" t="s">
        <v>5296</v>
      </c>
      <c r="N1278" s="36" t="s">
        <v>5419</v>
      </c>
      <c r="O1278" s="36" t="s">
        <v>5436</v>
      </c>
      <c r="P1278" s="87" t="s">
        <v>5299</v>
      </c>
      <c r="Q127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('77','1','1538','VIVAR ESTRADA','JHON CHRISTIAN','CRISTIANO','CI','923792055','Casado/a','38','1984-02-03','Ecuatoriana','Ecuador','GUAYAS','GUAYAQUIL','MASCULINO');</v>
      </c>
    </row>
    <row r="1279" spans="1:17" ht="45">
      <c r="A1279">
        <v>78</v>
      </c>
      <c r="B1279">
        <v>1</v>
      </c>
      <c r="C1279" s="35">
        <v>230</v>
      </c>
      <c r="D1279" s="36" t="s">
        <v>7845</v>
      </c>
      <c r="E1279" s="36" t="s">
        <v>7192</v>
      </c>
      <c r="F1279" s="36" t="s">
        <v>5292</v>
      </c>
      <c r="G1279" s="37" t="s">
        <v>5293</v>
      </c>
      <c r="H1279" s="35">
        <v>1205607649</v>
      </c>
      <c r="I1279" s="37" t="s">
        <v>5487</v>
      </c>
      <c r="J1279" s="35">
        <v>38</v>
      </c>
      <c r="K1279" t="s">
        <v>9644</v>
      </c>
      <c r="L1279" s="37" t="s">
        <v>5295</v>
      </c>
      <c r="M1279" s="36" t="s">
        <v>5296</v>
      </c>
      <c r="N1279" s="36" t="s">
        <v>5375</v>
      </c>
      <c r="O1279" s="36" t="s">
        <v>5456</v>
      </c>
      <c r="P1279" s="87" t="s">
        <v>5299</v>
      </c>
      <c r="Q127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('78','1','230','BERRUZ BOBADILLA','JOSE JAVIER','AGNOSTICO','CI','1205607649','Unión libre','38','1983-03-29','Ecuatoriana','Ecuador','LOS RÍOS','BABAHOYO','MASCULINO');</v>
      </c>
    </row>
    <row r="1280" spans="1:17" ht="30">
      <c r="A1280">
        <v>79</v>
      </c>
      <c r="B1280">
        <v>1</v>
      </c>
      <c r="C1280" s="35">
        <v>294</v>
      </c>
      <c r="D1280" s="36" t="s">
        <v>6959</v>
      </c>
      <c r="E1280" s="36" t="s">
        <v>7846</v>
      </c>
      <c r="F1280" s="36" t="s">
        <v>5317</v>
      </c>
      <c r="G1280" s="37" t="s">
        <v>5293</v>
      </c>
      <c r="H1280" s="35">
        <v>921290359</v>
      </c>
      <c r="I1280" s="37" t="s">
        <v>5306</v>
      </c>
      <c r="J1280" s="35">
        <v>36</v>
      </c>
      <c r="K1280" t="s">
        <v>9645</v>
      </c>
      <c r="L1280" s="37" t="s">
        <v>5295</v>
      </c>
      <c r="M1280" s="37" t="s">
        <v>5296</v>
      </c>
      <c r="N1280" s="37" t="s">
        <v>5375</v>
      </c>
      <c r="O1280" s="37" t="s">
        <v>6501</v>
      </c>
      <c r="P1280" s="87" t="s">
        <v>5299</v>
      </c>
      <c r="Q128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('79','1','294','CALDERON MORA','JORGE ALBERTO','BUDISTA','CI','921290359','Soltero/a','36','1985-07-20','Ecuatoriana','Ecuador','LOS RÍOS','VINCES','MASCULINO');</v>
      </c>
    </row>
    <row r="1281" spans="1:17" ht="30">
      <c r="A1281">
        <v>80</v>
      </c>
      <c r="B1281">
        <v>1</v>
      </c>
      <c r="C1281" s="35">
        <v>416</v>
      </c>
      <c r="D1281" s="36" t="s">
        <v>7847</v>
      </c>
      <c r="E1281" s="36" t="s">
        <v>7848</v>
      </c>
      <c r="F1281" s="36" t="s">
        <v>5302</v>
      </c>
      <c r="G1281" s="37" t="s">
        <v>5293</v>
      </c>
      <c r="H1281" s="35">
        <v>921709044</v>
      </c>
      <c r="I1281" s="37" t="s">
        <v>5306</v>
      </c>
      <c r="J1281" s="35">
        <v>38</v>
      </c>
      <c r="K1281" t="s">
        <v>9646</v>
      </c>
      <c r="L1281" s="37" t="s">
        <v>5295</v>
      </c>
      <c r="M1281" s="37" t="s">
        <v>5296</v>
      </c>
      <c r="N1281" s="37" t="s">
        <v>5375</v>
      </c>
      <c r="O1281" s="37" t="s">
        <v>5456</v>
      </c>
      <c r="P1281" s="87" t="s">
        <v>5299</v>
      </c>
      <c r="Q128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('80','1','416','CHIRIGUAYA PINELA','CARLOS ANTONIO','CRISTIANO','CI','921709044','Soltero/a','38','1983-10-26','Ecuatoriana','Ecuador','LOS RÍOS','BABAHOYO','MASCULINO');</v>
      </c>
    </row>
    <row r="1282" spans="1:17" ht="30">
      <c r="A1282">
        <v>81</v>
      </c>
      <c r="B1282">
        <v>1</v>
      </c>
      <c r="C1282" s="35">
        <v>1389</v>
      </c>
      <c r="D1282" s="36" t="s">
        <v>7849</v>
      </c>
      <c r="E1282" s="36" t="s">
        <v>7850</v>
      </c>
      <c r="F1282" s="36" t="s">
        <v>5317</v>
      </c>
      <c r="G1282" s="37" t="s">
        <v>5293</v>
      </c>
      <c r="H1282" s="35">
        <v>1202369581</v>
      </c>
      <c r="I1282" s="37" t="s">
        <v>5294</v>
      </c>
      <c r="J1282" s="35">
        <v>54</v>
      </c>
      <c r="K1282" t="s">
        <v>9647</v>
      </c>
      <c r="L1282" s="37" t="s">
        <v>5295</v>
      </c>
      <c r="M1282" s="37" t="s">
        <v>5296</v>
      </c>
      <c r="N1282" s="37" t="s">
        <v>5375</v>
      </c>
      <c r="O1282" s="37" t="s">
        <v>6187</v>
      </c>
      <c r="P1282" s="87" t="s">
        <v>5299</v>
      </c>
      <c r="Q128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('81','1','1389','TAPIA BENITEZ','BENEDO SEVERO','BUDISTA','CI','1202369581','Casado/a','54','1967-02-15','Ecuatoriana','Ecuador','LOS RÍOS','VENTANAS','MASCULINO');</v>
      </c>
    </row>
    <row r="1283" spans="1:17" ht="30">
      <c r="A1283">
        <v>82</v>
      </c>
      <c r="B1283">
        <v>1</v>
      </c>
      <c r="C1283" s="35">
        <v>1423</v>
      </c>
      <c r="D1283" s="36" t="s">
        <v>7851</v>
      </c>
      <c r="E1283" s="36" t="s">
        <v>6283</v>
      </c>
      <c r="F1283" s="36" t="s">
        <v>5317</v>
      </c>
      <c r="G1283" s="37" t="s">
        <v>5293</v>
      </c>
      <c r="H1283" s="35">
        <v>1205929001</v>
      </c>
      <c r="I1283" s="37" t="s">
        <v>5294</v>
      </c>
      <c r="J1283" s="35">
        <v>30</v>
      </c>
      <c r="K1283" t="s">
        <v>9648</v>
      </c>
      <c r="L1283" s="37" t="s">
        <v>5295</v>
      </c>
      <c r="M1283" s="37" t="s">
        <v>5296</v>
      </c>
      <c r="N1283" s="37" t="s">
        <v>5375</v>
      </c>
      <c r="O1283" s="37" t="s">
        <v>5456</v>
      </c>
      <c r="P1283" s="87" t="s">
        <v>5299</v>
      </c>
      <c r="Q128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('82','1','1423','TORRES DELGADO','MIGUEL ANGEL','BUDISTA','CI','1205929001','Casado/a','30','1991-11-22','Ecuatoriana','Ecuador','LOS RÍOS','BABAHOYO','MASCULINO');</v>
      </c>
    </row>
    <row r="1284" spans="1:17" ht="30">
      <c r="A1284">
        <v>83</v>
      </c>
      <c r="B1284">
        <v>1</v>
      </c>
      <c r="C1284" s="35">
        <v>1476</v>
      </c>
      <c r="D1284" s="36" t="s">
        <v>7852</v>
      </c>
      <c r="E1284" s="36" t="s">
        <v>7853</v>
      </c>
      <c r="F1284" s="36" t="s">
        <v>5317</v>
      </c>
      <c r="G1284" s="37" t="s">
        <v>5293</v>
      </c>
      <c r="H1284" s="35">
        <v>1206287169</v>
      </c>
      <c r="I1284" s="37" t="s">
        <v>5306</v>
      </c>
      <c r="J1284" s="35">
        <v>32</v>
      </c>
      <c r="K1284" t="s">
        <v>9649</v>
      </c>
      <c r="L1284" s="37" t="s">
        <v>5295</v>
      </c>
      <c r="M1284" s="37" t="s">
        <v>5296</v>
      </c>
      <c r="N1284" s="37" t="s">
        <v>5375</v>
      </c>
      <c r="O1284" s="37" t="s">
        <v>5456</v>
      </c>
      <c r="P1284" s="87" t="s">
        <v>5299</v>
      </c>
      <c r="Q128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('83','1','1476','VELARDE SOBENIS','HECTOR ADRIAN','BUDISTA','CI','1206287169','Soltero/a','32','1989-05-09','Ecuatoriana','Ecuador','LOS RÍOS','BABAHOYO','MASCULINO');</v>
      </c>
    </row>
    <row r="1285" spans="1:17" ht="45">
      <c r="A1285">
        <v>84</v>
      </c>
      <c r="B1285">
        <v>1</v>
      </c>
      <c r="C1285" s="35">
        <v>188</v>
      </c>
      <c r="D1285" s="36" t="s">
        <v>7854</v>
      </c>
      <c r="E1285" s="36" t="s">
        <v>7855</v>
      </c>
      <c r="F1285" s="36" t="s">
        <v>5317</v>
      </c>
      <c r="G1285" s="37" t="s">
        <v>5293</v>
      </c>
      <c r="H1285" s="35">
        <v>2400041089</v>
      </c>
      <c r="I1285" s="37" t="s">
        <v>5306</v>
      </c>
      <c r="J1285" s="35">
        <v>28</v>
      </c>
      <c r="K1285" t="s">
        <v>9650</v>
      </c>
      <c r="L1285" s="37" t="s">
        <v>5295</v>
      </c>
      <c r="M1285" s="36" t="s">
        <v>5296</v>
      </c>
      <c r="N1285" s="36" t="s">
        <v>5493</v>
      </c>
      <c r="O1285" s="36" t="s">
        <v>6824</v>
      </c>
      <c r="P1285" s="87" t="s">
        <v>5299</v>
      </c>
      <c r="Q128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('84','1','188','BAQUERIZO BELTRAN','TYRON FABRICIO','BUDISTA','CI','2400041089','Soltero/a','28','1993-12-05','Ecuatoriana','Ecuador','SANTA ELENA','LA LIBERTAD','MASCULINO');</v>
      </c>
    </row>
    <row r="1286" spans="1:17" ht="30">
      <c r="A1286">
        <v>85</v>
      </c>
      <c r="B1286">
        <v>1</v>
      </c>
      <c r="C1286" s="35">
        <v>559</v>
      </c>
      <c r="D1286" s="36" t="s">
        <v>7856</v>
      </c>
      <c r="E1286" s="36" t="s">
        <v>5795</v>
      </c>
      <c r="F1286" s="36" t="s">
        <v>5302</v>
      </c>
      <c r="G1286" s="37" t="s">
        <v>5293</v>
      </c>
      <c r="H1286" s="35">
        <v>911190999</v>
      </c>
      <c r="I1286" s="37" t="s">
        <v>5306</v>
      </c>
      <c r="J1286" s="35">
        <v>54</v>
      </c>
      <c r="K1286" t="s">
        <v>9651</v>
      </c>
      <c r="L1286" s="37" t="s">
        <v>5295</v>
      </c>
      <c r="M1286" s="37" t="s">
        <v>5296</v>
      </c>
      <c r="N1286" s="37" t="s">
        <v>5419</v>
      </c>
      <c r="O1286" s="37" t="s">
        <v>5436</v>
      </c>
      <c r="P1286" s="87" t="s">
        <v>5299</v>
      </c>
      <c r="Q128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('85','1','559','FRANCO PILAY','JOSE ANTONIO','CRISTIANO','CI','911190999','Soltero/a','54','1967-05-02','Ecuatoriana','Ecuador','GUAYAS','GUAYAQUIL','MASCULINO');</v>
      </c>
    </row>
    <row r="1287" spans="1:17" ht="45">
      <c r="A1287">
        <v>86</v>
      </c>
      <c r="B1287">
        <v>1</v>
      </c>
      <c r="C1287" s="35">
        <v>878</v>
      </c>
      <c r="D1287" s="36" t="s">
        <v>7857</v>
      </c>
      <c r="E1287" s="36" t="s">
        <v>7027</v>
      </c>
      <c r="F1287" s="36" t="s">
        <v>5317</v>
      </c>
      <c r="G1287" s="37" t="s">
        <v>5293</v>
      </c>
      <c r="H1287" s="35">
        <v>2450128240</v>
      </c>
      <c r="I1287" s="37" t="s">
        <v>5294</v>
      </c>
      <c r="J1287" s="35">
        <v>27</v>
      </c>
      <c r="K1287" t="s">
        <v>9652</v>
      </c>
      <c r="L1287" s="37" t="s">
        <v>5295</v>
      </c>
      <c r="M1287" s="37" t="s">
        <v>5296</v>
      </c>
      <c r="N1287" s="37" t="s">
        <v>5493</v>
      </c>
      <c r="O1287" s="37" t="s">
        <v>5493</v>
      </c>
      <c r="P1287" s="87" t="s">
        <v>5299</v>
      </c>
      <c r="Q128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('86','1','878','MENDEZ PANCHANA','LUIS JAVIER','BUDISTA','CI','2450128240','Casado/a','27','1994-11-19','Ecuatoriana','Ecuador','SANTA ELENA','SANTA ELENA','MASCULINO');</v>
      </c>
    </row>
    <row r="1288" spans="1:17" ht="45">
      <c r="A1288">
        <v>87</v>
      </c>
      <c r="B1288">
        <v>1</v>
      </c>
      <c r="C1288" s="35">
        <v>263</v>
      </c>
      <c r="D1288" s="36" t="s">
        <v>7858</v>
      </c>
      <c r="E1288" s="36" t="s">
        <v>7859</v>
      </c>
      <c r="F1288" s="36" t="s">
        <v>5292</v>
      </c>
      <c r="G1288" s="37" t="s">
        <v>5293</v>
      </c>
      <c r="H1288" s="35">
        <v>705922482</v>
      </c>
      <c r="I1288" s="37" t="s">
        <v>5306</v>
      </c>
      <c r="J1288" s="35">
        <v>32</v>
      </c>
      <c r="K1288" t="s">
        <v>9653</v>
      </c>
      <c r="L1288" s="37" t="s">
        <v>5295</v>
      </c>
      <c r="M1288" s="38" t="s">
        <v>5296</v>
      </c>
      <c r="N1288" s="39" t="s">
        <v>5371</v>
      </c>
      <c r="O1288" s="39" t="s">
        <v>5517</v>
      </c>
      <c r="P1288" s="87" t="s">
        <v>5299</v>
      </c>
      <c r="Q128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('87','1','263','BUSTAMANTE MATAILO','ELVIS JONATHAN','AGNOSTICO','CI','705922482','Soltero/a','32','1989-02-17','Ecuatoriana','Ecuador','EL ORO','ARENILLAS','MASCULINO');</v>
      </c>
    </row>
    <row r="1289" spans="1:17" ht="45">
      <c r="A1289">
        <v>88</v>
      </c>
      <c r="B1289">
        <v>1</v>
      </c>
      <c r="C1289" s="35">
        <v>338</v>
      </c>
      <c r="D1289" s="36" t="s">
        <v>7860</v>
      </c>
      <c r="E1289" s="36" t="s">
        <v>7861</v>
      </c>
      <c r="F1289" s="36" t="s">
        <v>5317</v>
      </c>
      <c r="G1289" s="37" t="s">
        <v>5293</v>
      </c>
      <c r="H1289" s="35">
        <v>705315653</v>
      </c>
      <c r="I1289" s="37" t="s">
        <v>5306</v>
      </c>
      <c r="J1289" s="35">
        <v>33</v>
      </c>
      <c r="K1289" t="s">
        <v>9091</v>
      </c>
      <c r="L1289" s="37" t="s">
        <v>5295</v>
      </c>
      <c r="M1289" s="37" t="s">
        <v>5296</v>
      </c>
      <c r="N1289" s="37" t="s">
        <v>5371</v>
      </c>
      <c r="O1289" s="37" t="s">
        <v>5517</v>
      </c>
      <c r="P1289" s="87" t="s">
        <v>5299</v>
      </c>
      <c r="Q128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('88','1','338','CASTILLO ALVAREZ','CRISTHIAN ARNOLDO','BUDISTA','CI','705315653','Soltero/a','33','1988-09-11','Ecuatoriana','Ecuador','EL ORO','ARENILLAS','MASCULINO');</v>
      </c>
    </row>
    <row r="1290" spans="1:17" ht="30">
      <c r="A1290">
        <v>89</v>
      </c>
      <c r="B1290">
        <v>1</v>
      </c>
      <c r="C1290" s="35">
        <v>572</v>
      </c>
      <c r="D1290" s="36" t="s">
        <v>7862</v>
      </c>
      <c r="E1290" s="36" t="s">
        <v>7863</v>
      </c>
      <c r="F1290" s="36" t="s">
        <v>5292</v>
      </c>
      <c r="G1290" s="37" t="s">
        <v>5293</v>
      </c>
      <c r="H1290" s="35">
        <v>706056371</v>
      </c>
      <c r="I1290" s="37" t="s">
        <v>5306</v>
      </c>
      <c r="J1290" s="35">
        <v>31</v>
      </c>
      <c r="K1290" t="s">
        <v>9654</v>
      </c>
      <c r="L1290" s="37" t="s">
        <v>5295</v>
      </c>
      <c r="M1290" s="37" t="s">
        <v>5296</v>
      </c>
      <c r="N1290" s="37" t="s">
        <v>5371</v>
      </c>
      <c r="O1290" s="37" t="s">
        <v>5517</v>
      </c>
      <c r="P1290" s="87" t="s">
        <v>5299</v>
      </c>
      <c r="Q129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('89','1','572','GALLO RUEDA','RENAN FABRICIO','AGNOSTICO','CI','706056371','Soltero/a','31','1990-02-22','Ecuatoriana','Ecuador','EL ORO','ARENILLAS','MASCULINO');</v>
      </c>
    </row>
    <row r="1291" spans="1:17" ht="30">
      <c r="A1291">
        <v>90</v>
      </c>
      <c r="B1291">
        <v>1</v>
      </c>
      <c r="C1291" s="35">
        <v>879</v>
      </c>
      <c r="D1291" s="36" t="s">
        <v>7864</v>
      </c>
      <c r="E1291" s="36" t="s">
        <v>5390</v>
      </c>
      <c r="F1291" s="36" t="s">
        <v>5317</v>
      </c>
      <c r="G1291" s="37" t="s">
        <v>5293</v>
      </c>
      <c r="H1291" s="35">
        <v>705038164</v>
      </c>
      <c r="I1291" s="37" t="s">
        <v>5306</v>
      </c>
      <c r="J1291" s="35">
        <v>35</v>
      </c>
      <c r="K1291" t="s">
        <v>9655</v>
      </c>
      <c r="L1291" s="37" t="s">
        <v>5295</v>
      </c>
      <c r="M1291" s="37" t="s">
        <v>5296</v>
      </c>
      <c r="N1291" s="37" t="s">
        <v>5371</v>
      </c>
      <c r="O1291" s="37" t="s">
        <v>5501</v>
      </c>
      <c r="P1291" s="87" t="s">
        <v>5299</v>
      </c>
      <c r="Q129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('90','1','879','MENDEZ SOLANO','JUAN GABRIEL','BUDISTA','CI','705038164','Soltero/a','35','1986-02-11','Ecuatoriana','Ecuador','EL ORO','HUAQUILLAS','MASCULINO');</v>
      </c>
    </row>
    <row r="1292" spans="1:17" ht="45">
      <c r="A1292">
        <v>91</v>
      </c>
      <c r="B1292">
        <v>1</v>
      </c>
      <c r="C1292" s="35">
        <v>883</v>
      </c>
      <c r="D1292" s="36" t="s">
        <v>7865</v>
      </c>
      <c r="E1292" s="36" t="s">
        <v>7866</v>
      </c>
      <c r="F1292" s="36" t="s">
        <v>5317</v>
      </c>
      <c r="G1292" s="37" t="s">
        <v>5293</v>
      </c>
      <c r="H1292" s="35">
        <v>706031507</v>
      </c>
      <c r="I1292" s="37" t="s">
        <v>5306</v>
      </c>
      <c r="J1292" s="35">
        <v>30</v>
      </c>
      <c r="K1292" t="s">
        <v>9656</v>
      </c>
      <c r="L1292" s="37" t="s">
        <v>5295</v>
      </c>
      <c r="M1292" s="37" t="s">
        <v>5296</v>
      </c>
      <c r="N1292" s="37" t="s">
        <v>5371</v>
      </c>
      <c r="O1292" s="37" t="s">
        <v>5501</v>
      </c>
      <c r="P1292" s="87" t="s">
        <v>5299</v>
      </c>
      <c r="Q129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('91','1','883','MENDOZA ROGEL','CRISTIAN ALEXANDER','BUDISTA','CI','706031507','Soltero/a','30','1991-05-03','Ecuatoriana','Ecuador','EL ORO','HUAQUILLAS','MASCULINO');</v>
      </c>
    </row>
    <row r="1293" spans="1:17" ht="30">
      <c r="A1293">
        <v>92</v>
      </c>
      <c r="B1293">
        <v>1</v>
      </c>
      <c r="C1293" s="35">
        <v>961</v>
      </c>
      <c r="D1293" s="36" t="s">
        <v>7867</v>
      </c>
      <c r="E1293" s="36" t="s">
        <v>7868</v>
      </c>
      <c r="F1293" s="36" t="s">
        <v>5317</v>
      </c>
      <c r="G1293" s="37" t="s">
        <v>5293</v>
      </c>
      <c r="H1293" s="35">
        <v>707027488</v>
      </c>
      <c r="I1293" s="37" t="s">
        <v>5306</v>
      </c>
      <c r="J1293" s="35">
        <v>27</v>
      </c>
      <c r="K1293" t="s">
        <v>9657</v>
      </c>
      <c r="L1293" s="37" t="s">
        <v>5295</v>
      </c>
      <c r="M1293" s="36" t="s">
        <v>5296</v>
      </c>
      <c r="N1293" s="36" t="s">
        <v>5371</v>
      </c>
      <c r="O1293" s="36" t="s">
        <v>5501</v>
      </c>
      <c r="P1293" s="87" t="s">
        <v>5299</v>
      </c>
      <c r="Q129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('92','1','961','MORENO RIOFRIO','JINSOP PAUL','BUDISTA','CI','707027488','Soltero/a','27','1994-06-25','Ecuatoriana','Ecuador','EL ORO','HUAQUILLAS','MASCULINO');</v>
      </c>
    </row>
    <row r="1294" spans="1:17" ht="30">
      <c r="A1294">
        <v>93</v>
      </c>
      <c r="B1294">
        <v>1</v>
      </c>
      <c r="C1294" s="35">
        <v>1055</v>
      </c>
      <c r="D1294" s="36" t="s">
        <v>7869</v>
      </c>
      <c r="E1294" s="36" t="s">
        <v>6743</v>
      </c>
      <c r="F1294" s="36" t="s">
        <v>5317</v>
      </c>
      <c r="G1294" s="37" t="s">
        <v>5293</v>
      </c>
      <c r="H1294" s="35">
        <v>1105544439</v>
      </c>
      <c r="I1294" s="37" t="s">
        <v>5306</v>
      </c>
      <c r="J1294" s="35">
        <v>29</v>
      </c>
      <c r="K1294" t="s">
        <v>9658</v>
      </c>
      <c r="L1294" s="37" t="s">
        <v>5295</v>
      </c>
      <c r="M1294" s="36" t="s">
        <v>5296</v>
      </c>
      <c r="N1294" s="36" t="s">
        <v>5529</v>
      </c>
      <c r="O1294" s="36" t="s">
        <v>7870</v>
      </c>
      <c r="P1294" s="87" t="s">
        <v>5299</v>
      </c>
      <c r="Q129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('93','1','1055','OVIEDO OVIEDO','JUAN PABLO','BUDISTA','CI','1105544439','Soltero/a','29','1992-08-04','Ecuatoriana','Ecuador','LOJA','PINDAL','MASCULINO');</v>
      </c>
    </row>
    <row r="1295" spans="1:17" ht="45">
      <c r="A1295">
        <v>94</v>
      </c>
      <c r="B1295">
        <v>1</v>
      </c>
      <c r="C1295" s="35">
        <v>1061</v>
      </c>
      <c r="D1295" s="36" t="s">
        <v>7871</v>
      </c>
      <c r="E1295" s="36" t="s">
        <v>7872</v>
      </c>
      <c r="F1295" s="36" t="s">
        <v>5317</v>
      </c>
      <c r="G1295" s="37" t="s">
        <v>5293</v>
      </c>
      <c r="H1295" s="35">
        <v>704934389</v>
      </c>
      <c r="I1295" s="37" t="s">
        <v>5306</v>
      </c>
      <c r="J1295" s="35">
        <v>36</v>
      </c>
      <c r="K1295" t="s">
        <v>9659</v>
      </c>
      <c r="L1295" s="37" t="s">
        <v>5295</v>
      </c>
      <c r="M1295" s="37" t="s">
        <v>5296</v>
      </c>
      <c r="N1295" s="37" t="s">
        <v>5371</v>
      </c>
      <c r="O1295" s="37" t="s">
        <v>5501</v>
      </c>
      <c r="P1295" s="87" t="s">
        <v>5299</v>
      </c>
      <c r="Q129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('94','1','1061','PAEZ BERMEO','OSWALDO ANTONIO','BUDISTA','CI','704934389','Soltero/a','36','1985-08-25','Ecuatoriana','Ecuador','EL ORO','HUAQUILLAS','MASCULINO');</v>
      </c>
    </row>
    <row r="1296" spans="1:17" ht="45">
      <c r="A1296">
        <v>95</v>
      </c>
      <c r="B1296">
        <v>1</v>
      </c>
      <c r="C1296" s="35">
        <v>347</v>
      </c>
      <c r="D1296" s="36" t="s">
        <v>7873</v>
      </c>
      <c r="E1296" s="36" t="s">
        <v>7874</v>
      </c>
      <c r="F1296" s="36" t="s">
        <v>5317</v>
      </c>
      <c r="G1296" s="37" t="s">
        <v>5293</v>
      </c>
      <c r="H1296" s="35">
        <v>1803221058</v>
      </c>
      <c r="I1296" s="37" t="s">
        <v>5294</v>
      </c>
      <c r="J1296" s="35">
        <v>42</v>
      </c>
      <c r="K1296" t="s">
        <v>9660</v>
      </c>
      <c r="L1296" s="37" t="s">
        <v>5295</v>
      </c>
      <c r="M1296" s="36" t="s">
        <v>5296</v>
      </c>
      <c r="N1296" s="36" t="s">
        <v>5331</v>
      </c>
      <c r="O1296" s="36" t="s">
        <v>5332</v>
      </c>
      <c r="P1296" s="87" t="s">
        <v>5299</v>
      </c>
      <c r="Q129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('95','1','347','CASTRO PENALOZA','SILVIO ALEXANDER','BUDISTA','CI','1803221058','Casado/a','42','1979-09-17','Ecuatoriana','Ecuador','TUNGURAHUA','AMBATO','MASCULINO');</v>
      </c>
    </row>
    <row r="1297" spans="1:17" ht="30">
      <c r="A1297">
        <v>96</v>
      </c>
      <c r="B1297">
        <v>1</v>
      </c>
      <c r="C1297" s="35">
        <v>557</v>
      </c>
      <c r="D1297" s="36" t="s">
        <v>7875</v>
      </c>
      <c r="E1297" s="36" t="s">
        <v>7876</v>
      </c>
      <c r="F1297" s="36" t="s">
        <v>5292</v>
      </c>
      <c r="G1297" s="37" t="s">
        <v>5293</v>
      </c>
      <c r="H1297" s="35">
        <v>1803694783</v>
      </c>
      <c r="I1297" s="37" t="s">
        <v>5294</v>
      </c>
      <c r="J1297" s="35">
        <v>35</v>
      </c>
      <c r="K1297" t="s">
        <v>9661</v>
      </c>
      <c r="L1297" s="37" t="s">
        <v>5295</v>
      </c>
      <c r="M1297" s="36" t="s">
        <v>5296</v>
      </c>
      <c r="N1297" s="36" t="s">
        <v>5331</v>
      </c>
      <c r="O1297" s="36" t="s">
        <v>5332</v>
      </c>
      <c r="P1297" s="87" t="s">
        <v>5303</v>
      </c>
      <c r="Q129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('96','1','557','FRANCO ANDACHI','MARIA CRISTINA','AGNOSTICO','CI','1803694783','Casado/a','35','1987-01-25','Ecuatoriana','Ecuador','TUNGURAHUA','AMBATO','FEMENINO');</v>
      </c>
    </row>
    <row r="1298" spans="1:17" ht="45">
      <c r="A1298">
        <v>97</v>
      </c>
      <c r="B1298">
        <v>1</v>
      </c>
      <c r="C1298" s="35">
        <v>1004</v>
      </c>
      <c r="D1298" s="36" t="s">
        <v>7877</v>
      </c>
      <c r="E1298" s="36" t="s">
        <v>7878</v>
      </c>
      <c r="F1298" s="36" t="s">
        <v>5326</v>
      </c>
      <c r="G1298" s="37" t="s">
        <v>5293</v>
      </c>
      <c r="H1298" s="35">
        <v>1802119691</v>
      </c>
      <c r="I1298" s="37" t="s">
        <v>5294</v>
      </c>
      <c r="J1298" s="35">
        <v>55</v>
      </c>
      <c r="K1298" t="s">
        <v>9662</v>
      </c>
      <c r="L1298" s="37" t="s">
        <v>5295</v>
      </c>
      <c r="M1298" s="37" t="s">
        <v>5296</v>
      </c>
      <c r="N1298" s="37" t="s">
        <v>5331</v>
      </c>
      <c r="O1298" s="37" t="s">
        <v>5332</v>
      </c>
      <c r="P1298" s="87" t="s">
        <v>5299</v>
      </c>
      <c r="Q129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('97','1','1004','NAVAS GAVILANES','EDWIN GUILLERMO','CATOLICO','CI','1802119691','Casado/a','55','1966-07-04','Ecuatoriana','Ecuador','TUNGURAHUA','AMBATO','MASCULINO');</v>
      </c>
    </row>
    <row r="1299" spans="1:17" ht="30">
      <c r="A1299">
        <v>98</v>
      </c>
      <c r="B1299">
        <v>1</v>
      </c>
      <c r="C1299" s="35">
        <v>1217</v>
      </c>
      <c r="D1299" s="36" t="s">
        <v>7879</v>
      </c>
      <c r="E1299" s="36" t="s">
        <v>7880</v>
      </c>
      <c r="F1299" s="36" t="s">
        <v>5317</v>
      </c>
      <c r="G1299" s="37" t="s">
        <v>5293</v>
      </c>
      <c r="H1299" s="35">
        <v>1802127082</v>
      </c>
      <c r="I1299" s="37" t="s">
        <v>5306</v>
      </c>
      <c r="J1299" s="35">
        <v>55</v>
      </c>
      <c r="K1299" t="s">
        <v>9663</v>
      </c>
      <c r="L1299" s="37" t="s">
        <v>5295</v>
      </c>
      <c r="M1299" s="37" t="s">
        <v>5296</v>
      </c>
      <c r="N1299" s="37" t="s">
        <v>5331</v>
      </c>
      <c r="O1299" s="37" t="s">
        <v>5332</v>
      </c>
      <c r="P1299" s="87" t="s">
        <v>5299</v>
      </c>
      <c r="Q129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('98','1','1217','REYES BAYAS','LENIN ENRIQUE','BUDISTA','CI','1802127082','Soltero/a','55','1966-07-15','Ecuatoriana','Ecuador','TUNGURAHUA','AMBATO','MASCULINO');</v>
      </c>
    </row>
    <row r="1300" spans="1:17" ht="30">
      <c r="A1300">
        <v>99</v>
      </c>
      <c r="B1300">
        <v>1</v>
      </c>
      <c r="C1300" s="35">
        <v>1223</v>
      </c>
      <c r="D1300" s="36" t="s">
        <v>7881</v>
      </c>
      <c r="E1300" s="36" t="s">
        <v>7489</v>
      </c>
      <c r="F1300" s="36" t="s">
        <v>5292</v>
      </c>
      <c r="G1300" s="37" t="s">
        <v>5293</v>
      </c>
      <c r="H1300" s="35">
        <v>1803086238</v>
      </c>
      <c r="I1300" s="37" t="s">
        <v>5387</v>
      </c>
      <c r="J1300" s="35">
        <v>44</v>
      </c>
      <c r="K1300" t="s">
        <v>9664</v>
      </c>
      <c r="L1300" s="37" t="s">
        <v>5295</v>
      </c>
      <c r="M1300" s="36" t="s">
        <v>5296</v>
      </c>
      <c r="N1300" s="36" t="s">
        <v>5331</v>
      </c>
      <c r="O1300" s="36" t="s">
        <v>5332</v>
      </c>
      <c r="P1300" s="87" t="s">
        <v>5299</v>
      </c>
      <c r="Q130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('99','1','1223','REYES NUNEZ','EDGAR PATRICIO','AGNOSTICO','CI','1803086238','Divorciado/a','44','1977-12-18','Ecuatoriana','Ecuador','TUNGURAHUA','AMBATO','MASCULINO');</v>
      </c>
    </row>
    <row r="1301" spans="1:17" ht="30">
      <c r="A1301">
        <v>100</v>
      </c>
      <c r="B1301">
        <v>1</v>
      </c>
      <c r="C1301" s="35">
        <v>1330</v>
      </c>
      <c r="D1301" s="36" t="s">
        <v>6161</v>
      </c>
      <c r="E1301" s="36" t="s">
        <v>7882</v>
      </c>
      <c r="F1301" s="36" t="s">
        <v>5292</v>
      </c>
      <c r="G1301" s="37" t="s">
        <v>5293</v>
      </c>
      <c r="H1301" s="35">
        <v>1802338986</v>
      </c>
      <c r="I1301" s="37" t="s">
        <v>5294</v>
      </c>
      <c r="J1301" s="35">
        <v>53</v>
      </c>
      <c r="K1301" t="s">
        <v>9665</v>
      </c>
      <c r="L1301" s="37" t="s">
        <v>5295</v>
      </c>
      <c r="M1301" s="36" t="s">
        <v>5296</v>
      </c>
      <c r="N1301" s="36" t="s">
        <v>5331</v>
      </c>
      <c r="O1301" s="36" t="s">
        <v>5332</v>
      </c>
      <c r="P1301" s="87" t="s">
        <v>5299</v>
      </c>
      <c r="Q130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('100','1','1330','SANCHEZ SANCHEZ','LIBIO RUBINO','AGNOSTICO','CI','1802338986','Casado/a','53','1968-04-26','Ecuatoriana','Ecuador','TUNGURAHUA','AMBATO','MASCULINO');</v>
      </c>
    </row>
    <row r="1302" spans="1:17" ht="45">
      <c r="A1302">
        <v>101</v>
      </c>
      <c r="B1302">
        <v>1</v>
      </c>
      <c r="C1302" s="35">
        <v>1357</v>
      </c>
      <c r="D1302" s="36" t="s">
        <v>7883</v>
      </c>
      <c r="E1302" s="36" t="s">
        <v>7884</v>
      </c>
      <c r="F1302" s="36" t="s">
        <v>5317</v>
      </c>
      <c r="G1302" s="37" t="s">
        <v>5293</v>
      </c>
      <c r="H1302" s="35">
        <v>1802714871</v>
      </c>
      <c r="I1302" s="37" t="s">
        <v>5294</v>
      </c>
      <c r="J1302" s="35">
        <v>48</v>
      </c>
      <c r="K1302" t="s">
        <v>9666</v>
      </c>
      <c r="L1302" s="37" t="s">
        <v>5295</v>
      </c>
      <c r="M1302" s="37" t="s">
        <v>5296</v>
      </c>
      <c r="N1302" s="37" t="s">
        <v>5331</v>
      </c>
      <c r="O1302" s="37" t="s">
        <v>5332</v>
      </c>
      <c r="P1302" s="87" t="s">
        <v>5299</v>
      </c>
      <c r="Q130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('101','1','1357','SILVA ZABALA','HENDRY CLEOTARIO','BUDISTA','CI','1802714871','Casado/a','48','1973-04-09','Ecuatoriana','Ecuador','TUNGURAHUA','AMBATO','MASCULINO');</v>
      </c>
    </row>
    <row r="1303" spans="1:17" ht="60">
      <c r="A1303">
        <v>102</v>
      </c>
      <c r="B1303">
        <v>1</v>
      </c>
      <c r="C1303" s="35">
        <v>1466</v>
      </c>
      <c r="D1303" s="36" t="s">
        <v>7885</v>
      </c>
      <c r="E1303" s="36" t="s">
        <v>7886</v>
      </c>
      <c r="F1303" s="36" t="s">
        <v>5317</v>
      </c>
      <c r="G1303" s="37" t="s">
        <v>5293</v>
      </c>
      <c r="H1303" s="35">
        <v>1803250354</v>
      </c>
      <c r="I1303" s="37" t="s">
        <v>5387</v>
      </c>
      <c r="J1303" s="35">
        <v>42</v>
      </c>
      <c r="K1303" t="s">
        <v>9559</v>
      </c>
      <c r="L1303" s="37" t="s">
        <v>5295</v>
      </c>
      <c r="M1303" s="37" t="s">
        <v>5296</v>
      </c>
      <c r="N1303" s="37" t="s">
        <v>5331</v>
      </c>
      <c r="O1303" s="37" t="s">
        <v>5332</v>
      </c>
      <c r="P1303" s="87" t="s">
        <v>5299</v>
      </c>
      <c r="Q130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('102','1','1466','VASCONEZ GAVILANES','LIVIO GILBERTO','BUDISTA','CI','1803250354','Divorciado/a','42','1979-09-15','Ecuatoriana','Ecuador','TUNGURAHUA','AMBATO','MASCULINO');</v>
      </c>
    </row>
    <row r="1304" spans="1:17" ht="30">
      <c r="A1304">
        <v>103</v>
      </c>
      <c r="B1304">
        <v>1</v>
      </c>
      <c r="C1304" s="35">
        <v>1040</v>
      </c>
      <c r="D1304" s="36" t="s">
        <v>7887</v>
      </c>
      <c r="E1304" s="36" t="s">
        <v>5837</v>
      </c>
      <c r="F1304" s="36" t="s">
        <v>5317</v>
      </c>
      <c r="G1304" s="37" t="s">
        <v>5293</v>
      </c>
      <c r="H1304" s="35">
        <v>502310394</v>
      </c>
      <c r="I1304" s="37" t="s">
        <v>5294</v>
      </c>
      <c r="J1304" s="35">
        <v>43</v>
      </c>
      <c r="K1304" t="s">
        <v>9667</v>
      </c>
      <c r="L1304" s="37" t="s">
        <v>5295</v>
      </c>
      <c r="M1304" s="38" t="s">
        <v>5296</v>
      </c>
      <c r="N1304" s="39" t="s">
        <v>5381</v>
      </c>
      <c r="O1304" s="39" t="s">
        <v>5667</v>
      </c>
      <c r="P1304" s="87" t="s">
        <v>5299</v>
      </c>
      <c r="Q130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('103','1','1040','OROSCO QUISPE','JULIO CESAR','BUDISTA','CI','502310394','Casado/a','43','1978-11-25','Ecuatoriana','Ecuador','COTOPAXÍ','SALCEDO','MASCULINO');</v>
      </c>
    </row>
    <row r="1305" spans="1:17" ht="45">
      <c r="A1305">
        <v>104</v>
      </c>
      <c r="B1305">
        <v>1</v>
      </c>
      <c r="C1305" s="35">
        <v>21</v>
      </c>
      <c r="D1305" s="36" t="s">
        <v>7888</v>
      </c>
      <c r="E1305" s="36" t="s">
        <v>7889</v>
      </c>
      <c r="F1305" s="36" t="s">
        <v>5326</v>
      </c>
      <c r="G1305" s="37" t="s">
        <v>5293</v>
      </c>
      <c r="H1305" s="35">
        <v>603496985</v>
      </c>
      <c r="I1305" s="37" t="s">
        <v>5294</v>
      </c>
      <c r="J1305" s="35">
        <v>42</v>
      </c>
      <c r="K1305" t="s">
        <v>8752</v>
      </c>
      <c r="L1305" s="37" t="s">
        <v>5295</v>
      </c>
      <c r="M1305" s="37" t="s">
        <v>5296</v>
      </c>
      <c r="N1305" s="37" t="s">
        <v>5592</v>
      </c>
      <c r="O1305" s="37" t="s">
        <v>5823</v>
      </c>
      <c r="P1305" s="87" t="s">
        <v>5299</v>
      </c>
      <c r="Q130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('104','1','21','ACAN PILCO','SEGUNDO BELISARIO','CATOLICO','CI','603496985','Casado/a','42','1979-02-20','Ecuatoriana','Ecuador','BOLIVAR','CHIMBO','MASCULINO');</v>
      </c>
    </row>
    <row r="1306" spans="1:17" ht="30">
      <c r="A1306">
        <v>105</v>
      </c>
      <c r="B1306">
        <v>1</v>
      </c>
      <c r="C1306" s="35">
        <v>657</v>
      </c>
      <c r="D1306" s="36" t="s">
        <v>7890</v>
      </c>
      <c r="E1306" s="36" t="s">
        <v>7891</v>
      </c>
      <c r="F1306" s="36" t="s">
        <v>5302</v>
      </c>
      <c r="G1306" s="37" t="s">
        <v>5293</v>
      </c>
      <c r="H1306" s="35">
        <v>605119726</v>
      </c>
      <c r="I1306" s="37" t="s">
        <v>5306</v>
      </c>
      <c r="J1306" s="35">
        <v>32</v>
      </c>
      <c r="K1306" t="s">
        <v>9668</v>
      </c>
      <c r="L1306" s="37" t="s">
        <v>5295</v>
      </c>
      <c r="M1306" s="36" t="s">
        <v>5296</v>
      </c>
      <c r="N1306" s="36" t="s">
        <v>5445</v>
      </c>
      <c r="O1306" s="36" t="s">
        <v>5729</v>
      </c>
      <c r="P1306" s="87" t="s">
        <v>5299</v>
      </c>
      <c r="Q130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('105','1','657','GUASUMBA NAULA','PATRICIO DANIEL','CRISTIANO','CI','605119726','Soltero/a','32','1989-03-01','Ecuatoriana','Ecuador','CHIMBORAZO','RIOBAMBA','MASCULINO');</v>
      </c>
    </row>
    <row r="1307" spans="1:17" ht="30">
      <c r="A1307">
        <v>106</v>
      </c>
      <c r="B1307">
        <v>1</v>
      </c>
      <c r="C1307" s="35">
        <v>824</v>
      </c>
      <c r="D1307" s="36" t="s">
        <v>7892</v>
      </c>
      <c r="E1307" s="36" t="s">
        <v>7893</v>
      </c>
      <c r="F1307" s="36" t="s">
        <v>5292</v>
      </c>
      <c r="G1307" s="37" t="s">
        <v>5293</v>
      </c>
      <c r="H1307" s="35">
        <v>604941963</v>
      </c>
      <c r="I1307" s="37" t="s">
        <v>5294</v>
      </c>
      <c r="J1307" s="35">
        <v>31</v>
      </c>
      <c r="K1307" t="s">
        <v>9669</v>
      </c>
      <c r="L1307" s="37" t="s">
        <v>5295</v>
      </c>
      <c r="M1307" s="37" t="s">
        <v>5296</v>
      </c>
      <c r="N1307" s="37" t="s">
        <v>5445</v>
      </c>
      <c r="O1307" s="37" t="s">
        <v>5729</v>
      </c>
      <c r="P1307" s="87" t="s">
        <v>5299</v>
      </c>
      <c r="Q130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('106','1','824','LUCERO PILCO','EDWIN SEGUNDO','AGNOSTICO','CI','604941963','Casado/a','31','1990-11-11','Ecuatoriana','Ecuador','CHIMBORAZO','RIOBAMBA','MASCULINO');</v>
      </c>
    </row>
    <row r="1308" spans="1:17" ht="30">
      <c r="A1308">
        <v>107</v>
      </c>
      <c r="B1308">
        <v>1</v>
      </c>
      <c r="C1308" s="35">
        <v>1272</v>
      </c>
      <c r="D1308" s="36" t="s">
        <v>7894</v>
      </c>
      <c r="E1308" s="36" t="s">
        <v>7895</v>
      </c>
      <c r="F1308" s="36" t="s">
        <v>5317</v>
      </c>
      <c r="G1308" s="37" t="s">
        <v>5293</v>
      </c>
      <c r="H1308" s="35">
        <v>502267313</v>
      </c>
      <c r="I1308" s="37" t="s">
        <v>5294</v>
      </c>
      <c r="J1308" s="35">
        <v>44</v>
      </c>
      <c r="K1308" t="s">
        <v>9253</v>
      </c>
      <c r="L1308" s="37" t="s">
        <v>5295</v>
      </c>
      <c r="M1308" s="36" t="s">
        <v>5296</v>
      </c>
      <c r="N1308" s="36" t="s">
        <v>5331</v>
      </c>
      <c r="O1308" s="36" t="s">
        <v>5332</v>
      </c>
      <c r="P1308" s="87" t="s">
        <v>5299</v>
      </c>
      <c r="Q130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('107','1','1272','ROMERO MEJIA','ANGEL ELIAS','BUDISTA','CI','502267313','Casado/a','44','1977-04-30','Ecuatoriana','Ecuador','TUNGURAHUA','AMBATO','MASCULINO');</v>
      </c>
    </row>
    <row r="1309" spans="1:17" ht="30">
      <c r="A1309">
        <v>108</v>
      </c>
      <c r="B1309">
        <v>1</v>
      </c>
      <c r="C1309" s="35">
        <v>1384</v>
      </c>
      <c r="D1309" s="36" t="s">
        <v>7896</v>
      </c>
      <c r="E1309" s="36" t="s">
        <v>7897</v>
      </c>
      <c r="F1309" s="36" t="s">
        <v>5292</v>
      </c>
      <c r="G1309" s="37" t="s">
        <v>5293</v>
      </c>
      <c r="H1309" s="35">
        <v>501706543</v>
      </c>
      <c r="I1309" s="37" t="s">
        <v>5294</v>
      </c>
      <c r="J1309" s="35">
        <v>52</v>
      </c>
      <c r="K1309" t="s">
        <v>9670</v>
      </c>
      <c r="L1309" s="37" t="s">
        <v>5295</v>
      </c>
      <c r="M1309" s="36" t="s">
        <v>5296</v>
      </c>
      <c r="N1309" s="36" t="s">
        <v>5381</v>
      </c>
      <c r="O1309" s="36" t="s">
        <v>5667</v>
      </c>
      <c r="P1309" s="87" t="s">
        <v>5299</v>
      </c>
      <c r="Q130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('108','1','1384','TACO LUIS','ANTONIO','AGNOSTICO','CI','501706543','Casado/a','52','1969-11-26','Ecuatoriana','Ecuador','COTOPAXÍ','SALCEDO','MASCULINO');</v>
      </c>
    </row>
    <row r="1310" spans="1:17" ht="45">
      <c r="A1310">
        <v>109</v>
      </c>
      <c r="B1310">
        <v>1</v>
      </c>
      <c r="C1310" s="35">
        <v>129</v>
      </c>
      <c r="D1310" s="36" t="s">
        <v>7898</v>
      </c>
      <c r="E1310" s="36" t="s">
        <v>7899</v>
      </c>
      <c r="F1310" s="36" t="s">
        <v>5292</v>
      </c>
      <c r="G1310" s="37" t="s">
        <v>5293</v>
      </c>
      <c r="H1310" s="35">
        <v>1313647099</v>
      </c>
      <c r="I1310" s="37" t="s">
        <v>5306</v>
      </c>
      <c r="J1310" s="35">
        <v>29</v>
      </c>
      <c r="K1310" t="s">
        <v>9671</v>
      </c>
      <c r="L1310" s="37" t="s">
        <v>5295</v>
      </c>
      <c r="M1310" s="37" t="s">
        <v>5296</v>
      </c>
      <c r="N1310" s="37" t="s">
        <v>5353</v>
      </c>
      <c r="O1310" s="37" t="s">
        <v>5561</v>
      </c>
      <c r="P1310" s="87" t="s">
        <v>5299</v>
      </c>
      <c r="Q131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('109','1','129','ANDRADE ZAMBRANO','SIXTO LEONEL','AGNOSTICO','CI','1313647099','Soltero/a','29','1992-08-28','Ecuatoriana','Ecuador','MANABÍ','EL CARMEN','MASCULINO');</v>
      </c>
    </row>
    <row r="1311" spans="1:17" ht="30">
      <c r="A1311">
        <v>110</v>
      </c>
      <c r="B1311">
        <v>1</v>
      </c>
      <c r="C1311" s="35">
        <v>506</v>
      </c>
      <c r="D1311" s="36" t="s">
        <v>7900</v>
      </c>
      <c r="E1311" s="36" t="s">
        <v>5366</v>
      </c>
      <c r="F1311" s="36" t="s">
        <v>5317</v>
      </c>
      <c r="G1311" s="37" t="s">
        <v>5293</v>
      </c>
      <c r="H1311" s="35">
        <v>1721639332</v>
      </c>
      <c r="I1311" s="37" t="s">
        <v>5294</v>
      </c>
      <c r="J1311" s="35">
        <v>35</v>
      </c>
      <c r="K1311" t="s">
        <v>9672</v>
      </c>
      <c r="L1311" s="37" t="s">
        <v>5295</v>
      </c>
      <c r="M1311" s="37" t="s">
        <v>5296</v>
      </c>
      <c r="N1311" s="37" t="s">
        <v>5353</v>
      </c>
      <c r="O1311" s="37" t="s">
        <v>5561</v>
      </c>
      <c r="P1311" s="87" t="s">
        <v>5299</v>
      </c>
      <c r="Q131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('110','1','506','DOMINGUEZ VITE','JORGE LUIS','BUDISTA','CI','1721639332','Casado/a','35','1986-11-25','Ecuatoriana','Ecuador','MANABÍ','EL CARMEN','MASCULINO');</v>
      </c>
    </row>
    <row r="1312" spans="1:17" ht="30">
      <c r="A1312">
        <v>111</v>
      </c>
      <c r="B1312">
        <v>1</v>
      </c>
      <c r="C1312" s="35">
        <v>565</v>
      </c>
      <c r="D1312" s="36" t="s">
        <v>7901</v>
      </c>
      <c r="E1312" s="36" t="s">
        <v>6721</v>
      </c>
      <c r="F1312" s="36" t="s">
        <v>5302</v>
      </c>
      <c r="G1312" s="37" t="s">
        <v>5293</v>
      </c>
      <c r="H1312" s="35">
        <v>1714461975</v>
      </c>
      <c r="I1312" s="37" t="s">
        <v>5294</v>
      </c>
      <c r="J1312" s="35">
        <v>43</v>
      </c>
      <c r="K1312" t="s">
        <v>9673</v>
      </c>
      <c r="L1312" s="37" t="s">
        <v>5295</v>
      </c>
      <c r="M1312" s="36" t="s">
        <v>5296</v>
      </c>
      <c r="N1312" s="36" t="s">
        <v>5453</v>
      </c>
      <c r="O1312" s="36" t="s">
        <v>5779</v>
      </c>
      <c r="P1312" s="87" t="s">
        <v>5299</v>
      </c>
      <c r="Q131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('111','1','565','GAIBOR RIVERA','MANUEL ENRIQUE','CRISTIANO','CI','1714461975','Casado/a','43','1979-01-15','Ecuatoriana','Ecuador','ESMERALDAS','QUININDE','MASCULINO');</v>
      </c>
    </row>
    <row r="1313" spans="1:17" ht="45">
      <c r="A1313">
        <v>112</v>
      </c>
      <c r="B1313">
        <v>1</v>
      </c>
      <c r="C1313" s="35">
        <v>584</v>
      </c>
      <c r="D1313" s="36" t="s">
        <v>7902</v>
      </c>
      <c r="E1313" s="36" t="s">
        <v>7903</v>
      </c>
      <c r="F1313" s="36" t="s">
        <v>5292</v>
      </c>
      <c r="G1313" s="37" t="s">
        <v>5293</v>
      </c>
      <c r="H1313" s="35">
        <v>1308126356</v>
      </c>
      <c r="I1313" s="37" t="s">
        <v>5294</v>
      </c>
      <c r="J1313" s="35">
        <v>45</v>
      </c>
      <c r="K1313" t="s">
        <v>9674</v>
      </c>
      <c r="L1313" s="37" t="s">
        <v>5295</v>
      </c>
      <c r="M1313" s="37" t="s">
        <v>5296</v>
      </c>
      <c r="N1313" s="37" t="s">
        <v>5353</v>
      </c>
      <c r="O1313" s="37" t="s">
        <v>5561</v>
      </c>
      <c r="P1313" s="87" t="s">
        <v>5299</v>
      </c>
      <c r="Q131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('112','1','584','GARCIA CEDENO','CARLOS LEONARDO','AGNOSTICO','CI','1308126356','Casado/a','45','1976-03-08','Ecuatoriana','Ecuador','MANABÍ','EL CARMEN','MASCULINO');</v>
      </c>
    </row>
    <row r="1314" spans="1:17" ht="30">
      <c r="A1314">
        <v>113</v>
      </c>
      <c r="B1314">
        <v>1</v>
      </c>
      <c r="C1314" s="35">
        <v>592</v>
      </c>
      <c r="D1314" s="36" t="s">
        <v>7904</v>
      </c>
      <c r="E1314" s="36" t="s">
        <v>7905</v>
      </c>
      <c r="F1314" s="36" t="s">
        <v>5302</v>
      </c>
      <c r="G1314" s="37" t="s">
        <v>5293</v>
      </c>
      <c r="H1314" s="35">
        <v>1307426369</v>
      </c>
      <c r="I1314" s="37" t="s">
        <v>5306</v>
      </c>
      <c r="J1314" s="35">
        <v>49</v>
      </c>
      <c r="K1314" t="s">
        <v>9675</v>
      </c>
      <c r="L1314" s="37" t="s">
        <v>5295</v>
      </c>
      <c r="M1314" s="36" t="s">
        <v>5296</v>
      </c>
      <c r="N1314" s="36" t="s">
        <v>5353</v>
      </c>
      <c r="O1314" s="36" t="s">
        <v>5354</v>
      </c>
      <c r="P1314" s="87" t="s">
        <v>5299</v>
      </c>
      <c r="Q131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('113','1','592','GARCIA RUIZ','DOUGLAS MANUEL','CRISTIANO','CI','1307426369','Soltero/a','49','1972-02-25','Ecuatoriana','Ecuador','MANABÍ','CHONE','MASCULINO');</v>
      </c>
    </row>
    <row r="1315" spans="1:17" ht="45">
      <c r="A1315">
        <v>114</v>
      </c>
      <c r="B1315">
        <v>1</v>
      </c>
      <c r="C1315" s="35">
        <v>1003</v>
      </c>
      <c r="D1315" s="36" t="s">
        <v>7906</v>
      </c>
      <c r="E1315" s="36" t="s">
        <v>7907</v>
      </c>
      <c r="F1315" s="36" t="s">
        <v>5317</v>
      </c>
      <c r="G1315" s="37" t="s">
        <v>5293</v>
      </c>
      <c r="H1315" s="35">
        <v>400737151</v>
      </c>
      <c r="I1315" s="37" t="s">
        <v>5387</v>
      </c>
      <c r="J1315" s="35">
        <v>55</v>
      </c>
      <c r="K1315" t="s">
        <v>9676</v>
      </c>
      <c r="L1315" s="37" t="s">
        <v>5295</v>
      </c>
      <c r="M1315" s="37" t="s">
        <v>5296</v>
      </c>
      <c r="N1315" s="37" t="s">
        <v>5681</v>
      </c>
      <c r="O1315" s="37" t="s">
        <v>5681</v>
      </c>
      <c r="P1315" s="87" t="s">
        <v>5299</v>
      </c>
      <c r="Q131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('114','1','1003','NAVARRO CUASAPUD','BUENAVENTURA JUSTINO','BUDISTA','CI','400737151','Divorciado/a','55','1966-05-01','Ecuatoriana','Ecuador','SUCUMBIOS','SUCUMBIOS','MASCULINO');</v>
      </c>
    </row>
    <row r="1316" spans="1:17" ht="30">
      <c r="A1316">
        <v>115</v>
      </c>
      <c r="B1316">
        <v>1</v>
      </c>
      <c r="C1316" s="35">
        <v>1069</v>
      </c>
      <c r="D1316" s="36" t="s">
        <v>7908</v>
      </c>
      <c r="E1316" s="36" t="s">
        <v>7909</v>
      </c>
      <c r="F1316" s="36" t="s">
        <v>5302</v>
      </c>
      <c r="G1316" s="37" t="s">
        <v>5293</v>
      </c>
      <c r="H1316" s="35">
        <v>1314813401</v>
      </c>
      <c r="I1316" s="37" t="s">
        <v>5306</v>
      </c>
      <c r="J1316" s="35">
        <v>29</v>
      </c>
      <c r="K1316" t="s">
        <v>9677</v>
      </c>
      <c r="L1316" s="37" t="s">
        <v>5295</v>
      </c>
      <c r="M1316" s="36" t="s">
        <v>5296</v>
      </c>
      <c r="N1316" s="36" t="s">
        <v>5353</v>
      </c>
      <c r="O1316" s="36" t="s">
        <v>5577</v>
      </c>
      <c r="P1316" s="87" t="s">
        <v>5299</v>
      </c>
      <c r="Q131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('115','1','1069','PALMA RIOS','RAMON ESTEBAN','CRISTIANO','CI','1314813401','Soltero/a','29','1992-11-23','Ecuatoriana','Ecuador','MANABÍ','BOLÍVAR','MASCULINO');</v>
      </c>
    </row>
    <row r="1317" spans="1:17" ht="45">
      <c r="A1317">
        <v>116</v>
      </c>
      <c r="B1317">
        <v>1</v>
      </c>
      <c r="C1317" s="35">
        <v>1267</v>
      </c>
      <c r="D1317" s="36" t="s">
        <v>7910</v>
      </c>
      <c r="E1317" s="36" t="s">
        <v>7911</v>
      </c>
      <c r="F1317" s="36" t="s">
        <v>5317</v>
      </c>
      <c r="G1317" s="37" t="s">
        <v>5293</v>
      </c>
      <c r="H1317" s="35">
        <v>1713111506</v>
      </c>
      <c r="I1317" s="37" t="s">
        <v>5294</v>
      </c>
      <c r="J1317" s="35">
        <v>44</v>
      </c>
      <c r="K1317" t="s">
        <v>9678</v>
      </c>
      <c r="L1317" s="37" t="s">
        <v>5295</v>
      </c>
      <c r="M1317" s="37" t="s">
        <v>5296</v>
      </c>
      <c r="N1317" s="37" t="s">
        <v>5910</v>
      </c>
      <c r="O1317" s="37" t="s">
        <v>5700</v>
      </c>
      <c r="P1317" s="87" t="s">
        <v>5299</v>
      </c>
      <c r="Q131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('116','1','1267','ROMERO BENALCAZAR','JAVIER ROSENDO','BUDISTA','CI','1713111506','Casado/a','44','1977-12-28','Ecuatoriana','Ecuador','DOMINGO DE LOS TSA','SANTO DOMINGO','MASCULINO');</v>
      </c>
    </row>
    <row r="1318" spans="1:17" ht="60">
      <c r="A1318">
        <v>117</v>
      </c>
      <c r="B1318">
        <v>1</v>
      </c>
      <c r="C1318" s="35">
        <v>1517</v>
      </c>
      <c r="D1318" s="36" t="s">
        <v>7912</v>
      </c>
      <c r="E1318" s="36" t="s">
        <v>7913</v>
      </c>
      <c r="F1318" s="36" t="s">
        <v>5326</v>
      </c>
      <c r="G1318" s="37" t="s">
        <v>5293</v>
      </c>
      <c r="H1318" s="35">
        <v>1712005659</v>
      </c>
      <c r="I1318" s="37" t="s">
        <v>5306</v>
      </c>
      <c r="J1318" s="35">
        <v>49</v>
      </c>
      <c r="K1318" t="s">
        <v>9679</v>
      </c>
      <c r="L1318" s="37" t="s">
        <v>5295</v>
      </c>
      <c r="M1318" s="36" t="s">
        <v>5296</v>
      </c>
      <c r="N1318" s="36" t="s">
        <v>5699</v>
      </c>
      <c r="O1318" s="36" t="s">
        <v>5700</v>
      </c>
      <c r="P1318" s="87" t="s">
        <v>5299</v>
      </c>
      <c r="Q131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('117','1','1517','VILLAGRAN BERMUDEZ','JORGE ARTURO','CATOLICO','CI','1712005659','Soltero/a','49','1972-09-24','Ecuatoriana','Ecuador','SANTO DOMINGO DE LO','SANTO DOMINGO','MASCULINO');</v>
      </c>
    </row>
    <row r="1319" spans="1:17" ht="45">
      <c r="A1319">
        <v>118</v>
      </c>
      <c r="B1319">
        <v>1</v>
      </c>
      <c r="C1319" s="35">
        <v>450</v>
      </c>
      <c r="D1319" s="36" t="s">
        <v>7914</v>
      </c>
      <c r="E1319" s="36" t="s">
        <v>7915</v>
      </c>
      <c r="F1319" s="36" t="s">
        <v>5317</v>
      </c>
      <c r="G1319" s="37" t="s">
        <v>5293</v>
      </c>
      <c r="H1319" s="35">
        <v>927046755</v>
      </c>
      <c r="I1319" s="37" t="s">
        <v>5306</v>
      </c>
      <c r="J1319" s="35">
        <v>31</v>
      </c>
      <c r="K1319" t="s">
        <v>9680</v>
      </c>
      <c r="L1319" s="37" t="s">
        <v>5295</v>
      </c>
      <c r="M1319" s="37" t="s">
        <v>5296</v>
      </c>
      <c r="N1319" s="37" t="s">
        <v>5419</v>
      </c>
      <c r="O1319" s="37" t="s">
        <v>5904</v>
      </c>
      <c r="P1319" s="87" t="s">
        <v>5299</v>
      </c>
      <c r="Q131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('118','1','450','CORONEL JOZA','WELLINGTON BRYAN','BUDISTA','CI','927046755','Soltero/a','31','1990-05-01','Ecuatoriana','Ecuador','GUAYAS','EMPALME','MASCULINO');</v>
      </c>
    </row>
    <row r="1320" spans="1:17" ht="30">
      <c r="A1320">
        <v>119</v>
      </c>
      <c r="B1320">
        <v>1</v>
      </c>
      <c r="C1320" s="35">
        <v>542</v>
      </c>
      <c r="D1320" s="36" t="s">
        <v>7916</v>
      </c>
      <c r="E1320" s="36" t="s">
        <v>7192</v>
      </c>
      <c r="F1320" s="36" t="s">
        <v>5302</v>
      </c>
      <c r="G1320" s="37" t="s">
        <v>5293</v>
      </c>
      <c r="H1320" s="35">
        <v>1205980996</v>
      </c>
      <c r="I1320" s="37" t="s">
        <v>5294</v>
      </c>
      <c r="J1320" s="35">
        <v>36</v>
      </c>
      <c r="K1320" t="s">
        <v>9681</v>
      </c>
      <c r="L1320" s="37" t="s">
        <v>5295</v>
      </c>
      <c r="M1320" s="37" t="s">
        <v>5296</v>
      </c>
      <c r="N1320" s="37" t="s">
        <v>5375</v>
      </c>
      <c r="O1320" s="37" t="s">
        <v>5376</v>
      </c>
      <c r="P1320" s="87" t="s">
        <v>5299</v>
      </c>
      <c r="Q132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('119','1','542','FELIX NARANJO','JOSE JAVIER','CRISTIANO','CI','1205980996','Casado/a','36','1985-10-30','Ecuatoriana','Ecuador','LOS RÍOS','QUEVEDO','MASCULINO');</v>
      </c>
    </row>
    <row r="1321" spans="1:17" ht="30">
      <c r="A1321">
        <v>120</v>
      </c>
      <c r="B1321">
        <v>1</v>
      </c>
      <c r="C1321" s="35">
        <v>1042</v>
      </c>
      <c r="D1321" s="36" t="s">
        <v>7917</v>
      </c>
      <c r="E1321" s="36" t="s">
        <v>7918</v>
      </c>
      <c r="F1321" s="36" t="s">
        <v>5317</v>
      </c>
      <c r="G1321" s="37" t="s">
        <v>5293</v>
      </c>
      <c r="H1321" s="35">
        <v>1204653453</v>
      </c>
      <c r="I1321" s="37" t="s">
        <v>5306</v>
      </c>
      <c r="J1321" s="35">
        <v>42</v>
      </c>
      <c r="K1321" t="s">
        <v>9682</v>
      </c>
      <c r="L1321" s="37" t="s">
        <v>5295</v>
      </c>
      <c r="M1321" s="37" t="s">
        <v>5296</v>
      </c>
      <c r="N1321" s="37" t="s">
        <v>5375</v>
      </c>
      <c r="O1321" s="37" t="s">
        <v>5376</v>
      </c>
      <c r="P1321" s="87" t="s">
        <v>5299</v>
      </c>
      <c r="Q132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('120','1','1042','ORTEGA MONTECE','MARIO ALBERTO','BUDISTA','CI','1204653453','Soltero/a','42','1980-01-19','Ecuatoriana','Ecuador','LOS RÍOS','QUEVEDO','MASCULINO');</v>
      </c>
    </row>
    <row r="1322" spans="1:17" ht="60">
      <c r="A1322">
        <v>121</v>
      </c>
      <c r="B1322">
        <v>1</v>
      </c>
      <c r="C1322" s="35">
        <v>1177</v>
      </c>
      <c r="D1322" s="36" t="s">
        <v>7919</v>
      </c>
      <c r="E1322" s="36" t="s">
        <v>7920</v>
      </c>
      <c r="F1322" s="36" t="s">
        <v>5302</v>
      </c>
      <c r="G1322" s="37" t="s">
        <v>5293</v>
      </c>
      <c r="H1322" s="35">
        <v>1204297483</v>
      </c>
      <c r="I1322" s="37" t="s">
        <v>5294</v>
      </c>
      <c r="J1322" s="35">
        <v>43</v>
      </c>
      <c r="K1322" t="s">
        <v>9683</v>
      </c>
      <c r="L1322" s="37" t="s">
        <v>5295</v>
      </c>
      <c r="M1322" s="37" t="s">
        <v>5296</v>
      </c>
      <c r="N1322" s="37" t="s">
        <v>5375</v>
      </c>
      <c r="O1322" s="37" t="s">
        <v>5376</v>
      </c>
      <c r="P1322" s="87" t="s">
        <v>5299</v>
      </c>
      <c r="Q132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('121','1','1177','QUINTANA CAMPUZANO','FRANCISCO HERIBERTO','CRISTIANO','CI','1204297483','Casado/a','43','1978-11-23','Ecuatoriana','Ecuador','LOS RÍOS','QUEVEDO','MASCULINO');</v>
      </c>
    </row>
    <row r="1323" spans="1:17" ht="30">
      <c r="A1323">
        <v>122</v>
      </c>
      <c r="B1323">
        <v>1</v>
      </c>
      <c r="C1323" s="35">
        <v>1304</v>
      </c>
      <c r="D1323" s="36" t="s">
        <v>7921</v>
      </c>
      <c r="E1323" s="36" t="s">
        <v>7922</v>
      </c>
      <c r="F1323" s="36" t="s">
        <v>5302</v>
      </c>
      <c r="G1323" s="37" t="s">
        <v>5293</v>
      </c>
      <c r="H1323" s="35">
        <v>1206089466</v>
      </c>
      <c r="I1323" s="37" t="s">
        <v>5306</v>
      </c>
      <c r="J1323" s="35">
        <v>35</v>
      </c>
      <c r="K1323" t="s">
        <v>9684</v>
      </c>
      <c r="L1323" s="37" t="s">
        <v>5295</v>
      </c>
      <c r="M1323" s="37" t="s">
        <v>5296</v>
      </c>
      <c r="N1323" s="37" t="s">
        <v>5375</v>
      </c>
      <c r="O1323" s="37" t="s">
        <v>5376</v>
      </c>
      <c r="P1323" s="87" t="s">
        <v>5299</v>
      </c>
      <c r="Q132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('122','1','1304','SALVATIERRA LUNA','OSCAR WILFRIDO','CRISTIANO','CI','1206089466','Soltero/a','35','1986-03-15','Ecuatoriana','Ecuador','LOS RÍOS','QUEVEDO','MASCULINO');</v>
      </c>
    </row>
    <row r="1324" spans="1:17" ht="60">
      <c r="A1324">
        <v>123</v>
      </c>
      <c r="B1324">
        <v>1</v>
      </c>
      <c r="C1324" s="35">
        <v>1551</v>
      </c>
      <c r="D1324" s="36" t="s">
        <v>7923</v>
      </c>
      <c r="E1324" s="36" t="s">
        <v>7924</v>
      </c>
      <c r="F1324" s="36" t="s">
        <v>5292</v>
      </c>
      <c r="G1324" s="37" t="s">
        <v>5293</v>
      </c>
      <c r="H1324" s="35">
        <v>925364580</v>
      </c>
      <c r="I1324" s="37" t="s">
        <v>5387</v>
      </c>
      <c r="J1324" s="35">
        <v>32</v>
      </c>
      <c r="K1324" t="s">
        <v>9685</v>
      </c>
      <c r="L1324" s="37" t="s">
        <v>5295</v>
      </c>
      <c r="M1324" s="36" t="s">
        <v>5296</v>
      </c>
      <c r="N1324" s="36" t="s">
        <v>5375</v>
      </c>
      <c r="O1324" s="36" t="s">
        <v>5376</v>
      </c>
      <c r="P1324" s="87" t="s">
        <v>5299</v>
      </c>
      <c r="Q132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('123','1','1551','ZAMBRANO ALVARADO','LUCIANO MAURICIO','AGNOSTICO','CI','925364580','Divorciado/a','32','1989-04-25','Ecuatoriana','Ecuador','LOS RÍOS','QUEVEDO','MASCULINO');</v>
      </c>
    </row>
    <row r="1325" spans="1:17" ht="30">
      <c r="A1325">
        <v>124</v>
      </c>
      <c r="B1325">
        <v>1</v>
      </c>
      <c r="C1325" s="35">
        <v>589</v>
      </c>
      <c r="D1325" s="36" t="s">
        <v>7925</v>
      </c>
      <c r="E1325" s="36" t="s">
        <v>7926</v>
      </c>
      <c r="F1325" s="36" t="s">
        <v>5317</v>
      </c>
      <c r="G1325" s="37" t="s">
        <v>5293</v>
      </c>
      <c r="H1325" s="35">
        <v>803906783</v>
      </c>
      <c r="I1325" s="37" t="s">
        <v>5306</v>
      </c>
      <c r="J1325" s="35">
        <v>31</v>
      </c>
      <c r="K1325" t="s">
        <v>9686</v>
      </c>
      <c r="L1325" s="37" t="s">
        <v>5295</v>
      </c>
      <c r="M1325" s="37" t="s">
        <v>5296</v>
      </c>
      <c r="N1325" s="37" t="s">
        <v>5910</v>
      </c>
      <c r="O1325" s="37" t="s">
        <v>5700</v>
      </c>
      <c r="P1325" s="87" t="s">
        <v>5299</v>
      </c>
      <c r="Q132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('124','1','589','GARCIA MENDOZA','OSCAR AMADOR','BUDISTA','CI','803906783','Soltero/a','31','1990-09-27','Ecuatoriana','Ecuador','DOMINGO DE LOS TSA','SANTO DOMINGO','MASCULINO');</v>
      </c>
    </row>
    <row r="1326" spans="1:17" ht="30">
      <c r="A1326">
        <v>125</v>
      </c>
      <c r="B1326">
        <v>1</v>
      </c>
      <c r="C1326" s="35">
        <v>1081</v>
      </c>
      <c r="D1326" s="36" t="s">
        <v>7927</v>
      </c>
      <c r="E1326" s="36" t="s">
        <v>7928</v>
      </c>
      <c r="F1326" s="36" t="s">
        <v>5317</v>
      </c>
      <c r="G1326" s="37" t="s">
        <v>5293</v>
      </c>
      <c r="H1326" s="35">
        <v>1311802100</v>
      </c>
      <c r="I1326" s="37" t="s">
        <v>5294</v>
      </c>
      <c r="J1326" s="35">
        <v>37</v>
      </c>
      <c r="K1326" t="s">
        <v>9687</v>
      </c>
      <c r="L1326" s="37" t="s">
        <v>5295</v>
      </c>
      <c r="M1326" s="36" t="s">
        <v>5296</v>
      </c>
      <c r="N1326" s="36" t="s">
        <v>5453</v>
      </c>
      <c r="O1326" s="36" t="s">
        <v>5453</v>
      </c>
      <c r="P1326" s="87" t="s">
        <v>5299</v>
      </c>
      <c r="Q132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('125','1','1081','PARRAGA VERA','HUMBERTO JAVIER','BUDISTA','CI','1311802100','Casado/a','37','1984-02-29','Ecuatoriana','Ecuador','ESMERALDAS','ESMERALDAS','MASCULINO');</v>
      </c>
    </row>
    <row r="1327" spans="1:17" ht="30">
      <c r="A1327">
        <v>1</v>
      </c>
      <c r="B1327">
        <v>1</v>
      </c>
      <c r="C1327" s="35">
        <v>1175</v>
      </c>
      <c r="D1327" s="36" t="s">
        <v>7929</v>
      </c>
      <c r="E1327" s="36" t="s">
        <v>7930</v>
      </c>
      <c r="F1327" s="36" t="s">
        <v>5302</v>
      </c>
      <c r="G1327" s="37" t="s">
        <v>5293</v>
      </c>
      <c r="H1327" s="35">
        <v>1316144375</v>
      </c>
      <c r="I1327" s="37" t="s">
        <v>5294</v>
      </c>
      <c r="J1327" s="35">
        <v>26</v>
      </c>
      <c r="K1327" t="s">
        <v>9688</v>
      </c>
      <c r="L1327" s="37" t="s">
        <v>5295</v>
      </c>
      <c r="M1327" s="37" t="s">
        <v>5296</v>
      </c>
      <c r="N1327" s="37" t="s">
        <v>5353</v>
      </c>
      <c r="O1327" s="37" t="s">
        <v>5480</v>
      </c>
      <c r="P1327" s="87" t="s">
        <v>5299</v>
      </c>
      <c r="Q132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('1','1','1175','QUINONEZ VERA','JAIRO MICHAEL','CRISTIANO','CI','1316144375','Casado/a','26','1995-05-31','Ecuatoriana','Ecuador','MANABÍ','MANTA','MASCULINO');</v>
      </c>
    </row>
    <row r="1328" spans="1:17" ht="45">
      <c r="A1328">
        <v>2</v>
      </c>
      <c r="B1328">
        <v>1</v>
      </c>
      <c r="C1328" s="35">
        <v>1288</v>
      </c>
      <c r="D1328" s="36" t="s">
        <v>7931</v>
      </c>
      <c r="E1328" s="36" t="s">
        <v>7147</v>
      </c>
      <c r="F1328" s="36" t="s">
        <v>5317</v>
      </c>
      <c r="G1328" s="37" t="s">
        <v>5293</v>
      </c>
      <c r="H1328" s="35">
        <v>1314391994</v>
      </c>
      <c r="I1328" s="37" t="s">
        <v>5306</v>
      </c>
      <c r="J1328" s="35">
        <v>29</v>
      </c>
      <c r="K1328" t="s">
        <v>9689</v>
      </c>
      <c r="L1328" s="37" t="s">
        <v>5295</v>
      </c>
      <c r="M1328" s="37" t="s">
        <v>5296</v>
      </c>
      <c r="N1328" s="37" t="s">
        <v>5353</v>
      </c>
      <c r="O1328" s="37" t="s">
        <v>5473</v>
      </c>
      <c r="P1328" s="87" t="s">
        <v>5299</v>
      </c>
      <c r="Q132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('2','1','1288','RUIZ MANTUANO','CARLOS HUMBERTO','BUDISTA','CI','1314391994','Soltero/a','29','1992-04-13','Ecuatoriana','Ecuador','MANABÍ','PORTOVIEJO','MASCULINO');</v>
      </c>
    </row>
    <row r="1329" spans="1:17" ht="30">
      <c r="A1329">
        <v>3</v>
      </c>
      <c r="B1329">
        <v>1</v>
      </c>
      <c r="C1329" s="35">
        <v>1499</v>
      </c>
      <c r="D1329" s="36" t="s">
        <v>6062</v>
      </c>
      <c r="E1329" s="36" t="s">
        <v>7932</v>
      </c>
      <c r="F1329" s="36" t="s">
        <v>5302</v>
      </c>
      <c r="G1329" s="37" t="s">
        <v>5293</v>
      </c>
      <c r="H1329" s="35">
        <v>1308380045</v>
      </c>
      <c r="I1329" s="37" t="s">
        <v>5294</v>
      </c>
      <c r="J1329" s="35">
        <v>47</v>
      </c>
      <c r="K1329" t="s">
        <v>9690</v>
      </c>
      <c r="L1329" s="37" t="s">
        <v>5295</v>
      </c>
      <c r="M1329" s="37" t="s">
        <v>5296</v>
      </c>
      <c r="N1329" s="37" t="s">
        <v>5353</v>
      </c>
      <c r="O1329" s="37" t="s">
        <v>5473</v>
      </c>
      <c r="P1329" s="87" t="s">
        <v>5299</v>
      </c>
      <c r="Q132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('3','1','1499','VERA CEDENO','JOSE NIXON','CRISTIANO','CI','1308380045','Casado/a','47','1974-05-20','Ecuatoriana','Ecuador','MANABÍ','PORTOVIEJO','MASCULINO');</v>
      </c>
    </row>
    <row r="1330" spans="1:17" ht="30">
      <c r="A1330">
        <v>4</v>
      </c>
      <c r="B1330">
        <v>1</v>
      </c>
      <c r="C1330" s="35">
        <v>1530</v>
      </c>
      <c r="D1330" s="36" t="s">
        <v>7933</v>
      </c>
      <c r="E1330" s="36" t="s">
        <v>7934</v>
      </c>
      <c r="F1330" s="36" t="s">
        <v>5317</v>
      </c>
      <c r="G1330" s="37" t="s">
        <v>5293</v>
      </c>
      <c r="H1330" s="35">
        <v>1309763157</v>
      </c>
      <c r="I1330" s="37" t="s">
        <v>5306</v>
      </c>
      <c r="J1330" s="35">
        <v>27</v>
      </c>
      <c r="K1330" t="s">
        <v>9691</v>
      </c>
      <c r="L1330" s="37" t="s">
        <v>5295</v>
      </c>
      <c r="M1330" s="37" t="s">
        <v>5296</v>
      </c>
      <c r="N1330" s="37" t="s">
        <v>5353</v>
      </c>
      <c r="O1330" s="37" t="s">
        <v>5473</v>
      </c>
      <c r="P1330" s="87" t="s">
        <v>5299</v>
      </c>
      <c r="Q133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('4','1','1530','VILLEGAS FLOR','DANIEL MICHAEL','BUDISTA','CI','1309763157','Soltero/a','27','1994-12-30','Ecuatoriana','Ecuador','MANABÍ','PORTOVIEJO','MASCULINO');</v>
      </c>
    </row>
    <row r="1331" spans="1:17" ht="45">
      <c r="A1331">
        <v>5</v>
      </c>
      <c r="B1331">
        <v>1</v>
      </c>
      <c r="C1331" s="35">
        <v>85</v>
      </c>
      <c r="D1331" s="36" t="s">
        <v>7935</v>
      </c>
      <c r="E1331" s="36" t="s">
        <v>7936</v>
      </c>
      <c r="F1331" s="36" t="s">
        <v>5302</v>
      </c>
      <c r="G1331" s="37" t="s">
        <v>5293</v>
      </c>
      <c r="H1331" s="35">
        <v>1304307885</v>
      </c>
      <c r="I1331" s="37" t="s">
        <v>5294</v>
      </c>
      <c r="J1331" s="35">
        <v>44</v>
      </c>
      <c r="K1331" t="s">
        <v>9125</v>
      </c>
      <c r="L1331" s="37" t="s">
        <v>5295</v>
      </c>
      <c r="M1331" s="36" t="s">
        <v>5296</v>
      </c>
      <c r="N1331" s="36" t="s">
        <v>5353</v>
      </c>
      <c r="O1331" s="36" t="s">
        <v>5480</v>
      </c>
      <c r="P1331" s="87" t="s">
        <v>5299</v>
      </c>
      <c r="Q133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('5','1','85','ALARCON ANCHUNDIA','FREDDY MAURICIO','CRISTIANO','CI','1304307885','Casado/a','44','1977-12-08','Ecuatoriana','Ecuador','MANABÍ','MANTA','MASCULINO');</v>
      </c>
    </row>
    <row r="1332" spans="1:17" ht="30">
      <c r="A1332">
        <v>6</v>
      </c>
      <c r="B1332">
        <v>1</v>
      </c>
      <c r="C1332" s="35">
        <v>123</v>
      </c>
      <c r="D1332" s="36" t="s">
        <v>7937</v>
      </c>
      <c r="E1332" s="36" t="s">
        <v>5837</v>
      </c>
      <c r="F1332" s="36" t="s">
        <v>5302</v>
      </c>
      <c r="G1332" s="37" t="s">
        <v>5293</v>
      </c>
      <c r="H1332" s="35">
        <v>1311805715</v>
      </c>
      <c r="I1332" s="37" t="s">
        <v>5294</v>
      </c>
      <c r="J1332" s="35">
        <v>38</v>
      </c>
      <c r="K1332" t="s">
        <v>9692</v>
      </c>
      <c r="L1332" s="37" t="s">
        <v>5295</v>
      </c>
      <c r="M1332" s="36" t="s">
        <v>5296</v>
      </c>
      <c r="N1332" s="36" t="s">
        <v>5353</v>
      </c>
      <c r="O1332" s="36" t="s">
        <v>5480</v>
      </c>
      <c r="P1332" s="87" t="s">
        <v>5299</v>
      </c>
      <c r="Q133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('6','1','123','ANDRADE BRAVO','JULIO CESAR','CRISTIANO','CI','1311805715','Casado/a','38','1984-02-10','Ecuatoriana','Ecuador','MANABÍ','MANTA','MASCULINO');</v>
      </c>
    </row>
    <row r="1333" spans="1:17" ht="45">
      <c r="A1333">
        <v>7</v>
      </c>
      <c r="B1333">
        <v>1</v>
      </c>
      <c r="C1333" s="35">
        <v>356</v>
      </c>
      <c r="D1333" s="36" t="s">
        <v>7576</v>
      </c>
      <c r="E1333" s="36" t="s">
        <v>7938</v>
      </c>
      <c r="F1333" s="36" t="s">
        <v>5326</v>
      </c>
      <c r="G1333" s="37" t="s">
        <v>5293</v>
      </c>
      <c r="H1333" s="35">
        <v>1350181804</v>
      </c>
      <c r="I1333" s="37" t="s">
        <v>5306</v>
      </c>
      <c r="J1333" s="35">
        <v>27</v>
      </c>
      <c r="K1333" t="s">
        <v>9693</v>
      </c>
      <c r="L1333" s="37" t="s">
        <v>5295</v>
      </c>
      <c r="M1333" s="37" t="s">
        <v>5296</v>
      </c>
      <c r="N1333" s="37" t="s">
        <v>5353</v>
      </c>
      <c r="O1333" s="37" t="s">
        <v>5480</v>
      </c>
      <c r="P1333" s="87" t="s">
        <v>5299</v>
      </c>
      <c r="Q133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('7','1','356','CEDENO GARCIA','BRAULIO GREGORIO','CATOLICO','CI','1350181804','Soltero/a','27','1994-09-15','Ecuatoriana','Ecuador','MANABÍ','MANTA','MASCULINO');</v>
      </c>
    </row>
    <row r="1334" spans="1:17" ht="30">
      <c r="A1334">
        <v>8</v>
      </c>
      <c r="B1334">
        <v>1</v>
      </c>
      <c r="C1334" s="35">
        <v>790</v>
      </c>
      <c r="D1334" s="36" t="s">
        <v>7543</v>
      </c>
      <c r="E1334" s="36" t="s">
        <v>5308</v>
      </c>
      <c r="F1334" s="36" t="s">
        <v>5302</v>
      </c>
      <c r="G1334" s="37" t="s">
        <v>5293</v>
      </c>
      <c r="H1334" s="35">
        <v>1313183277</v>
      </c>
      <c r="I1334" s="37" t="s">
        <v>5306</v>
      </c>
      <c r="J1334" s="35">
        <v>32</v>
      </c>
      <c r="K1334" t="s">
        <v>9694</v>
      </c>
      <c r="L1334" s="37" t="s">
        <v>5295</v>
      </c>
      <c r="M1334" s="37" t="s">
        <v>5296</v>
      </c>
      <c r="N1334" s="37" t="s">
        <v>5353</v>
      </c>
      <c r="O1334" s="37" t="s">
        <v>5480</v>
      </c>
      <c r="P1334" s="87" t="s">
        <v>5299</v>
      </c>
      <c r="Q133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('8','1','790','LOOR INTRIAGO','JUAN CARLOS','CRISTIANO','CI','1313183277','Soltero/a','32','1989-07-22','Ecuatoriana','Ecuador','MANABÍ','MANTA','MASCULINO');</v>
      </c>
    </row>
    <row r="1335" spans="1:17" ht="30">
      <c r="A1335">
        <v>9</v>
      </c>
      <c r="B1335">
        <v>1</v>
      </c>
      <c r="C1335" s="35">
        <v>829</v>
      </c>
      <c r="D1335" s="36" t="s">
        <v>7939</v>
      </c>
      <c r="E1335" s="36" t="s">
        <v>5837</v>
      </c>
      <c r="F1335" s="36" t="s">
        <v>5317</v>
      </c>
      <c r="G1335" s="37" t="s">
        <v>5293</v>
      </c>
      <c r="H1335" s="35">
        <v>1312277765</v>
      </c>
      <c r="I1335" s="37" t="s">
        <v>5306</v>
      </c>
      <c r="J1335" s="35">
        <v>37</v>
      </c>
      <c r="K1335" t="s">
        <v>9105</v>
      </c>
      <c r="L1335" s="37" t="s">
        <v>5295</v>
      </c>
      <c r="M1335" s="37" t="s">
        <v>5296</v>
      </c>
      <c r="N1335" s="37" t="s">
        <v>5353</v>
      </c>
      <c r="O1335" s="37" t="s">
        <v>5480</v>
      </c>
      <c r="P1335" s="87" t="s">
        <v>5299</v>
      </c>
      <c r="Q133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('9','1','829','MACIAS ARAUZ','JULIO CESAR','BUDISTA','CI','1312277765','Soltero/a','37','1984-10-25','Ecuatoriana','Ecuador','MANABÍ','MANTA','MASCULINO');</v>
      </c>
    </row>
    <row r="1336" spans="1:17" ht="45">
      <c r="A1336">
        <v>10</v>
      </c>
      <c r="B1336">
        <v>1</v>
      </c>
      <c r="C1336" s="35">
        <v>1022</v>
      </c>
      <c r="D1336" s="36" t="s">
        <v>7940</v>
      </c>
      <c r="E1336" s="36" t="s">
        <v>7941</v>
      </c>
      <c r="F1336" s="36" t="s">
        <v>5326</v>
      </c>
      <c r="G1336" s="37" t="s">
        <v>5293</v>
      </c>
      <c r="H1336" s="35">
        <v>201592961</v>
      </c>
      <c r="I1336" s="37" t="s">
        <v>5306</v>
      </c>
      <c r="J1336" s="35">
        <v>43</v>
      </c>
      <c r="K1336" t="s">
        <v>9695</v>
      </c>
      <c r="L1336" s="37" t="s">
        <v>5295</v>
      </c>
      <c r="M1336" s="36" t="s">
        <v>5296</v>
      </c>
      <c r="N1336" s="36" t="s">
        <v>5592</v>
      </c>
      <c r="O1336" s="36" t="s">
        <v>7942</v>
      </c>
      <c r="P1336" s="87" t="s">
        <v>5299</v>
      </c>
      <c r="Q133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('10','1','1022','OCANA VELASCO','DANNY JONATHAN','CATOLICO','CI','201592961','Soltero/a','43','1978-10-30','Ecuatoriana','Ecuador','BOLIVAR','CALUMA','MASCULINO');</v>
      </c>
    </row>
    <row r="1337" spans="1:17" ht="30">
      <c r="A1337">
        <v>11</v>
      </c>
      <c r="B1337">
        <v>1</v>
      </c>
      <c r="C1337" s="35">
        <v>1068</v>
      </c>
      <c r="D1337" s="36" t="s">
        <v>7943</v>
      </c>
      <c r="E1337" s="36" t="s">
        <v>5316</v>
      </c>
      <c r="F1337" s="36" t="s">
        <v>5302</v>
      </c>
      <c r="G1337" s="37" t="s">
        <v>5293</v>
      </c>
      <c r="H1337" s="35">
        <v>1310913775</v>
      </c>
      <c r="I1337" s="37" t="s">
        <v>5306</v>
      </c>
      <c r="J1337" s="35">
        <v>39</v>
      </c>
      <c r="K1337" t="s">
        <v>9696</v>
      </c>
      <c r="L1337" s="37" t="s">
        <v>5295</v>
      </c>
      <c r="M1337" s="37" t="s">
        <v>5296</v>
      </c>
      <c r="N1337" s="37" t="s">
        <v>5353</v>
      </c>
      <c r="O1337" s="37" t="s">
        <v>5480</v>
      </c>
      <c r="P1337" s="87" t="s">
        <v>5299</v>
      </c>
      <c r="Q133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('11','1','1068','PALMA DELGADO','JOSE LUIS','CRISTIANO','CI','1310913775','Soltero/a','39','1982-11-14','Ecuatoriana','Ecuador','MANABÍ','MANTA','MASCULINO');</v>
      </c>
    </row>
    <row r="1338" spans="1:17" ht="45">
      <c r="A1338">
        <v>12</v>
      </c>
      <c r="B1338">
        <v>1</v>
      </c>
      <c r="C1338" s="35">
        <v>1110</v>
      </c>
      <c r="D1338" s="36" t="s">
        <v>7944</v>
      </c>
      <c r="E1338" s="36" t="s">
        <v>5818</v>
      </c>
      <c r="F1338" s="36" t="s">
        <v>5292</v>
      </c>
      <c r="G1338" s="37" t="s">
        <v>5293</v>
      </c>
      <c r="H1338" s="35">
        <v>1308447778</v>
      </c>
      <c r="I1338" s="37" t="s">
        <v>5306</v>
      </c>
      <c r="J1338" s="35">
        <v>43</v>
      </c>
      <c r="K1338" t="s">
        <v>9697</v>
      </c>
      <c r="L1338" s="37" t="s">
        <v>5295</v>
      </c>
      <c r="M1338" s="37" t="s">
        <v>5296</v>
      </c>
      <c r="N1338" s="37" t="s">
        <v>5353</v>
      </c>
      <c r="O1338" s="37" t="s">
        <v>5480</v>
      </c>
      <c r="P1338" s="87" t="s">
        <v>5299</v>
      </c>
      <c r="Q133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('12','1','1110','PILOZO ALVARADO','CARLOS ALBERTO','AGNOSTICO','CI','1308447778','Soltero/a','43','1978-03-10','Ecuatoriana','Ecuador','MANABÍ','MANTA','MASCULINO');</v>
      </c>
    </row>
    <row r="1339" spans="1:17" ht="30">
      <c r="A1339">
        <v>13</v>
      </c>
      <c r="B1339">
        <v>1</v>
      </c>
      <c r="C1339" s="35">
        <v>1365</v>
      </c>
      <c r="D1339" s="36" t="s">
        <v>7945</v>
      </c>
      <c r="E1339" s="36" t="s">
        <v>7946</v>
      </c>
      <c r="F1339" s="36" t="s">
        <v>5317</v>
      </c>
      <c r="G1339" s="37" t="s">
        <v>5293</v>
      </c>
      <c r="H1339" s="35">
        <v>1311410706</v>
      </c>
      <c r="I1339" s="37" t="s">
        <v>5306</v>
      </c>
      <c r="J1339" s="35">
        <v>33</v>
      </c>
      <c r="K1339" t="s">
        <v>9698</v>
      </c>
      <c r="L1339" s="37" t="s">
        <v>5295</v>
      </c>
      <c r="M1339" s="37" t="s">
        <v>5296</v>
      </c>
      <c r="N1339" s="37" t="s">
        <v>5353</v>
      </c>
      <c r="O1339" s="37" t="s">
        <v>5480</v>
      </c>
      <c r="P1339" s="87" t="s">
        <v>5299</v>
      </c>
      <c r="Q133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('13','1','1365','SOLEDISPA ERAZO','TEOFILO JACINTO','BUDISTA','CI','1311410706','Soltero/a','33','1988-09-20','Ecuatoriana','Ecuador','MANABÍ','MANTA','MASCULINO');</v>
      </c>
    </row>
    <row r="1340" spans="1:17" ht="45">
      <c r="A1340">
        <v>14</v>
      </c>
      <c r="B1340">
        <v>1</v>
      </c>
      <c r="C1340" s="35">
        <v>750</v>
      </c>
      <c r="D1340" s="36" t="s">
        <v>7947</v>
      </c>
      <c r="E1340" s="36" t="s">
        <v>7948</v>
      </c>
      <c r="F1340" s="36" t="s">
        <v>5292</v>
      </c>
      <c r="G1340" s="37" t="s">
        <v>5293</v>
      </c>
      <c r="H1340" s="35">
        <v>1003086228</v>
      </c>
      <c r="I1340" s="37" t="s">
        <v>5294</v>
      </c>
      <c r="J1340" s="35">
        <v>33</v>
      </c>
      <c r="K1340" t="s">
        <v>9699</v>
      </c>
      <c r="L1340" s="37" t="s">
        <v>5295</v>
      </c>
      <c r="M1340" s="37" t="s">
        <v>5296</v>
      </c>
      <c r="N1340" s="37" t="s">
        <v>5339</v>
      </c>
      <c r="O1340" s="37" t="s">
        <v>5388</v>
      </c>
      <c r="P1340" s="87" t="s">
        <v>5299</v>
      </c>
      <c r="Q134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('14','1','750','LARA ANRANGO','BLADIMIR FERNANDO','AGNOSTICO','CI','1003086228','Casado/a','33','1988-07-20','Ecuatoriana','Ecuador','IMBABURA','IBARRA','MASCULINO');</v>
      </c>
    </row>
    <row r="1341" spans="1:17" ht="45">
      <c r="A1341">
        <v>15</v>
      </c>
      <c r="B1341">
        <v>1</v>
      </c>
      <c r="C1341" s="35">
        <v>1006</v>
      </c>
      <c r="D1341" s="36" t="s">
        <v>7949</v>
      </c>
      <c r="E1341" s="36" t="s">
        <v>7950</v>
      </c>
      <c r="F1341" s="36" t="s">
        <v>5326</v>
      </c>
      <c r="G1341" s="37" t="s">
        <v>5293</v>
      </c>
      <c r="H1341" s="35">
        <v>401760673</v>
      </c>
      <c r="I1341" s="37" t="s">
        <v>5306</v>
      </c>
      <c r="J1341" s="35">
        <v>30</v>
      </c>
      <c r="K1341" t="s">
        <v>9700</v>
      </c>
      <c r="L1341" s="37" t="s">
        <v>5295</v>
      </c>
      <c r="M1341" s="36" t="s">
        <v>5296</v>
      </c>
      <c r="N1341" s="36" t="s">
        <v>5357</v>
      </c>
      <c r="O1341" s="36" t="s">
        <v>5358</v>
      </c>
      <c r="P1341" s="87" t="s">
        <v>5299</v>
      </c>
      <c r="Q134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('15','1','1006','NAZATE IMBAQUINGO','DIEGO HERNANDO','CATOLICO','CI','401760673','Soltero/a','30','1991-06-05','Ecuatoriana','Ecuador','CARCHI','TULCÁN','MASCULINO');</v>
      </c>
    </row>
    <row r="1342" spans="1:17" ht="45">
      <c r="A1342">
        <v>16</v>
      </c>
      <c r="B1342">
        <v>1</v>
      </c>
      <c r="C1342" s="35">
        <v>1162</v>
      </c>
      <c r="D1342" s="36" t="s">
        <v>7951</v>
      </c>
      <c r="E1342" s="36" t="s">
        <v>7952</v>
      </c>
      <c r="F1342" s="36" t="s">
        <v>5292</v>
      </c>
      <c r="G1342" s="37" t="s">
        <v>5293</v>
      </c>
      <c r="H1342" s="35">
        <v>1003335823</v>
      </c>
      <c r="I1342" s="37" t="s">
        <v>5306</v>
      </c>
      <c r="J1342" s="35">
        <v>31</v>
      </c>
      <c r="K1342" t="s">
        <v>9701</v>
      </c>
      <c r="L1342" s="37" t="s">
        <v>5295</v>
      </c>
      <c r="M1342" s="37" t="s">
        <v>5296</v>
      </c>
      <c r="N1342" s="37" t="s">
        <v>5339</v>
      </c>
      <c r="O1342" s="37" t="s">
        <v>5388</v>
      </c>
      <c r="P1342" s="87" t="s">
        <v>5299</v>
      </c>
      <c r="Q134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('16','1','1162','QUESPAZ HERNANDEZ','FRANKLIN RAMIRO','AGNOSTICO','CI','1003335823','Soltero/a','31','1990-12-20','Ecuatoriana','Ecuador','IMBABURA','IBARRA','MASCULINO');</v>
      </c>
    </row>
    <row r="1343" spans="1:17" ht="30">
      <c r="A1343">
        <v>17</v>
      </c>
      <c r="B1343">
        <v>1</v>
      </c>
      <c r="C1343" s="35">
        <v>1198</v>
      </c>
      <c r="D1343" s="36" t="s">
        <v>7953</v>
      </c>
      <c r="E1343" s="36" t="s">
        <v>7954</v>
      </c>
      <c r="F1343" s="36" t="s">
        <v>5317</v>
      </c>
      <c r="G1343" s="37" t="s">
        <v>5293</v>
      </c>
      <c r="H1343" s="35">
        <v>1003485768</v>
      </c>
      <c r="I1343" s="37" t="s">
        <v>5294</v>
      </c>
      <c r="J1343" s="35">
        <v>35</v>
      </c>
      <c r="K1343" t="s">
        <v>9702</v>
      </c>
      <c r="L1343" s="37" t="s">
        <v>5295</v>
      </c>
      <c r="M1343" s="37" t="s">
        <v>5296</v>
      </c>
      <c r="N1343" s="37" t="s">
        <v>5339</v>
      </c>
      <c r="O1343" s="37" t="s">
        <v>6832</v>
      </c>
      <c r="P1343" s="87" t="s">
        <v>5299</v>
      </c>
      <c r="Q134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('17','1','1198','RAMOS QUITO','ORLANDO PATRICIO','BUDISTA','CI','1003485768','Casado/a','35','1986-02-16','Ecuatoriana','Ecuador','IMBABURA','SAN MIGUEL DE URCUQUI','MASCULINO');</v>
      </c>
    </row>
    <row r="1344" spans="1:17" ht="45">
      <c r="A1344">
        <v>18</v>
      </c>
      <c r="B1344">
        <v>1</v>
      </c>
      <c r="C1344" s="35">
        <v>1298</v>
      </c>
      <c r="D1344" s="36" t="s">
        <v>7955</v>
      </c>
      <c r="E1344" s="36" t="s">
        <v>7956</v>
      </c>
      <c r="F1344" s="36" t="s">
        <v>5317</v>
      </c>
      <c r="G1344" s="37" t="s">
        <v>5293</v>
      </c>
      <c r="H1344" s="35">
        <v>401818208</v>
      </c>
      <c r="I1344" s="37" t="s">
        <v>5306</v>
      </c>
      <c r="J1344" s="35">
        <v>28</v>
      </c>
      <c r="K1344" t="s">
        <v>8499</v>
      </c>
      <c r="L1344" s="37" t="s">
        <v>5295</v>
      </c>
      <c r="M1344" s="37" t="s">
        <v>5296</v>
      </c>
      <c r="N1344" s="37" t="s">
        <v>5357</v>
      </c>
      <c r="O1344" s="37" t="s">
        <v>5358</v>
      </c>
      <c r="P1344" s="87" t="s">
        <v>5299</v>
      </c>
      <c r="Q134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('18','1','1298','SALAZAR RODRIGUEZ','JONATHAN PAUL','BUDISTA','CI','401818208','Soltero/a','28','1993-03-31','Ecuatoriana','Ecuador','CARCHI','TULCÁN','MASCULINO');</v>
      </c>
    </row>
    <row r="1345" spans="1:17" ht="30">
      <c r="A1345">
        <v>19</v>
      </c>
      <c r="B1345">
        <v>1</v>
      </c>
      <c r="C1345" s="35">
        <v>1324</v>
      </c>
      <c r="D1345" s="36" t="s">
        <v>7957</v>
      </c>
      <c r="E1345" s="36" t="s">
        <v>5308</v>
      </c>
      <c r="F1345" s="36" t="s">
        <v>5317</v>
      </c>
      <c r="G1345" s="37" t="s">
        <v>5293</v>
      </c>
      <c r="H1345" s="35">
        <v>1003888201</v>
      </c>
      <c r="I1345" s="37" t="s">
        <v>5294</v>
      </c>
      <c r="J1345" s="35">
        <v>32</v>
      </c>
      <c r="K1345" t="s">
        <v>9703</v>
      </c>
      <c r="L1345" s="37" t="s">
        <v>5295</v>
      </c>
      <c r="M1345" s="37" t="s">
        <v>5296</v>
      </c>
      <c r="N1345" s="37" t="s">
        <v>5339</v>
      </c>
      <c r="O1345" s="37" t="s">
        <v>6832</v>
      </c>
      <c r="P1345" s="87" t="s">
        <v>5299</v>
      </c>
      <c r="Q1345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('19','1','1324','SANCHEZ RAMOS','JUAN CARLOS','BUDISTA','CI','1003888201','Casado/a','32','1989-08-12','Ecuatoriana','Ecuador','IMBABURA','SAN MIGUEL DE URCUQUI','MASCULINO');</v>
      </c>
    </row>
    <row r="1346" spans="1:17" ht="30">
      <c r="A1346">
        <v>20</v>
      </c>
      <c r="B1346">
        <v>1</v>
      </c>
      <c r="C1346" s="35">
        <v>1359</v>
      </c>
      <c r="D1346" s="36" t="s">
        <v>7958</v>
      </c>
      <c r="E1346" s="36" t="s">
        <v>7959</v>
      </c>
      <c r="F1346" s="36" t="s">
        <v>5317</v>
      </c>
      <c r="G1346" s="37" t="s">
        <v>5293</v>
      </c>
      <c r="H1346" s="35">
        <v>1003044169</v>
      </c>
      <c r="I1346" s="37" t="s">
        <v>5294</v>
      </c>
      <c r="J1346" s="35">
        <v>38</v>
      </c>
      <c r="K1346" t="s">
        <v>9704</v>
      </c>
      <c r="L1346" s="37" t="s">
        <v>5295</v>
      </c>
      <c r="M1346" s="36" t="s">
        <v>5296</v>
      </c>
      <c r="N1346" s="36" t="s">
        <v>5339</v>
      </c>
      <c r="O1346" s="36" t="s">
        <v>5388</v>
      </c>
      <c r="P1346" s="87" t="s">
        <v>5299</v>
      </c>
      <c r="Q1346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('20','1','1359','SIMBANA IPIALES','WILSON PATRICIO','BUDISTA','CI','1003044169','Casado/a','38','1983-09-24','Ecuatoriana','Ecuador','IMBABURA','IBARRA','MASCULINO');</v>
      </c>
    </row>
    <row r="1347" spans="1:17" ht="30">
      <c r="A1347">
        <v>21</v>
      </c>
      <c r="B1347">
        <v>1</v>
      </c>
      <c r="C1347" s="35">
        <v>1376</v>
      </c>
      <c r="D1347" s="36" t="s">
        <v>7960</v>
      </c>
      <c r="E1347" s="36" t="s">
        <v>7961</v>
      </c>
      <c r="F1347" s="36" t="s">
        <v>5292</v>
      </c>
      <c r="G1347" s="37" t="s">
        <v>5293</v>
      </c>
      <c r="H1347" s="35">
        <v>1001325545</v>
      </c>
      <c r="I1347" s="37" t="s">
        <v>5294</v>
      </c>
      <c r="J1347" s="35">
        <v>60</v>
      </c>
      <c r="K1347" t="s">
        <v>9705</v>
      </c>
      <c r="L1347" s="37" t="s">
        <v>5295</v>
      </c>
      <c r="M1347" s="37" t="s">
        <v>5296</v>
      </c>
      <c r="N1347" s="37" t="s">
        <v>5339</v>
      </c>
      <c r="O1347" s="37" t="s">
        <v>5388</v>
      </c>
      <c r="P1347" s="87" t="s">
        <v>5299</v>
      </c>
      <c r="Q1347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('21','1','1376','SUAREZ BASTIDAS','ANGEL ARMANDO','AGNOSTICO','CI','1001325545','Casado/a','60','1961-08-06','Ecuatoriana','Ecuador','IMBABURA','IBARRA','MASCULINO');</v>
      </c>
    </row>
    <row r="1348" spans="1:17" ht="45">
      <c r="A1348">
        <v>22</v>
      </c>
      <c r="B1348">
        <v>1</v>
      </c>
      <c r="C1348" s="35">
        <v>1383</v>
      </c>
      <c r="D1348" s="36" t="s">
        <v>7962</v>
      </c>
      <c r="E1348" s="36" t="s">
        <v>7963</v>
      </c>
      <c r="F1348" s="36" t="s">
        <v>5292</v>
      </c>
      <c r="G1348" s="37" t="s">
        <v>5293</v>
      </c>
      <c r="H1348" s="35">
        <v>1002288445</v>
      </c>
      <c r="I1348" s="37" t="s">
        <v>5294</v>
      </c>
      <c r="J1348" s="35">
        <v>46</v>
      </c>
      <c r="K1348" t="s">
        <v>9706</v>
      </c>
      <c r="L1348" s="37" t="s">
        <v>5295</v>
      </c>
      <c r="M1348" s="37" t="s">
        <v>5296</v>
      </c>
      <c r="N1348" s="37" t="s">
        <v>5339</v>
      </c>
      <c r="O1348" s="37" t="s">
        <v>5585</v>
      </c>
      <c r="P1348" s="87" t="s">
        <v>5299</v>
      </c>
      <c r="Q1348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('22','1','1383','TABI GUERRERO','LUIS HUMBERTO','AGNOSTICO','CI','1002288445','Casado/a','46','1975-10-20','Ecuatoriana','Ecuador','IMBABURA','OTAVALO','MASCULINO');</v>
      </c>
    </row>
    <row r="1349" spans="1:17" ht="30">
      <c r="A1349">
        <v>23</v>
      </c>
      <c r="B1349">
        <v>1</v>
      </c>
      <c r="C1349" s="35">
        <v>782</v>
      </c>
      <c r="D1349" s="36" t="s">
        <v>7964</v>
      </c>
      <c r="E1349" s="36" t="s">
        <v>7965</v>
      </c>
      <c r="F1349" s="36" t="s">
        <v>5292</v>
      </c>
      <c r="G1349" s="37" t="s">
        <v>5293</v>
      </c>
      <c r="H1349" s="35">
        <v>401870183</v>
      </c>
      <c r="I1349" s="37" t="s">
        <v>5306</v>
      </c>
      <c r="J1349" s="35">
        <v>31</v>
      </c>
      <c r="K1349" t="s">
        <v>9707</v>
      </c>
      <c r="L1349" s="37" t="s">
        <v>5295</v>
      </c>
      <c r="M1349" s="38" t="s">
        <v>5296</v>
      </c>
      <c r="N1349" s="39" t="s">
        <v>5357</v>
      </c>
      <c r="O1349" s="37" t="s">
        <v>5358</v>
      </c>
      <c r="P1349" s="87" t="s">
        <v>5299</v>
      </c>
      <c r="Q1349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('23','1','782','LLORE SUAREZ','SANTIAGO XAVIER','AGNOSTICO','CI','401870183','Soltero/a','31','1990-07-07','Ecuatoriana','Ecuador','CARCHI','TULCÁN','MASCULINO');</v>
      </c>
    </row>
    <row r="1350" spans="1:17" ht="30">
      <c r="A1350">
        <v>24</v>
      </c>
      <c r="B1350">
        <v>1</v>
      </c>
      <c r="C1350" s="35">
        <v>1049</v>
      </c>
      <c r="D1350" s="36" t="s">
        <v>7966</v>
      </c>
      <c r="E1350" s="36" t="s">
        <v>7335</v>
      </c>
      <c r="F1350" s="36" t="s">
        <v>5302</v>
      </c>
      <c r="G1350" s="37" t="s">
        <v>5293</v>
      </c>
      <c r="H1350" s="35">
        <v>401660485</v>
      </c>
      <c r="I1350" s="37" t="s">
        <v>5306</v>
      </c>
      <c r="J1350" s="35">
        <v>30</v>
      </c>
      <c r="K1350" t="s">
        <v>9708</v>
      </c>
      <c r="L1350" s="37" t="s">
        <v>5295</v>
      </c>
      <c r="M1350" s="36" t="s">
        <v>5296</v>
      </c>
      <c r="N1350" s="36" t="s">
        <v>5357</v>
      </c>
      <c r="O1350" s="36" t="s">
        <v>5358</v>
      </c>
      <c r="P1350" s="87" t="s">
        <v>5299</v>
      </c>
      <c r="Q1350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('24','1','1049','ORTIZ GOMEZ','DARIO JAVIER','CRISTIANO','CI','401660485','Soltero/a','30','1991-06-22','Ecuatoriana','Ecuador','CARCHI','TULCÁN','MASCULINO');</v>
      </c>
    </row>
    <row r="1351" spans="1:17" ht="45">
      <c r="A1351">
        <v>25</v>
      </c>
      <c r="B1351">
        <v>1</v>
      </c>
      <c r="C1351" s="35">
        <v>1083</v>
      </c>
      <c r="D1351" s="36" t="s">
        <v>7967</v>
      </c>
      <c r="E1351" s="36" t="s">
        <v>7968</v>
      </c>
      <c r="F1351" s="36" t="s">
        <v>5326</v>
      </c>
      <c r="G1351" s="37" t="s">
        <v>5293</v>
      </c>
      <c r="H1351" s="35">
        <v>401439385</v>
      </c>
      <c r="I1351" s="37" t="s">
        <v>5294</v>
      </c>
      <c r="J1351" s="35">
        <v>42</v>
      </c>
      <c r="K1351" t="s">
        <v>8608</v>
      </c>
      <c r="L1351" s="37" t="s">
        <v>5295</v>
      </c>
      <c r="M1351" s="37" t="s">
        <v>5296</v>
      </c>
      <c r="N1351" s="37" t="s">
        <v>5357</v>
      </c>
      <c r="O1351" s="37" t="s">
        <v>5358</v>
      </c>
      <c r="P1351" s="87" t="s">
        <v>5299</v>
      </c>
      <c r="Q1351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('25','1','1083','PASPUEL PASPUEZAN','WILFRIDO ANDRES','CATOLICO','CI','401439385','Casado/a','42','1980-01-07','Ecuatoriana','Ecuador','CARCHI','TULCÁN','MASCULINO');</v>
      </c>
    </row>
    <row r="1352" spans="1:17" ht="45">
      <c r="A1352">
        <v>26</v>
      </c>
      <c r="B1352">
        <v>1</v>
      </c>
      <c r="C1352" s="35">
        <v>1151</v>
      </c>
      <c r="D1352" s="36" t="s">
        <v>7969</v>
      </c>
      <c r="E1352" s="36" t="s">
        <v>5556</v>
      </c>
      <c r="F1352" s="36" t="s">
        <v>5292</v>
      </c>
      <c r="G1352" s="37" t="s">
        <v>5293</v>
      </c>
      <c r="H1352" s="35">
        <v>1717352767</v>
      </c>
      <c r="I1352" s="37" t="s">
        <v>5294</v>
      </c>
      <c r="J1352" s="35">
        <v>40</v>
      </c>
      <c r="K1352" t="s">
        <v>9709</v>
      </c>
      <c r="L1352" s="37" t="s">
        <v>5295</v>
      </c>
      <c r="M1352" s="37" t="s">
        <v>5296</v>
      </c>
      <c r="N1352" s="37" t="s">
        <v>5357</v>
      </c>
      <c r="O1352" s="37" t="s">
        <v>5358</v>
      </c>
      <c r="P1352" s="87" t="s">
        <v>5299</v>
      </c>
      <c r="Q1352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('26','1','1151','POZO POZO','BYRON FERNANDO','AGNOSTICO','CI','1717352767','Casado/a','40','1981-03-23','Ecuatoriana','Ecuador','CARCHI','TULCÁN','MASCULINO');</v>
      </c>
    </row>
    <row r="1353" spans="1:17" ht="45">
      <c r="A1353">
        <v>27</v>
      </c>
      <c r="B1353">
        <v>1</v>
      </c>
      <c r="C1353" s="35">
        <v>278</v>
      </c>
      <c r="D1353" s="36" t="s">
        <v>7970</v>
      </c>
      <c r="E1353" s="36" t="s">
        <v>7971</v>
      </c>
      <c r="F1353" s="36" t="s">
        <v>5292</v>
      </c>
      <c r="G1353" s="37" t="s">
        <v>5293</v>
      </c>
      <c r="H1353" s="35">
        <v>1500701261</v>
      </c>
      <c r="I1353" s="37" t="s">
        <v>5306</v>
      </c>
      <c r="J1353" s="35">
        <v>37</v>
      </c>
      <c r="K1353" t="s">
        <v>9710</v>
      </c>
      <c r="L1353" s="37" t="s">
        <v>5295</v>
      </c>
      <c r="M1353" s="37" t="s">
        <v>5296</v>
      </c>
      <c r="N1353" s="37" t="s">
        <v>5375</v>
      </c>
      <c r="O1353" s="37" t="s">
        <v>5456</v>
      </c>
      <c r="P1353" s="87" t="s">
        <v>5299</v>
      </c>
      <c r="Q1353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('27','1','278','CADENA BENAVIDES','JAIRON JOSE','AGNOSTICO','CI','1500701261','Soltero/a','37','1984-07-04','Ecuatoriana','Ecuador','LOS RÍOS','BABAHOYO','MASCULINO');</v>
      </c>
    </row>
    <row r="1354" spans="1:17" ht="45">
      <c r="A1354">
        <v>28</v>
      </c>
      <c r="B1354">
        <v>1</v>
      </c>
      <c r="C1354" s="35">
        <v>641</v>
      </c>
      <c r="D1354" s="36" t="s">
        <v>7972</v>
      </c>
      <c r="E1354" s="36" t="s">
        <v>6087</v>
      </c>
      <c r="F1354" s="36" t="s">
        <v>5292</v>
      </c>
      <c r="G1354" s="37" t="s">
        <v>5293</v>
      </c>
      <c r="H1354" s="35">
        <v>2100993340</v>
      </c>
      <c r="I1354" s="37" t="s">
        <v>5306</v>
      </c>
      <c r="J1354" s="35">
        <v>29</v>
      </c>
      <c r="K1354" t="s">
        <v>9711</v>
      </c>
      <c r="L1354" s="37" t="s">
        <v>5295</v>
      </c>
      <c r="M1354" s="37" t="s">
        <v>5296</v>
      </c>
      <c r="N1354" s="37" t="s">
        <v>5331</v>
      </c>
      <c r="O1354" s="37" t="s">
        <v>7973</v>
      </c>
      <c r="P1354" s="87" t="s">
        <v>5299</v>
      </c>
      <c r="Q1354" s="37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('28','1','641','GUAILLAGUAMAN PARED','MARCO VINICIO','AGNOSTICO','CI','2100993340','Soltero/a','29','1992-03-25','Ecuatoriana','Ecuador','TUNGURAHUA','TISALEO','MASCULINO');</v>
      </c>
    </row>
    <row r="1355" spans="1:17" ht="30">
      <c r="A1355">
        <v>29</v>
      </c>
      <c r="B1355">
        <v>1</v>
      </c>
      <c r="C1355" s="35">
        <v>1046</v>
      </c>
      <c r="D1355" s="36" t="s">
        <v>7974</v>
      </c>
      <c r="E1355" s="36" t="s">
        <v>7975</v>
      </c>
      <c r="F1355" s="36" t="s">
        <v>5317</v>
      </c>
      <c r="G1355" s="37" t="s">
        <v>5293</v>
      </c>
      <c r="H1355" s="35">
        <v>1714370648</v>
      </c>
      <c r="I1355" s="37" t="s">
        <v>5306</v>
      </c>
      <c r="J1355" s="35">
        <v>39</v>
      </c>
      <c r="K1355" t="s">
        <v>9712</v>
      </c>
      <c r="L1355" s="37" t="s">
        <v>5295</v>
      </c>
      <c r="M1355" s="37" t="s">
        <v>5296</v>
      </c>
      <c r="N1355" s="37" t="s">
        <v>5910</v>
      </c>
      <c r="O1355" s="37" t="s">
        <v>5700</v>
      </c>
      <c r="P1355" s="87" t="s">
        <v>5299</v>
      </c>
      <c r="Q1355" s="89" t="str">
        <f>CONCATENATE("INSERT INTO employees.employees (id_posi, id_compa, number_emp, last_name_emp, name_emp, religion_emp, document_Type_emp, DNI_emp, civil_Status_emp, age_emp, birth_Date_emp, nationality_emp, country_emp, province_emp, location_emp, gender_emp) VALUES ('",Tabla7[[#This Row],[id_posi]],"','",Tabla7[[#This Row],[id_compa]],"','",Tabla7[[#This Row],[Legajo]],"','",Tabla7[[#This Row],[Apellido]],"','",Tabla7[[#This Row],[Nombre]],"','",Tabla7[[#This Row],[RELIGION]],"','",Tabla7[[#This Row],[T. doc]],"','",Tabla7[[#This Row],[Numero]],"','",Tabla7[[#This Row],[Est Civil]],"','",Tabla7[[#This Row],[Edad]],"','",Tabla7[[#This Row],[Fecha de N]],"','",Tabla7[[#This Row],[Nacionalidad]],"','",Tabla7[[#This Row],[País de Nac.]],"','",Tabla7[[#This Row],[Prov. de Nac.]],"','",Tabla7[[#This Row],[Localidad de Nac.]],"','",Tabla7[[#This Row],[Genero]],"');")</f>
        <v>INSERT INTO employees.employees (id_posi, id_compa, number_emp, last_name_emp, name_emp, religion_emp, document_Type_emp, DNI_emp, civil_Status_emp, age_emp, birth_Date_emp, nationality_emp, country_emp, province_emp, location_emp, gender_emp) VALUES ('29','1','1046','ORTEGON ROSERO','DIONEY ADAN','BUDISTA','CI','1714370648','Soltero/a','39','1982-11-25','Ecuatoriana','Ecuador','DOMINGO DE LOS TSA','SANTO DOMINGO','MASCULINO');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36F2-5B3B-48B7-B8B2-2AB905C0C530}">
  <dimension ref="A1:E1355"/>
  <sheetViews>
    <sheetView workbookViewId="0">
      <selection activeCell="F5" sqref="F5"/>
    </sheetView>
  </sheetViews>
  <sheetFormatPr baseColWidth="10" defaultRowHeight="13.2"/>
  <cols>
    <col min="1" max="1" width="41.5546875" style="40" customWidth="1"/>
    <col min="2" max="2" width="37.33203125" style="40" customWidth="1"/>
    <col min="3" max="3" width="36.5546875" style="40" customWidth="1"/>
    <col min="4" max="4" width="39.33203125" style="40" customWidth="1"/>
  </cols>
  <sheetData>
    <row r="1" spans="1:5">
      <c r="A1" s="60" t="s">
        <v>7976</v>
      </c>
      <c r="B1" s="61" t="s">
        <v>7977</v>
      </c>
      <c r="C1" s="61" t="s">
        <v>5268</v>
      </c>
      <c r="D1" s="62" t="s">
        <v>7980</v>
      </c>
      <c r="E1" s="61" t="s">
        <v>8299</v>
      </c>
    </row>
    <row r="2" spans="1:5">
      <c r="A2" s="55" t="s">
        <v>7978</v>
      </c>
      <c r="B2" s="28" t="s">
        <v>5289</v>
      </c>
      <c r="C2" s="28" t="s">
        <v>5288</v>
      </c>
      <c r="D2" s="56" t="s">
        <v>7981</v>
      </c>
      <c r="E2" t="str">
        <f>CONCATENATE("INSERT INTO company.company (address_compa, city_compa, province_compa, name_compa) VALUES ('",Tabla2[[#This Row],[Calle]],"','",Tabla2[[#This Row],[CIUDAD]],"','",Tabla2[[#This Row],[Provincia]],"','",Tabla2[[#This Row],[Empresa]],"');")</f>
        <v>INSERT INTO company.company (address_compa, city_compa, province_compa, name_compa) VALUES ('CALLE SANTA TERESA Y ALFONSO DEL HIE','QUITO','PICHINCHA','TRANSPORTADORA ECUATORIAN');</v>
      </c>
    </row>
    <row r="3" spans="1:5">
      <c r="A3" s="57" t="s">
        <v>7979</v>
      </c>
      <c r="B3" s="58" t="s">
        <v>5289</v>
      </c>
      <c r="C3" s="58" t="s">
        <v>5288</v>
      </c>
      <c r="D3" s="59" t="s">
        <v>7982</v>
      </c>
    </row>
    <row r="4" spans="1:5">
      <c r="A4"/>
      <c r="B4"/>
      <c r="C4"/>
      <c r="D4"/>
    </row>
    <row r="5" spans="1:5">
      <c r="A5"/>
      <c r="B5"/>
      <c r="C5"/>
      <c r="D5"/>
    </row>
    <row r="6" spans="1:5">
      <c r="A6"/>
      <c r="B6"/>
      <c r="C6"/>
      <c r="D6"/>
    </row>
    <row r="7" spans="1:5">
      <c r="A7"/>
      <c r="B7"/>
      <c r="C7"/>
      <c r="D7"/>
    </row>
    <row r="8" spans="1:5">
      <c r="A8"/>
      <c r="B8"/>
      <c r="C8"/>
      <c r="D8"/>
    </row>
    <row r="9" spans="1:5">
      <c r="A9"/>
      <c r="B9"/>
      <c r="C9"/>
      <c r="D9"/>
    </row>
    <row r="10" spans="1:5">
      <c r="A10"/>
      <c r="B10"/>
      <c r="C10"/>
      <c r="D10"/>
    </row>
    <row r="11" spans="1:5">
      <c r="A11"/>
      <c r="B11"/>
      <c r="C11"/>
      <c r="D11"/>
    </row>
    <row r="12" spans="1:5">
      <c r="A12"/>
      <c r="B12"/>
      <c r="C12"/>
      <c r="D12"/>
    </row>
    <row r="13" spans="1:5">
      <c r="A13"/>
      <c r="B13"/>
      <c r="C13"/>
      <c r="D13"/>
    </row>
    <row r="14" spans="1:5">
      <c r="A14"/>
      <c r="B14"/>
      <c r="C14"/>
      <c r="D14"/>
    </row>
    <row r="15" spans="1:5">
      <c r="A15"/>
      <c r="B15"/>
      <c r="C15"/>
      <c r="D15"/>
    </row>
    <row r="16" spans="1:5">
      <c r="A16"/>
      <c r="B16"/>
      <c r="C16"/>
      <c r="D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9D4D-70DB-4449-97FE-CA845CA2738F}">
  <dimension ref="A1:F1356"/>
  <sheetViews>
    <sheetView topLeftCell="C109" workbookViewId="0">
      <selection activeCell="F2" sqref="F2:F134"/>
    </sheetView>
  </sheetViews>
  <sheetFormatPr baseColWidth="10" defaultRowHeight="13.8"/>
  <cols>
    <col min="2" max="5" width="35.5546875" style="45" customWidth="1"/>
  </cols>
  <sheetData>
    <row r="1" spans="1:6">
      <c r="A1" t="s">
        <v>8438</v>
      </c>
      <c r="B1" s="41" t="s">
        <v>7983</v>
      </c>
      <c r="C1" s="41" t="s">
        <v>7984</v>
      </c>
      <c r="D1" s="42" t="s">
        <v>7985</v>
      </c>
      <c r="E1" s="81" t="s">
        <v>7986</v>
      </c>
      <c r="F1" s="84" t="s">
        <v>8299</v>
      </c>
    </row>
    <row r="2" spans="1:6">
      <c r="A2">
        <v>1</v>
      </c>
      <c r="B2" s="29">
        <v>112</v>
      </c>
      <c r="C2" s="31" t="s">
        <v>8004</v>
      </c>
      <c r="D2" s="29">
        <v>13085</v>
      </c>
      <c r="E2" s="82" t="s">
        <v>7999</v>
      </c>
      <c r="F2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('1','112','A Y DESARROLLAD','13085','UADTI-DesarrolloCash/Gener./Q');</v>
      </c>
    </row>
    <row r="3" spans="1:6">
      <c r="A3">
        <v>1</v>
      </c>
      <c r="B3" s="29">
        <v>113</v>
      </c>
      <c r="C3" s="31" t="s">
        <v>8036</v>
      </c>
      <c r="D3" s="43">
        <v>13086</v>
      </c>
      <c r="E3" s="83" t="s">
        <v>8037</v>
      </c>
      <c r="F3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('1','113','ANALISTA Y DESARR','13086','UADTI-DesarrolloCash/Gener./G');</v>
      </c>
    </row>
    <row r="4" spans="1:6">
      <c r="A4">
        <v>1</v>
      </c>
      <c r="B4" s="29">
        <v>122</v>
      </c>
      <c r="C4" s="31" t="s">
        <v>8106</v>
      </c>
      <c r="D4" s="43">
        <v>12063</v>
      </c>
      <c r="E4" s="83" t="s">
        <v>8001</v>
      </c>
      <c r="F4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('1','122','ARMERO / OPERADO','12063','UAGest.Riesg.-Invest.Intel./T');</v>
      </c>
    </row>
    <row r="5" spans="1:6">
      <c r="A5">
        <v>1</v>
      </c>
      <c r="B5" s="29">
        <v>114</v>
      </c>
      <c r="C5" s="31" t="s">
        <v>8000</v>
      </c>
      <c r="D5" s="43">
        <v>12063</v>
      </c>
      <c r="E5" s="83" t="s">
        <v>8001</v>
      </c>
      <c r="F5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('1','114','ASISTENTE ADMINIS','12063','UAGest.Riesg.-Invest.Intel./T');</v>
      </c>
    </row>
    <row r="6" spans="1:6">
      <c r="A6">
        <v>1</v>
      </c>
      <c r="B6" s="29">
        <v>115</v>
      </c>
      <c r="C6" s="31" t="s">
        <v>8034</v>
      </c>
      <c r="D6" s="43">
        <v>13111</v>
      </c>
      <c r="E6" s="83" t="s">
        <v>8035</v>
      </c>
      <c r="F6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('1','115','ASISTENTE CUSTODI','13111','DTI-Explotación/Generica/Cuenc');</v>
      </c>
    </row>
    <row r="7" spans="1:6">
      <c r="A7">
        <v>1</v>
      </c>
      <c r="B7" s="29">
        <v>116</v>
      </c>
      <c r="C7" s="31" t="s">
        <v>8015</v>
      </c>
      <c r="D7" s="43">
        <v>13082</v>
      </c>
      <c r="E7" s="83" t="s">
        <v>8006</v>
      </c>
      <c r="F7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('1','116','ASISTENTE DE AUDI','13082','UAInerven.Interven/Gener./Qui');</v>
      </c>
    </row>
    <row r="8" spans="1:6">
      <c r="A8">
        <v>1</v>
      </c>
      <c r="B8" s="29">
        <v>119</v>
      </c>
      <c r="C8" s="31" t="s">
        <v>8060</v>
      </c>
      <c r="D8" s="43">
        <v>12015</v>
      </c>
      <c r="E8" s="83" t="s">
        <v>8061</v>
      </c>
      <c r="F8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('1','119','ASISTENTE DE CONT','12015','Gast.Div.Pers.Div./T.V./Ibarr');</v>
      </c>
    </row>
    <row r="9" spans="1:6">
      <c r="A9">
        <v>1</v>
      </c>
      <c r="B9" s="29">
        <v>127</v>
      </c>
      <c r="C9" s="31" t="s">
        <v>8160</v>
      </c>
      <c r="D9" s="43">
        <v>42076</v>
      </c>
      <c r="E9" s="83" t="s">
        <v>8156</v>
      </c>
      <c r="F9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('1','127','ASISTENTE DE LOGI','42076','G.D.P.D/Car.Val.Lanz.Bl/Guayaq');</v>
      </c>
    </row>
    <row r="10" spans="1:6">
      <c r="A10">
        <v>1</v>
      </c>
      <c r="B10" s="29">
        <v>132</v>
      </c>
      <c r="C10" s="31" t="s">
        <v>8179</v>
      </c>
      <c r="D10" s="43">
        <v>12009</v>
      </c>
      <c r="E10" s="83" t="s">
        <v>8167</v>
      </c>
      <c r="F10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('1','132','ASISTENTE DE OPER','12009','Gast.Div.Pers.Div./T.V./Rioba');</v>
      </c>
    </row>
    <row r="11" spans="1:6">
      <c r="A11">
        <v>1</v>
      </c>
      <c r="B11" s="29">
        <v>1114</v>
      </c>
      <c r="C11" s="31" t="s">
        <v>8057</v>
      </c>
      <c r="D11" s="43">
        <v>13075</v>
      </c>
      <c r="E11" s="83" t="s">
        <v>7988</v>
      </c>
      <c r="F11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('1','1114','ASISTENTE NOMINA','13075','UARRHH-Admin.Personal/Gener./');</v>
      </c>
    </row>
    <row r="12" spans="1:6">
      <c r="A12">
        <v>1</v>
      </c>
      <c r="B12" s="29">
        <v>1116</v>
      </c>
      <c r="C12" s="31" t="s">
        <v>8011</v>
      </c>
      <c r="D12" s="29">
        <v>13072</v>
      </c>
      <c r="E12" s="82" t="s">
        <v>7988</v>
      </c>
      <c r="F12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('1','1116','ASISTENTE RRHH','13072','UARRHH-Admin.Personal/Gener./');</v>
      </c>
    </row>
    <row r="13" spans="1:6">
      <c r="A13">
        <v>1</v>
      </c>
      <c r="B13" s="29">
        <v>1210</v>
      </c>
      <c r="C13" s="31" t="s">
        <v>8071</v>
      </c>
      <c r="D13" s="43">
        <v>12041</v>
      </c>
      <c r="E13" s="83" t="s">
        <v>8064</v>
      </c>
      <c r="F13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('1','1210','ASISTENTE SERVICI','12041','Gast.Div.Pers.Div./T.V./Quito');</v>
      </c>
    </row>
    <row r="14" spans="1:6">
      <c r="A14">
        <v>1</v>
      </c>
      <c r="B14" s="29">
        <v>1211</v>
      </c>
      <c r="C14" s="31" t="s">
        <v>8155</v>
      </c>
      <c r="D14" s="43">
        <v>12064</v>
      </c>
      <c r="E14" s="83" t="s">
        <v>8001</v>
      </c>
      <c r="F14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('1','1211','ASISTENTE TELECO','12064','UAGest.Riesg.-Invest.Intel./T');</v>
      </c>
    </row>
    <row r="15" spans="1:6">
      <c r="A15">
        <v>1</v>
      </c>
      <c r="B15" s="29">
        <v>1117</v>
      </c>
      <c r="C15" s="31" t="s">
        <v>8042</v>
      </c>
      <c r="D15" s="43">
        <v>13060</v>
      </c>
      <c r="E15" s="83" t="s">
        <v>8043</v>
      </c>
      <c r="F15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('1','1117','ASISTENTE VEHICUL','13060','UAGest.Medios-Flota/Gener./Gu');</v>
      </c>
    </row>
    <row r="16" spans="1:6">
      <c r="A16">
        <v>1</v>
      </c>
      <c r="B16" s="29">
        <v>1118</v>
      </c>
      <c r="C16" s="31" t="s">
        <v>8049</v>
      </c>
      <c r="D16" s="43">
        <v>13109</v>
      </c>
      <c r="E16" s="83" t="s">
        <v>8038</v>
      </c>
      <c r="F16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('1','1118','ASISTENTE Y SOPO','13109','DTI-Explotación/Generica/Guaya');</v>
      </c>
    </row>
    <row r="17" spans="1:6">
      <c r="A17">
        <v>1</v>
      </c>
      <c r="B17" s="29">
        <v>1120</v>
      </c>
      <c r="C17" s="31" t="s">
        <v>8012</v>
      </c>
      <c r="D17" s="43">
        <v>13055</v>
      </c>
      <c r="E17" s="83" t="s">
        <v>8013</v>
      </c>
      <c r="F17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('1','1120','AUXILIAR DE ARCHIV','13055','UAGest.Medios-Admin.Alm./Gene');</v>
      </c>
    </row>
    <row r="18" spans="1:6">
      <c r="A18">
        <v>1</v>
      </c>
      <c r="B18" s="29">
        <v>1214</v>
      </c>
      <c r="C18" s="31" t="s">
        <v>8121</v>
      </c>
      <c r="D18" s="29">
        <v>32072</v>
      </c>
      <c r="E18" s="82" t="s">
        <v>8109</v>
      </c>
      <c r="F18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('1','1214','AUXILIAR DE BODEG','32072','Gas.D.P.Div/C.Val.Lanz.B/Quito');</v>
      </c>
    </row>
    <row r="19" spans="1:6">
      <c r="A19">
        <v>1</v>
      </c>
      <c r="B19" s="29">
        <v>1122</v>
      </c>
      <c r="C19" s="31" t="s">
        <v>8016</v>
      </c>
      <c r="D19" s="29">
        <v>13022</v>
      </c>
      <c r="E19" s="82" t="s">
        <v>8017</v>
      </c>
      <c r="F19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('1','1122','AUXILIAR DE LIMPIEZ','13022','Intend.Serv.Grales./Gener./Qu');</v>
      </c>
    </row>
    <row r="20" spans="1:6">
      <c r="A20">
        <v>1</v>
      </c>
      <c r="B20" s="29">
        <v>1123</v>
      </c>
      <c r="C20" s="31" t="s">
        <v>8040</v>
      </c>
      <c r="D20" s="43">
        <v>13025</v>
      </c>
      <c r="E20" s="83" t="s">
        <v>8041</v>
      </c>
      <c r="F20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('1','1123','AUXILIAR SERVICIOS','13025','Intend.Serv.Grales./Gener./Gu');</v>
      </c>
    </row>
    <row r="21" spans="1:6">
      <c r="A21">
        <v>1</v>
      </c>
      <c r="B21" s="29">
        <v>1125</v>
      </c>
      <c r="C21" s="31" t="s">
        <v>8021</v>
      </c>
      <c r="D21" s="43">
        <v>13062</v>
      </c>
      <c r="E21" s="83" t="s">
        <v>7992</v>
      </c>
      <c r="F21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('1','1125','AYUDANTE DE FACT','13062','UAFinan.Factur./Gener./Quito');</v>
      </c>
    </row>
    <row r="22" spans="1:6">
      <c r="A22">
        <v>1</v>
      </c>
      <c r="B22" s="29">
        <v>1218</v>
      </c>
      <c r="C22" s="31" t="s">
        <v>8105</v>
      </c>
      <c r="D22" s="43">
        <v>11070</v>
      </c>
      <c r="E22" s="83" t="s">
        <v>8101</v>
      </c>
      <c r="F22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('1','1218','AYUDANTE DE MECA','11070','C.V.Flota Vehic./T.V./Quito');</v>
      </c>
    </row>
    <row r="23" spans="1:6">
      <c r="A23">
        <v>1</v>
      </c>
      <c r="B23" s="29">
        <v>1219</v>
      </c>
      <c r="C23" s="31" t="s">
        <v>8174</v>
      </c>
      <c r="D23" s="43">
        <v>12078</v>
      </c>
      <c r="E23" s="83" t="s">
        <v>8175</v>
      </c>
      <c r="F23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('1','1219','AYUDANTE ELECTRI','12078','UAGest.R-Inv.Int/T.Val./Ibarra');</v>
      </c>
    </row>
    <row r="24" spans="1:6">
      <c r="A24">
        <v>1</v>
      </c>
      <c r="B24" s="29">
        <v>1126</v>
      </c>
      <c r="C24" s="31" t="s">
        <v>8047</v>
      </c>
      <c r="D24" s="43">
        <v>11072</v>
      </c>
      <c r="E24" s="83" t="s">
        <v>8048</v>
      </c>
      <c r="F24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('1','1126','BODEGUERO','11072','C.V.Flota Vehic./T.V./Guayaq.');</v>
      </c>
    </row>
    <row r="25" spans="1:6">
      <c r="A25">
        <v>1</v>
      </c>
      <c r="B25" s="29">
        <v>1222</v>
      </c>
      <c r="C25" s="31" t="s">
        <v>8119</v>
      </c>
      <c r="D25" s="29">
        <v>11020</v>
      </c>
      <c r="E25" s="82" t="s">
        <v>8073</v>
      </c>
      <c r="F25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('1','1222','CAJERO','11020','C.V.Estand.H.Norm/SIB/Quito');</v>
      </c>
    </row>
    <row r="26" spans="1:6">
      <c r="A26">
        <v>1</v>
      </c>
      <c r="B26" s="29">
        <v>1223</v>
      </c>
      <c r="C26" s="31" t="s">
        <v>8090</v>
      </c>
      <c r="D26" s="29">
        <v>11020</v>
      </c>
      <c r="E26" s="82" t="s">
        <v>8073</v>
      </c>
      <c r="F26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('1','1223','CAJERO 1','11020','C.V.Estand.H.Norm/SIB/Quito');</v>
      </c>
    </row>
    <row r="27" spans="1:6">
      <c r="A27">
        <v>1</v>
      </c>
      <c r="B27" s="29">
        <v>1224</v>
      </c>
      <c r="C27" s="31" t="s">
        <v>8115</v>
      </c>
      <c r="D27" s="29">
        <v>11020</v>
      </c>
      <c r="E27" s="82" t="s">
        <v>8073</v>
      </c>
      <c r="F27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('1','1224','CAJERO 2','11020','C.V.Estand.H.Norm/SIB/Quito');</v>
      </c>
    </row>
    <row r="28" spans="1:6">
      <c r="A28">
        <v>1</v>
      </c>
      <c r="B28" s="29">
        <v>2225</v>
      </c>
      <c r="C28" s="31" t="s">
        <v>8132</v>
      </c>
      <c r="D28" s="43">
        <v>11021</v>
      </c>
      <c r="E28" s="83" t="s">
        <v>8133</v>
      </c>
      <c r="F28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('1','2225','CAJERO CONTROL V','11021','C.V.Estand.H.Norm/SIB/Cuenca');</v>
      </c>
    </row>
    <row r="29" spans="1:6">
      <c r="A29">
        <v>1</v>
      </c>
      <c r="B29" s="29">
        <v>1226</v>
      </c>
      <c r="C29" s="31" t="s">
        <v>8172</v>
      </c>
      <c r="D29" s="29">
        <v>11030</v>
      </c>
      <c r="E29" s="82" t="s">
        <v>8173</v>
      </c>
      <c r="F29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('1','1226','CAJERO GENERAL','11030','C.V.Estand.H.Norm/SIB/Portovi');</v>
      </c>
    </row>
    <row r="30" spans="1:6">
      <c r="A30">
        <v>1</v>
      </c>
      <c r="B30" s="29">
        <v>1227</v>
      </c>
      <c r="C30" s="31" t="s">
        <v>8145</v>
      </c>
      <c r="D30" s="29">
        <v>11036</v>
      </c>
      <c r="E30" s="82" t="s">
        <v>8142</v>
      </c>
      <c r="F30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('1','1227','CAJERO OPERADOR','11036','C.V.Estand.H.Norm/ATM/Guayaq.');</v>
      </c>
    </row>
    <row r="31" spans="1:6">
      <c r="A31">
        <v>1</v>
      </c>
      <c r="B31" s="29">
        <v>1228</v>
      </c>
      <c r="C31" s="31" t="s">
        <v>8116</v>
      </c>
      <c r="D31" s="29">
        <v>11020</v>
      </c>
      <c r="E31" s="82" t="s">
        <v>8073</v>
      </c>
      <c r="F31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('1','1228','CAJERO REVISOR','11020','C.V.Estand.H.Norm/SIB/Quito');</v>
      </c>
    </row>
    <row r="32" spans="1:6">
      <c r="A32">
        <v>1</v>
      </c>
      <c r="B32" s="29">
        <v>1229</v>
      </c>
      <c r="C32" s="31" t="s">
        <v>8170</v>
      </c>
      <c r="D32" s="43">
        <v>11013</v>
      </c>
      <c r="E32" s="83" t="s">
        <v>8168</v>
      </c>
      <c r="F32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('1','1229','CAJERO SIB - OPER','11013','C.V.Estand.H.Norm/T.V./Esmera');</v>
      </c>
    </row>
    <row r="33" spans="1:6">
      <c r="A33">
        <v>1</v>
      </c>
      <c r="B33" s="29">
        <v>1230</v>
      </c>
      <c r="C33" s="31" t="s">
        <v>8072</v>
      </c>
      <c r="D33" s="43">
        <v>11020</v>
      </c>
      <c r="E33" s="83" t="s">
        <v>8073</v>
      </c>
      <c r="F33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('1','1230','CAJERO-DIGITADOR','11020','C.V.Estand.H.Norm/SIB/Quito');</v>
      </c>
    </row>
    <row r="34" spans="1:6">
      <c r="A34">
        <v>1</v>
      </c>
      <c r="B34" s="29">
        <v>4231</v>
      </c>
      <c r="C34" s="31" t="s">
        <v>8162</v>
      </c>
      <c r="D34" s="43">
        <v>41080</v>
      </c>
      <c r="E34" s="83" t="s">
        <v>8141</v>
      </c>
      <c r="F34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('1','4231','CHOFER','41080','C.V.Est.H.N/C.Val.L.Blind/Guay');</v>
      </c>
    </row>
    <row r="35" spans="1:6">
      <c r="A35">
        <v>1</v>
      </c>
      <c r="B35" s="29">
        <v>2233</v>
      </c>
      <c r="C35" s="31" t="s">
        <v>8127</v>
      </c>
      <c r="D35" s="29">
        <v>11002</v>
      </c>
      <c r="E35" s="82" t="s">
        <v>8128</v>
      </c>
      <c r="F35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('1','2233','CHOFER BL','11002','C.V.Estand.H.Norm/T.V./Cuenca');</v>
      </c>
    </row>
    <row r="36" spans="1:6">
      <c r="A36">
        <v>1</v>
      </c>
      <c r="B36" s="29">
        <v>1234</v>
      </c>
      <c r="C36" s="31" t="s">
        <v>8088</v>
      </c>
      <c r="D36" s="29">
        <v>11033</v>
      </c>
      <c r="E36" s="82" t="s">
        <v>8075</v>
      </c>
      <c r="F36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('1','1234','CHOFER CUSTODIO','11033','C.V.Estand.H.Norm/ATM/Quito');</v>
      </c>
    </row>
    <row r="37" spans="1:6">
      <c r="A37">
        <v>1</v>
      </c>
      <c r="B37" s="29">
        <v>3235</v>
      </c>
      <c r="C37" s="31" t="s">
        <v>8123</v>
      </c>
      <c r="D37" s="43">
        <v>31070</v>
      </c>
      <c r="E37" s="83" t="s">
        <v>8101</v>
      </c>
      <c r="F37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('1','3235','CHOFER TARJETAS','31070','C.V.Flota Vehic./T.V./Quito');</v>
      </c>
    </row>
    <row r="38" spans="1:6">
      <c r="A38">
        <v>1</v>
      </c>
      <c r="B38" s="29">
        <v>1236</v>
      </c>
      <c r="C38" s="31" t="s">
        <v>8166</v>
      </c>
      <c r="D38" s="29">
        <v>11009</v>
      </c>
      <c r="E38" s="82" t="s">
        <v>8165</v>
      </c>
      <c r="F38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('1','1236','CONDUCTOR ATM','11009','C.V.Estand.H.Norm/T.V./Latacu');</v>
      </c>
    </row>
    <row r="39" spans="1:6">
      <c r="A39">
        <v>1</v>
      </c>
      <c r="B39" s="29">
        <v>1127</v>
      </c>
      <c r="C39" s="31" t="s">
        <v>7989</v>
      </c>
      <c r="D39" s="29">
        <v>13046</v>
      </c>
      <c r="E39" s="82" t="s">
        <v>7990</v>
      </c>
      <c r="F39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('1','1127','CONTADOR','13046','UAFinanciero-Contab./Gener./Q');</v>
      </c>
    </row>
    <row r="40" spans="1:6">
      <c r="A40">
        <v>1</v>
      </c>
      <c r="B40" s="29">
        <v>1128</v>
      </c>
      <c r="C40" s="31" t="s">
        <v>8053</v>
      </c>
      <c r="D40" s="43">
        <v>12050</v>
      </c>
      <c r="E40" s="83" t="s">
        <v>8054</v>
      </c>
      <c r="F40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('1','1128','CONTADORA REGIO','12050','UARies.Gast.Div.Pers.Gari/T.V');</v>
      </c>
    </row>
    <row r="41" spans="1:6">
      <c r="A41">
        <v>1</v>
      </c>
      <c r="B41" s="29">
        <v>1238</v>
      </c>
      <c r="C41" s="31" t="s">
        <v>8153</v>
      </c>
      <c r="D41" s="43">
        <v>11072</v>
      </c>
      <c r="E41" s="83" t="s">
        <v>8048</v>
      </c>
      <c r="F41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('1','1238','COORDINADOR DE M','11072','C.V.Flota Vehic./T.V./Guayaq.');</v>
      </c>
    </row>
    <row r="42" spans="1:6">
      <c r="A42">
        <v>1</v>
      </c>
      <c r="B42" s="29">
        <v>1241</v>
      </c>
      <c r="C42" s="31" t="s">
        <v>8154</v>
      </c>
      <c r="D42" s="29">
        <v>11004</v>
      </c>
      <c r="E42" s="82" t="s">
        <v>8143</v>
      </c>
      <c r="F42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('1','1241','COURIER','11004','C.V.Estand.H.Norm/T.V./Guayaq');</v>
      </c>
    </row>
    <row r="43" spans="1:6">
      <c r="A43">
        <v>1</v>
      </c>
      <c r="B43" s="29">
        <v>1125</v>
      </c>
      <c r="C43" s="31" t="s">
        <v>7991</v>
      </c>
      <c r="D43" s="29">
        <v>13062</v>
      </c>
      <c r="E43" s="82" t="s">
        <v>7992</v>
      </c>
      <c r="F43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('1','1125','DANTE DE FACTURA','13062','UAFinan.Factur./Gener./Quito');</v>
      </c>
    </row>
    <row r="44" spans="1:6">
      <c r="A44">
        <v>1</v>
      </c>
      <c r="B44" s="29">
        <v>136</v>
      </c>
      <c r="C44" s="31" t="s">
        <v>8177</v>
      </c>
      <c r="D44" s="29">
        <v>12063</v>
      </c>
      <c r="E44" s="82" t="s">
        <v>8001</v>
      </c>
      <c r="F44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('1','136','DE OPERACIONES','12063','UAGest.Riesg.-Invest.Intel./T');</v>
      </c>
    </row>
    <row r="45" spans="1:6">
      <c r="A45">
        <v>1</v>
      </c>
      <c r="B45" s="29">
        <v>1242</v>
      </c>
      <c r="C45" s="31" t="s">
        <v>8089</v>
      </c>
      <c r="D45" s="29">
        <v>12001</v>
      </c>
      <c r="E45" s="82" t="s">
        <v>8064</v>
      </c>
      <c r="F45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('1','1242','DESPACHADOR','12001','Gast.Div.Pers.Div./T.V./Quito');</v>
      </c>
    </row>
    <row r="46" spans="1:6">
      <c r="A46">
        <v>1</v>
      </c>
      <c r="B46" s="29">
        <v>1136</v>
      </c>
      <c r="C46" s="31" t="s">
        <v>8029</v>
      </c>
      <c r="D46" s="29">
        <v>13044</v>
      </c>
      <c r="E46" s="82" t="s">
        <v>8030</v>
      </c>
      <c r="F46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('1','1136','E PLANIFICACION FI','13044','UAFinanciero-Ctrl.Gest./Gener');</v>
      </c>
    </row>
    <row r="47" spans="1:6">
      <c r="A47">
        <v>1</v>
      </c>
      <c r="B47" s="29">
        <v>1258</v>
      </c>
      <c r="C47" s="31" t="s">
        <v>8149</v>
      </c>
      <c r="D47" s="29">
        <v>11072</v>
      </c>
      <c r="E47" s="82" t="s">
        <v>8048</v>
      </c>
      <c r="F47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('1','1258','ECANICO AERONAUT','11072','C.V.Flota Vehic./T.V./Guayaq.');</v>
      </c>
    </row>
    <row r="48" spans="1:6">
      <c r="A48">
        <v>1</v>
      </c>
      <c r="B48" s="29">
        <v>1259</v>
      </c>
      <c r="C48" s="31" t="s">
        <v>8100</v>
      </c>
      <c r="D48" s="29">
        <v>11070</v>
      </c>
      <c r="E48" s="82" t="s">
        <v>8101</v>
      </c>
      <c r="F48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('1','1259','ECANICO SOLDADO','11070','C.V.Flota Vehic./T.V./Quito');</v>
      </c>
    </row>
    <row r="49" spans="1:6">
      <c r="A49">
        <v>1</v>
      </c>
      <c r="B49" s="29">
        <v>1280</v>
      </c>
      <c r="C49" s="31" t="s">
        <v>8112</v>
      </c>
      <c r="D49" s="44">
        <v>12063</v>
      </c>
      <c r="E49" s="82" t="s">
        <v>8001</v>
      </c>
      <c r="F49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('1','1280','ECNICO DE ALARMA','12063','UAGest.Riesg.-Invest.Intel./T');</v>
      </c>
    </row>
    <row r="50" spans="1:6">
      <c r="A50">
        <v>1</v>
      </c>
      <c r="B50" s="29">
        <v>1142</v>
      </c>
      <c r="C50" s="31" t="s">
        <v>8050</v>
      </c>
      <c r="D50" s="29">
        <v>12004</v>
      </c>
      <c r="E50" s="82" t="s">
        <v>8051</v>
      </c>
      <c r="F50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('1','1142','ECRETARIA CONTAB','12004','Gast.Div.Pers.Div./T.V./Guaya');</v>
      </c>
    </row>
    <row r="51" spans="1:6">
      <c r="A51">
        <v>1</v>
      </c>
      <c r="B51" s="29">
        <v>1139</v>
      </c>
      <c r="C51" s="31" t="s">
        <v>8014</v>
      </c>
      <c r="D51" s="29">
        <v>13076</v>
      </c>
      <c r="E51" s="82" t="s">
        <v>8003</v>
      </c>
      <c r="F51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('1','1139','EDICO OCUPACION','13076','UARRHH-Formacion/Gener./Quito');</v>
      </c>
    </row>
    <row r="52" spans="1:6">
      <c r="A52">
        <v>1</v>
      </c>
      <c r="B52" s="29">
        <v>1133</v>
      </c>
      <c r="C52" s="31" t="s">
        <v>8024</v>
      </c>
      <c r="D52" s="29">
        <v>13115</v>
      </c>
      <c r="E52" s="82" t="s">
        <v>8025</v>
      </c>
      <c r="F52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('1','1133','EFE DE COMPRAS U','13115','G.Medios-Inmueb/Generica/Quito');</v>
      </c>
    </row>
    <row r="53" spans="1:6">
      <c r="A53">
        <v>1</v>
      </c>
      <c r="B53" s="29">
        <v>1134</v>
      </c>
      <c r="C53" s="31" t="s">
        <v>8033</v>
      </c>
      <c r="D53" s="29">
        <v>13063</v>
      </c>
      <c r="E53" s="82" t="s">
        <v>8032</v>
      </c>
      <c r="F53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('1','1134','EFE DE FACTURACI','13063','UAFinan.Factur./Gener./Cuenca');</v>
      </c>
    </row>
    <row r="54" spans="1:6">
      <c r="A54">
        <v>3</v>
      </c>
      <c r="B54" s="29">
        <v>1253</v>
      </c>
      <c r="C54" s="31" t="s">
        <v>8135</v>
      </c>
      <c r="D54" s="29">
        <v>13114</v>
      </c>
      <c r="E54" s="82" t="s">
        <v>8136</v>
      </c>
      <c r="F54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('3','1253','EFE DE OPERACION','13114','G.T.C. Deleg./Gen./Cuenca');</v>
      </c>
    </row>
    <row r="55" spans="1:6">
      <c r="A55">
        <v>3</v>
      </c>
      <c r="B55" s="29">
        <v>4130</v>
      </c>
      <c r="C55" s="31" t="s">
        <v>8026</v>
      </c>
      <c r="D55" s="43">
        <v>13038</v>
      </c>
      <c r="E55" s="83" t="s">
        <v>8008</v>
      </c>
      <c r="F55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('3','4130','EJECUTIVA DE CUEN','13038','DireccionComercial/Gener./Qui');</v>
      </c>
    </row>
    <row r="56" spans="1:6">
      <c r="A56">
        <v>3</v>
      </c>
      <c r="B56" s="29">
        <v>1264</v>
      </c>
      <c r="C56" s="31" t="s">
        <v>8150</v>
      </c>
      <c r="D56" s="29">
        <v>13025</v>
      </c>
      <c r="E56" s="82" t="s">
        <v>8041</v>
      </c>
      <c r="F56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('3','1264','ERADOR DE MATERI','13025','Intend.Serv.Grales./Gener./Gu');</v>
      </c>
    </row>
    <row r="57" spans="1:6">
      <c r="A57">
        <v>3</v>
      </c>
      <c r="B57" s="29">
        <v>1245</v>
      </c>
      <c r="C57" s="31" t="s">
        <v>8078</v>
      </c>
      <c r="D57" s="29">
        <v>13002</v>
      </c>
      <c r="E57" s="82" t="s">
        <v>8079</v>
      </c>
      <c r="F57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('3','1245','ESTIBADOR','13002','DireccionOperaciones/Gener./Q');</v>
      </c>
    </row>
    <row r="58" spans="1:6">
      <c r="A58">
        <v>3</v>
      </c>
      <c r="B58" s="29">
        <v>1143</v>
      </c>
      <c r="C58" s="31" t="s">
        <v>8023</v>
      </c>
      <c r="D58" s="29">
        <v>13040</v>
      </c>
      <c r="E58" s="82" t="s">
        <v>8010</v>
      </c>
      <c r="F58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('3','1143','ETARIA GERENCIA E','13040','DireccionActividad/Gener./Qui');</v>
      </c>
    </row>
    <row r="59" spans="1:6">
      <c r="A59">
        <v>3</v>
      </c>
      <c r="B59" s="29">
        <v>1271</v>
      </c>
      <c r="C59" s="31" t="s">
        <v>8067</v>
      </c>
      <c r="D59" s="29">
        <v>13006</v>
      </c>
      <c r="E59" s="82" t="s">
        <v>8068</v>
      </c>
      <c r="F59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('3','1271','EVISOR SIB NACION','13006','OperacionesGE/Gener./Quito');</v>
      </c>
    </row>
    <row r="60" spans="1:6">
      <c r="A60">
        <v>3</v>
      </c>
      <c r="B60" s="29">
        <v>1252</v>
      </c>
      <c r="C60" s="31" t="s">
        <v>8080</v>
      </c>
      <c r="D60" s="29">
        <v>13059</v>
      </c>
      <c r="E60" s="82" t="s">
        <v>8081</v>
      </c>
      <c r="F60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('3','1252','FE DE MANTENIMIE','13059','UAGest.Medios-Flota/Gener./Qu');</v>
      </c>
    </row>
    <row r="61" spans="1:6">
      <c r="A61">
        <v>3</v>
      </c>
      <c r="B61" s="29">
        <v>1232</v>
      </c>
      <c r="C61" s="31" t="s">
        <v>8144</v>
      </c>
      <c r="D61" s="29">
        <v>12064</v>
      </c>
      <c r="E61" s="82" t="s">
        <v>8001</v>
      </c>
      <c r="F61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('3','1232','FER ASISTENTE GE','12064','UAGest.Riesg.-Invest.Intel./T');</v>
      </c>
    </row>
    <row r="62" spans="1:6">
      <c r="A62">
        <v>3</v>
      </c>
      <c r="B62" s="29">
        <v>1311</v>
      </c>
      <c r="C62" s="31" t="s">
        <v>8176</v>
      </c>
      <c r="D62" s="29">
        <v>11033</v>
      </c>
      <c r="E62" s="82" t="s">
        <v>8075</v>
      </c>
      <c r="F62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('3','1311','GUARDIA','11033','C.V.Estand.H.Norm/ATM/Quito');</v>
      </c>
    </row>
    <row r="63" spans="1:6">
      <c r="A63">
        <v>3</v>
      </c>
      <c r="B63" s="29">
        <v>1246</v>
      </c>
      <c r="C63" s="31" t="s">
        <v>8140</v>
      </c>
      <c r="D63" s="43">
        <v>11003</v>
      </c>
      <c r="E63" s="83" t="s">
        <v>8139</v>
      </c>
      <c r="F63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('3','1246','HOMBRE DE SEGURI','11003','C.V.Estand.H.Norm/T.V.//Loja');</v>
      </c>
    </row>
    <row r="64" spans="1:6">
      <c r="A64">
        <v>3</v>
      </c>
      <c r="B64" s="29">
        <v>1123</v>
      </c>
      <c r="C64" s="31" t="s">
        <v>8046</v>
      </c>
      <c r="D64" s="29">
        <v>13025</v>
      </c>
      <c r="E64" s="82" t="s">
        <v>8041</v>
      </c>
      <c r="F64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('3','1123','IAR SERVICIOS GENE','13025','Intend.Serv.Grales./Gener./Gu');</v>
      </c>
    </row>
    <row r="65" spans="1:6">
      <c r="A65">
        <v>3</v>
      </c>
      <c r="B65" s="29">
        <v>1267</v>
      </c>
      <c r="C65" s="31" t="s">
        <v>8147</v>
      </c>
      <c r="D65" s="29">
        <v>11004</v>
      </c>
      <c r="E65" s="82" t="s">
        <v>8143</v>
      </c>
      <c r="F65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('3','1267','ILOTO DE AERONAV','11004','C.V.Estand.H.Norm/T.V./Guayaq');</v>
      </c>
    </row>
    <row r="66" spans="1:6">
      <c r="A66">
        <v>3</v>
      </c>
      <c r="B66" s="29">
        <v>1247</v>
      </c>
      <c r="C66" s="31" t="s">
        <v>8120</v>
      </c>
      <c r="D66" s="29">
        <v>12063</v>
      </c>
      <c r="E66" s="82" t="s">
        <v>8001</v>
      </c>
      <c r="F66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('3','1247','INVESTIGADOR','12063','UAGest.Riesg.-Invest.Intel./T');</v>
      </c>
    </row>
    <row r="67" spans="1:6">
      <c r="A67">
        <v>3</v>
      </c>
      <c r="B67" s="29">
        <v>1287</v>
      </c>
      <c r="C67" s="31" t="s">
        <v>8093</v>
      </c>
      <c r="D67" s="29">
        <v>11001</v>
      </c>
      <c r="E67" s="82" t="s">
        <v>8086</v>
      </c>
      <c r="F67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('3','1287','IPULANTE RECOLEC','11001','C.V.Estand.H.Norm/T.V./Quito');</v>
      </c>
    </row>
    <row r="68" spans="1:6">
      <c r="A68">
        <v>3</v>
      </c>
      <c r="B68" s="29">
        <v>116</v>
      </c>
      <c r="C68" s="31" t="s">
        <v>8044</v>
      </c>
      <c r="D68" s="29">
        <v>13083</v>
      </c>
      <c r="E68" s="82" t="s">
        <v>8045</v>
      </c>
      <c r="F68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('3','116','ISTENTE DE AUDITO','13083','UAInerven.Interven/Gener./Gua');</v>
      </c>
    </row>
    <row r="69" spans="1:6">
      <c r="A69">
        <v>3</v>
      </c>
      <c r="B69" s="29">
        <v>118</v>
      </c>
      <c r="C69" s="31" t="s">
        <v>7995</v>
      </c>
      <c r="D69" s="29">
        <v>13046</v>
      </c>
      <c r="E69" s="82" t="s">
        <v>7990</v>
      </c>
      <c r="F69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('3','118','ISTENTE DE COBRAN','13046','UAFinanciero-Contab./Gener./Q');</v>
      </c>
    </row>
    <row r="70" spans="1:6">
      <c r="A70">
        <v>3</v>
      </c>
      <c r="B70" s="29">
        <v>1210</v>
      </c>
      <c r="C70" s="31" t="s">
        <v>8062</v>
      </c>
      <c r="D70" s="29">
        <v>12030</v>
      </c>
      <c r="E70" s="82" t="s">
        <v>8063</v>
      </c>
      <c r="F70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('3','1210','ISTENTE SERVICIOS','12030','Gast.Div.Pers.Div./ATM/Quito');</v>
      </c>
    </row>
    <row r="71" spans="1:6">
      <c r="A71">
        <v>3</v>
      </c>
      <c r="B71" s="29">
        <v>1130</v>
      </c>
      <c r="C71" s="31" t="s">
        <v>8009</v>
      </c>
      <c r="D71" s="29">
        <v>13038</v>
      </c>
      <c r="E71" s="82" t="s">
        <v>8008</v>
      </c>
      <c r="F71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('3','1130','JECUTIVA DE CUEN','13038','DireccionComercial/Gener./Qui');</v>
      </c>
    </row>
    <row r="72" spans="1:6">
      <c r="A72">
        <v>3</v>
      </c>
      <c r="B72" s="29">
        <v>1132</v>
      </c>
      <c r="C72" s="31" t="s">
        <v>7998</v>
      </c>
      <c r="D72" s="43">
        <v>13085</v>
      </c>
      <c r="E72" s="83" t="s">
        <v>7999</v>
      </c>
      <c r="F72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('3','1132','JEFE DE AGENCIA','13085','UADTI-DesarrolloCash/Gener./Q');</v>
      </c>
    </row>
    <row r="73" spans="1:6">
      <c r="A73">
        <v>3</v>
      </c>
      <c r="B73" s="29">
        <v>1249</v>
      </c>
      <c r="C73" s="31" t="s">
        <v>8148</v>
      </c>
      <c r="D73" s="29">
        <v>13011</v>
      </c>
      <c r="E73" s="82" t="s">
        <v>8039</v>
      </c>
      <c r="F73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('3','1249','JEFE DE ATM','13011','Gast.Trans.Com.Deleg./Gener./');</v>
      </c>
    </row>
    <row r="74" spans="1:6">
      <c r="A74">
        <v>3</v>
      </c>
      <c r="B74" s="29">
        <v>1250</v>
      </c>
      <c r="C74" s="31" t="s">
        <v>8157</v>
      </c>
      <c r="D74" s="29">
        <v>32076</v>
      </c>
      <c r="E74" s="82" t="s">
        <v>8156</v>
      </c>
      <c r="F74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('3','1250','JEFE DE BODEGA','32076','G.D.P.D/Car.Val.Lanz.Bl/Guayaq');</v>
      </c>
    </row>
    <row r="75" spans="1:6">
      <c r="A75">
        <v>3</v>
      </c>
      <c r="B75" s="29">
        <v>2251</v>
      </c>
      <c r="C75" s="31" t="s">
        <v>8130</v>
      </c>
      <c r="D75" s="29">
        <v>11002</v>
      </c>
      <c r="E75" s="82" t="s">
        <v>8128</v>
      </c>
      <c r="F75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('3','2251','JEFE DE CARRO','11002','C.V.Estand.H.Norm/T.V./Cuenca');</v>
      </c>
    </row>
    <row r="76" spans="1:6">
      <c r="A76">
        <v>3</v>
      </c>
      <c r="B76" s="29">
        <v>1135</v>
      </c>
      <c r="C76" s="31" t="s">
        <v>7987</v>
      </c>
      <c r="D76" s="29">
        <v>13072</v>
      </c>
      <c r="E76" s="82" t="s">
        <v>7988</v>
      </c>
      <c r="F76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('3','1135','JEFE DE NOMINA','13072','UARRHH-Admin.Personal/Gener./');</v>
      </c>
    </row>
    <row r="77" spans="1:6">
      <c r="A77">
        <v>3</v>
      </c>
      <c r="B77" s="29">
        <v>1253</v>
      </c>
      <c r="C77" s="31" t="s">
        <v>8083</v>
      </c>
      <c r="D77" s="43">
        <v>12001</v>
      </c>
      <c r="E77" s="83" t="s">
        <v>8064</v>
      </c>
      <c r="F77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('3','1253','JEFE DE OPERACIO','12001','Gast.Div.Pers.Div./T.V./Quito');</v>
      </c>
    </row>
    <row r="78" spans="1:6">
      <c r="A78">
        <v>3</v>
      </c>
      <c r="B78" s="29">
        <v>1254</v>
      </c>
      <c r="C78" s="31" t="s">
        <v>8163</v>
      </c>
      <c r="D78" s="29">
        <v>12005</v>
      </c>
      <c r="E78" s="82" t="s">
        <v>8164</v>
      </c>
      <c r="F78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('3','1254','JEFE DE RUTAS','12005','Gast.Div.Pers.Div./T.V./Babah');</v>
      </c>
    </row>
    <row r="79" spans="1:6">
      <c r="A79">
        <v>3</v>
      </c>
      <c r="B79" s="29">
        <v>1255</v>
      </c>
      <c r="C79" s="31" t="s">
        <v>8113</v>
      </c>
      <c r="D79" s="29">
        <v>13006</v>
      </c>
      <c r="E79" s="82" t="s">
        <v>8068</v>
      </c>
      <c r="F79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('3','1255','JEFE DE SUCURSAL','13006','OperacionesGE/Gener./Quito');</v>
      </c>
    </row>
    <row r="80" spans="1:6">
      <c r="A80">
        <v>3</v>
      </c>
      <c r="B80" s="29">
        <v>1286</v>
      </c>
      <c r="C80" s="31" t="s">
        <v>8095</v>
      </c>
      <c r="D80" s="29">
        <v>11001</v>
      </c>
      <c r="E80" s="82" t="s">
        <v>8086</v>
      </c>
      <c r="F80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('3','1286','LANTE JEFE DE VEH','11001','C.V.Estand.H.Norm/T.V./Quito');</v>
      </c>
    </row>
    <row r="81" spans="1:6">
      <c r="A81">
        <v>3</v>
      </c>
      <c r="B81" s="29">
        <v>12187</v>
      </c>
      <c r="C81" s="31" t="s">
        <v>8122</v>
      </c>
      <c r="D81" s="29">
        <v>31078</v>
      </c>
      <c r="E81" s="82" t="s">
        <v>8094</v>
      </c>
      <c r="F81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('3','12187','LANTE RECOLECTO','31078','C.V.Est.H.N/C.Val.L.Blind/Quit');</v>
      </c>
    </row>
    <row r="82" spans="1:6">
      <c r="A82">
        <v>3</v>
      </c>
      <c r="B82" s="29">
        <v>1257</v>
      </c>
      <c r="C82" s="31" t="s">
        <v>8114</v>
      </c>
      <c r="D82" s="29">
        <v>11070</v>
      </c>
      <c r="E82" s="82" t="s">
        <v>8101</v>
      </c>
      <c r="F82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('3','1257','MECANICO','11070','C.V.Flota Vehic./T.V./Quito');</v>
      </c>
    </row>
    <row r="83" spans="1:6">
      <c r="A83">
        <v>3</v>
      </c>
      <c r="B83" s="29">
        <v>1259</v>
      </c>
      <c r="C83" s="31" t="s">
        <v>8146</v>
      </c>
      <c r="D83" s="43">
        <v>11072</v>
      </c>
      <c r="E83" s="83" t="s">
        <v>8048</v>
      </c>
      <c r="F83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('3','1259','MECANICO SOLDAD','11072','C.V.Flota Vehic./T.V./Guayaq.');</v>
      </c>
    </row>
    <row r="84" spans="1:6">
      <c r="A84">
        <v>3</v>
      </c>
      <c r="B84" s="29">
        <v>1140</v>
      </c>
      <c r="C84" s="31" t="s">
        <v>8020</v>
      </c>
      <c r="D84" s="29">
        <v>13022</v>
      </c>
      <c r="E84" s="82" t="s">
        <v>8017</v>
      </c>
      <c r="F84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('3','1140','MENSAJERO','13022','Intend.Serv.Grales./Gener./Qu');</v>
      </c>
    </row>
    <row r="85" spans="1:6">
      <c r="A85">
        <v>3</v>
      </c>
      <c r="B85" s="29">
        <v>121</v>
      </c>
      <c r="C85" s="31" t="s">
        <v>8077</v>
      </c>
      <c r="D85" s="29">
        <v>12001</v>
      </c>
      <c r="E85" s="82" t="s">
        <v>8064</v>
      </c>
      <c r="F85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('3','121','MINISTRADOR DE RU','12001','Gast.Div.Pers.Div./T.V./Quito');</v>
      </c>
    </row>
    <row r="86" spans="1:6">
      <c r="A86">
        <v>2</v>
      </c>
      <c r="B86" s="29">
        <v>1115</v>
      </c>
      <c r="C86" s="31" t="s">
        <v>8005</v>
      </c>
      <c r="D86" s="29">
        <v>13082</v>
      </c>
      <c r="E86" s="82" t="s">
        <v>8006</v>
      </c>
      <c r="F86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('2','1115','NTE OPERATIVO DE','13082','UAInerven.Interven/Gener./Qui');</v>
      </c>
    </row>
    <row r="87" spans="1:6">
      <c r="A87">
        <v>2</v>
      </c>
      <c r="B87" s="29">
        <v>1282</v>
      </c>
      <c r="C87" s="31" t="s">
        <v>8107</v>
      </c>
      <c r="D87" s="29">
        <v>12063</v>
      </c>
      <c r="E87" s="82" t="s">
        <v>8001</v>
      </c>
      <c r="F87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('2','1282','O EN SEGURIDAD EL','12063','UAGest.Riesg.-Invest.Intel./T');</v>
      </c>
    </row>
    <row r="88" spans="1:6">
      <c r="A88">
        <v>2</v>
      </c>
      <c r="B88" s="29">
        <v>1145</v>
      </c>
      <c r="C88" s="31" t="s">
        <v>8027</v>
      </c>
      <c r="D88" s="29">
        <v>13076</v>
      </c>
      <c r="E88" s="82" t="s">
        <v>8003</v>
      </c>
      <c r="F88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('2','1145','O EN SEGURIDAD Y','13076','UARRHH-Formacion/Gener./Quito');</v>
      </c>
    </row>
    <row r="89" spans="1:6">
      <c r="A89">
        <v>2</v>
      </c>
      <c r="B89" s="29">
        <v>2246</v>
      </c>
      <c r="C89" s="31" t="s">
        <v>8134</v>
      </c>
      <c r="D89" s="29">
        <v>11002</v>
      </c>
      <c r="E89" s="82" t="s">
        <v>8128</v>
      </c>
      <c r="F89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('2','2246','OMBRE DE SEGURID','11002','C.V.Estand.H.Norm/T.V./Cuenca');</v>
      </c>
    </row>
    <row r="90" spans="1:6">
      <c r="A90">
        <v>2</v>
      </c>
      <c r="B90" s="29">
        <v>1237</v>
      </c>
      <c r="C90" s="31" t="s">
        <v>8151</v>
      </c>
      <c r="D90" s="29">
        <v>11072</v>
      </c>
      <c r="E90" s="82" t="s">
        <v>8048</v>
      </c>
      <c r="F90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('2','1237','ONDUCTOR MECANI','11072','C.V.Flota Vehic./T.V./Guayaq.');</v>
      </c>
    </row>
    <row r="91" spans="1:6">
      <c r="A91">
        <v>2</v>
      </c>
      <c r="B91" s="29">
        <v>1128</v>
      </c>
      <c r="C91" s="31" t="s">
        <v>8055</v>
      </c>
      <c r="D91" s="29">
        <v>12007</v>
      </c>
      <c r="E91" s="82" t="s">
        <v>8056</v>
      </c>
      <c r="F91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('2','1128','ONTADORA REGION','12007','Gast.Div.Pers.Div./T.V./Ambat');</v>
      </c>
    </row>
    <row r="92" spans="1:6">
      <c r="A92">
        <v>2</v>
      </c>
      <c r="B92" s="29">
        <v>1260</v>
      </c>
      <c r="C92" s="31" t="s">
        <v>8074</v>
      </c>
      <c r="D92" s="29">
        <v>11033</v>
      </c>
      <c r="E92" s="82" t="s">
        <v>8075</v>
      </c>
      <c r="F92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('2','1260','OPERADOR ATM','11033','C.V.Estand.H.Norm/ATM/Quito');</v>
      </c>
    </row>
    <row r="93" spans="1:6">
      <c r="A93">
        <v>2</v>
      </c>
      <c r="B93" s="29">
        <v>1261</v>
      </c>
      <c r="C93" s="31" t="s">
        <v>8069</v>
      </c>
      <c r="D93" s="43">
        <v>12063</v>
      </c>
      <c r="E93" s="83" t="s">
        <v>8001</v>
      </c>
      <c r="F93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('2','1261','OPERADOR CCTV','12063','UAGest.Riesg.-Invest.Intel./T');</v>
      </c>
    </row>
    <row r="94" spans="1:6">
      <c r="A94">
        <v>2</v>
      </c>
      <c r="B94" s="29">
        <v>1262</v>
      </c>
      <c r="C94" s="31" t="s">
        <v>8099</v>
      </c>
      <c r="D94" s="43">
        <v>12063</v>
      </c>
      <c r="E94" s="83" t="s">
        <v>8001</v>
      </c>
      <c r="F94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('2','1262','OPERADOR DE CLAV','12063','UAGest.Riesg.-Invest.Intel./T');</v>
      </c>
    </row>
    <row r="95" spans="1:6">
      <c r="A95">
        <v>2</v>
      </c>
      <c r="B95" s="29">
        <v>1270</v>
      </c>
      <c r="C95" s="31" t="s">
        <v>8076</v>
      </c>
      <c r="D95" s="29">
        <v>12001</v>
      </c>
      <c r="E95" s="82" t="s">
        <v>8064</v>
      </c>
      <c r="F95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('2','1270','OPERADOR DE CO','12001','Gast.Div.Pers.Div./T.V./Quito');</v>
      </c>
    </row>
    <row r="96" spans="1:6">
      <c r="A96">
        <v>2</v>
      </c>
      <c r="B96" s="29">
        <v>1266</v>
      </c>
      <c r="C96" s="31" t="s">
        <v>8084</v>
      </c>
      <c r="D96" s="29">
        <v>12041</v>
      </c>
      <c r="E96" s="82" t="s">
        <v>8064</v>
      </c>
      <c r="F96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('2','1266','ORA TELEFONICA C','12041','Gast.Div.Pers.Div./T.V./Quito');</v>
      </c>
    </row>
    <row r="97" spans="1:6">
      <c r="A97">
        <v>2</v>
      </c>
      <c r="B97" s="29">
        <v>1262</v>
      </c>
      <c r="C97" s="31" t="s">
        <v>8111</v>
      </c>
      <c r="D97" s="29">
        <v>12063</v>
      </c>
      <c r="E97" s="82" t="s">
        <v>8001</v>
      </c>
      <c r="F97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('2','1262','PERADOR DE CLAV','12063','UAGest.Riesg.-Invest.Intel./T');</v>
      </c>
    </row>
    <row r="98" spans="1:6">
      <c r="A98">
        <v>2</v>
      </c>
      <c r="B98" s="29">
        <v>1263</v>
      </c>
      <c r="C98" s="31" t="s">
        <v>8124</v>
      </c>
      <c r="D98" s="29">
        <v>42072</v>
      </c>
      <c r="E98" s="82" t="s">
        <v>8109</v>
      </c>
      <c r="F98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('2','1263','PERADOR DE CONS','42072','Gas.D.P.Div/C.Val.Lanz.B/Quito');</v>
      </c>
    </row>
    <row r="99" spans="1:6">
      <c r="A99">
        <v>2</v>
      </c>
      <c r="B99" s="29">
        <v>1274</v>
      </c>
      <c r="C99" s="31" t="s">
        <v>8161</v>
      </c>
      <c r="D99" s="44">
        <v>42076</v>
      </c>
      <c r="E99" s="82" t="s">
        <v>8156</v>
      </c>
      <c r="F99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('2','1274','PERVISOR DE CUST','42076','G.D.P.D/Car.Val.Lanz.Bl/Guayaq');</v>
      </c>
    </row>
    <row r="100" spans="1:6">
      <c r="A100">
        <v>2</v>
      </c>
      <c r="B100" s="29">
        <v>1275</v>
      </c>
      <c r="C100" s="31" t="s">
        <v>8137</v>
      </c>
      <c r="D100" s="29">
        <v>12019</v>
      </c>
      <c r="E100" s="82" t="s">
        <v>8131</v>
      </c>
      <c r="F100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('2','1275','PERVISOR GENERAL','12019','Gast.Div.Pers.Div./SIB/Cuenca');</v>
      </c>
    </row>
    <row r="101" spans="1:6">
      <c r="A101">
        <v>2</v>
      </c>
      <c r="B101" s="29">
        <v>2268</v>
      </c>
      <c r="C101" s="31" t="s">
        <v>8129</v>
      </c>
      <c r="D101" s="29">
        <v>11002</v>
      </c>
      <c r="E101" s="82" t="s">
        <v>8128</v>
      </c>
      <c r="F101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('2','2268','PORTAFUNDAS','11002','C.V.Estand.H.Norm/T.V./Cuenca');</v>
      </c>
    </row>
    <row r="102" spans="1:6">
      <c r="A102">
        <v>2</v>
      </c>
      <c r="B102" s="29">
        <v>1285</v>
      </c>
      <c r="C102" s="31" t="s">
        <v>8091</v>
      </c>
      <c r="D102" s="29">
        <v>11001</v>
      </c>
      <c r="E102" s="82" t="s">
        <v>8086</v>
      </c>
      <c r="F102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('2','1285','PULANTE DE SEGURI','11001','C.V.Estand.H.Norm/T.V./Quito');</v>
      </c>
    </row>
    <row r="103" spans="1:6">
      <c r="A103">
        <v>2</v>
      </c>
      <c r="B103" s="29">
        <v>1147</v>
      </c>
      <c r="C103" s="31" t="s">
        <v>8002</v>
      </c>
      <c r="D103" s="29">
        <v>13076</v>
      </c>
      <c r="E103" s="82" t="s">
        <v>8003</v>
      </c>
      <c r="F103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('2','1147','RABAJADORA SOCI','13076','UARRHH-Formacion/Gener./Quito');</v>
      </c>
    </row>
    <row r="104" spans="1:6">
      <c r="A104">
        <v>2</v>
      </c>
      <c r="B104" s="29">
        <v>1269</v>
      </c>
      <c r="C104" s="31" t="s">
        <v>8171</v>
      </c>
      <c r="D104" s="29">
        <v>12011</v>
      </c>
      <c r="E104" s="82" t="s">
        <v>8169</v>
      </c>
      <c r="F104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('2','1269','RADIO OPERADOR','12011','Gast.Div.Pers.Div./T.V./Esmer');</v>
      </c>
    </row>
    <row r="105" spans="1:6">
      <c r="A105">
        <v>2</v>
      </c>
      <c r="B105" s="29">
        <v>1270</v>
      </c>
      <c r="C105" s="31" t="s">
        <v>8082</v>
      </c>
      <c r="D105" s="43">
        <v>12001</v>
      </c>
      <c r="E105" s="83" t="s">
        <v>8064</v>
      </c>
      <c r="F105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('2','1270','RADIO OPERADOR D','12001','Gast.Div.Pers.Div./T.V./Quito');</v>
      </c>
    </row>
    <row r="106" spans="1:6">
      <c r="A106">
        <v>2</v>
      </c>
      <c r="B106" s="29">
        <v>1265</v>
      </c>
      <c r="C106" s="31" t="s">
        <v>8158</v>
      </c>
      <c r="D106" s="29">
        <v>31080</v>
      </c>
      <c r="E106" s="82" t="s">
        <v>8141</v>
      </c>
      <c r="F106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('2','1265','RADOR DE MONTAC','31080','C.V.Est.H.N/C.Val.L.Blind/Guay');</v>
      </c>
    </row>
    <row r="107" spans="1:6">
      <c r="A107">
        <v>2</v>
      </c>
      <c r="B107" s="29">
        <v>1239</v>
      </c>
      <c r="C107" s="31" t="s">
        <v>8152</v>
      </c>
      <c r="D107" s="29">
        <v>12048</v>
      </c>
      <c r="E107" s="82" t="s">
        <v>8054</v>
      </c>
      <c r="F107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('2','1239','RDINADOR DE SEGU','12048','UARies.Gast.Div.Pers.Gari/T.V');</v>
      </c>
    </row>
    <row r="108" spans="1:6">
      <c r="A108">
        <v>2</v>
      </c>
      <c r="B108" s="29">
        <v>1271</v>
      </c>
      <c r="C108" s="31" t="s">
        <v>8117</v>
      </c>
      <c r="D108" s="43">
        <v>13107</v>
      </c>
      <c r="E108" s="83" t="s">
        <v>8118</v>
      </c>
      <c r="F108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('2','1271','REVISOR SIB NACIO','13107','Operaciones ATM/Gen/Quito');</v>
      </c>
    </row>
    <row r="109" spans="1:6">
      <c r="A109">
        <v>2</v>
      </c>
      <c r="B109" s="29">
        <v>1142</v>
      </c>
      <c r="C109" s="31" t="s">
        <v>8059</v>
      </c>
      <c r="D109" s="43">
        <v>12012</v>
      </c>
      <c r="E109" s="83" t="s">
        <v>8058</v>
      </c>
      <c r="F109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('2','1142','SECRETARIA CONTA','12012','Gast.Div.Pers.Div./T.V./Queve');</v>
      </c>
    </row>
    <row r="110" spans="1:6">
      <c r="A110">
        <v>2</v>
      </c>
      <c r="B110" s="29">
        <v>1113</v>
      </c>
      <c r="C110" s="31" t="s">
        <v>7996</v>
      </c>
      <c r="D110" s="29">
        <v>13110</v>
      </c>
      <c r="E110" s="82" t="s">
        <v>7997</v>
      </c>
      <c r="F110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('2','1113','SISTENTE HELP DE','13110','DTI-Explotación/Generica/Quito');</v>
      </c>
    </row>
    <row r="111" spans="1:6">
      <c r="A111">
        <v>2</v>
      </c>
      <c r="B111" s="29">
        <v>129</v>
      </c>
      <c r="C111" s="31" t="s">
        <v>8138</v>
      </c>
      <c r="D111" s="29">
        <v>12002</v>
      </c>
      <c r="E111" s="82" t="s">
        <v>8126</v>
      </c>
      <c r="F111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('2','129','SISTENTE OPERATI','12002','Gast.Div.Pers.Div./T.V./Cuenc');</v>
      </c>
    </row>
    <row r="112" spans="1:6">
      <c r="A112">
        <v>2</v>
      </c>
      <c r="B112" s="29">
        <v>114</v>
      </c>
      <c r="C112" s="31" t="s">
        <v>8052</v>
      </c>
      <c r="D112" s="29">
        <v>13012</v>
      </c>
      <c r="E112" s="82" t="s">
        <v>8039</v>
      </c>
      <c r="F112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('2','114','STENTE ADMINISTRA','13012','Gast.Trans.Com.Deleg./Gener./');</v>
      </c>
    </row>
    <row r="113" spans="1:6">
      <c r="A113">
        <v>2</v>
      </c>
      <c r="B113" s="29">
        <v>139</v>
      </c>
      <c r="C113" s="31" t="s">
        <v>8125</v>
      </c>
      <c r="D113" s="29">
        <v>12002</v>
      </c>
      <c r="E113" s="82" t="s">
        <v>8126</v>
      </c>
      <c r="F113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('2','139','SUPERVISOR','12002','Gast.Div.Pers.Div./T.V./Cuenc');</v>
      </c>
    </row>
    <row r="114" spans="1:6">
      <c r="A114">
        <v>2</v>
      </c>
      <c r="B114" s="29">
        <v>1273</v>
      </c>
      <c r="C114" s="31" t="s">
        <v>8102</v>
      </c>
      <c r="D114" s="29">
        <v>12030</v>
      </c>
      <c r="E114" s="82" t="s">
        <v>8063</v>
      </c>
      <c r="F114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('2','1273','SUPERVISOR ATM','12030','Gast.Div.Pers.Div./ATM/Quito');</v>
      </c>
    </row>
    <row r="115" spans="1:6">
      <c r="A115">
        <v>2</v>
      </c>
      <c r="B115" s="29">
        <v>1274</v>
      </c>
      <c r="C115" s="31" t="s">
        <v>8108</v>
      </c>
      <c r="D115" s="43">
        <v>12072</v>
      </c>
      <c r="E115" s="83" t="s">
        <v>8109</v>
      </c>
      <c r="F115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('2','1274','SUPERVISOR DE CU','12072','Gas.D.P.Div/C.Val.Lanz.B/Quito');</v>
      </c>
    </row>
    <row r="116" spans="1:6">
      <c r="A116">
        <v>2</v>
      </c>
      <c r="B116" s="29">
        <v>1275</v>
      </c>
      <c r="C116" s="31" t="s">
        <v>8104</v>
      </c>
      <c r="D116" s="43">
        <v>12063</v>
      </c>
      <c r="E116" s="83" t="s">
        <v>8001</v>
      </c>
      <c r="F116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('2','1275','SUPERVISOR GENE','12063','UAGest.Riesg.-Invest.Intel./T');</v>
      </c>
    </row>
    <row r="117" spans="1:6">
      <c r="A117">
        <v>2</v>
      </c>
      <c r="B117" s="29">
        <v>1277</v>
      </c>
      <c r="C117" s="31" t="s">
        <v>8065</v>
      </c>
      <c r="D117" s="43">
        <v>12018</v>
      </c>
      <c r="E117" s="83" t="s">
        <v>8066</v>
      </c>
      <c r="F117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('2','1277','SUPERVISOR SIB','12018','Gast.Div.Pers.Div./SIB/Quito');</v>
      </c>
    </row>
    <row r="118" spans="1:6">
      <c r="A118">
        <v>2</v>
      </c>
      <c r="B118" s="29">
        <v>111</v>
      </c>
      <c r="C118" s="31" t="s">
        <v>8028</v>
      </c>
      <c r="D118" s="29">
        <v>13072</v>
      </c>
      <c r="E118" s="82" t="s">
        <v>7988</v>
      </c>
      <c r="F118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('2','111','TA DE RECURSOS H','13072','UARRHH-Admin.Personal/Gener./');</v>
      </c>
    </row>
    <row r="119" spans="1:6">
      <c r="A119">
        <v>2</v>
      </c>
      <c r="B119" s="29">
        <v>113</v>
      </c>
      <c r="C119" s="31" t="s">
        <v>7993</v>
      </c>
      <c r="D119" s="29">
        <v>13008</v>
      </c>
      <c r="E119" s="82" t="s">
        <v>7994</v>
      </c>
      <c r="F119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('2','113','TA Y DESARROLLAD','13008','OperacionesATM/Gener./Quit');</v>
      </c>
    </row>
    <row r="120" spans="1:6">
      <c r="A120">
        <v>2</v>
      </c>
      <c r="B120" s="29">
        <v>128</v>
      </c>
      <c r="C120" s="31" t="s">
        <v>8110</v>
      </c>
      <c r="D120" s="29">
        <v>13059</v>
      </c>
      <c r="E120" s="82" t="s">
        <v>8081</v>
      </c>
      <c r="F120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('2','128','TE OPERACIONES M','13059','UAGest.Medios-Flota/Gener./Qu');</v>
      </c>
    </row>
    <row r="121" spans="1:6">
      <c r="A121">
        <v>2</v>
      </c>
      <c r="B121" s="29">
        <v>1281</v>
      </c>
      <c r="C121" s="31" t="s">
        <v>8097</v>
      </c>
      <c r="D121" s="43">
        <v>12063</v>
      </c>
      <c r="E121" s="83" t="s">
        <v>8001</v>
      </c>
      <c r="F121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('2','1281','TECNICO DE TELECO','12063','UAGest.Riesg.-Invest.Intel./T');</v>
      </c>
    </row>
    <row r="122" spans="1:6">
      <c r="A122">
        <v>2</v>
      </c>
      <c r="B122" s="29">
        <v>131</v>
      </c>
      <c r="C122" s="31" t="s">
        <v>8178</v>
      </c>
      <c r="D122" s="29">
        <v>12063</v>
      </c>
      <c r="E122" s="82" t="s">
        <v>8001</v>
      </c>
      <c r="F122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('2','131','TENTE ADMINISTRATI','12063','UAGest.Riesg.-Invest.Intel./T');</v>
      </c>
    </row>
    <row r="123" spans="1:6">
      <c r="A123">
        <v>2</v>
      </c>
      <c r="B123" s="29">
        <v>119</v>
      </c>
      <c r="C123" s="31" t="s">
        <v>8007</v>
      </c>
      <c r="D123" s="29">
        <v>13038</v>
      </c>
      <c r="E123" s="82" t="s">
        <v>8008</v>
      </c>
      <c r="F123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('2','119','TENTE DE CONTABI','13038','DireccionComercial/Gener./Qui');</v>
      </c>
    </row>
    <row r="124" spans="1:6">
      <c r="A124">
        <v>2</v>
      </c>
      <c r="B124" s="29">
        <v>1111</v>
      </c>
      <c r="C124" s="31" t="s">
        <v>8022</v>
      </c>
      <c r="D124" s="29">
        <v>13038</v>
      </c>
      <c r="E124" s="82" t="s">
        <v>8008</v>
      </c>
      <c r="F124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('2','1111','TENTE DE RENTABIL','13038','DireccionComercial/Gener./Qui');</v>
      </c>
    </row>
    <row r="125" spans="1:6">
      <c r="A125">
        <v>2</v>
      </c>
      <c r="B125" s="29">
        <v>1284</v>
      </c>
      <c r="C125" s="31" t="s">
        <v>8087</v>
      </c>
      <c r="D125" s="29">
        <v>11001</v>
      </c>
      <c r="E125" s="82" t="s">
        <v>8086</v>
      </c>
      <c r="F125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('2','1284','TRIPULANTE CHOFE','11001','C.V.Estand.H.Norm/T.V./Quito');</v>
      </c>
    </row>
    <row r="126" spans="1:6">
      <c r="A126">
        <v>2</v>
      </c>
      <c r="B126" s="29">
        <v>1285</v>
      </c>
      <c r="C126" s="31" t="s">
        <v>8098</v>
      </c>
      <c r="D126" s="43">
        <v>11001</v>
      </c>
      <c r="E126" s="83" t="s">
        <v>8086</v>
      </c>
      <c r="F126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('2','1285','TRIPULANTE DE SEG','11001','C.V.Estand.H.Norm/T.V./Quito');</v>
      </c>
    </row>
    <row r="127" spans="1:6">
      <c r="A127">
        <v>2</v>
      </c>
      <c r="B127" s="29">
        <v>1286</v>
      </c>
      <c r="C127" s="31" t="s">
        <v>8085</v>
      </c>
      <c r="D127" s="43">
        <v>11001</v>
      </c>
      <c r="E127" s="83" t="s">
        <v>8086</v>
      </c>
      <c r="F127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('2','1286','TRIPULANTE JEFE D','11001','C.V.Estand.H.Norm/T.V./Quito');</v>
      </c>
    </row>
    <row r="128" spans="1:6">
      <c r="A128">
        <v>2</v>
      </c>
      <c r="B128" s="29">
        <v>1287</v>
      </c>
      <c r="C128" s="31" t="s">
        <v>8092</v>
      </c>
      <c r="D128" s="43">
        <v>11001</v>
      </c>
      <c r="E128" s="83" t="s">
        <v>8086</v>
      </c>
      <c r="F128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('2','1287','TRIPULANTE RECOL','11001','C.V.Estand.H.Norm/T.V./Quito');</v>
      </c>
    </row>
    <row r="129" spans="1:6">
      <c r="A129">
        <v>2</v>
      </c>
      <c r="B129" s="29">
        <v>1218</v>
      </c>
      <c r="C129" s="31" t="s">
        <v>8103</v>
      </c>
      <c r="D129" s="29">
        <v>11070</v>
      </c>
      <c r="E129" s="82" t="s">
        <v>8101</v>
      </c>
      <c r="F129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('2','1218','UDANTE DE MECAN','11070','C.V.Flota Vehic./T.V./Quito');</v>
      </c>
    </row>
    <row r="130" spans="1:6">
      <c r="A130">
        <v>2</v>
      </c>
      <c r="B130" s="29">
        <v>1288</v>
      </c>
      <c r="C130" s="31" t="s">
        <v>8096</v>
      </c>
      <c r="D130" s="29">
        <v>12045</v>
      </c>
      <c r="E130" s="82" t="s">
        <v>8054</v>
      </c>
      <c r="F130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('2','1288','VIGILANTE','12045','UARies.Gast.Div.Pers.Gari/T.V');</v>
      </c>
    </row>
    <row r="131" spans="1:6">
      <c r="A131">
        <v>2</v>
      </c>
      <c r="B131" s="29">
        <v>1276</v>
      </c>
      <c r="C131" s="31" t="s">
        <v>8070</v>
      </c>
      <c r="D131" s="29">
        <v>12041</v>
      </c>
      <c r="E131" s="82" t="s">
        <v>8064</v>
      </c>
      <c r="F131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('2','1276','VISOR NACIONAL S','12041','Gast.Div.Pers.Div./T.V./Quito');</v>
      </c>
    </row>
    <row r="132" spans="1:6">
      <c r="A132">
        <v>2</v>
      </c>
      <c r="B132" s="29">
        <v>2119</v>
      </c>
      <c r="C132" s="31" t="s">
        <v>8031</v>
      </c>
      <c r="D132" s="29">
        <v>13063</v>
      </c>
      <c r="E132" s="82" t="s">
        <v>8032</v>
      </c>
      <c r="F132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('2','2119','XILIAR ADMINISTRAT','13063','UAFinan.Factur./Gener./Cuenca');</v>
      </c>
    </row>
    <row r="133" spans="1:6">
      <c r="A133">
        <v>2</v>
      </c>
      <c r="B133" s="29">
        <v>3215</v>
      </c>
      <c r="C133" s="31" t="s">
        <v>8159</v>
      </c>
      <c r="D133" s="29">
        <v>32076</v>
      </c>
      <c r="E133" s="82" t="s">
        <v>8156</v>
      </c>
      <c r="F133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('2','3215','XILIAR DE BODEGA','32076','G.D.P.D/Car.Val.Lanz.Bl/Guayaq');</v>
      </c>
    </row>
    <row r="134" spans="1:6">
      <c r="A134">
        <v>2</v>
      </c>
      <c r="B134" s="29">
        <v>1124</v>
      </c>
      <c r="C134" s="31" t="s">
        <v>8018</v>
      </c>
      <c r="D134" s="29">
        <v>13108</v>
      </c>
      <c r="E134" s="82" t="s">
        <v>8019</v>
      </c>
      <c r="F134" t="str">
        <f>CONCATENATE("INSERT INTO category.categories (id_ofi, code_cat, name_cat, cost_cat, assignment_cat) VALUES ('",Tabla6[[#This Row],[ID_ofi]],"','",Tabla6[[#This Row],[Cod. Cat]],"','",Tabla6[[#This Row],[Categoria]],"','",Tabla6[[#This Row],[Cod C Costo]],"','",Tabla6[[#This Row],[C Costo]],"');")</f>
        <v>INSERT INTO category.categories (id_ofi, code_cat, name_cat, cost_cat, assignment_cat) VALUES ('2','1124','YUDANTE DE ARCHI','13108','UA Gest.Med.Compras/Gen/Quito');</v>
      </c>
    </row>
    <row r="135" spans="1:6" ht="13.2">
      <c r="B135"/>
      <c r="C135"/>
      <c r="D135"/>
      <c r="E135"/>
    </row>
    <row r="136" spans="1:6" ht="13.2">
      <c r="B136"/>
      <c r="C136"/>
      <c r="D136"/>
      <c r="E136"/>
    </row>
    <row r="137" spans="1:6" ht="13.2">
      <c r="B137"/>
      <c r="C137"/>
      <c r="D137"/>
      <c r="E137"/>
    </row>
    <row r="138" spans="1:6" ht="13.2">
      <c r="B138"/>
      <c r="C138"/>
      <c r="D138"/>
      <c r="E138"/>
    </row>
    <row r="139" spans="1:6" ht="13.2">
      <c r="B139"/>
      <c r="C139"/>
      <c r="D139"/>
      <c r="E139"/>
    </row>
    <row r="140" spans="1:6" ht="13.2">
      <c r="B140"/>
      <c r="C140"/>
      <c r="D140"/>
      <c r="E140"/>
    </row>
    <row r="141" spans="1:6" ht="13.2">
      <c r="B141"/>
      <c r="C141"/>
      <c r="D141"/>
      <c r="E141"/>
    </row>
    <row r="142" spans="1:6" ht="13.2">
      <c r="B142"/>
      <c r="C142"/>
      <c r="D142"/>
      <c r="E142"/>
    </row>
    <row r="143" spans="1:6" ht="13.2">
      <c r="B143"/>
      <c r="C143"/>
      <c r="D143"/>
      <c r="E143"/>
    </row>
    <row r="144" spans="1:6" ht="13.2">
      <c r="B144"/>
      <c r="C144"/>
      <c r="D144"/>
      <c r="E144"/>
    </row>
    <row r="145" customFormat="1" ht="13.2"/>
    <row r="146" customFormat="1" ht="13.2"/>
    <row r="147" customFormat="1" ht="13.2"/>
    <row r="148" customFormat="1" ht="13.2"/>
    <row r="149" customFormat="1" ht="13.2"/>
    <row r="150" customFormat="1" ht="13.2"/>
    <row r="151" customFormat="1" ht="13.2"/>
    <row r="152" customFormat="1" ht="13.2"/>
    <row r="153" customFormat="1" ht="13.2"/>
    <row r="154" customFormat="1" ht="13.2"/>
    <row r="155" customFormat="1" ht="13.2"/>
    <row r="156" customFormat="1" ht="13.2"/>
    <row r="157" customFormat="1" ht="13.2"/>
    <row r="158" customFormat="1" ht="13.2"/>
    <row r="159" customFormat="1" ht="13.2"/>
    <row r="160" customFormat="1" ht="13.2"/>
    <row r="161" customFormat="1" ht="13.2"/>
    <row r="162" customFormat="1" ht="13.2"/>
    <row r="163" customFormat="1" ht="13.2"/>
    <row r="164" customFormat="1" ht="13.2"/>
    <row r="165" customFormat="1" ht="13.2"/>
    <row r="166" customFormat="1" ht="13.2"/>
    <row r="167" customFormat="1" ht="13.2"/>
    <row r="168" customFormat="1" ht="13.2"/>
    <row r="169" customFormat="1" ht="13.2"/>
    <row r="170" customFormat="1" ht="13.2"/>
    <row r="171" customFormat="1" ht="13.2"/>
    <row r="172" customFormat="1" ht="13.2"/>
    <row r="173" customFormat="1" ht="13.2"/>
    <row r="174" customFormat="1" ht="13.2"/>
    <row r="175" customFormat="1" ht="13.2"/>
    <row r="176" customFormat="1" ht="13.2"/>
    <row r="177" customFormat="1" ht="13.2"/>
    <row r="178" customFormat="1" ht="13.2"/>
    <row r="179" customFormat="1" ht="13.2"/>
    <row r="180" customFormat="1" ht="13.2"/>
    <row r="181" customFormat="1" ht="13.2"/>
    <row r="182" customFormat="1" ht="13.2"/>
    <row r="183" customFormat="1" ht="13.2"/>
    <row r="184" customFormat="1" ht="13.2"/>
    <row r="185" customFormat="1" ht="13.2"/>
    <row r="186" customFormat="1" ht="13.2"/>
    <row r="187" customFormat="1" ht="13.2"/>
    <row r="188" customFormat="1" ht="13.2"/>
    <row r="189" customFormat="1" ht="13.2"/>
    <row r="190" customFormat="1" ht="13.2"/>
    <row r="191" customFormat="1" ht="13.2"/>
    <row r="192" customFormat="1" ht="13.2"/>
    <row r="193" customFormat="1" ht="13.2"/>
    <row r="194" customFormat="1" ht="13.2"/>
    <row r="195" customFormat="1" ht="13.2"/>
    <row r="196" customFormat="1" ht="13.2"/>
    <row r="197" customFormat="1" ht="13.2"/>
    <row r="198" customFormat="1" ht="13.2"/>
    <row r="199" customFormat="1" ht="13.2"/>
    <row r="200" customFormat="1" ht="13.2"/>
    <row r="201" customFormat="1" ht="13.2"/>
    <row r="202" customFormat="1" ht="13.2"/>
    <row r="203" customFormat="1" ht="13.2"/>
    <row r="204" customFormat="1" ht="13.2"/>
    <row r="205" customFormat="1" ht="13.2"/>
    <row r="206" customFormat="1" ht="13.2"/>
    <row r="207" customFormat="1" ht="13.2"/>
    <row r="208" customFormat="1" ht="13.2"/>
    <row r="209" customFormat="1" ht="13.2"/>
    <row r="210" customFormat="1" ht="13.2"/>
    <row r="211" customFormat="1" ht="13.2"/>
    <row r="212" customFormat="1" ht="13.2"/>
    <row r="213" customFormat="1" ht="13.2"/>
    <row r="214" customFormat="1" ht="13.2"/>
    <row r="215" customFormat="1" ht="13.2"/>
    <row r="216" customFormat="1" ht="13.2"/>
    <row r="217" customFormat="1" ht="13.2"/>
    <row r="218" customFormat="1" ht="13.2"/>
    <row r="219" customFormat="1" ht="13.2"/>
    <row r="220" customFormat="1" ht="13.2"/>
    <row r="221" customFormat="1" ht="13.2"/>
    <row r="222" customFormat="1" ht="13.2"/>
    <row r="223" customFormat="1" ht="13.2"/>
    <row r="224" customFormat="1" ht="13.2"/>
    <row r="225" customFormat="1" ht="13.2"/>
    <row r="226" customFormat="1" ht="13.2"/>
    <row r="227" customFormat="1" ht="13.2"/>
    <row r="228" customFormat="1" ht="13.2"/>
    <row r="229" customFormat="1" ht="13.2"/>
    <row r="230" customFormat="1" ht="13.2"/>
    <row r="231" customFormat="1" ht="13.2"/>
    <row r="232" customFormat="1" ht="13.2"/>
    <row r="233" customFormat="1" ht="13.2"/>
    <row r="234" customFormat="1" ht="13.2"/>
    <row r="235" customFormat="1" ht="13.2"/>
    <row r="236" customFormat="1" ht="13.2"/>
    <row r="237" customFormat="1" ht="13.2"/>
    <row r="238" customFormat="1" ht="13.2"/>
    <row r="239" customFormat="1" ht="13.2"/>
    <row r="240" customFormat="1" ht="13.2"/>
    <row r="241" customFormat="1" ht="13.2"/>
    <row r="242" customFormat="1" ht="13.2"/>
    <row r="243" customFormat="1" ht="13.2"/>
    <row r="244" customFormat="1" ht="13.2"/>
    <row r="245" customFormat="1" ht="13.2"/>
    <row r="246" customFormat="1" ht="13.2"/>
    <row r="247" customFormat="1" ht="13.2"/>
    <row r="248" customFormat="1" ht="13.2"/>
    <row r="249" customFormat="1" ht="13.2"/>
    <row r="250" customFormat="1" ht="13.2"/>
    <row r="251" customFormat="1" ht="13.2"/>
    <row r="252" customFormat="1" ht="13.2"/>
    <row r="253" customFormat="1" ht="13.2"/>
    <row r="254" customFormat="1" ht="13.2"/>
    <row r="255" customFormat="1" ht="13.2"/>
    <row r="256" customFormat="1" ht="13.2"/>
    <row r="257" customFormat="1" ht="13.2"/>
    <row r="258" customFormat="1" ht="13.2"/>
    <row r="259" customFormat="1" ht="13.2"/>
    <row r="260" customFormat="1" ht="13.2"/>
    <row r="261" customFormat="1" ht="13.2"/>
    <row r="262" customFormat="1" ht="13.2"/>
    <row r="263" customFormat="1" ht="13.2"/>
    <row r="264" customFormat="1" ht="13.2"/>
    <row r="265" customFormat="1" ht="13.2"/>
    <row r="266" customFormat="1" ht="13.2"/>
    <row r="267" customFormat="1" ht="13.2"/>
    <row r="268" customFormat="1" ht="13.2"/>
    <row r="269" customFormat="1" ht="13.2"/>
    <row r="270" customFormat="1" ht="13.2"/>
    <row r="271" customFormat="1" ht="13.2"/>
    <row r="272" customFormat="1" ht="13.2"/>
    <row r="273" customFormat="1" ht="13.2"/>
    <row r="274" customFormat="1" ht="13.2"/>
    <row r="275" customFormat="1" ht="13.2"/>
    <row r="276" customFormat="1" ht="13.2"/>
    <row r="277" customFormat="1" ht="13.2"/>
    <row r="278" customFormat="1" ht="13.2"/>
    <row r="279" customFormat="1" ht="13.2"/>
    <row r="280" customFormat="1" ht="13.2"/>
    <row r="281" customFormat="1" ht="13.2"/>
    <row r="282" customFormat="1" ht="13.2"/>
    <row r="283" customFormat="1" ht="13.2"/>
    <row r="284" customFormat="1" ht="13.2"/>
    <row r="285" customFormat="1" ht="13.2"/>
    <row r="286" customFormat="1" ht="13.2"/>
    <row r="287" customFormat="1" ht="13.2"/>
    <row r="288" customFormat="1" ht="13.2"/>
    <row r="289" customFormat="1" ht="13.2"/>
    <row r="290" customFormat="1" ht="13.2"/>
    <row r="291" customFormat="1" ht="13.2"/>
    <row r="292" customFormat="1" ht="13.2"/>
    <row r="293" customFormat="1" ht="13.2"/>
    <row r="294" customFormat="1" ht="13.2"/>
    <row r="295" customFormat="1" ht="13.2"/>
    <row r="296" customFormat="1" ht="13.2"/>
    <row r="297" customFormat="1" ht="13.2"/>
    <row r="298" customFormat="1" ht="13.2"/>
    <row r="299" customFormat="1" ht="13.2"/>
    <row r="300" customFormat="1" ht="13.2"/>
    <row r="301" customFormat="1" ht="13.2"/>
    <row r="302" customFormat="1" ht="13.2"/>
    <row r="303" customFormat="1" ht="13.2"/>
    <row r="304" customFormat="1" ht="13.2"/>
    <row r="305" customFormat="1" ht="13.2"/>
    <row r="306" customFormat="1" ht="13.2"/>
    <row r="307" customFormat="1" ht="13.2"/>
    <row r="308" customFormat="1" ht="13.2"/>
    <row r="309" customFormat="1" ht="13.2"/>
    <row r="310" customFormat="1" ht="13.2"/>
    <row r="311" customFormat="1" ht="13.2"/>
    <row r="312" customFormat="1" ht="13.2"/>
    <row r="313" customFormat="1" ht="13.2"/>
    <row r="314" customFormat="1" ht="13.2"/>
    <row r="315" customFormat="1" ht="13.2"/>
    <row r="316" customFormat="1" ht="13.2"/>
    <row r="317" customFormat="1" ht="13.2"/>
    <row r="318" customFormat="1" ht="13.2"/>
    <row r="319" customFormat="1" ht="13.2"/>
    <row r="320" customFormat="1" ht="13.2"/>
    <row r="321" customFormat="1" ht="13.2"/>
    <row r="322" customFormat="1" ht="13.2"/>
    <row r="323" customFormat="1" ht="13.2"/>
    <row r="324" customFormat="1" ht="13.2"/>
    <row r="325" customFormat="1" ht="13.2"/>
    <row r="326" customFormat="1" ht="13.2"/>
    <row r="327" customFormat="1" ht="13.2"/>
    <row r="328" customFormat="1" ht="13.2"/>
    <row r="329" customFormat="1" ht="13.2"/>
    <row r="330" customFormat="1" ht="13.2"/>
    <row r="331" customFormat="1" ht="13.2"/>
    <row r="332" customFormat="1" ht="13.2"/>
    <row r="333" customFormat="1" ht="13.2"/>
    <row r="334" customFormat="1" ht="13.2"/>
    <row r="335" customFormat="1" ht="13.2"/>
    <row r="336" customFormat="1" ht="13.2"/>
    <row r="337" customFormat="1" ht="13.2"/>
    <row r="338" customFormat="1" ht="13.2"/>
    <row r="339" customFormat="1" ht="13.2"/>
    <row r="340" customFormat="1" ht="13.2"/>
    <row r="341" customFormat="1" ht="13.2"/>
    <row r="342" customFormat="1" ht="13.2"/>
    <row r="343" customFormat="1" ht="13.2"/>
    <row r="344" customFormat="1" ht="13.2"/>
    <row r="345" customFormat="1" ht="13.2"/>
    <row r="346" customFormat="1" ht="13.2"/>
    <row r="347" customFormat="1" ht="13.2"/>
    <row r="348" customFormat="1" ht="13.2"/>
    <row r="349" customFormat="1" ht="13.2"/>
    <row r="350" customFormat="1" ht="13.2"/>
    <row r="351" customFormat="1" ht="13.2"/>
    <row r="352" customFormat="1" ht="13.2"/>
    <row r="353" customFormat="1" ht="13.2"/>
    <row r="354" customFormat="1" ht="13.2"/>
    <row r="355" customFormat="1" ht="13.2"/>
    <row r="356" customFormat="1" ht="13.2"/>
    <row r="357" customFormat="1" ht="13.2"/>
    <row r="358" customFormat="1" ht="13.2"/>
    <row r="359" customFormat="1" ht="13.2"/>
    <row r="360" customFormat="1" ht="13.2"/>
    <row r="361" customFormat="1" ht="13.2"/>
    <row r="362" customFormat="1" ht="13.2"/>
    <row r="363" customFormat="1" ht="13.2"/>
    <row r="364" customFormat="1" ht="13.2"/>
    <row r="365" customFormat="1" ht="13.2"/>
    <row r="366" customFormat="1" ht="13.2"/>
    <row r="367" customFormat="1" ht="13.2"/>
    <row r="368" customFormat="1" ht="13.2"/>
    <row r="369" customFormat="1" ht="13.2"/>
    <row r="370" customFormat="1" ht="13.2"/>
    <row r="371" customFormat="1" ht="13.2"/>
    <row r="372" customFormat="1" ht="13.2"/>
    <row r="373" customFormat="1" ht="13.2"/>
    <row r="374" customFormat="1" ht="13.2"/>
    <row r="375" customFormat="1" ht="13.2"/>
    <row r="376" customFormat="1" ht="13.2"/>
    <row r="377" customFormat="1" ht="13.2"/>
    <row r="378" customFormat="1" ht="13.2"/>
    <row r="379" customFormat="1" ht="13.2"/>
    <row r="380" customFormat="1" ht="13.2"/>
    <row r="381" customFormat="1" ht="13.2"/>
    <row r="382" customFormat="1" ht="13.2"/>
    <row r="383" customFormat="1" ht="13.2"/>
    <row r="384" customFormat="1" ht="13.2"/>
    <row r="385" customFormat="1" ht="13.2"/>
    <row r="386" customFormat="1" ht="13.2"/>
    <row r="387" customFormat="1" ht="13.2"/>
    <row r="388" customFormat="1" ht="13.2"/>
    <row r="389" customFormat="1" ht="13.2"/>
    <row r="390" customFormat="1" ht="13.2"/>
    <row r="391" customFormat="1" ht="13.2"/>
    <row r="392" customFormat="1" ht="13.2"/>
    <row r="393" customFormat="1" ht="13.2"/>
    <row r="394" customFormat="1" ht="13.2"/>
    <row r="395" customFormat="1" ht="13.2"/>
    <row r="396" customFormat="1" ht="13.2"/>
    <row r="397" customFormat="1" ht="13.2"/>
    <row r="398" customFormat="1" ht="13.2"/>
    <row r="399" customFormat="1" ht="13.2"/>
    <row r="400" customFormat="1" ht="13.2"/>
    <row r="401" customFormat="1" ht="13.2"/>
    <row r="402" customFormat="1" ht="13.2"/>
    <row r="403" customFormat="1" ht="13.2"/>
    <row r="404" customFormat="1" ht="13.2"/>
    <row r="405" customFormat="1" ht="13.2"/>
    <row r="406" customFormat="1" ht="13.2"/>
    <row r="407" customFormat="1" ht="13.2"/>
    <row r="408" customFormat="1" ht="13.2"/>
    <row r="409" customFormat="1" ht="13.2"/>
    <row r="410" customFormat="1" ht="13.2"/>
    <row r="411" customFormat="1" ht="13.2"/>
    <row r="412" customFormat="1" ht="13.2"/>
    <row r="413" customFormat="1" ht="13.2"/>
    <row r="414" customFormat="1" ht="13.2"/>
    <row r="415" customFormat="1" ht="13.2"/>
    <row r="416" customFormat="1" ht="13.2"/>
    <row r="417" customFormat="1" ht="13.2"/>
    <row r="418" customFormat="1" ht="13.2"/>
    <row r="419" customFormat="1" ht="13.2"/>
    <row r="420" customFormat="1" ht="13.2"/>
    <row r="421" customFormat="1" ht="13.2"/>
    <row r="422" customFormat="1" ht="13.2"/>
    <row r="423" customFormat="1" ht="13.2"/>
    <row r="424" customFormat="1" ht="13.2"/>
    <row r="425" customFormat="1" ht="13.2"/>
    <row r="426" customFormat="1" ht="13.2"/>
    <row r="427" customFormat="1" ht="13.2"/>
    <row r="428" customFormat="1" ht="13.2"/>
    <row r="429" customFormat="1" ht="13.2"/>
    <row r="430" customFormat="1" ht="13.2"/>
    <row r="431" customFormat="1" ht="13.2"/>
    <row r="432" customFormat="1" ht="13.2"/>
    <row r="433" customFormat="1" ht="13.2"/>
    <row r="434" customFormat="1" ht="13.2"/>
    <row r="435" customFormat="1" ht="13.2"/>
    <row r="436" customFormat="1" ht="13.2"/>
    <row r="437" customFormat="1" ht="13.2"/>
    <row r="438" customFormat="1" ht="13.2"/>
    <row r="439" customFormat="1" ht="13.2"/>
    <row r="440" customFormat="1" ht="13.2"/>
    <row r="441" customFormat="1" ht="13.2"/>
    <row r="442" customFormat="1" ht="13.2"/>
    <row r="443" customFormat="1" ht="13.2"/>
    <row r="444" customFormat="1" ht="13.2"/>
    <row r="445" customFormat="1" ht="13.2"/>
    <row r="446" customFormat="1" ht="13.2"/>
    <row r="447" customFormat="1" ht="13.2"/>
    <row r="448" customFormat="1" ht="13.2"/>
    <row r="449" customFormat="1" ht="13.2"/>
    <row r="450" customFormat="1" ht="13.2"/>
    <row r="451" customFormat="1" ht="13.2"/>
    <row r="452" customFormat="1" ht="13.2"/>
    <row r="453" customFormat="1" ht="13.2"/>
    <row r="454" customFormat="1" ht="13.2"/>
    <row r="455" customFormat="1" ht="13.2"/>
    <row r="456" customFormat="1" ht="13.2"/>
    <row r="457" customFormat="1" ht="13.2"/>
    <row r="458" customFormat="1" ht="13.2"/>
    <row r="459" customFormat="1" ht="13.2"/>
    <row r="460" customFormat="1" ht="13.2"/>
    <row r="461" customFormat="1" ht="13.2"/>
    <row r="462" customFormat="1" ht="13.2"/>
    <row r="463" customFormat="1" ht="13.2"/>
    <row r="464" customFormat="1" ht="13.2"/>
    <row r="465" customFormat="1" ht="13.2"/>
    <row r="466" customFormat="1" ht="13.2"/>
    <row r="467" customFormat="1" ht="13.2"/>
    <row r="468" customFormat="1" ht="13.2"/>
    <row r="469" customFormat="1" ht="13.2"/>
    <row r="470" customFormat="1" ht="13.2"/>
    <row r="471" customFormat="1" ht="13.2"/>
    <row r="472" customFormat="1" ht="13.2"/>
    <row r="473" customFormat="1" ht="13.2"/>
    <row r="474" customFormat="1" ht="13.2"/>
    <row r="475" customFormat="1" ht="13.2"/>
    <row r="476" customFormat="1" ht="13.2"/>
    <row r="477" customFormat="1" ht="13.2"/>
    <row r="478" customFormat="1" ht="13.2"/>
    <row r="479" customFormat="1" ht="13.2"/>
    <row r="480" customFormat="1" ht="13.2"/>
    <row r="481" customFormat="1" ht="13.2"/>
    <row r="482" customFormat="1" ht="13.2"/>
    <row r="483" customFormat="1" ht="13.2"/>
    <row r="484" customFormat="1" ht="13.2"/>
    <row r="485" customFormat="1" ht="13.2"/>
    <row r="486" customFormat="1" ht="13.2"/>
    <row r="487" customFormat="1" ht="13.2"/>
    <row r="488" customFormat="1" ht="13.2"/>
    <row r="489" customFormat="1" ht="13.2"/>
    <row r="490" customFormat="1" ht="13.2"/>
    <row r="491" customFormat="1" ht="13.2"/>
    <row r="492" customFormat="1" ht="13.2"/>
    <row r="493" customFormat="1" ht="13.2"/>
    <row r="494" customFormat="1" ht="13.2"/>
    <row r="495" customFormat="1" ht="13.2"/>
    <row r="496" customFormat="1" ht="13.2"/>
    <row r="497" customFormat="1" ht="13.2"/>
    <row r="498" customFormat="1" ht="13.2"/>
    <row r="499" customFormat="1" ht="13.2"/>
    <row r="500" customFormat="1" ht="13.2"/>
    <row r="501" customFormat="1" ht="13.2"/>
    <row r="502" customFormat="1" ht="13.2"/>
    <row r="503" customFormat="1" ht="13.2"/>
    <row r="504" customFormat="1" ht="13.2"/>
    <row r="505" customFormat="1" ht="13.2"/>
    <row r="506" customFormat="1" ht="13.2"/>
    <row r="507" customFormat="1" ht="13.2"/>
    <row r="508" customFormat="1" ht="13.2"/>
    <row r="509" customFormat="1" ht="13.2"/>
    <row r="510" customFormat="1" ht="13.2"/>
    <row r="511" customFormat="1" ht="13.2"/>
    <row r="512" customFormat="1" ht="13.2"/>
    <row r="513" customFormat="1" ht="13.2"/>
    <row r="514" customFormat="1" ht="13.2"/>
    <row r="515" customFormat="1" ht="13.2"/>
    <row r="516" customFormat="1" ht="13.2"/>
    <row r="517" customFormat="1" ht="13.2"/>
    <row r="518" customFormat="1" ht="13.2"/>
    <row r="519" customFormat="1" ht="13.2"/>
    <row r="520" customFormat="1" ht="13.2"/>
    <row r="521" customFormat="1" ht="13.2"/>
    <row r="522" customFormat="1" ht="13.2"/>
    <row r="523" customFormat="1" ht="13.2"/>
    <row r="524" customFormat="1" ht="13.2"/>
    <row r="525" customFormat="1" ht="13.2"/>
    <row r="526" customFormat="1" ht="13.2"/>
    <row r="527" customFormat="1" ht="13.2"/>
    <row r="528" customFormat="1" ht="13.2"/>
    <row r="529" customFormat="1" ht="13.2"/>
    <row r="530" customFormat="1" ht="13.2"/>
    <row r="531" customFormat="1" ht="13.2"/>
    <row r="532" customFormat="1" ht="13.2"/>
    <row r="533" customFormat="1" ht="13.2"/>
    <row r="534" customFormat="1" ht="13.2"/>
    <row r="535" customFormat="1" ht="13.2"/>
    <row r="536" customFormat="1" ht="13.2"/>
    <row r="537" customFormat="1" ht="13.2"/>
    <row r="538" customFormat="1" ht="13.2"/>
    <row r="539" customFormat="1" ht="13.2"/>
    <row r="540" customFormat="1" ht="13.2"/>
    <row r="541" customFormat="1" ht="13.2"/>
    <row r="542" customFormat="1" ht="13.2"/>
    <row r="543" customFormat="1" ht="13.2"/>
    <row r="544" customFormat="1" ht="13.2"/>
    <row r="545" customFormat="1" ht="13.2"/>
    <row r="546" customFormat="1" ht="13.2"/>
    <row r="547" customFormat="1" ht="13.2"/>
    <row r="548" customFormat="1" ht="13.2"/>
    <row r="549" customFormat="1" ht="13.2"/>
    <row r="550" customFormat="1" ht="13.2"/>
    <row r="551" customFormat="1" ht="13.2"/>
    <row r="552" customFormat="1" ht="13.2"/>
    <row r="553" customFormat="1" ht="13.2"/>
    <row r="554" customFormat="1" ht="13.2"/>
    <row r="555" customFormat="1" ht="13.2"/>
    <row r="556" customFormat="1" ht="13.2"/>
    <row r="557" customFormat="1" ht="13.2"/>
    <row r="558" customFormat="1" ht="13.2"/>
    <row r="559" customFormat="1" ht="13.2"/>
    <row r="560" customFormat="1" ht="13.2"/>
    <row r="561" customFormat="1" ht="13.2"/>
    <row r="562" customFormat="1" ht="13.2"/>
    <row r="563" customFormat="1" ht="13.2"/>
    <row r="564" customFormat="1" ht="13.2"/>
    <row r="565" customFormat="1" ht="13.2"/>
    <row r="566" customFormat="1" ht="13.2"/>
    <row r="567" customFormat="1" ht="13.2"/>
    <row r="568" customFormat="1" ht="13.2"/>
    <row r="569" customFormat="1" ht="13.2"/>
    <row r="570" customFormat="1" ht="13.2"/>
    <row r="571" customFormat="1" ht="13.2"/>
    <row r="572" customFormat="1" ht="13.2"/>
    <row r="573" customFormat="1" ht="13.2"/>
    <row r="574" customFormat="1" ht="13.2"/>
    <row r="575" customFormat="1" ht="13.2"/>
    <row r="576" customFormat="1" ht="13.2"/>
    <row r="577" customFormat="1" ht="13.2"/>
    <row r="578" customFormat="1" ht="13.2"/>
    <row r="579" customFormat="1" ht="13.2"/>
    <row r="580" customFormat="1" ht="13.2"/>
    <row r="581" customFormat="1" ht="13.2"/>
    <row r="582" customFormat="1" ht="13.2"/>
    <row r="583" customFormat="1" ht="13.2"/>
    <row r="584" customFormat="1" ht="13.2"/>
    <row r="585" customFormat="1" ht="13.2"/>
    <row r="586" customFormat="1" ht="13.2"/>
    <row r="587" customFormat="1" ht="13.2"/>
    <row r="588" customFormat="1" ht="13.2"/>
    <row r="589" customFormat="1" ht="13.2"/>
    <row r="590" customFormat="1" ht="13.2"/>
    <row r="591" customFormat="1" ht="13.2"/>
    <row r="592" customFormat="1" ht="13.2"/>
    <row r="593" customFormat="1" ht="13.2"/>
    <row r="594" customFormat="1" ht="13.2"/>
    <row r="595" customFormat="1" ht="13.2"/>
    <row r="596" customFormat="1" ht="13.2"/>
    <row r="597" customFormat="1" ht="13.2"/>
    <row r="598" customFormat="1" ht="13.2"/>
    <row r="599" customFormat="1" ht="13.2"/>
    <row r="600" customFormat="1" ht="13.2"/>
    <row r="601" customFormat="1" ht="13.2"/>
    <row r="602" customFormat="1" ht="13.2"/>
    <row r="603" customFormat="1" ht="13.2"/>
    <row r="604" customFormat="1" ht="13.2"/>
    <row r="605" customFormat="1" ht="13.2"/>
    <row r="606" customFormat="1" ht="13.2"/>
    <row r="607" customFormat="1" ht="13.2"/>
    <row r="608" customFormat="1" ht="13.2"/>
    <row r="609" customFormat="1" ht="13.2"/>
    <row r="610" customFormat="1" ht="13.2"/>
    <row r="611" customFormat="1" ht="13.2"/>
    <row r="612" customFormat="1" ht="13.2"/>
    <row r="613" customFormat="1" ht="13.2"/>
    <row r="614" customFormat="1" ht="13.2"/>
    <row r="615" customFormat="1" ht="13.2"/>
    <row r="616" customFormat="1" ht="13.2"/>
    <row r="617" customFormat="1" ht="13.2"/>
    <row r="618" customFormat="1" ht="13.2"/>
    <row r="619" customFormat="1" ht="13.2"/>
    <row r="620" customFormat="1" ht="13.2"/>
    <row r="621" customFormat="1" ht="13.2"/>
    <row r="622" customFormat="1" ht="13.2"/>
    <row r="623" customFormat="1" ht="13.2"/>
    <row r="624" customFormat="1" ht="13.2"/>
    <row r="625" customFormat="1" ht="13.2"/>
    <row r="626" customFormat="1" ht="13.2"/>
    <row r="627" customFormat="1" ht="13.2"/>
    <row r="628" customFormat="1" ht="13.2"/>
    <row r="629" customFormat="1" ht="13.2"/>
    <row r="630" customFormat="1" ht="13.2"/>
    <row r="631" customFormat="1" ht="13.2"/>
    <row r="632" customFormat="1" ht="13.2"/>
    <row r="633" customFormat="1" ht="13.2"/>
    <row r="634" customFormat="1" ht="13.2"/>
    <row r="635" customFormat="1" ht="13.2"/>
    <row r="636" customFormat="1" ht="13.2"/>
    <row r="637" customFormat="1" ht="13.2"/>
    <row r="638" customFormat="1" ht="13.2"/>
    <row r="639" customFormat="1" ht="13.2"/>
    <row r="640" customFormat="1" ht="13.2"/>
    <row r="641" customFormat="1" ht="13.2"/>
    <row r="642" customFormat="1" ht="13.2"/>
    <row r="643" customFormat="1" ht="13.2"/>
    <row r="644" customFormat="1" ht="13.2"/>
    <row r="645" customFormat="1" ht="13.2"/>
    <row r="646" customFormat="1" ht="13.2"/>
    <row r="647" customFormat="1" ht="13.2"/>
    <row r="648" customFormat="1" ht="13.2"/>
    <row r="649" customFormat="1" ht="13.2"/>
    <row r="650" customFormat="1" ht="13.2"/>
    <row r="651" customFormat="1" ht="13.2"/>
    <row r="652" customFormat="1" ht="13.2"/>
    <row r="653" customFormat="1" ht="13.2"/>
    <row r="654" customFormat="1" ht="13.2"/>
    <row r="655" customFormat="1" ht="13.2"/>
    <row r="656" customFormat="1" ht="13.2"/>
    <row r="657" customFormat="1" ht="13.2"/>
    <row r="658" customFormat="1" ht="13.2"/>
    <row r="659" customFormat="1" ht="13.2"/>
    <row r="660" customFormat="1" ht="13.2"/>
    <row r="661" customFormat="1" ht="13.2"/>
    <row r="662" customFormat="1" ht="13.2"/>
    <row r="663" customFormat="1" ht="13.2"/>
    <row r="664" customFormat="1" ht="13.2"/>
    <row r="665" customFormat="1" ht="13.2"/>
    <row r="666" customFormat="1" ht="13.2"/>
    <row r="667" customFormat="1" ht="13.2"/>
    <row r="668" customFormat="1" ht="13.2"/>
    <row r="669" customFormat="1" ht="13.2"/>
    <row r="670" customFormat="1" ht="13.2"/>
    <row r="671" customFormat="1" ht="13.2"/>
    <row r="672" customFormat="1" ht="13.2"/>
    <row r="673" customFormat="1" ht="13.2"/>
    <row r="674" customFormat="1" ht="13.2"/>
    <row r="675" customFormat="1" ht="13.2"/>
    <row r="676" customFormat="1" ht="13.2"/>
    <row r="677" customFormat="1" ht="13.2"/>
    <row r="678" customFormat="1" ht="13.2"/>
    <row r="679" customFormat="1" ht="13.2"/>
    <row r="680" customFormat="1" ht="13.2"/>
    <row r="681" customFormat="1" ht="13.2"/>
    <row r="682" customFormat="1" ht="13.2"/>
    <row r="683" customFormat="1" ht="13.2"/>
    <row r="684" customFormat="1" ht="13.2"/>
    <row r="685" customFormat="1" ht="13.2"/>
    <row r="686" customFormat="1" ht="13.2"/>
    <row r="687" customFormat="1" ht="13.2"/>
    <row r="688" customFormat="1" ht="13.2"/>
    <row r="689" customFormat="1" ht="13.2"/>
    <row r="690" customFormat="1" ht="13.2"/>
    <row r="691" customFormat="1" ht="13.2"/>
    <row r="692" customFormat="1" ht="13.2"/>
    <row r="693" customFormat="1" ht="13.2"/>
    <row r="694" customFormat="1" ht="13.2"/>
    <row r="695" customFormat="1" ht="13.2"/>
    <row r="696" customFormat="1" ht="13.2"/>
    <row r="697" customFormat="1" ht="13.2"/>
    <row r="698" customFormat="1" ht="13.2"/>
    <row r="699" customFormat="1" ht="13.2"/>
    <row r="700" customFormat="1" ht="13.2"/>
    <row r="701" customFormat="1" ht="13.2"/>
    <row r="702" customFormat="1" ht="13.2"/>
    <row r="703" customFormat="1" ht="13.2"/>
    <row r="704" customFormat="1" ht="13.2"/>
    <row r="705" customFormat="1" ht="13.2"/>
    <row r="706" customFormat="1" ht="13.2"/>
    <row r="707" customFormat="1" ht="13.2"/>
    <row r="708" customFormat="1" ht="13.2"/>
    <row r="709" customFormat="1" ht="13.2"/>
    <row r="710" customFormat="1" ht="13.2"/>
    <row r="711" customFormat="1" ht="13.2"/>
    <row r="712" customFormat="1" ht="13.2"/>
    <row r="713" customFormat="1" ht="13.2"/>
    <row r="714" customFormat="1" ht="13.2"/>
    <row r="715" customFormat="1" ht="13.2"/>
    <row r="716" customFormat="1" ht="13.2"/>
    <row r="717" customFormat="1" ht="13.2"/>
    <row r="718" customFormat="1" ht="13.2"/>
    <row r="719" customFormat="1" ht="13.2"/>
    <row r="720" customFormat="1" ht="13.2"/>
    <row r="721" customFormat="1" ht="13.2"/>
    <row r="722" customFormat="1" ht="13.2"/>
    <row r="723" customFormat="1" ht="13.2"/>
    <row r="724" customFormat="1" ht="13.2"/>
    <row r="725" customFormat="1" ht="13.2"/>
    <row r="726" customFormat="1" ht="13.2"/>
    <row r="727" customFormat="1" ht="13.2"/>
    <row r="728" customFormat="1" ht="13.2"/>
    <row r="729" customFormat="1" ht="13.2"/>
    <row r="730" customFormat="1" ht="13.2"/>
    <row r="731" customFormat="1" ht="13.2"/>
    <row r="732" customFormat="1" ht="13.2"/>
    <row r="733" customFormat="1" ht="13.2"/>
    <row r="734" customFormat="1" ht="13.2"/>
    <row r="735" customFormat="1" ht="13.2"/>
    <row r="736" customFormat="1" ht="13.2"/>
    <row r="737" customFormat="1" ht="13.2"/>
    <row r="738" customFormat="1" ht="13.2"/>
    <row r="739" customFormat="1" ht="13.2"/>
    <row r="740" customFormat="1" ht="13.2"/>
    <row r="741" customFormat="1" ht="13.2"/>
    <row r="742" customFormat="1" ht="13.2"/>
    <row r="743" customFormat="1" ht="13.2"/>
    <row r="744" customFormat="1" ht="13.2"/>
    <row r="745" customFormat="1" ht="13.2"/>
    <row r="746" customFormat="1" ht="13.2"/>
    <row r="747" customFormat="1" ht="13.2"/>
    <row r="748" customFormat="1" ht="13.2"/>
    <row r="749" customFormat="1" ht="13.2"/>
    <row r="750" customFormat="1" ht="13.2"/>
    <row r="751" customFormat="1" ht="13.2"/>
    <row r="752" customFormat="1" ht="13.2"/>
    <row r="753" customFormat="1" ht="13.2"/>
    <row r="754" customFormat="1" ht="13.2"/>
    <row r="755" customFormat="1" ht="13.2"/>
    <row r="756" customFormat="1" ht="13.2"/>
    <row r="757" customFormat="1" ht="13.2"/>
    <row r="758" customFormat="1" ht="13.2"/>
    <row r="759" customFormat="1" ht="13.2"/>
    <row r="760" customFormat="1" ht="13.2"/>
    <row r="761" customFormat="1" ht="13.2"/>
    <row r="762" customFormat="1" ht="13.2"/>
    <row r="763" customFormat="1" ht="13.2"/>
    <row r="764" customFormat="1" ht="13.2"/>
    <row r="765" customFormat="1" ht="13.2"/>
    <row r="766" customFormat="1" ht="13.2"/>
    <row r="767" customFormat="1" ht="13.2"/>
    <row r="768" customFormat="1" ht="13.2"/>
    <row r="769" customFormat="1" ht="13.2"/>
    <row r="770" customFormat="1" ht="13.2"/>
    <row r="771" customFormat="1" ht="13.2"/>
    <row r="772" customFormat="1" ht="13.2"/>
    <row r="773" customFormat="1" ht="13.2"/>
    <row r="774" customFormat="1" ht="13.2"/>
    <row r="775" customFormat="1" ht="13.2"/>
    <row r="776" customFormat="1" ht="13.2"/>
    <row r="777" customFormat="1" ht="13.2"/>
    <row r="778" customFormat="1" ht="13.2"/>
    <row r="779" customFormat="1" ht="13.2"/>
    <row r="780" customFormat="1" ht="13.2"/>
    <row r="781" customFormat="1" ht="13.2"/>
    <row r="782" customFormat="1" ht="13.2"/>
    <row r="783" customFormat="1" ht="13.2"/>
    <row r="784" customFormat="1" ht="13.2"/>
    <row r="785" customFormat="1" ht="13.2"/>
    <row r="786" customFormat="1" ht="13.2"/>
    <row r="787" customFormat="1" ht="13.2"/>
    <row r="788" customFormat="1" ht="13.2"/>
    <row r="789" customFormat="1" ht="13.2"/>
    <row r="790" customFormat="1" ht="13.2"/>
    <row r="791" customFormat="1" ht="13.2"/>
    <row r="792" customFormat="1" ht="13.2"/>
    <row r="793" customFormat="1" ht="13.2"/>
    <row r="794" customFormat="1" ht="13.2"/>
    <row r="795" customFormat="1" ht="13.2"/>
    <row r="796" customFormat="1" ht="13.2"/>
    <row r="797" customFormat="1" ht="13.2"/>
    <row r="798" customFormat="1" ht="13.2"/>
    <row r="799" customFormat="1" ht="13.2"/>
    <row r="800" customFormat="1" ht="13.2"/>
    <row r="801" customFormat="1" ht="13.2"/>
    <row r="802" customFormat="1" ht="13.2"/>
    <row r="803" customFormat="1" ht="13.2"/>
    <row r="804" customFormat="1" ht="13.2"/>
    <row r="805" customFormat="1" ht="13.2"/>
    <row r="806" customFormat="1" ht="13.2"/>
    <row r="807" customFormat="1" ht="13.2"/>
    <row r="808" customFormat="1" ht="13.2"/>
    <row r="809" customFormat="1" ht="13.2"/>
    <row r="810" customFormat="1" ht="13.2"/>
    <row r="811" customFormat="1" ht="13.2"/>
    <row r="812" customFormat="1" ht="13.2"/>
    <row r="813" customFormat="1" ht="13.2"/>
    <row r="814" customFormat="1" ht="13.2"/>
    <row r="815" customFormat="1" ht="13.2"/>
    <row r="816" customFormat="1" ht="13.2"/>
    <row r="817" customFormat="1" ht="13.2"/>
    <row r="818" customFormat="1" ht="13.2"/>
    <row r="819" customFormat="1" ht="13.2"/>
    <row r="820" customFormat="1" ht="13.2"/>
    <row r="821" customFormat="1" ht="13.2"/>
    <row r="822" customFormat="1" ht="13.2"/>
    <row r="823" customFormat="1" ht="13.2"/>
    <row r="824" customFormat="1" ht="13.2"/>
    <row r="825" customFormat="1" ht="13.2"/>
    <row r="826" customFormat="1" ht="13.2"/>
    <row r="827" customFormat="1" ht="13.2"/>
    <row r="828" customFormat="1" ht="13.2"/>
    <row r="829" customFormat="1" ht="13.2"/>
    <row r="830" customFormat="1" ht="13.2"/>
    <row r="831" customFormat="1" ht="13.2"/>
    <row r="832" customFormat="1" ht="13.2"/>
    <row r="833" customFormat="1" ht="13.2"/>
    <row r="834" customFormat="1" ht="13.2"/>
    <row r="835" customFormat="1" ht="13.2"/>
    <row r="836" customFormat="1" ht="13.2"/>
    <row r="837" customFormat="1" ht="13.2"/>
    <row r="838" customFormat="1" ht="13.2"/>
    <row r="839" customFormat="1" ht="13.2"/>
    <row r="840" customFormat="1" ht="13.2"/>
    <row r="841" customFormat="1" ht="13.2"/>
    <row r="842" customFormat="1" ht="13.2"/>
    <row r="843" customFormat="1" ht="13.2"/>
    <row r="844" customFormat="1" ht="13.2"/>
    <row r="845" customFormat="1" ht="13.2"/>
    <row r="846" customFormat="1" ht="13.2"/>
    <row r="847" customFormat="1" ht="13.2"/>
    <row r="848" customFormat="1" ht="13.2"/>
    <row r="849" customFormat="1" ht="13.2"/>
    <row r="850" customFormat="1" ht="13.2"/>
    <row r="851" customFormat="1" ht="13.2"/>
    <row r="852" customFormat="1" ht="13.2"/>
    <row r="853" customFormat="1" ht="13.2"/>
    <row r="854" customFormat="1" ht="13.2"/>
    <row r="855" customFormat="1" ht="13.2"/>
    <row r="856" customFormat="1" ht="13.2"/>
    <row r="857" customFormat="1" ht="13.2"/>
    <row r="858" customFormat="1" ht="13.2"/>
    <row r="859" customFormat="1" ht="13.2"/>
    <row r="860" customFormat="1" ht="13.2"/>
    <row r="861" customFormat="1" ht="13.2"/>
    <row r="862" customFormat="1" ht="13.2"/>
    <row r="863" customFormat="1" ht="13.2"/>
    <row r="864" customFormat="1" ht="13.2"/>
    <row r="865" customFormat="1" ht="13.2"/>
    <row r="866" customFormat="1" ht="13.2"/>
    <row r="867" customFormat="1" ht="13.2"/>
    <row r="868" customFormat="1" ht="13.2"/>
    <row r="869" customFormat="1" ht="13.2"/>
    <row r="870" customFormat="1" ht="13.2"/>
    <row r="871" customFormat="1" ht="13.2"/>
    <row r="872" customFormat="1" ht="13.2"/>
    <row r="873" customFormat="1" ht="13.2"/>
    <row r="874" customFormat="1" ht="13.2"/>
    <row r="875" customFormat="1" ht="13.2"/>
    <row r="876" customFormat="1" ht="13.2"/>
    <row r="877" customFormat="1" ht="13.2"/>
    <row r="878" customFormat="1" ht="13.2"/>
    <row r="879" customFormat="1" ht="13.2"/>
    <row r="880" customFormat="1" ht="13.2"/>
    <row r="881" customFormat="1" ht="13.2"/>
    <row r="882" customFormat="1" ht="13.2"/>
    <row r="883" customFormat="1" ht="13.2"/>
    <row r="884" customFormat="1" ht="13.2"/>
    <row r="885" customFormat="1" ht="13.2"/>
    <row r="886" customFormat="1" ht="13.2"/>
    <row r="887" customFormat="1" ht="13.2"/>
    <row r="888" customFormat="1" ht="13.2"/>
    <row r="889" customFormat="1" ht="13.2"/>
    <row r="890" customFormat="1" ht="13.2"/>
    <row r="891" customFormat="1" ht="13.2"/>
    <row r="892" customFormat="1" ht="13.2"/>
    <row r="893" customFormat="1" ht="13.2"/>
    <row r="894" customFormat="1" ht="13.2"/>
    <row r="895" customFormat="1" ht="13.2"/>
    <row r="896" customFormat="1" ht="13.2"/>
    <row r="897" customFormat="1" ht="13.2"/>
    <row r="898" customFormat="1" ht="13.2"/>
    <row r="899" customFormat="1" ht="13.2"/>
    <row r="900" customFormat="1" ht="13.2"/>
    <row r="901" customFormat="1" ht="13.2"/>
    <row r="902" customFormat="1" ht="13.2"/>
    <row r="903" customFormat="1" ht="13.2"/>
    <row r="904" customFormat="1" ht="13.2"/>
    <row r="905" customFormat="1" ht="13.2"/>
    <row r="906" customFormat="1" ht="13.2"/>
    <row r="907" customFormat="1" ht="13.2"/>
    <row r="908" customFormat="1" ht="13.2"/>
    <row r="909" customFormat="1" ht="13.2"/>
    <row r="910" customFormat="1" ht="13.2"/>
    <row r="911" customFormat="1" ht="13.2"/>
    <row r="912" customFormat="1" ht="13.2"/>
    <row r="913" customFormat="1" ht="13.2"/>
    <row r="914" customFormat="1" ht="13.2"/>
    <row r="915" customFormat="1" ht="13.2"/>
    <row r="916" customFormat="1" ht="13.2"/>
    <row r="917" customFormat="1" ht="13.2"/>
    <row r="918" customFormat="1" ht="13.2"/>
    <row r="919" customFormat="1" ht="13.2"/>
    <row r="920" customFormat="1" ht="13.2"/>
    <row r="921" customFormat="1" ht="13.2"/>
    <row r="922" customFormat="1" ht="13.2"/>
    <row r="923" customFormat="1" ht="13.2"/>
    <row r="924" customFormat="1" ht="13.2"/>
    <row r="925" customFormat="1" ht="13.2"/>
    <row r="926" customFormat="1" ht="13.2"/>
    <row r="927" customFormat="1" ht="13.2"/>
    <row r="928" customFormat="1" ht="13.2"/>
    <row r="929" customFormat="1" ht="13.2"/>
    <row r="930" customFormat="1" ht="13.2"/>
    <row r="931" customFormat="1" ht="13.2"/>
    <row r="932" customFormat="1" ht="13.2"/>
    <row r="933" customFormat="1" ht="13.2"/>
    <row r="934" customFormat="1" ht="13.2"/>
    <row r="935" customFormat="1" ht="13.2"/>
    <row r="936" customFormat="1" ht="13.2"/>
    <row r="937" customFormat="1" ht="13.2"/>
    <row r="938" customFormat="1" ht="13.2"/>
    <row r="939" customFormat="1" ht="13.2"/>
    <row r="940" customFormat="1" ht="13.2"/>
    <row r="941" customFormat="1" ht="13.2"/>
    <row r="942" customFormat="1" ht="13.2"/>
    <row r="943" customFormat="1" ht="13.2"/>
    <row r="944" customFormat="1" ht="13.2"/>
    <row r="945" customFormat="1" ht="13.2"/>
    <row r="946" customFormat="1" ht="13.2"/>
    <row r="947" customFormat="1" ht="13.2"/>
    <row r="948" customFormat="1" ht="13.2"/>
    <row r="949" customFormat="1" ht="13.2"/>
    <row r="950" customFormat="1" ht="13.2"/>
    <row r="951" customFormat="1" ht="13.2"/>
    <row r="952" customFormat="1" ht="13.2"/>
    <row r="953" customFormat="1" ht="13.2"/>
    <row r="954" customFormat="1" ht="13.2"/>
    <row r="955" customFormat="1" ht="13.2"/>
    <row r="956" customFormat="1" ht="13.2"/>
    <row r="957" customFormat="1" ht="13.2"/>
    <row r="958" customFormat="1" ht="13.2"/>
    <row r="959" customFormat="1" ht="13.2"/>
    <row r="960" customFormat="1" ht="13.2"/>
    <row r="961" customFormat="1" ht="13.2"/>
    <row r="962" customFormat="1" ht="13.2"/>
    <row r="963" customFormat="1" ht="13.2"/>
    <row r="964" customFormat="1" ht="13.2"/>
    <row r="965" customFormat="1" ht="13.2"/>
    <row r="966" customFormat="1" ht="13.2"/>
    <row r="967" customFormat="1" ht="13.2"/>
    <row r="968" customFormat="1" ht="13.2"/>
    <row r="969" customFormat="1" ht="13.2"/>
    <row r="970" customFormat="1" ht="13.2"/>
    <row r="971" customFormat="1" ht="13.2"/>
    <row r="972" customFormat="1" ht="13.2"/>
    <row r="973" customFormat="1" ht="13.2"/>
    <row r="974" customFormat="1" ht="13.2"/>
    <row r="975" customFormat="1" ht="13.2"/>
    <row r="976" customFormat="1" ht="13.2"/>
    <row r="977" customFormat="1" ht="13.2"/>
    <row r="978" customFormat="1" ht="13.2"/>
    <row r="979" customFormat="1" ht="13.2"/>
    <row r="980" customFormat="1" ht="13.2"/>
    <row r="981" customFormat="1" ht="13.2"/>
    <row r="982" customFormat="1" ht="13.2"/>
    <row r="983" customFormat="1" ht="13.2"/>
    <row r="984" customFormat="1" ht="13.2"/>
    <row r="985" customFormat="1" ht="13.2"/>
    <row r="986" customFormat="1" ht="13.2"/>
    <row r="987" customFormat="1" ht="13.2"/>
    <row r="988" customFormat="1" ht="13.2"/>
    <row r="989" customFormat="1" ht="13.2"/>
    <row r="990" customFormat="1" ht="13.2"/>
    <row r="991" customFormat="1" ht="13.2"/>
    <row r="992" customFormat="1" ht="13.2"/>
    <row r="993" customFormat="1" ht="13.2"/>
    <row r="994" customFormat="1" ht="13.2"/>
    <row r="995" customFormat="1" ht="13.2"/>
    <row r="996" customFormat="1" ht="13.2"/>
    <row r="997" customFormat="1" ht="13.2"/>
    <row r="998" customFormat="1" ht="13.2"/>
    <row r="999" customFormat="1" ht="13.2"/>
    <row r="1000" customFormat="1" ht="13.2"/>
    <row r="1001" customFormat="1" ht="13.2"/>
    <row r="1002" customFormat="1" ht="13.2"/>
    <row r="1003" customFormat="1" ht="13.2"/>
    <row r="1004" customFormat="1" ht="13.2"/>
    <row r="1005" customFormat="1" ht="13.2"/>
    <row r="1006" customFormat="1" ht="13.2"/>
    <row r="1007" customFormat="1" ht="13.2"/>
    <row r="1008" customFormat="1" ht="13.2"/>
    <row r="1009" customFormat="1" ht="13.2"/>
    <row r="1010" customFormat="1" ht="13.2"/>
    <row r="1011" customFormat="1" ht="13.2"/>
    <row r="1012" customFormat="1" ht="13.2"/>
    <row r="1013" customFormat="1" ht="13.2"/>
    <row r="1014" customFormat="1" ht="13.2"/>
    <row r="1015" customFormat="1" ht="13.2"/>
    <row r="1016" customFormat="1" ht="13.2"/>
    <row r="1017" customFormat="1" ht="13.2"/>
    <row r="1018" customFormat="1" ht="13.2"/>
    <row r="1019" customFormat="1" ht="13.2"/>
    <row r="1020" customFormat="1" ht="13.2"/>
    <row r="1021" customFormat="1" ht="13.2"/>
    <row r="1022" customFormat="1" ht="13.2"/>
    <row r="1023" customFormat="1" ht="13.2"/>
    <row r="1024" customFormat="1" ht="13.2"/>
    <row r="1025" customFormat="1" ht="13.2"/>
    <row r="1026" customFormat="1" ht="13.2"/>
    <row r="1027" customFormat="1" ht="13.2"/>
    <row r="1028" customFormat="1" ht="13.2"/>
    <row r="1029" customFormat="1" ht="13.2"/>
    <row r="1030" customFormat="1" ht="13.2"/>
    <row r="1031" customFormat="1" ht="13.2"/>
    <row r="1032" customFormat="1" ht="13.2"/>
    <row r="1033" customFormat="1" ht="13.2"/>
    <row r="1034" customFormat="1" ht="13.2"/>
    <row r="1035" customFormat="1" ht="13.2"/>
    <row r="1036" customFormat="1" ht="13.2"/>
    <row r="1037" customFormat="1" ht="13.2"/>
    <row r="1038" customFormat="1" ht="13.2"/>
    <row r="1039" customFormat="1" ht="13.2"/>
    <row r="1040" customFormat="1" ht="13.2"/>
    <row r="1041" customFormat="1" ht="13.2"/>
    <row r="1042" customFormat="1" ht="13.2"/>
    <row r="1043" customFormat="1" ht="13.2"/>
    <row r="1044" customFormat="1" ht="13.2"/>
    <row r="1045" customFormat="1" ht="13.2"/>
    <row r="1046" customFormat="1" ht="13.2"/>
    <row r="1047" customFormat="1" ht="13.2"/>
    <row r="1048" customFormat="1" ht="13.2"/>
    <row r="1049" customFormat="1" ht="13.2"/>
    <row r="1050" customFormat="1" ht="13.2"/>
    <row r="1051" customFormat="1" ht="13.2"/>
    <row r="1052" customFormat="1" ht="13.2"/>
    <row r="1053" customFormat="1" ht="13.2"/>
    <row r="1054" customFormat="1" ht="13.2"/>
    <row r="1055" customFormat="1" ht="13.2"/>
    <row r="1056" customFormat="1" ht="13.2"/>
    <row r="1057" customFormat="1" ht="13.2"/>
    <row r="1058" customFormat="1" ht="13.2"/>
    <row r="1059" customFormat="1" ht="13.2"/>
    <row r="1060" customFormat="1" ht="13.2"/>
    <row r="1061" customFormat="1" ht="13.2"/>
    <row r="1062" customFormat="1" ht="13.2"/>
    <row r="1063" customFormat="1" ht="13.2"/>
    <row r="1064" customFormat="1" ht="13.2"/>
    <row r="1065" customFormat="1" ht="13.2"/>
    <row r="1066" customFormat="1" ht="13.2"/>
    <row r="1067" customFormat="1" ht="13.2"/>
    <row r="1068" customFormat="1" ht="13.2"/>
    <row r="1069" customFormat="1" ht="13.2"/>
    <row r="1070" customFormat="1" ht="13.2"/>
    <row r="1071" customFormat="1" ht="13.2"/>
    <row r="1072" customFormat="1" ht="13.2"/>
    <row r="1073" customFormat="1" ht="13.2"/>
    <row r="1074" customFormat="1" ht="13.2"/>
    <row r="1075" customFormat="1" ht="13.2"/>
    <row r="1076" customFormat="1" ht="13.2"/>
    <row r="1077" customFormat="1" ht="13.2"/>
    <row r="1078" customFormat="1" ht="13.2"/>
    <row r="1079" customFormat="1" ht="13.2"/>
    <row r="1080" customFormat="1" ht="13.2"/>
    <row r="1081" customFormat="1" ht="13.2"/>
    <row r="1082" customFormat="1" ht="13.2"/>
    <row r="1083" customFormat="1" ht="13.2"/>
    <row r="1084" customFormat="1" ht="13.2"/>
    <row r="1085" customFormat="1" ht="13.2"/>
    <row r="1086" customFormat="1" ht="13.2"/>
    <row r="1087" customFormat="1" ht="13.2"/>
    <row r="1088" customFormat="1" ht="13.2"/>
    <row r="1089" customFormat="1" ht="13.2"/>
    <row r="1090" customFormat="1" ht="13.2"/>
    <row r="1091" customFormat="1" ht="13.2"/>
    <row r="1092" customFormat="1" ht="13.2"/>
    <row r="1093" customFormat="1" ht="13.2"/>
    <row r="1094" customFormat="1" ht="13.2"/>
    <row r="1095" customFormat="1" ht="13.2"/>
    <row r="1096" customFormat="1" ht="13.2"/>
    <row r="1097" customFormat="1" ht="13.2"/>
    <row r="1098" customFormat="1" ht="13.2"/>
    <row r="1099" customFormat="1" ht="13.2"/>
    <row r="1100" customFormat="1" ht="13.2"/>
    <row r="1101" customFormat="1" ht="13.2"/>
    <row r="1102" customFormat="1" ht="13.2"/>
    <row r="1103" customFormat="1" ht="13.2"/>
    <row r="1104" customFormat="1" ht="13.2"/>
    <row r="1105" customFormat="1" ht="13.2"/>
    <row r="1106" customFormat="1" ht="13.2"/>
    <row r="1107" customFormat="1" ht="13.2"/>
    <row r="1108" customFormat="1" ht="13.2"/>
    <row r="1109" customFormat="1" ht="13.2"/>
    <row r="1110" customFormat="1" ht="13.2"/>
    <row r="1111" customFormat="1" ht="13.2"/>
    <row r="1112" customFormat="1" ht="13.2"/>
    <row r="1113" customFormat="1" ht="13.2"/>
    <row r="1114" customFormat="1" ht="13.2"/>
    <row r="1115" customFormat="1" ht="13.2"/>
    <row r="1116" customFormat="1" ht="13.2"/>
    <row r="1117" customFormat="1" ht="13.2"/>
    <row r="1118" customFormat="1" ht="13.2"/>
    <row r="1119" customFormat="1" ht="13.2"/>
    <row r="1120" customFormat="1" ht="13.2"/>
    <row r="1121" customFormat="1" ht="13.2"/>
    <row r="1122" customFormat="1" ht="13.2"/>
    <row r="1123" customFormat="1" ht="13.2"/>
    <row r="1124" customFormat="1" ht="13.2"/>
    <row r="1125" customFormat="1" ht="13.2"/>
    <row r="1126" customFormat="1" ht="13.2"/>
    <row r="1127" customFormat="1" ht="13.2"/>
    <row r="1128" customFormat="1" ht="13.2"/>
    <row r="1129" customFormat="1" ht="13.2"/>
    <row r="1130" customFormat="1" ht="13.2"/>
    <row r="1131" customFormat="1" ht="13.2"/>
    <row r="1132" customFormat="1" ht="13.2"/>
    <row r="1133" customFormat="1" ht="13.2"/>
    <row r="1134" customFormat="1" ht="13.2"/>
    <row r="1135" customFormat="1" ht="13.2"/>
    <row r="1136" customFormat="1" ht="13.2"/>
    <row r="1137" customFormat="1" ht="13.2"/>
    <row r="1138" customFormat="1" ht="13.2"/>
    <row r="1139" customFormat="1" ht="13.2"/>
    <row r="1140" customFormat="1" ht="13.2"/>
    <row r="1141" customFormat="1" ht="13.2"/>
    <row r="1142" customFormat="1" ht="13.2"/>
    <row r="1143" customFormat="1" ht="13.2"/>
    <row r="1144" customFormat="1" ht="13.2"/>
    <row r="1145" customFormat="1" ht="13.2"/>
    <row r="1146" customFormat="1" ht="13.2"/>
    <row r="1147" customFormat="1" ht="13.2"/>
    <row r="1148" customFormat="1" ht="13.2"/>
    <row r="1149" customFormat="1" ht="13.2"/>
    <row r="1150" customFormat="1" ht="13.2"/>
    <row r="1151" customFormat="1" ht="13.2"/>
    <row r="1152" customFormat="1" ht="13.2"/>
    <row r="1153" customFormat="1" ht="13.2"/>
    <row r="1154" customFormat="1" ht="13.2"/>
    <row r="1155" customFormat="1" ht="13.2"/>
    <row r="1156" customFormat="1" ht="13.2"/>
    <row r="1157" customFormat="1" ht="13.2"/>
    <row r="1158" customFormat="1" ht="13.2"/>
    <row r="1159" customFormat="1" ht="13.2"/>
    <row r="1160" customFormat="1" ht="13.2"/>
    <row r="1161" customFormat="1" ht="13.2"/>
    <row r="1162" customFormat="1" ht="13.2"/>
    <row r="1163" customFormat="1" ht="13.2"/>
    <row r="1164" customFormat="1" ht="13.2"/>
    <row r="1165" customFormat="1" ht="13.2"/>
    <row r="1166" customFormat="1" ht="13.2"/>
    <row r="1167" customFormat="1" ht="13.2"/>
    <row r="1168" customFormat="1" ht="13.2"/>
    <row r="1169" customFormat="1" ht="13.2"/>
    <row r="1170" customFormat="1" ht="13.2"/>
    <row r="1171" customFormat="1" ht="13.2"/>
    <row r="1172" customFormat="1" ht="13.2"/>
    <row r="1173" customFormat="1" ht="13.2"/>
    <row r="1174" customFormat="1" ht="13.2"/>
    <row r="1175" customFormat="1" ht="13.2"/>
    <row r="1176" customFormat="1" ht="13.2"/>
    <row r="1177" customFormat="1" ht="13.2"/>
    <row r="1178" customFormat="1" ht="13.2"/>
    <row r="1179" customFormat="1" ht="13.2"/>
    <row r="1180" customFormat="1" ht="13.2"/>
    <row r="1181" customFormat="1" ht="13.2"/>
    <row r="1182" customFormat="1" ht="13.2"/>
    <row r="1183" customFormat="1" ht="13.2"/>
    <row r="1184" customFormat="1" ht="13.2"/>
    <row r="1185" customFormat="1" ht="13.2"/>
    <row r="1186" customFormat="1" ht="13.2"/>
    <row r="1187" customFormat="1" ht="13.2"/>
    <row r="1188" customFormat="1" ht="13.2"/>
    <row r="1189" customFormat="1" ht="13.2"/>
    <row r="1190" customFormat="1" ht="13.2"/>
    <row r="1191" customFormat="1" ht="13.2"/>
    <row r="1192" customFormat="1" ht="13.2"/>
    <row r="1193" customFormat="1" ht="13.2"/>
    <row r="1194" customFormat="1" ht="13.2"/>
    <row r="1195" customFormat="1" ht="13.2"/>
    <row r="1196" customFormat="1" ht="13.2"/>
    <row r="1197" customFormat="1" ht="13.2"/>
    <row r="1198" customFormat="1" ht="13.2"/>
    <row r="1199" customFormat="1" ht="13.2"/>
    <row r="1200" customFormat="1" ht="13.2"/>
    <row r="1201" customFormat="1" ht="13.2"/>
    <row r="1202" customFormat="1" ht="13.2"/>
    <row r="1203" customFormat="1" ht="13.2"/>
    <row r="1204" customFormat="1" ht="13.2"/>
    <row r="1205" customFormat="1" ht="13.2"/>
    <row r="1206" customFormat="1" ht="13.2"/>
    <row r="1207" customFormat="1" ht="13.2"/>
    <row r="1208" customFormat="1" ht="13.2"/>
    <row r="1209" customFormat="1" ht="13.2"/>
    <row r="1210" customFormat="1" ht="13.2"/>
    <row r="1211" customFormat="1" ht="13.2"/>
    <row r="1212" customFormat="1" ht="13.2"/>
    <row r="1213" customFormat="1" ht="13.2"/>
    <row r="1214" customFormat="1" ht="13.2"/>
    <row r="1215" customFormat="1" ht="13.2"/>
    <row r="1216" customFormat="1" ht="13.2"/>
    <row r="1217" customFormat="1" ht="13.2"/>
    <row r="1218" customFormat="1" ht="13.2"/>
    <row r="1219" customFormat="1" ht="13.2"/>
    <row r="1220" customFormat="1" ht="13.2"/>
    <row r="1221" customFormat="1" ht="13.2"/>
    <row r="1222" customFormat="1" ht="13.2"/>
    <row r="1223" customFormat="1" ht="13.2"/>
    <row r="1224" customFormat="1" ht="13.2"/>
    <row r="1225" customFormat="1" ht="13.2"/>
    <row r="1226" customFormat="1" ht="13.2"/>
    <row r="1227" customFormat="1" ht="13.2"/>
    <row r="1228" customFormat="1" ht="13.2"/>
    <row r="1229" customFormat="1" ht="13.2"/>
    <row r="1230" customFormat="1" ht="13.2"/>
    <row r="1231" customFormat="1" ht="13.2"/>
    <row r="1232" customFormat="1" ht="13.2"/>
    <row r="1233" customFormat="1" ht="13.2"/>
    <row r="1234" customFormat="1" ht="13.2"/>
    <row r="1235" customFormat="1" ht="13.2"/>
    <row r="1236" customFormat="1" ht="13.2"/>
    <row r="1237" customFormat="1" ht="13.2"/>
    <row r="1238" customFormat="1" ht="13.2"/>
    <row r="1239" customFormat="1" ht="13.2"/>
    <row r="1240" customFormat="1" ht="13.2"/>
    <row r="1241" customFormat="1" ht="13.2"/>
    <row r="1242" customFormat="1" ht="13.2"/>
    <row r="1243" customFormat="1" ht="13.2"/>
    <row r="1244" customFormat="1" ht="13.2"/>
    <row r="1245" customFormat="1" ht="13.2"/>
    <row r="1246" customFormat="1" ht="13.2"/>
    <row r="1247" customFormat="1" ht="13.2"/>
    <row r="1248" customFormat="1" ht="13.2"/>
    <row r="1249" customFormat="1" ht="13.2"/>
    <row r="1250" customFormat="1" ht="13.2"/>
    <row r="1251" customFormat="1" ht="13.2"/>
    <row r="1252" customFormat="1" ht="13.2"/>
    <row r="1253" customFormat="1" ht="13.2"/>
    <row r="1254" customFormat="1" ht="13.2"/>
    <row r="1255" customFormat="1" ht="13.2"/>
    <row r="1256" customFormat="1" ht="13.2"/>
    <row r="1257" customFormat="1" ht="13.2"/>
    <row r="1258" customFormat="1" ht="13.2"/>
    <row r="1259" customFormat="1" ht="13.2"/>
    <row r="1260" customFormat="1" ht="13.2"/>
    <row r="1261" customFormat="1" ht="13.2"/>
    <row r="1262" customFormat="1" ht="13.2"/>
    <row r="1263" customFormat="1" ht="13.2"/>
    <row r="1264" customFormat="1" ht="13.2"/>
    <row r="1265" customFormat="1" ht="13.2"/>
    <row r="1266" customFormat="1" ht="13.2"/>
    <row r="1267" customFormat="1" ht="13.2"/>
    <row r="1268" customFormat="1" ht="13.2"/>
    <row r="1269" customFormat="1" ht="13.2"/>
    <row r="1270" customFormat="1" ht="13.2"/>
    <row r="1271" customFormat="1" ht="13.2"/>
    <row r="1272" customFormat="1" ht="13.2"/>
    <row r="1273" customFormat="1" ht="13.2"/>
    <row r="1274" customFormat="1" ht="13.2"/>
    <row r="1275" customFormat="1" ht="13.2"/>
    <row r="1276" customFormat="1" ht="13.2"/>
    <row r="1277" customFormat="1" ht="13.2"/>
    <row r="1278" customFormat="1" ht="13.2"/>
    <row r="1279" customFormat="1" ht="13.2"/>
    <row r="1280" customFormat="1" ht="13.2"/>
    <row r="1281" customFormat="1" ht="13.2"/>
    <row r="1282" customFormat="1" ht="13.2"/>
    <row r="1283" customFormat="1" ht="13.2"/>
    <row r="1284" customFormat="1" ht="13.2"/>
    <row r="1285" customFormat="1" ht="13.2"/>
    <row r="1286" customFormat="1" ht="13.2"/>
    <row r="1287" customFormat="1" ht="13.2"/>
    <row r="1288" customFormat="1" ht="13.2"/>
    <row r="1289" customFormat="1" ht="13.2"/>
    <row r="1290" customFormat="1" ht="13.2"/>
    <row r="1291" customFormat="1" ht="13.2"/>
    <row r="1292" customFormat="1" ht="13.2"/>
    <row r="1293" customFormat="1" ht="13.2"/>
    <row r="1294" customFormat="1" ht="13.2"/>
    <row r="1295" customFormat="1" ht="13.2"/>
    <row r="1296" customFormat="1" ht="13.2"/>
    <row r="1297" customFormat="1" ht="13.2"/>
    <row r="1298" customFormat="1" ht="13.2"/>
    <row r="1299" customFormat="1" ht="13.2"/>
    <row r="1300" customFormat="1" ht="13.2"/>
    <row r="1301" customFormat="1" ht="13.2"/>
    <row r="1302" customFormat="1" ht="13.2"/>
    <row r="1303" customFormat="1" ht="13.2"/>
    <row r="1304" customFormat="1" ht="13.2"/>
    <row r="1305" customFormat="1" ht="13.2"/>
    <row r="1306" customFormat="1" ht="13.2"/>
    <row r="1307" customFormat="1" ht="13.2"/>
    <row r="1308" customFormat="1" ht="13.2"/>
    <row r="1309" customFormat="1" ht="13.2"/>
    <row r="1310" customFormat="1" ht="13.2"/>
    <row r="1311" customFormat="1" ht="13.2"/>
    <row r="1312" customFormat="1" ht="13.2"/>
    <row r="1313" customFormat="1" ht="13.2"/>
    <row r="1314" customFormat="1" ht="13.2"/>
    <row r="1315" customFormat="1" ht="13.2"/>
    <row r="1316" customFormat="1" ht="13.2"/>
    <row r="1317" customFormat="1" ht="13.2"/>
    <row r="1318" customFormat="1" ht="13.2"/>
    <row r="1319" customFormat="1" ht="13.2"/>
    <row r="1320" customFormat="1" ht="13.2"/>
    <row r="1321" customFormat="1" ht="13.2"/>
    <row r="1322" customFormat="1" ht="13.2"/>
    <row r="1323" customFormat="1" ht="13.2"/>
    <row r="1324" customFormat="1" ht="13.2"/>
    <row r="1325" customFormat="1" ht="13.2"/>
    <row r="1326" customFormat="1" ht="13.2"/>
    <row r="1327" customFormat="1" ht="13.2"/>
    <row r="1328" customFormat="1" ht="13.2"/>
    <row r="1329" customFormat="1" ht="13.2"/>
    <row r="1330" customFormat="1" ht="13.2"/>
    <row r="1331" customFormat="1" ht="13.2"/>
    <row r="1332" customFormat="1" ht="13.2"/>
    <row r="1333" customFormat="1" ht="13.2"/>
    <row r="1334" customFormat="1" ht="13.2"/>
    <row r="1335" customFormat="1" ht="13.2"/>
    <row r="1336" customFormat="1" ht="13.2"/>
    <row r="1337" customFormat="1" ht="13.2"/>
    <row r="1338" customFormat="1" ht="13.2"/>
    <row r="1339" customFormat="1" ht="13.2"/>
    <row r="1340" customFormat="1" ht="13.2"/>
    <row r="1341" customFormat="1" ht="13.2"/>
    <row r="1342" customFormat="1" ht="13.2"/>
    <row r="1343" customFormat="1" ht="13.2"/>
    <row r="1344" customFormat="1" ht="13.2"/>
    <row r="1345" customFormat="1" ht="13.2"/>
    <row r="1346" customFormat="1" ht="13.2"/>
    <row r="1347" customFormat="1" ht="13.2"/>
    <row r="1348" customFormat="1" ht="13.2"/>
    <row r="1349" customFormat="1" ht="13.2"/>
    <row r="1350" customFormat="1" ht="13.2"/>
    <row r="1351" customFormat="1" ht="13.2"/>
    <row r="1352" customFormat="1" ht="13.2"/>
    <row r="1353" customFormat="1" ht="13.2"/>
    <row r="1354" customFormat="1" ht="13.2"/>
    <row r="1355" customFormat="1" ht="13.2"/>
    <row r="1356" customFormat="1" ht="13.2"/>
  </sheetData>
  <sortState xmlns:xlrd2="http://schemas.microsoft.com/office/spreadsheetml/2017/richdata2" ref="B2:E1355">
    <sortCondition ref="C1:C1355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247D-FCC1-4755-8083-B76739FCD1FF}">
  <dimension ref="A1:D1355"/>
  <sheetViews>
    <sheetView topLeftCell="A110" workbookViewId="0">
      <selection activeCell="D2" sqref="D2:D129"/>
    </sheetView>
  </sheetViews>
  <sheetFormatPr baseColWidth="10" defaultRowHeight="13.8"/>
  <cols>
    <col min="1" max="2" width="30.88671875" style="45" customWidth="1"/>
    <col min="3" max="3" width="14.88671875" style="45" customWidth="1"/>
  </cols>
  <sheetData>
    <row r="1" spans="1:4">
      <c r="A1" s="64" t="s">
        <v>8433</v>
      </c>
      <c r="B1" s="46" t="s">
        <v>8434</v>
      </c>
      <c r="C1" s="63" t="s">
        <v>8300</v>
      </c>
      <c r="D1" s="66" t="s">
        <v>8299</v>
      </c>
    </row>
    <row r="2" spans="1:4">
      <c r="A2" s="65">
        <v>129401</v>
      </c>
      <c r="B2" s="31" t="s">
        <v>7987</v>
      </c>
      <c r="C2" t="s">
        <v>8301</v>
      </c>
      <c r="D2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('129401','JEFE DE NOMINA','1992-05-16');</v>
      </c>
    </row>
    <row r="3" spans="1:4">
      <c r="A3" s="65">
        <v>128901</v>
      </c>
      <c r="B3" s="47" t="s">
        <v>5273</v>
      </c>
      <c r="C3" t="s">
        <v>8302</v>
      </c>
      <c r="D3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('128901','CONTADORA','2002-12-01');</v>
      </c>
    </row>
    <row r="4" spans="1:4">
      <c r="A4" s="65">
        <v>158306</v>
      </c>
      <c r="B4" s="31" t="s">
        <v>8180</v>
      </c>
      <c r="C4" t="s">
        <v>8303</v>
      </c>
      <c r="D4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('158306','AUXILIAR DE FACTURACION','2018-12-01');</v>
      </c>
    </row>
    <row r="5" spans="1:4">
      <c r="A5" s="65">
        <v>132601</v>
      </c>
      <c r="B5" s="47" t="s">
        <v>5272</v>
      </c>
      <c r="C5" t="s">
        <v>8304</v>
      </c>
      <c r="D5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('132601','ANALISTA CASH TODAY','2019-09-18');</v>
      </c>
    </row>
    <row r="6" spans="1:4">
      <c r="A6" s="65">
        <v>154101</v>
      </c>
      <c r="B6" s="31" t="s">
        <v>8181</v>
      </c>
      <c r="C6" t="s">
        <v>8305</v>
      </c>
      <c r="D6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('154101','ASISTENTE DE COBRANZAS','2016-02-12');</v>
      </c>
    </row>
    <row r="7" spans="1:4" ht="27.6">
      <c r="A7" s="65">
        <v>155601</v>
      </c>
      <c r="B7" s="31" t="s">
        <v>8182</v>
      </c>
      <c r="C7" t="s">
        <v>8306</v>
      </c>
      <c r="D7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('155601','ASISTENTE DE SOPORTE TECNICO','2017-11-01');</v>
      </c>
    </row>
    <row r="8" spans="1:4">
      <c r="A8" s="65">
        <v>113601</v>
      </c>
      <c r="B8" s="30" t="s">
        <v>8183</v>
      </c>
      <c r="C8" t="s">
        <v>8307</v>
      </c>
      <c r="D8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('113601','GERENTE DE TI','2018-01-15');</v>
      </c>
    </row>
    <row r="9" spans="1:4" ht="27.6">
      <c r="A9" s="65">
        <v>135401</v>
      </c>
      <c r="B9" s="30" t="s">
        <v>8184</v>
      </c>
      <c r="C9" t="s">
        <v>8308</v>
      </c>
      <c r="D9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('135401','ANALISTA DE LOGISTICA EN SEGURID','2007-05-16');</v>
      </c>
    </row>
    <row r="10" spans="1:4">
      <c r="A10" s="65">
        <v>158808</v>
      </c>
      <c r="B10" s="31" t="s">
        <v>8185</v>
      </c>
      <c r="C10" t="s">
        <v>8309</v>
      </c>
      <c r="D10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('158808','TRABAJADORA SOCIAL','2018-08-27');</v>
      </c>
    </row>
    <row r="11" spans="1:4" ht="27.6">
      <c r="A11" s="65">
        <v>153502</v>
      </c>
      <c r="B11" s="31" t="s">
        <v>8186</v>
      </c>
      <c r="C11" t="s">
        <v>8310</v>
      </c>
      <c r="D11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('153502','ANALISTA Y DESARROLLADOR DE TI','2015-10-01');</v>
      </c>
    </row>
    <row r="12" spans="1:4" ht="27.6">
      <c r="A12" s="65">
        <v>153501</v>
      </c>
      <c r="B12" s="31" t="s">
        <v>8187</v>
      </c>
      <c r="C12" t="s">
        <v>8311</v>
      </c>
      <c r="D12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('153501','COORDINADOR DE DESARROLLO','2018-01-22');</v>
      </c>
    </row>
    <row r="13" spans="1:4">
      <c r="A13" s="65">
        <v>129901</v>
      </c>
      <c r="B13" s="31" t="s">
        <v>8188</v>
      </c>
      <c r="C13" t="s">
        <v>8312</v>
      </c>
      <c r="D13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('129901','JEFE DE INTERVENCION','2012-06-11');</v>
      </c>
    </row>
    <row r="14" spans="1:4">
      <c r="A14" s="65">
        <v>128903</v>
      </c>
      <c r="B14" s="31" t="s">
        <v>8189</v>
      </c>
      <c r="C14" t="s">
        <v>8313</v>
      </c>
      <c r="D14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('128903','JEFE DE RENTABILIDAD','2008-11-16');</v>
      </c>
    </row>
    <row r="15" spans="1:4">
      <c r="A15" s="65">
        <v>147301</v>
      </c>
      <c r="B15" s="31" t="s">
        <v>8190</v>
      </c>
      <c r="C15" t="s">
        <v>8314</v>
      </c>
      <c r="D15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('147301','EJECUTIVA DE CUENTA','2012-12-03');</v>
      </c>
    </row>
    <row r="16" spans="1:4">
      <c r="A16" s="65">
        <v>113701</v>
      </c>
      <c r="B16" s="31" t="s">
        <v>8191</v>
      </c>
      <c r="C16" t="s">
        <v>8315</v>
      </c>
      <c r="D16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('113701','GERENTE COMERCIAL','2012-02-01');</v>
      </c>
    </row>
    <row r="17" spans="1:4">
      <c r="A17" s="65">
        <v>109501</v>
      </c>
      <c r="B17" s="31" t="s">
        <v>8192</v>
      </c>
      <c r="C17" t="s">
        <v>8316</v>
      </c>
      <c r="D17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('109501','DIRECTOR','2020-03-01');</v>
      </c>
    </row>
    <row r="18" spans="1:4" ht="27.6">
      <c r="A18" s="65">
        <v>133602</v>
      </c>
      <c r="B18" s="31" t="s">
        <v>8193</v>
      </c>
      <c r="C18" t="s">
        <v>8317</v>
      </c>
      <c r="D18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('133602','NALISTA DE RELACIONES LABORAL','2019-07-01');</v>
      </c>
    </row>
    <row r="19" spans="1:4">
      <c r="A19" s="65">
        <v>154109</v>
      </c>
      <c r="B19" s="31" t="s">
        <v>8194</v>
      </c>
      <c r="C19" t="s">
        <v>8318</v>
      </c>
      <c r="D19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('154109','ASISTENTE DE CONTABILIDAD','2018-05-17');</v>
      </c>
    </row>
    <row r="20" spans="1:4">
      <c r="A20" s="65">
        <v>158603</v>
      </c>
      <c r="B20" s="30" t="s">
        <v>8195</v>
      </c>
      <c r="C20" t="s">
        <v>8319</v>
      </c>
      <c r="D20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('158603','AUXILIAR DE ARCHIVO','2013-10-07');</v>
      </c>
    </row>
    <row r="21" spans="1:4">
      <c r="A21" s="65">
        <v>129406</v>
      </c>
      <c r="B21" s="31" t="s">
        <v>8196</v>
      </c>
      <c r="C21" t="s">
        <v>8320</v>
      </c>
      <c r="D21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('129406','MEDICO OCUPACIONAL','2012-04-03');</v>
      </c>
    </row>
    <row r="22" spans="1:4" ht="27.6">
      <c r="A22" s="65">
        <v>157202</v>
      </c>
      <c r="B22" s="30" t="s">
        <v>8197</v>
      </c>
      <c r="C22" t="s">
        <v>8321</v>
      </c>
      <c r="D22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('157202','ASISTENTE DE INTERVENCION','2017-10-10');</v>
      </c>
    </row>
    <row r="23" spans="1:4">
      <c r="A23" s="65">
        <v>158604</v>
      </c>
      <c r="B23" s="31" t="s">
        <v>8047</v>
      </c>
      <c r="C23" t="s">
        <v>8322</v>
      </c>
      <c r="D23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('158604','BODEGUERO','2014-10-09');</v>
      </c>
    </row>
    <row r="24" spans="1:4" ht="27.6">
      <c r="A24" s="65">
        <v>131007</v>
      </c>
      <c r="B24" s="31" t="s">
        <v>8198</v>
      </c>
      <c r="C24" t="s">
        <v>8323</v>
      </c>
      <c r="D24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('131007','COORDINADORA DE FACTURACION','2019-05-20');</v>
      </c>
    </row>
    <row r="25" spans="1:4">
      <c r="A25" s="65">
        <v>600024</v>
      </c>
      <c r="B25" s="31" t="s">
        <v>8020</v>
      </c>
      <c r="C25" t="s">
        <v>8324</v>
      </c>
      <c r="D25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('600024','MENSAJERO','2002-08-01');</v>
      </c>
    </row>
    <row r="26" spans="1:4">
      <c r="A26" s="65">
        <v>158309</v>
      </c>
      <c r="B26" s="31" t="s">
        <v>8199</v>
      </c>
      <c r="C26" t="s">
        <v>8325</v>
      </c>
      <c r="D26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('158309','ASISTENTE DE RENTABILIDAD','1999-10-01');</v>
      </c>
    </row>
    <row r="27" spans="1:4" ht="27.6">
      <c r="A27" s="65">
        <v>134701</v>
      </c>
      <c r="B27" s="31" t="s">
        <v>8200</v>
      </c>
      <c r="C27" t="s">
        <v>8326</v>
      </c>
      <c r="D27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('134701','SECRETARIA GERENCIA EJECUTIVA','2013-09-16');</v>
      </c>
    </row>
    <row r="28" spans="1:4">
      <c r="A28" s="65">
        <v>131302</v>
      </c>
      <c r="B28" s="31" t="s">
        <v>8201</v>
      </c>
      <c r="C28" t="s">
        <v>8327</v>
      </c>
      <c r="D28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('131302','JEFE DE COMPRAS','2001-08-01');</v>
      </c>
    </row>
    <row r="29" spans="1:4" ht="27.6">
      <c r="A29" s="65">
        <v>128301</v>
      </c>
      <c r="B29" s="31" t="s">
        <v>8202</v>
      </c>
      <c r="C29" t="s">
        <v>8328</v>
      </c>
      <c r="D29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('128301','ADMINISTRADORADE BASE DATOS','2019-07-12');</v>
      </c>
    </row>
    <row r="30" spans="1:4" ht="27.6">
      <c r="A30" s="65">
        <v>114701</v>
      </c>
      <c r="B30" s="30" t="s">
        <v>8203</v>
      </c>
      <c r="C30" t="s">
        <v>8329</v>
      </c>
      <c r="D30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('114701','GERENTE DE RECURSOS HUMANOS','1997-07-01');</v>
      </c>
    </row>
    <row r="31" spans="1:4" ht="27.6">
      <c r="A31" s="65">
        <v>115001</v>
      </c>
      <c r="B31" s="31" t="s">
        <v>8204</v>
      </c>
      <c r="C31" t="s">
        <v>8330</v>
      </c>
      <c r="D31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('115001','JEFE LEGAL Y DE CUMPLIMIENTO','2011-02-17');</v>
      </c>
    </row>
    <row r="32" spans="1:4" ht="27.6">
      <c r="A32" s="65">
        <v>131503</v>
      </c>
      <c r="B32" s="31" t="s">
        <v>8205</v>
      </c>
      <c r="C32" t="s">
        <v>8331</v>
      </c>
      <c r="D32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('131503','DINADOR DE SST Y SISTEMAS DE G','2017-05-11');</v>
      </c>
    </row>
    <row r="33" spans="1:4" ht="27.6">
      <c r="A33" s="65">
        <v>131504</v>
      </c>
      <c r="B33" s="31" t="s">
        <v>8206</v>
      </c>
      <c r="C33" t="s">
        <v>8332</v>
      </c>
      <c r="D33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('131504','DINADORA DE SELECCION Y DESAR','2013-03-01');</v>
      </c>
    </row>
    <row r="34" spans="1:4" ht="27.6">
      <c r="A34" s="65">
        <v>114201</v>
      </c>
      <c r="B34" s="30" t="s">
        <v>8207</v>
      </c>
      <c r="C34" t="s">
        <v>8333</v>
      </c>
      <c r="D34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('114201','GERENTE DE ADMINISTRACION Y FIN','1991-02-01');</v>
      </c>
    </row>
    <row r="35" spans="1:4" ht="27.6">
      <c r="A35" s="65">
        <v>128902</v>
      </c>
      <c r="B35" s="31" t="s">
        <v>8208</v>
      </c>
      <c r="C35" t="s">
        <v>8334</v>
      </c>
      <c r="D35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('128902','ANALISTA DE CONTROL DE GESTION','2012-06-18');</v>
      </c>
    </row>
    <row r="36" spans="1:4">
      <c r="A36" s="65">
        <v>158312</v>
      </c>
      <c r="B36" s="31" t="s">
        <v>8209</v>
      </c>
      <c r="C36" t="s">
        <v>8335</v>
      </c>
      <c r="D36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('158312','AUXILIAR ADMINISTRATIVO','2018-10-01');</v>
      </c>
    </row>
    <row r="37" spans="1:4">
      <c r="A37" s="65">
        <v>131005</v>
      </c>
      <c r="B37" s="31" t="s">
        <v>8210</v>
      </c>
      <c r="C37" t="s">
        <v>8336</v>
      </c>
      <c r="D37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('131005','ANALISTA DE FACTURACION','2021-01-05');</v>
      </c>
    </row>
    <row r="38" spans="1:4" ht="27.6">
      <c r="A38" s="65">
        <v>128302</v>
      </c>
      <c r="B38" s="31" t="s">
        <v>8211</v>
      </c>
      <c r="C38" t="s">
        <v>8337</v>
      </c>
      <c r="D38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('128302','E DE REDES Y SEGURIDAD INFORMA','2021-03-08');</v>
      </c>
    </row>
    <row r="39" spans="1:4">
      <c r="A39" s="65">
        <v>141001</v>
      </c>
      <c r="B39" s="30" t="s">
        <v>8212</v>
      </c>
      <c r="C39" t="s">
        <v>8338</v>
      </c>
      <c r="D39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('141001','GERENTE DE CUENTA','2021-06-14');</v>
      </c>
    </row>
    <row r="40" spans="1:4" ht="27.6">
      <c r="A40" s="65">
        <v>115801</v>
      </c>
      <c r="B40" s="31" t="s">
        <v>8213</v>
      </c>
      <c r="C40" t="s">
        <v>8339</v>
      </c>
      <c r="D40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('115801','E ZONA GUAYAQUIL Y MERCANCIA V','2021-07-06');</v>
      </c>
    </row>
    <row r="41" spans="1:4" ht="27.6">
      <c r="A41" s="65">
        <v>131004</v>
      </c>
      <c r="B41" s="31" t="s">
        <v>8214</v>
      </c>
      <c r="C41" t="s">
        <v>8340</v>
      </c>
      <c r="D41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('131004','SUPERVISORA DE FACTURACION','2021-09-20');</v>
      </c>
    </row>
    <row r="42" spans="1:4" ht="27.6">
      <c r="A42" s="65">
        <v>600016</v>
      </c>
      <c r="B42" s="30" t="s">
        <v>8215</v>
      </c>
      <c r="C42" t="s">
        <v>8341</v>
      </c>
      <c r="D42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('600016','AUXILIAR SERVICIOS GENERALES','2021-10-11');</v>
      </c>
    </row>
    <row r="43" spans="1:4">
      <c r="A43" s="65">
        <v>158602</v>
      </c>
      <c r="B43" s="30" t="s">
        <v>8216</v>
      </c>
      <c r="C43" t="s">
        <v>8342</v>
      </c>
      <c r="D43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('158602','ASISTENTE VEHICULAR','2021-11-01');</v>
      </c>
    </row>
    <row r="44" spans="1:4">
      <c r="A44" s="65">
        <v>160704</v>
      </c>
      <c r="B44" s="30" t="s">
        <v>8217</v>
      </c>
      <c r="C44" t="s">
        <v>8343</v>
      </c>
      <c r="D44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('160704','ASISTENTE DE FLOTA','2022-01-02');</v>
      </c>
    </row>
    <row r="45" spans="1:4" ht="27.6">
      <c r="A45" s="65">
        <v>131505</v>
      </c>
      <c r="B45" s="31" t="s">
        <v>8218</v>
      </c>
      <c r="C45" t="s">
        <v>8344</v>
      </c>
      <c r="D45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('131505','RDINADORA DE RELACIONES LABOR','2014-07-23');</v>
      </c>
    </row>
    <row r="46" spans="1:4">
      <c r="A46" s="65">
        <v>159906</v>
      </c>
      <c r="B46" s="31" t="s">
        <v>8219</v>
      </c>
      <c r="C46" t="s">
        <v>8345</v>
      </c>
      <c r="D46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('159906','ASISTENTE OPERATIVA','2009-03-27');</v>
      </c>
    </row>
    <row r="47" spans="1:4">
      <c r="A47" s="65">
        <v>120701</v>
      </c>
      <c r="B47" s="30" t="s">
        <v>8220</v>
      </c>
      <c r="C47" t="s">
        <v>8346</v>
      </c>
      <c r="D47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('120701','JEFE DE SEGURIDAD','2004-10-18');</v>
      </c>
    </row>
    <row r="48" spans="1:4">
      <c r="A48" s="65">
        <v>128410</v>
      </c>
      <c r="B48" s="31" t="s">
        <v>8221</v>
      </c>
      <c r="C48" t="s">
        <v>8347</v>
      </c>
      <c r="D48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('128410','JEFE DE OPERACIONES','2015-03-04');</v>
      </c>
    </row>
    <row r="49" spans="1:4" ht="27.6">
      <c r="A49" s="65">
        <v>133601</v>
      </c>
      <c r="B49" s="30" t="s">
        <v>8222</v>
      </c>
      <c r="C49" t="s">
        <v>8348</v>
      </c>
      <c r="D49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('133601','ANALISTA DE SELECCION Y DESARR','2011-03-16');</v>
      </c>
    </row>
    <row r="50" spans="1:4" ht="27.6">
      <c r="A50" s="65">
        <v>114402</v>
      </c>
      <c r="B50" s="31" t="s">
        <v>8223</v>
      </c>
      <c r="C50" t="s">
        <v>8349</v>
      </c>
      <c r="D50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('114402','ENTE DE GESTION DE RIESGOS Y M','2014-08-06');</v>
      </c>
    </row>
    <row r="51" spans="1:4">
      <c r="A51" s="65">
        <v>600282</v>
      </c>
      <c r="B51" s="30" t="s">
        <v>8096</v>
      </c>
      <c r="C51" t="s">
        <v>8350</v>
      </c>
      <c r="D51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('600282','VIGILANTE','2001-06-16');</v>
      </c>
    </row>
    <row r="52" spans="1:4">
      <c r="A52" s="65">
        <v>600141</v>
      </c>
      <c r="B52" s="31" t="s">
        <v>8224</v>
      </c>
      <c r="C52" t="s">
        <v>8351</v>
      </c>
      <c r="D52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('600141','ASISTENTE OPERATIVO GE','2019-02-01');</v>
      </c>
    </row>
    <row r="53" spans="1:4" ht="27.6">
      <c r="A53" s="65">
        <v>600331</v>
      </c>
      <c r="B53" s="31" t="s">
        <v>8225</v>
      </c>
      <c r="C53" t="s">
        <v>8352</v>
      </c>
      <c r="D53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('600331','OPERADORA TELEFONICA CALL CEN','2009-01-01');</v>
      </c>
    </row>
    <row r="54" spans="1:4" ht="27.6">
      <c r="A54" s="65">
        <v>600140</v>
      </c>
      <c r="B54" s="30" t="s">
        <v>8226</v>
      </c>
      <c r="C54" t="s">
        <v>8353</v>
      </c>
      <c r="D54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('600140','SUPERVISOR GESTION EFECTIVO','2012-11-15');</v>
      </c>
    </row>
    <row r="55" spans="1:4">
      <c r="A55" s="65">
        <v>126302</v>
      </c>
      <c r="B55" s="31" t="s">
        <v>8227</v>
      </c>
      <c r="C55" t="s">
        <v>8354</v>
      </c>
      <c r="D55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('126302','JEFE GESTION EFECTIVO','2008-09-01');</v>
      </c>
    </row>
    <row r="56" spans="1:4">
      <c r="A56" s="65">
        <v>600276</v>
      </c>
      <c r="B56" s="30" t="s">
        <v>8069</v>
      </c>
      <c r="C56" t="s">
        <v>8355</v>
      </c>
      <c r="D56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('600276','OPERADOR CCTV','2015-03-18');</v>
      </c>
    </row>
    <row r="57" spans="1:4" ht="27.6">
      <c r="A57" s="65">
        <v>128402</v>
      </c>
      <c r="B57" s="31" t="s">
        <v>8228</v>
      </c>
      <c r="C57" t="s">
        <v>8356</v>
      </c>
      <c r="D57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('128402','JEFE DE SERVICIO AL CLIENTE','2012-04-16');</v>
      </c>
    </row>
    <row r="58" spans="1:4">
      <c r="A58" s="65">
        <v>600145</v>
      </c>
      <c r="B58" s="30" t="s">
        <v>8229</v>
      </c>
      <c r="C58" t="s">
        <v>8357</v>
      </c>
      <c r="D58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('600145','DIGITADOR','2012-05-09');</v>
      </c>
    </row>
    <row r="59" spans="1:4">
      <c r="A59" s="65">
        <v>600139</v>
      </c>
      <c r="B59" s="31" t="s">
        <v>8074</v>
      </c>
      <c r="C59" t="s">
        <v>8358</v>
      </c>
      <c r="D59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('600139','OPERADOR ATM','2019-08-19');</v>
      </c>
    </row>
    <row r="60" spans="1:4">
      <c r="A60" s="65">
        <v>600130</v>
      </c>
      <c r="B60" s="31" t="s">
        <v>8230</v>
      </c>
      <c r="C60" t="s">
        <v>8359</v>
      </c>
      <c r="D60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('600130','CONTROLADOR DE RUTAS','2003-07-01');</v>
      </c>
    </row>
    <row r="61" spans="1:4">
      <c r="A61" s="65">
        <v>600322</v>
      </c>
      <c r="B61" s="31" t="s">
        <v>8231</v>
      </c>
      <c r="C61" t="s">
        <v>8360</v>
      </c>
      <c r="D61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('600322','ADMINISTRADOR DE RUTAS','2019-12-02');</v>
      </c>
    </row>
    <row r="62" spans="1:4">
      <c r="A62" s="65">
        <v>126307</v>
      </c>
      <c r="B62" s="31" t="s">
        <v>8232</v>
      </c>
      <c r="C62" t="s">
        <v>8361</v>
      </c>
      <c r="D62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('126307','GERENTE ZONA SIERRA','2003-01-07');</v>
      </c>
    </row>
    <row r="63" spans="1:4">
      <c r="A63" s="65">
        <v>131303</v>
      </c>
      <c r="B63" s="31" t="s">
        <v>8233</v>
      </c>
      <c r="C63" t="s">
        <v>8362</v>
      </c>
      <c r="D63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('131303','JEFE DE FLOTA','1999-11-01');</v>
      </c>
    </row>
    <row r="64" spans="1:4">
      <c r="A64" s="65">
        <v>113702</v>
      </c>
      <c r="B64" s="30" t="s">
        <v>8234</v>
      </c>
      <c r="C64" t="s">
        <v>8363</v>
      </c>
      <c r="D64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('113702','GERENTE DE OPERACIONES','2017-08-17');</v>
      </c>
    </row>
    <row r="65" spans="1:4" ht="27.6">
      <c r="A65" s="65">
        <v>600132</v>
      </c>
      <c r="B65" s="30" t="s">
        <v>8235</v>
      </c>
      <c r="C65" t="s">
        <v>8364</v>
      </c>
      <c r="D65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('600132','TRIPULANTE JEFE DE VEHICULO','2013-03-18');</v>
      </c>
    </row>
    <row r="66" spans="1:4">
      <c r="A66" s="65">
        <v>600133</v>
      </c>
      <c r="B66" s="31" t="s">
        <v>8236</v>
      </c>
      <c r="C66" t="s">
        <v>8365</v>
      </c>
      <c r="D66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('600133','TRIPULANTE CHOFER','2000-10-01');</v>
      </c>
    </row>
    <row r="67" spans="1:4">
      <c r="A67" s="65">
        <v>600138</v>
      </c>
      <c r="B67" s="31" t="s">
        <v>8088</v>
      </c>
      <c r="C67" t="s">
        <v>8366</v>
      </c>
      <c r="D67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('600138','CHOFER CUSTODIO','2004-09-16');</v>
      </c>
    </row>
    <row r="68" spans="1:4">
      <c r="A68" s="65">
        <v>600129</v>
      </c>
      <c r="B68" s="31" t="s">
        <v>8237</v>
      </c>
      <c r="C68" t="s">
        <v>8367</v>
      </c>
      <c r="D68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('600129','AUXILIAR DE SUMINISTROS','2008-11-04');</v>
      </c>
    </row>
    <row r="69" spans="1:4">
      <c r="A69" s="65">
        <v>600142</v>
      </c>
      <c r="B69" s="31" t="s">
        <v>8090</v>
      </c>
      <c r="C69" t="s">
        <v>8368</v>
      </c>
      <c r="D69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('600142','CAJERO 1','2002-09-09');</v>
      </c>
    </row>
    <row r="70" spans="1:4">
      <c r="A70" s="65">
        <v>600119</v>
      </c>
      <c r="B70" s="31" t="s">
        <v>8238</v>
      </c>
      <c r="C70" t="s">
        <v>8369</v>
      </c>
      <c r="D70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('600119','TRIPULANTE RECOLECTOR','2002-12-02');</v>
      </c>
    </row>
    <row r="71" spans="1:4">
      <c r="A71" s="65">
        <v>600316</v>
      </c>
      <c r="B71" s="31" t="s">
        <v>8239</v>
      </c>
      <c r="C71" t="s">
        <v>8370</v>
      </c>
      <c r="D71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('600316','COORDINADOR OPERATIVO','2020-07-16');</v>
      </c>
    </row>
    <row r="72" spans="1:4" ht="27.6">
      <c r="A72" s="65">
        <v>600032</v>
      </c>
      <c r="B72" s="30" t="s">
        <v>8240</v>
      </c>
      <c r="C72" t="s">
        <v>8371</v>
      </c>
      <c r="D72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('600032','TECNICO DE TELECOMUNICACIONES','2021-08-18');</v>
      </c>
    </row>
    <row r="73" spans="1:4">
      <c r="A73" s="65">
        <v>157203</v>
      </c>
      <c r="B73" s="30" t="s">
        <v>8241</v>
      </c>
      <c r="C73" t="s">
        <v>8372</v>
      </c>
      <c r="D73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('157203','ANALISTA UCP','2014-02-11');</v>
      </c>
    </row>
    <row r="74" spans="1:4">
      <c r="A74" s="65">
        <v>600277</v>
      </c>
      <c r="B74" s="30" t="s">
        <v>8242</v>
      </c>
      <c r="C74" t="s">
        <v>8373</v>
      </c>
      <c r="D74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('600277','OPERADOR DE CLAVES','2017-07-20');</v>
      </c>
    </row>
    <row r="75" spans="1:4">
      <c r="A75" s="65">
        <v>600004</v>
      </c>
      <c r="B75" s="31" t="s">
        <v>8243</v>
      </c>
      <c r="C75" t="s">
        <v>8374</v>
      </c>
      <c r="D75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('600004','MECANICO SOLDADOR','2004-05-15');</v>
      </c>
    </row>
    <row r="76" spans="1:4">
      <c r="A76" s="65">
        <v>600136</v>
      </c>
      <c r="B76" s="31" t="s">
        <v>8102</v>
      </c>
      <c r="C76" t="s">
        <v>8375</v>
      </c>
      <c r="D76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('600136','SUPERVISOR ATM','2020-01-13');</v>
      </c>
    </row>
    <row r="77" spans="1:4">
      <c r="A77" s="65">
        <v>600005</v>
      </c>
      <c r="B77" s="31" t="s">
        <v>8244</v>
      </c>
      <c r="C77" t="s">
        <v>8376</v>
      </c>
      <c r="D77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('600005','AYUDANTE DE MECANICA','2014-10-27');</v>
      </c>
    </row>
    <row r="78" spans="1:4">
      <c r="A78" s="65">
        <v>164901</v>
      </c>
      <c r="B78" s="31" t="s">
        <v>8245</v>
      </c>
      <c r="C78" t="s">
        <v>8377</v>
      </c>
      <c r="D78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('164901','ASISTENTE DE COMPRAS','2006-03-01');</v>
      </c>
    </row>
    <row r="79" spans="1:4">
      <c r="A79" s="65">
        <v>600363</v>
      </c>
      <c r="B79" s="31" t="s">
        <v>8246</v>
      </c>
      <c r="C79" t="s">
        <v>8378</v>
      </c>
      <c r="D79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('600363','AUXILIAR DE BOVEDA','2013-01-07');</v>
      </c>
    </row>
    <row r="80" spans="1:4">
      <c r="A80" s="65">
        <v>600216</v>
      </c>
      <c r="B80" s="31" t="s">
        <v>8247</v>
      </c>
      <c r="C80" t="s">
        <v>8379</v>
      </c>
      <c r="D80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('600216','TRIPULANTE DE SEGURIDAD','2014-09-01');</v>
      </c>
    </row>
    <row r="81" spans="1:4">
      <c r="A81" s="65">
        <v>600275</v>
      </c>
      <c r="B81" s="30" t="s">
        <v>8248</v>
      </c>
      <c r="C81" t="s">
        <v>8380</v>
      </c>
      <c r="D81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('600275','ARMERO / OPERADOR','2021-05-11');</v>
      </c>
    </row>
    <row r="82" spans="1:4" ht="27.6">
      <c r="A82" s="65">
        <v>600279</v>
      </c>
      <c r="B82" s="31" t="s">
        <v>8249</v>
      </c>
      <c r="C82" t="s">
        <v>8381</v>
      </c>
      <c r="D82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('600279','TECNICO EN SEGURIDAD ELECTRONI','2010-12-01');</v>
      </c>
    </row>
    <row r="83" spans="1:4">
      <c r="A83" s="65">
        <v>600062</v>
      </c>
      <c r="B83" s="31" t="s">
        <v>8119</v>
      </c>
      <c r="C83" t="s">
        <v>8382</v>
      </c>
      <c r="D83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('600062','CAJERO','2002-04-16');</v>
      </c>
    </row>
    <row r="84" spans="1:4">
      <c r="A84" s="65">
        <v>600326</v>
      </c>
      <c r="B84" s="31" t="s">
        <v>8250</v>
      </c>
      <c r="C84" t="s">
        <v>8383</v>
      </c>
      <c r="D84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('600326','CONDUCTOR MECANICA','2015-09-07');</v>
      </c>
    </row>
    <row r="85" spans="1:4" ht="27.6">
      <c r="A85" s="65">
        <v>158601</v>
      </c>
      <c r="B85" s="31" t="s">
        <v>8251</v>
      </c>
      <c r="C85" t="s">
        <v>8384</v>
      </c>
      <c r="D85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('158601','ASISTENTE OPERACIONES MECANIC','2008-06-01');</v>
      </c>
    </row>
    <row r="86" spans="1:4" ht="27.6">
      <c r="A86" s="65">
        <v>154306</v>
      </c>
      <c r="B86" s="30" t="s">
        <v>8252</v>
      </c>
      <c r="C86" t="s">
        <v>8385</v>
      </c>
      <c r="D86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('154306','OORDINADOR DE MONITOREO Y MD','2012-10-29');</v>
      </c>
    </row>
    <row r="87" spans="1:4">
      <c r="A87" s="65">
        <v>128425</v>
      </c>
      <c r="B87" s="31" t="s">
        <v>8253</v>
      </c>
      <c r="C87" t="s">
        <v>8386</v>
      </c>
      <c r="D87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('128425','JEFE CENTRO DE EFECTIVO','1996-05-01');</v>
      </c>
    </row>
    <row r="88" spans="1:4">
      <c r="A88" s="65">
        <v>600003</v>
      </c>
      <c r="B88" s="31" t="s">
        <v>8114</v>
      </c>
      <c r="C88" t="s">
        <v>8387</v>
      </c>
      <c r="D88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('600003','MECANICO','2020-07-06');</v>
      </c>
    </row>
    <row r="89" spans="1:4">
      <c r="A89" s="65">
        <v>600143</v>
      </c>
      <c r="B89" s="31" t="s">
        <v>8115</v>
      </c>
      <c r="C89" t="s">
        <v>8388</v>
      </c>
      <c r="D89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('600143','CAJERO 2','2000-08-01');</v>
      </c>
    </row>
    <row r="90" spans="1:4">
      <c r="A90" s="65">
        <v>162002</v>
      </c>
      <c r="B90" s="30" t="s">
        <v>8254</v>
      </c>
      <c r="C90" t="s">
        <v>8389</v>
      </c>
      <c r="D90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('162002','SUPERVISOR SMART CASH','2019-08-01');</v>
      </c>
    </row>
    <row r="91" spans="1:4">
      <c r="A91" s="65">
        <v>600144</v>
      </c>
      <c r="B91" s="31" t="s">
        <v>8116</v>
      </c>
      <c r="C91" t="s">
        <v>8390</v>
      </c>
      <c r="D91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('600144','CAJERO REVISOR','1996-12-01');</v>
      </c>
    </row>
    <row r="92" spans="1:4">
      <c r="A92" s="65">
        <v>126301</v>
      </c>
      <c r="B92" s="30" t="s">
        <v>8255</v>
      </c>
      <c r="C92" t="s">
        <v>8391</v>
      </c>
      <c r="D92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('126301','JEFE ATMS','2019-08-26');</v>
      </c>
    </row>
    <row r="93" spans="1:4">
      <c r="A93" s="65">
        <v>600137</v>
      </c>
      <c r="B93" s="31" t="s">
        <v>8256</v>
      </c>
      <c r="C93" t="s">
        <v>8392</v>
      </c>
      <c r="D93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('600137','ASISTENTE SERVICIOS SIB','2003-05-22');</v>
      </c>
    </row>
    <row r="94" spans="1:4">
      <c r="A94" s="65">
        <v>600346</v>
      </c>
      <c r="B94" s="31" t="s">
        <v>8257</v>
      </c>
      <c r="C94" t="s">
        <v>8393</v>
      </c>
      <c r="D94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('600346','TRIPULANTE ESPECIALIZADO','2009-08-03');</v>
      </c>
    </row>
    <row r="95" spans="1:4" ht="27.6">
      <c r="A95" s="65">
        <v>154310</v>
      </c>
      <c r="B95" s="31" t="s">
        <v>8258</v>
      </c>
      <c r="C95" t="s">
        <v>8394</v>
      </c>
      <c r="D95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('154310','COORDINADOR INVESTIGADOR','2018-10-22');</v>
      </c>
    </row>
    <row r="96" spans="1:4">
      <c r="A96" s="65">
        <v>159908</v>
      </c>
      <c r="B96" s="31" t="s">
        <v>8259</v>
      </c>
      <c r="C96" t="s">
        <v>8395</v>
      </c>
      <c r="D96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('159908','ASISTENTE CUSTODIA','2012-04-04');</v>
      </c>
    </row>
    <row r="97" spans="1:4">
      <c r="A97" s="65">
        <v>600029</v>
      </c>
      <c r="B97" s="30" t="s">
        <v>8260</v>
      </c>
      <c r="C97" t="s">
        <v>8396</v>
      </c>
      <c r="D97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('600029','CONDUCTOR','2005-11-01');</v>
      </c>
    </row>
    <row r="98" spans="1:4">
      <c r="A98" s="65">
        <v>126304</v>
      </c>
      <c r="B98" s="30" t="s">
        <v>8261</v>
      </c>
      <c r="C98" t="s">
        <v>8397</v>
      </c>
      <c r="D98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('126304','GERENTE ZONA COSTA','2021-06-21');</v>
      </c>
    </row>
    <row r="99" spans="1:4">
      <c r="A99" s="65">
        <v>600350</v>
      </c>
      <c r="B99" s="31" t="s">
        <v>8262</v>
      </c>
      <c r="C99" t="s">
        <v>8398</v>
      </c>
      <c r="D99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('600350','CAJERO ESPECIALIZADO','2018-10-18');</v>
      </c>
    </row>
    <row r="100" spans="1:4" ht="27.6">
      <c r="A100" s="65">
        <v>162003</v>
      </c>
      <c r="B100" s="31" t="s">
        <v>8263</v>
      </c>
      <c r="C100" t="s">
        <v>8399</v>
      </c>
      <c r="D100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('162003','COORDINADOR GESTION EFECTIVO','2019-07-10');</v>
      </c>
    </row>
    <row r="101" spans="1:4">
      <c r="A101" s="65">
        <v>600233</v>
      </c>
      <c r="B101" s="30" t="s">
        <v>8130</v>
      </c>
      <c r="C101" t="s">
        <v>8400</v>
      </c>
      <c r="D101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('600233','JEFE DE CARRO','2015-04-14');</v>
      </c>
    </row>
    <row r="102" spans="1:4">
      <c r="A102" s="65">
        <v>126305</v>
      </c>
      <c r="B102" s="30" t="s">
        <v>8264</v>
      </c>
      <c r="C102" t="s">
        <v>8401</v>
      </c>
      <c r="D102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('126305','GERENTE DE CUSTODIA','1998-06-01');</v>
      </c>
    </row>
    <row r="103" spans="1:4" ht="27.6">
      <c r="A103" s="65">
        <v>600364</v>
      </c>
      <c r="B103" s="31" t="s">
        <v>8265</v>
      </c>
      <c r="C103" t="s">
        <v>8402</v>
      </c>
      <c r="D103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('600364','ROGRAMADOR DE RECURSOS Y RUT','2009-06-22');</v>
      </c>
    </row>
    <row r="104" spans="1:4">
      <c r="A104" s="65">
        <v>600328</v>
      </c>
      <c r="B104" s="31" t="s">
        <v>8266</v>
      </c>
      <c r="C104" t="s">
        <v>8403</v>
      </c>
      <c r="D104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('600328','CHOFER ASISTENTE GENASE','2012-01-24');</v>
      </c>
    </row>
    <row r="105" spans="1:4">
      <c r="A105" s="65">
        <v>600344</v>
      </c>
      <c r="B105" s="30" t="s">
        <v>8267</v>
      </c>
      <c r="C105" t="s">
        <v>8404</v>
      </c>
      <c r="D105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('600344','CONTROLADOR OPERATIVO','2019-05-06');</v>
      </c>
    </row>
    <row r="106" spans="1:4" ht="27.6">
      <c r="A106" s="65">
        <v>131201</v>
      </c>
      <c r="B106" s="31" t="s">
        <v>8268</v>
      </c>
      <c r="C106" t="s">
        <v>8405</v>
      </c>
      <c r="D106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('131201','SUPERVISOR DE SEGURIDAD FISICA','2015-06-18');</v>
      </c>
    </row>
    <row r="107" spans="1:4">
      <c r="A107" s="65">
        <v>600195</v>
      </c>
      <c r="B107" s="31" t="s">
        <v>8269</v>
      </c>
      <c r="C107" t="s">
        <v>8406</v>
      </c>
      <c r="D107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('600195','PILOTO DE AERONAVE','2019-05-01');</v>
      </c>
    </row>
    <row r="108" spans="1:4">
      <c r="A108" s="65">
        <v>600038</v>
      </c>
      <c r="B108" s="31" t="s">
        <v>8270</v>
      </c>
      <c r="C108" t="s">
        <v>8407</v>
      </c>
      <c r="D108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('600038','MECANICO AERONAUTICO','2012-03-23');</v>
      </c>
    </row>
    <row r="109" spans="1:4" ht="27.6">
      <c r="A109" s="65">
        <v>155710</v>
      </c>
      <c r="B109" s="31" t="s">
        <v>8271</v>
      </c>
      <c r="C109" t="s">
        <v>8408</v>
      </c>
      <c r="D109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('155710','JEFE DE OPERACIONES AEREAS','2012-05-02');</v>
      </c>
    </row>
    <row r="110" spans="1:4">
      <c r="A110" s="65">
        <v>154301</v>
      </c>
      <c r="B110" s="31" t="s">
        <v>8120</v>
      </c>
      <c r="C110" t="s">
        <v>8409</v>
      </c>
      <c r="D110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('154301','INVESTIGADOR','2015-07-20');</v>
      </c>
    </row>
    <row r="111" spans="1:4">
      <c r="A111" s="65">
        <v>600034</v>
      </c>
      <c r="B111" s="30" t="s">
        <v>8272</v>
      </c>
      <c r="C111" t="s">
        <v>8410</v>
      </c>
      <c r="D111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('600034','COORDINADOR DE MECANICA','1999-09-16');</v>
      </c>
    </row>
    <row r="112" spans="1:4">
      <c r="A112" s="65">
        <v>600194</v>
      </c>
      <c r="B112" s="31" t="s">
        <v>8273</v>
      </c>
      <c r="C112" t="s">
        <v>8411</v>
      </c>
      <c r="D112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('600194','ESCOLTA AEREO','1997-10-16');</v>
      </c>
    </row>
    <row r="113" spans="1:4" ht="27.6">
      <c r="A113" s="65">
        <v>166901</v>
      </c>
      <c r="B113" s="30" t="s">
        <v>8274</v>
      </c>
      <c r="C113" t="s">
        <v>8412</v>
      </c>
      <c r="D113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('166901','ASISTENTE TELECOMUNICACIONES','2016-07-04');</v>
      </c>
    </row>
    <row r="114" spans="1:4">
      <c r="A114" s="65">
        <v>600033</v>
      </c>
      <c r="B114" s="31" t="s">
        <v>8275</v>
      </c>
      <c r="C114" t="s">
        <v>8413</v>
      </c>
      <c r="D114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('600033','JEFE DE MANTENIMIENTO','2000-01-01');</v>
      </c>
    </row>
    <row r="115" spans="1:4">
      <c r="A115" s="65">
        <v>600224</v>
      </c>
      <c r="B115" s="31" t="s">
        <v>8276</v>
      </c>
      <c r="C115" t="s">
        <v>8414</v>
      </c>
      <c r="D115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('600224','SUPERVISOR DE BODEGA','1998-03-01');</v>
      </c>
    </row>
    <row r="116" spans="1:4">
      <c r="A116" s="65">
        <v>600229</v>
      </c>
      <c r="B116" s="31" t="s">
        <v>8277</v>
      </c>
      <c r="C116" t="s">
        <v>8415</v>
      </c>
      <c r="D116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('600229','OPERADOR DE MONTACARGA','1985-10-01');</v>
      </c>
    </row>
    <row r="117" spans="1:4" ht="27.6">
      <c r="A117" s="65">
        <v>600219</v>
      </c>
      <c r="B117" s="30" t="s">
        <v>8278</v>
      </c>
      <c r="C117" t="s">
        <v>8416</v>
      </c>
      <c r="D117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('600219','SUPERVISOR MERCANCIA VALORAD','2013-08-01');</v>
      </c>
    </row>
    <row r="118" spans="1:4">
      <c r="A118" s="65">
        <v>600317</v>
      </c>
      <c r="B118" s="31" t="s">
        <v>8163</v>
      </c>
      <c r="C118" t="s">
        <v>8417</v>
      </c>
      <c r="D118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('600317','JEFE DE RUTAS','1993-11-01');</v>
      </c>
    </row>
    <row r="119" spans="1:4">
      <c r="A119" s="65">
        <v>600069</v>
      </c>
      <c r="B119" s="30" t="s">
        <v>8145</v>
      </c>
      <c r="C119" t="s">
        <v>8418</v>
      </c>
      <c r="D119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('600069','CAJERO OPERADOR','1997-12-16');</v>
      </c>
    </row>
    <row r="120" spans="1:4" ht="27.6">
      <c r="A120" s="65">
        <v>600355</v>
      </c>
      <c r="B120" s="30" t="s">
        <v>8279</v>
      </c>
      <c r="C120" t="s">
        <v>8419</v>
      </c>
      <c r="D120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('600355','PROGRAMADOR DE RECURSOS Y RU','2013-06-10');</v>
      </c>
    </row>
    <row r="121" spans="1:4" ht="27.6">
      <c r="A121" s="65">
        <v>600337</v>
      </c>
      <c r="B121" s="31" t="s">
        <v>8280</v>
      </c>
      <c r="C121" t="s">
        <v>8420</v>
      </c>
      <c r="D121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('600337','ANALISTA DE PLANEACION DE RUTA','2009-10-19');</v>
      </c>
    </row>
    <row r="122" spans="1:4">
      <c r="A122" s="65">
        <v>600101</v>
      </c>
      <c r="B122" s="30" t="s">
        <v>8166</v>
      </c>
      <c r="C122" t="s">
        <v>8421</v>
      </c>
      <c r="D122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('600101','CONDUCTOR ATM','1999-02-01');</v>
      </c>
    </row>
    <row r="123" spans="1:4">
      <c r="A123" s="65">
        <v>600192</v>
      </c>
      <c r="B123" s="31" t="s">
        <v>8072</v>
      </c>
      <c r="C123" t="s">
        <v>8422</v>
      </c>
      <c r="D123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('600192','CAJERO-DIGITADOR','2018-11-21');</v>
      </c>
    </row>
    <row r="124" spans="1:4">
      <c r="A124" s="65">
        <v>169102</v>
      </c>
      <c r="B124" s="31" t="s">
        <v>8281</v>
      </c>
      <c r="C124" t="s">
        <v>8423</v>
      </c>
      <c r="D124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('169102','AUXILIAR DE MEDIOS','2018-05-24');</v>
      </c>
    </row>
    <row r="125" spans="1:4">
      <c r="A125" s="65">
        <v>600258</v>
      </c>
      <c r="B125" s="30" t="s">
        <v>8171</v>
      </c>
      <c r="C125" t="s">
        <v>8424</v>
      </c>
      <c r="D125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('600258','RADIO OPERADOR','2017-06-13');</v>
      </c>
    </row>
    <row r="126" spans="1:4">
      <c r="A126" s="65">
        <v>600257</v>
      </c>
      <c r="B126" s="31" t="s">
        <v>8282</v>
      </c>
      <c r="C126" t="s">
        <v>8425</v>
      </c>
      <c r="D126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('600257','MOTOCICLISTA','2016-03-01');</v>
      </c>
    </row>
    <row r="127" spans="1:4">
      <c r="A127" s="65">
        <v>155701</v>
      </c>
      <c r="B127" s="31" t="s">
        <v>8283</v>
      </c>
      <c r="C127" t="s">
        <v>8426</v>
      </c>
      <c r="D127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('155701','ASISTENTE DE OPERACIONES','2019-05-23');</v>
      </c>
    </row>
    <row r="128" spans="1:4">
      <c r="A128" s="65">
        <v>600249</v>
      </c>
      <c r="B128" s="31" t="s">
        <v>8125</v>
      </c>
      <c r="C128" t="s">
        <v>8427</v>
      </c>
      <c r="D128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('600249','SUPERVISOR','2018-06-06');</v>
      </c>
    </row>
    <row r="129" spans="1:4" ht="27.6">
      <c r="A129" s="65">
        <v>169004</v>
      </c>
      <c r="B129" s="31" t="s">
        <v>8284</v>
      </c>
      <c r="C129" t="s">
        <v>8428</v>
      </c>
      <c r="D129" t="str">
        <f>CONCATENATE("INSERT INTO employees.positions (code_posi, name_posi, date_posi) VALUES ('",Tabla3[[#This Row],[codigo_pue]],"','",Tabla3[[#This Row],[nombre_pue]],"','",Tabla3[[#This Row],[fecha_pue]],"');")</f>
        <v>INSERT INTO employees.positions (code_posi, name_posi, date_posi) VALUES ('169004','COORDINADOR DE SEGURIDAD','2004-04-01');</v>
      </c>
    </row>
    <row r="130" spans="1:4" ht="13.2">
      <c r="A130" s="54"/>
      <c r="B130" s="54"/>
      <c r="C130"/>
    </row>
    <row r="131" spans="1:4" ht="13.2">
      <c r="A131"/>
      <c r="B131"/>
      <c r="C131"/>
    </row>
    <row r="132" spans="1:4" ht="13.2">
      <c r="A132"/>
      <c r="B132"/>
      <c r="C132"/>
    </row>
    <row r="133" spans="1:4" ht="13.2">
      <c r="A133"/>
      <c r="B133"/>
      <c r="C133"/>
    </row>
    <row r="134" spans="1:4" ht="13.2">
      <c r="A134"/>
      <c r="B134"/>
      <c r="C134"/>
    </row>
    <row r="135" spans="1:4" ht="13.2">
      <c r="A135"/>
      <c r="B135"/>
      <c r="C135"/>
    </row>
    <row r="136" spans="1:4" ht="13.2">
      <c r="A136"/>
      <c r="B136"/>
      <c r="C136"/>
    </row>
    <row r="137" spans="1:4" ht="13.2">
      <c r="A137"/>
      <c r="B137"/>
      <c r="C137"/>
    </row>
    <row r="138" spans="1:4" ht="13.2">
      <c r="A138"/>
      <c r="B138"/>
      <c r="C138"/>
    </row>
    <row r="139" spans="1:4" ht="13.2">
      <c r="A139"/>
      <c r="B139"/>
      <c r="C139"/>
    </row>
    <row r="140" spans="1:4" ht="13.2">
      <c r="A140"/>
      <c r="B140"/>
      <c r="C140"/>
    </row>
    <row r="141" spans="1:4" ht="13.2">
      <c r="A141"/>
      <c r="B141"/>
      <c r="C141"/>
    </row>
    <row r="142" spans="1:4" ht="13.2">
      <c r="A142"/>
      <c r="B142"/>
      <c r="C142"/>
    </row>
    <row r="143" spans="1:4" ht="13.2">
      <c r="A143"/>
      <c r="B143"/>
      <c r="C143"/>
    </row>
    <row r="144" spans="1:4" ht="13.2">
      <c r="A144"/>
      <c r="B144"/>
      <c r="C144"/>
    </row>
    <row r="145" customFormat="1" ht="13.2"/>
    <row r="146" customFormat="1" ht="13.2"/>
    <row r="147" customFormat="1" ht="13.2"/>
    <row r="148" customFormat="1" ht="13.2"/>
    <row r="149" customFormat="1" ht="13.2"/>
    <row r="150" customFormat="1" ht="13.2"/>
    <row r="151" customFormat="1" ht="13.2"/>
    <row r="152" customFormat="1" ht="13.2"/>
    <row r="153" customFormat="1" ht="13.2"/>
    <row r="154" customFormat="1" ht="13.2"/>
    <row r="155" customFormat="1" ht="13.2"/>
    <row r="156" customFormat="1" ht="13.2"/>
    <row r="157" customFormat="1" ht="13.2"/>
    <row r="158" customFormat="1" ht="13.2"/>
    <row r="159" customFormat="1" ht="13.2"/>
    <row r="160" customFormat="1" ht="13.2"/>
    <row r="161" customFormat="1" ht="13.2"/>
    <row r="162" customFormat="1" ht="13.2"/>
    <row r="163" customFormat="1" ht="13.2"/>
    <row r="164" customFormat="1" ht="13.2"/>
    <row r="165" customFormat="1" ht="13.2"/>
    <row r="166" customFormat="1" ht="13.2"/>
    <row r="167" customFormat="1" ht="13.2"/>
    <row r="168" customFormat="1" ht="13.2"/>
    <row r="169" customFormat="1" ht="13.2"/>
    <row r="170" customFormat="1" ht="13.2"/>
    <row r="171" customFormat="1" ht="13.2"/>
    <row r="172" customFormat="1" ht="13.2"/>
    <row r="173" customFormat="1" ht="13.2"/>
    <row r="174" customFormat="1" ht="13.2"/>
    <row r="175" customFormat="1" ht="13.2"/>
    <row r="176" customFormat="1" ht="13.2"/>
    <row r="177" customFormat="1" ht="13.2"/>
    <row r="178" customFormat="1" ht="13.2"/>
    <row r="179" customFormat="1" ht="13.2"/>
    <row r="180" customFormat="1" ht="13.2"/>
    <row r="181" customFormat="1" ht="13.2"/>
    <row r="182" customFormat="1" ht="13.2"/>
    <row r="183" customFormat="1" ht="13.2"/>
    <row r="184" customFormat="1" ht="13.2"/>
    <row r="185" customFormat="1" ht="13.2"/>
    <row r="186" customFormat="1" ht="13.2"/>
    <row r="187" customFormat="1" ht="13.2"/>
    <row r="188" customFormat="1" ht="13.2"/>
    <row r="189" customFormat="1" ht="13.2"/>
    <row r="190" customFormat="1" ht="13.2"/>
    <row r="191" customFormat="1" ht="13.2"/>
    <row r="192" customFormat="1" ht="13.2"/>
    <row r="193" customFormat="1" ht="13.2"/>
    <row r="194" customFormat="1" ht="13.2"/>
    <row r="195" customFormat="1" ht="13.2"/>
    <row r="196" customFormat="1" ht="13.2"/>
    <row r="197" customFormat="1" ht="13.2"/>
    <row r="198" customFormat="1" ht="13.2"/>
    <row r="199" customFormat="1" ht="13.2"/>
    <row r="200" customFormat="1" ht="13.2"/>
    <row r="201" customFormat="1" ht="13.2"/>
    <row r="202" customFormat="1" ht="13.2"/>
    <row r="203" customFormat="1" ht="13.2"/>
    <row r="204" customFormat="1" ht="13.2"/>
    <row r="205" customFormat="1" ht="13.2"/>
    <row r="206" customFormat="1" ht="13.2"/>
    <row r="207" customFormat="1" ht="13.2"/>
    <row r="208" customFormat="1" ht="13.2"/>
    <row r="209" customFormat="1" ht="13.2"/>
    <row r="210" customFormat="1" ht="13.2"/>
    <row r="211" customFormat="1" ht="13.2"/>
    <row r="212" customFormat="1" ht="13.2"/>
    <row r="213" customFormat="1" ht="13.2"/>
    <row r="214" customFormat="1" ht="13.2"/>
    <row r="215" customFormat="1" ht="13.2"/>
    <row r="216" customFormat="1" ht="13.2"/>
    <row r="217" customFormat="1" ht="13.2"/>
    <row r="218" customFormat="1" ht="13.2"/>
    <row r="219" customFormat="1" ht="13.2"/>
    <row r="220" customFormat="1" ht="13.2"/>
    <row r="221" customFormat="1" ht="13.2"/>
    <row r="222" customFormat="1" ht="13.2"/>
    <row r="223" customFormat="1" ht="13.2"/>
    <row r="224" customFormat="1" ht="13.2"/>
    <row r="225" customFormat="1" ht="13.2"/>
    <row r="226" customFormat="1" ht="13.2"/>
    <row r="227" customFormat="1" ht="13.2"/>
    <row r="228" customFormat="1" ht="13.2"/>
    <row r="229" customFormat="1" ht="13.2"/>
    <row r="230" customFormat="1" ht="13.2"/>
    <row r="231" customFormat="1" ht="13.2"/>
    <row r="232" customFormat="1" ht="13.2"/>
    <row r="233" customFormat="1" ht="13.2"/>
    <row r="234" customFormat="1" ht="13.2"/>
    <row r="235" customFormat="1" ht="13.2"/>
    <row r="236" customFormat="1" ht="13.2"/>
    <row r="237" customFormat="1" ht="13.2"/>
    <row r="238" customFormat="1" ht="13.2"/>
    <row r="239" customFormat="1" ht="13.2"/>
    <row r="240" customFormat="1" ht="13.2"/>
    <row r="241" customFormat="1" ht="13.2"/>
    <row r="242" customFormat="1" ht="13.2"/>
    <row r="243" customFormat="1" ht="13.2"/>
    <row r="244" customFormat="1" ht="13.2"/>
    <row r="245" customFormat="1" ht="13.2"/>
    <row r="246" customFormat="1" ht="13.2"/>
    <row r="247" customFormat="1" ht="13.2"/>
    <row r="248" customFormat="1" ht="13.2"/>
    <row r="249" customFormat="1" ht="13.2"/>
    <row r="250" customFormat="1" ht="13.2"/>
    <row r="251" customFormat="1" ht="13.2"/>
    <row r="252" customFormat="1" ht="13.2"/>
    <row r="253" customFormat="1" ht="13.2"/>
    <row r="254" customFormat="1" ht="13.2"/>
    <row r="255" customFormat="1" ht="13.2"/>
    <row r="256" customFormat="1" ht="13.2"/>
    <row r="257" customFormat="1" ht="13.2"/>
    <row r="258" customFormat="1" ht="13.2"/>
    <row r="259" customFormat="1" ht="13.2"/>
    <row r="260" customFormat="1" ht="13.2"/>
    <row r="261" customFormat="1" ht="13.2"/>
    <row r="262" customFormat="1" ht="13.2"/>
    <row r="263" customFormat="1" ht="13.2"/>
    <row r="264" customFormat="1" ht="13.2"/>
    <row r="265" customFormat="1" ht="13.2"/>
    <row r="266" customFormat="1" ht="13.2"/>
    <row r="267" customFormat="1" ht="13.2"/>
    <row r="268" customFormat="1" ht="13.2"/>
    <row r="269" customFormat="1" ht="13.2"/>
    <row r="270" customFormat="1" ht="13.2"/>
    <row r="271" customFormat="1" ht="13.2"/>
    <row r="272" customFormat="1" ht="13.2"/>
    <row r="273" customFormat="1" ht="13.2"/>
    <row r="274" customFormat="1" ht="13.2"/>
    <row r="275" customFormat="1" ht="13.2"/>
    <row r="276" customFormat="1" ht="13.2"/>
    <row r="277" customFormat="1" ht="13.2"/>
    <row r="278" customFormat="1" ht="13.2"/>
    <row r="279" customFormat="1" ht="13.2"/>
    <row r="280" customFormat="1" ht="13.2"/>
    <row r="281" customFormat="1" ht="13.2"/>
    <row r="282" customFormat="1" ht="13.2"/>
    <row r="283" customFormat="1" ht="13.2"/>
    <row r="284" customFormat="1" ht="13.2"/>
    <row r="285" customFormat="1" ht="13.2"/>
    <row r="286" customFormat="1" ht="13.2"/>
    <row r="287" customFormat="1" ht="13.2"/>
    <row r="288" customFormat="1" ht="13.2"/>
    <row r="289" customFormat="1" ht="13.2"/>
    <row r="290" customFormat="1" ht="13.2"/>
    <row r="291" customFormat="1" ht="13.2"/>
    <row r="292" customFormat="1" ht="13.2"/>
    <row r="293" customFormat="1" ht="13.2"/>
    <row r="294" customFormat="1" ht="13.2"/>
    <row r="295" customFormat="1" ht="13.2"/>
    <row r="296" customFormat="1" ht="13.2"/>
    <row r="297" customFormat="1" ht="13.2"/>
    <row r="298" customFormat="1" ht="13.2"/>
    <row r="299" customFormat="1" ht="13.2"/>
    <row r="300" customFormat="1" ht="13.2"/>
    <row r="301" customFormat="1" ht="13.2"/>
    <row r="302" customFormat="1" ht="13.2"/>
    <row r="303" customFormat="1" ht="13.2"/>
    <row r="304" customFormat="1" ht="13.2"/>
    <row r="305" customFormat="1" ht="13.2"/>
    <row r="306" customFormat="1" ht="13.2"/>
    <row r="307" customFormat="1" ht="13.2"/>
    <row r="308" customFormat="1" ht="13.2"/>
    <row r="309" customFormat="1" ht="13.2"/>
    <row r="310" customFormat="1" ht="13.2"/>
    <row r="311" customFormat="1" ht="13.2"/>
    <row r="312" customFormat="1" ht="13.2"/>
    <row r="313" customFormat="1" ht="13.2"/>
    <row r="314" customFormat="1" ht="13.2"/>
    <row r="315" customFormat="1" ht="13.2"/>
    <row r="316" customFormat="1" ht="13.2"/>
    <row r="317" customFormat="1" ht="13.2"/>
    <row r="318" customFormat="1" ht="13.2"/>
    <row r="319" customFormat="1" ht="13.2"/>
    <row r="320" customFormat="1" ht="13.2"/>
    <row r="321" customFormat="1" ht="13.2"/>
    <row r="322" customFormat="1" ht="13.2"/>
    <row r="323" customFormat="1" ht="13.2"/>
    <row r="324" customFormat="1" ht="13.2"/>
    <row r="325" customFormat="1" ht="13.2"/>
    <row r="326" customFormat="1" ht="13.2"/>
    <row r="327" customFormat="1" ht="13.2"/>
    <row r="328" customFormat="1" ht="13.2"/>
    <row r="329" customFormat="1" ht="13.2"/>
    <row r="330" customFormat="1" ht="13.2"/>
    <row r="331" customFormat="1" ht="13.2"/>
    <row r="332" customFormat="1" ht="13.2"/>
    <row r="333" customFormat="1" ht="13.2"/>
    <row r="334" customFormat="1" ht="13.2"/>
    <row r="335" customFormat="1" ht="13.2"/>
    <row r="336" customFormat="1" ht="13.2"/>
    <row r="337" customFormat="1" ht="13.2"/>
    <row r="338" customFormat="1" ht="13.2"/>
    <row r="339" customFormat="1" ht="13.2"/>
    <row r="340" customFormat="1" ht="13.2"/>
    <row r="341" customFormat="1" ht="13.2"/>
    <row r="342" customFormat="1" ht="13.2"/>
    <row r="343" customFormat="1" ht="13.2"/>
    <row r="344" customFormat="1" ht="13.2"/>
    <row r="345" customFormat="1" ht="13.2"/>
    <row r="346" customFormat="1" ht="13.2"/>
    <row r="347" customFormat="1" ht="13.2"/>
    <row r="348" customFormat="1" ht="13.2"/>
    <row r="349" customFormat="1" ht="13.2"/>
    <row r="350" customFormat="1" ht="13.2"/>
    <row r="351" customFormat="1" ht="13.2"/>
    <row r="352" customFormat="1" ht="13.2"/>
    <row r="353" customFormat="1" ht="13.2"/>
    <row r="354" customFormat="1" ht="13.2"/>
    <row r="355" customFormat="1" ht="13.2"/>
    <row r="356" customFormat="1" ht="13.2"/>
    <row r="357" customFormat="1" ht="13.2"/>
    <row r="358" customFormat="1" ht="13.2"/>
    <row r="359" customFormat="1" ht="13.2"/>
    <row r="360" customFormat="1" ht="13.2"/>
    <row r="361" customFormat="1" ht="13.2"/>
    <row r="362" customFormat="1" ht="13.2"/>
    <row r="363" customFormat="1" ht="13.2"/>
    <row r="364" customFormat="1" ht="13.2"/>
    <row r="365" customFormat="1" ht="13.2"/>
    <row r="366" customFormat="1" ht="13.2"/>
    <row r="367" customFormat="1" ht="13.2"/>
    <row r="368" customFormat="1" ht="13.2"/>
    <row r="369" customFormat="1" ht="13.2"/>
    <row r="370" customFormat="1" ht="13.2"/>
    <row r="371" customFormat="1" ht="13.2"/>
    <row r="372" customFormat="1" ht="13.2"/>
    <row r="373" customFormat="1" ht="13.2"/>
    <row r="374" customFormat="1" ht="13.2"/>
    <row r="375" customFormat="1" ht="13.2"/>
    <row r="376" customFormat="1" ht="13.2"/>
    <row r="377" customFormat="1" ht="13.2"/>
    <row r="378" customFormat="1" ht="13.2"/>
    <row r="379" customFormat="1" ht="13.2"/>
    <row r="380" customFormat="1" ht="13.2"/>
    <row r="381" customFormat="1" ht="13.2"/>
    <row r="382" customFormat="1" ht="13.2"/>
    <row r="383" customFormat="1" ht="13.2"/>
    <row r="384" customFormat="1" ht="13.2"/>
    <row r="385" customFormat="1" ht="13.2"/>
    <row r="386" customFormat="1" ht="13.2"/>
    <row r="387" customFormat="1" ht="13.2"/>
    <row r="388" customFormat="1" ht="13.2"/>
    <row r="389" customFormat="1" ht="13.2"/>
    <row r="390" customFormat="1" ht="13.2"/>
    <row r="391" customFormat="1" ht="13.2"/>
    <row r="392" customFormat="1" ht="13.2"/>
    <row r="393" customFormat="1" ht="13.2"/>
    <row r="394" customFormat="1" ht="13.2"/>
    <row r="395" customFormat="1" ht="13.2"/>
    <row r="396" customFormat="1" ht="13.2"/>
    <row r="397" customFormat="1" ht="13.2"/>
    <row r="398" customFormat="1" ht="13.2"/>
    <row r="399" customFormat="1" ht="13.2"/>
    <row r="400" customFormat="1" ht="13.2"/>
    <row r="401" customFormat="1" ht="13.2"/>
    <row r="402" customFormat="1" ht="13.2"/>
    <row r="403" customFormat="1" ht="13.2"/>
    <row r="404" customFormat="1" ht="13.2"/>
    <row r="405" customFormat="1" ht="13.2"/>
    <row r="406" customFormat="1" ht="13.2"/>
    <row r="407" customFormat="1" ht="13.2"/>
    <row r="408" customFormat="1" ht="13.2"/>
    <row r="409" customFormat="1" ht="13.2"/>
    <row r="410" customFormat="1" ht="13.2"/>
    <row r="411" customFormat="1" ht="13.2"/>
    <row r="412" customFormat="1" ht="13.2"/>
    <row r="413" customFormat="1" ht="13.2"/>
    <row r="414" customFormat="1" ht="13.2"/>
    <row r="415" customFormat="1" ht="13.2"/>
    <row r="416" customFormat="1" ht="13.2"/>
    <row r="417" customFormat="1" ht="13.2"/>
    <row r="418" customFormat="1" ht="13.2"/>
    <row r="419" customFormat="1" ht="13.2"/>
    <row r="420" customFormat="1" ht="13.2"/>
    <row r="421" customFormat="1" ht="13.2"/>
    <row r="422" customFormat="1" ht="13.2"/>
    <row r="423" customFormat="1" ht="13.2"/>
    <row r="424" customFormat="1" ht="13.2"/>
    <row r="425" customFormat="1" ht="13.2"/>
    <row r="426" customFormat="1" ht="13.2"/>
    <row r="427" customFormat="1" ht="13.2"/>
    <row r="428" customFormat="1" ht="13.2"/>
    <row r="429" customFormat="1" ht="13.2"/>
    <row r="430" customFormat="1" ht="13.2"/>
    <row r="431" customFormat="1" ht="13.2"/>
    <row r="432" customFormat="1" ht="13.2"/>
    <row r="433" customFormat="1" ht="13.2"/>
    <row r="434" customFormat="1" ht="13.2"/>
    <row r="435" customFormat="1" ht="13.2"/>
    <row r="436" customFormat="1" ht="13.2"/>
    <row r="437" customFormat="1" ht="13.2"/>
    <row r="438" customFormat="1" ht="13.2"/>
    <row r="439" customFormat="1" ht="13.2"/>
    <row r="440" customFormat="1" ht="13.2"/>
    <row r="441" customFormat="1" ht="13.2"/>
    <row r="442" customFormat="1" ht="13.2"/>
    <row r="443" customFormat="1" ht="13.2"/>
    <row r="444" customFormat="1" ht="13.2"/>
    <row r="445" customFormat="1" ht="13.2"/>
    <row r="446" customFormat="1" ht="13.2"/>
    <row r="447" customFormat="1" ht="13.2"/>
    <row r="448" customFormat="1" ht="13.2"/>
    <row r="449" customFormat="1" ht="13.2"/>
    <row r="450" customFormat="1" ht="13.2"/>
    <row r="451" customFormat="1" ht="13.2"/>
    <row r="452" customFormat="1" ht="13.2"/>
    <row r="453" customFormat="1" ht="13.2"/>
    <row r="454" customFormat="1" ht="13.2"/>
    <row r="455" customFormat="1" ht="13.2"/>
    <row r="456" customFormat="1" ht="13.2"/>
    <row r="457" customFormat="1" ht="13.2"/>
    <row r="458" customFormat="1" ht="13.2"/>
    <row r="459" customFormat="1" ht="13.2"/>
    <row r="460" customFormat="1" ht="13.2"/>
    <row r="461" customFormat="1" ht="13.2"/>
    <row r="462" customFormat="1" ht="13.2"/>
    <row r="463" customFormat="1" ht="13.2"/>
    <row r="464" customFormat="1" ht="13.2"/>
    <row r="465" customFormat="1" ht="13.2"/>
    <row r="466" customFormat="1" ht="13.2"/>
    <row r="467" customFormat="1" ht="13.2"/>
    <row r="468" customFormat="1" ht="13.2"/>
    <row r="469" customFormat="1" ht="13.2"/>
    <row r="470" customFormat="1" ht="13.2"/>
    <row r="471" customFormat="1" ht="13.2"/>
    <row r="472" customFormat="1" ht="13.2"/>
    <row r="473" customFormat="1" ht="13.2"/>
    <row r="474" customFormat="1" ht="13.2"/>
    <row r="475" customFormat="1" ht="13.2"/>
    <row r="476" customFormat="1" ht="13.2"/>
    <row r="477" customFormat="1" ht="13.2"/>
    <row r="478" customFormat="1" ht="13.2"/>
    <row r="479" customFormat="1" ht="13.2"/>
    <row r="480" customFormat="1" ht="13.2"/>
    <row r="481" customFormat="1" ht="13.2"/>
    <row r="482" customFormat="1" ht="13.2"/>
    <row r="483" customFormat="1" ht="13.2"/>
    <row r="484" customFormat="1" ht="13.2"/>
    <row r="485" customFormat="1" ht="13.2"/>
    <row r="486" customFormat="1" ht="13.2"/>
    <row r="487" customFormat="1" ht="13.2"/>
    <row r="488" customFormat="1" ht="13.2"/>
    <row r="489" customFormat="1" ht="13.2"/>
    <row r="490" customFormat="1" ht="13.2"/>
    <row r="491" customFormat="1" ht="13.2"/>
    <row r="492" customFormat="1" ht="13.2"/>
    <row r="493" customFormat="1" ht="13.2"/>
    <row r="494" customFormat="1" ht="13.2"/>
    <row r="495" customFormat="1" ht="13.2"/>
    <row r="496" customFormat="1" ht="13.2"/>
    <row r="497" customFormat="1" ht="13.2"/>
    <row r="498" customFormat="1" ht="13.2"/>
    <row r="499" customFormat="1" ht="13.2"/>
    <row r="500" customFormat="1" ht="13.2"/>
    <row r="501" customFormat="1" ht="13.2"/>
    <row r="502" customFormat="1" ht="13.2"/>
    <row r="503" customFormat="1" ht="13.2"/>
    <row r="504" customFormat="1" ht="13.2"/>
    <row r="505" customFormat="1" ht="13.2"/>
    <row r="506" customFormat="1" ht="13.2"/>
    <row r="507" customFormat="1" ht="13.2"/>
    <row r="508" customFormat="1" ht="13.2"/>
    <row r="509" customFormat="1" ht="13.2"/>
    <row r="510" customFormat="1" ht="13.2"/>
    <row r="511" customFormat="1" ht="13.2"/>
    <row r="512" customFormat="1" ht="13.2"/>
    <row r="513" customFormat="1" ht="13.2"/>
    <row r="514" customFormat="1" ht="13.2"/>
    <row r="515" customFormat="1" ht="13.2"/>
    <row r="516" customFormat="1" ht="13.2"/>
    <row r="517" customFormat="1" ht="13.2"/>
    <row r="518" customFormat="1" ht="13.2"/>
    <row r="519" customFormat="1" ht="13.2"/>
    <row r="520" customFormat="1" ht="13.2"/>
    <row r="521" customFormat="1" ht="13.2"/>
    <row r="522" customFormat="1" ht="13.2"/>
    <row r="523" customFormat="1" ht="13.2"/>
    <row r="524" customFormat="1" ht="13.2"/>
    <row r="525" customFormat="1" ht="13.2"/>
    <row r="526" customFormat="1" ht="13.2"/>
    <row r="527" customFormat="1" ht="13.2"/>
    <row r="528" customFormat="1" ht="13.2"/>
    <row r="529" customFormat="1" ht="13.2"/>
    <row r="530" customFormat="1" ht="13.2"/>
    <row r="531" customFormat="1" ht="13.2"/>
    <row r="532" customFormat="1" ht="13.2"/>
    <row r="533" customFormat="1" ht="13.2"/>
    <row r="534" customFormat="1" ht="13.2"/>
    <row r="535" customFormat="1" ht="13.2"/>
    <row r="536" customFormat="1" ht="13.2"/>
    <row r="537" customFormat="1" ht="13.2"/>
    <row r="538" customFormat="1" ht="13.2"/>
    <row r="539" customFormat="1" ht="13.2"/>
    <row r="540" customFormat="1" ht="13.2"/>
    <row r="541" customFormat="1" ht="13.2"/>
    <row r="542" customFormat="1" ht="13.2"/>
    <row r="543" customFormat="1" ht="13.2"/>
    <row r="544" customFormat="1" ht="13.2"/>
    <row r="545" customFormat="1" ht="13.2"/>
    <row r="546" customFormat="1" ht="13.2"/>
    <row r="547" customFormat="1" ht="13.2"/>
    <row r="548" customFormat="1" ht="13.2"/>
    <row r="549" customFormat="1" ht="13.2"/>
    <row r="550" customFormat="1" ht="13.2"/>
    <row r="551" customFormat="1" ht="13.2"/>
    <row r="552" customFormat="1" ht="13.2"/>
    <row r="553" customFormat="1" ht="13.2"/>
    <row r="554" customFormat="1" ht="13.2"/>
    <row r="555" customFormat="1" ht="13.2"/>
    <row r="556" customFormat="1" ht="13.2"/>
    <row r="557" customFormat="1" ht="13.2"/>
    <row r="558" customFormat="1" ht="13.2"/>
    <row r="559" customFormat="1" ht="13.2"/>
    <row r="560" customFormat="1" ht="13.2"/>
    <row r="561" customFormat="1" ht="13.2"/>
    <row r="562" customFormat="1" ht="13.2"/>
    <row r="563" customFormat="1" ht="13.2"/>
    <row r="564" customFormat="1" ht="13.2"/>
    <row r="565" customFormat="1" ht="13.2"/>
    <row r="566" customFormat="1" ht="13.2"/>
    <row r="567" customFormat="1" ht="13.2"/>
    <row r="568" customFormat="1" ht="13.2"/>
    <row r="569" customFormat="1" ht="13.2"/>
    <row r="570" customFormat="1" ht="13.2"/>
    <row r="571" customFormat="1" ht="13.2"/>
    <row r="572" customFormat="1" ht="13.2"/>
    <row r="573" customFormat="1" ht="13.2"/>
    <row r="574" customFormat="1" ht="13.2"/>
    <row r="575" customFormat="1" ht="13.2"/>
    <row r="576" customFormat="1" ht="13.2"/>
    <row r="577" customFormat="1" ht="13.2"/>
    <row r="578" customFormat="1" ht="13.2"/>
    <row r="579" customFormat="1" ht="13.2"/>
    <row r="580" customFormat="1" ht="13.2"/>
    <row r="581" customFormat="1" ht="13.2"/>
    <row r="582" customFormat="1" ht="13.2"/>
    <row r="583" customFormat="1" ht="13.2"/>
    <row r="584" customFormat="1" ht="13.2"/>
    <row r="585" customFormat="1" ht="13.2"/>
    <row r="586" customFormat="1" ht="13.2"/>
    <row r="587" customFormat="1" ht="13.2"/>
    <row r="588" customFormat="1" ht="13.2"/>
    <row r="589" customFormat="1" ht="13.2"/>
    <row r="590" customFormat="1" ht="13.2"/>
    <row r="591" customFormat="1" ht="13.2"/>
    <row r="592" customFormat="1" ht="13.2"/>
    <row r="593" customFormat="1" ht="13.2"/>
    <row r="594" customFormat="1" ht="13.2"/>
    <row r="595" customFormat="1" ht="13.2"/>
    <row r="596" customFormat="1" ht="13.2"/>
    <row r="597" customFormat="1" ht="13.2"/>
    <row r="598" customFormat="1" ht="13.2"/>
    <row r="599" customFormat="1" ht="13.2"/>
    <row r="600" customFormat="1" ht="13.2"/>
    <row r="601" customFormat="1" ht="13.2"/>
    <row r="602" customFormat="1" ht="13.2"/>
    <row r="603" customFormat="1" ht="13.2"/>
    <row r="604" customFormat="1" ht="13.2"/>
    <row r="605" customFormat="1" ht="13.2"/>
    <row r="606" customFormat="1" ht="13.2"/>
    <row r="607" customFormat="1" ht="13.2"/>
    <row r="608" customFormat="1" ht="13.2"/>
    <row r="609" customFormat="1" ht="13.2"/>
    <row r="610" customFormat="1" ht="13.2"/>
    <row r="611" customFormat="1" ht="13.2"/>
    <row r="612" customFormat="1" ht="13.2"/>
    <row r="613" customFormat="1" ht="13.2"/>
    <row r="614" customFormat="1" ht="13.2"/>
    <row r="615" customFormat="1" ht="13.2"/>
    <row r="616" customFormat="1" ht="13.2"/>
    <row r="617" customFormat="1" ht="13.2"/>
    <row r="618" customFormat="1" ht="13.2"/>
    <row r="619" customFormat="1" ht="13.2"/>
    <row r="620" customFormat="1" ht="13.2"/>
    <row r="621" customFormat="1" ht="13.2"/>
    <row r="622" customFormat="1" ht="13.2"/>
    <row r="623" customFormat="1" ht="13.2"/>
    <row r="624" customFormat="1" ht="13.2"/>
    <row r="625" customFormat="1" ht="13.2"/>
    <row r="626" customFormat="1" ht="13.2"/>
    <row r="627" customFormat="1" ht="13.2"/>
    <row r="628" customFormat="1" ht="13.2"/>
    <row r="629" customFormat="1" ht="13.2"/>
    <row r="630" customFormat="1" ht="13.2"/>
    <row r="631" customFormat="1" ht="13.2"/>
    <row r="632" customFormat="1" ht="13.2"/>
    <row r="633" customFormat="1" ht="13.2"/>
    <row r="634" customFormat="1" ht="13.2"/>
    <row r="635" customFormat="1" ht="13.2"/>
    <row r="636" customFormat="1" ht="13.2"/>
    <row r="637" customFormat="1" ht="13.2"/>
    <row r="638" customFormat="1" ht="13.2"/>
    <row r="639" customFormat="1" ht="13.2"/>
    <row r="640" customFormat="1" ht="13.2"/>
    <row r="641" customFormat="1" ht="13.2"/>
    <row r="642" customFormat="1" ht="13.2"/>
    <row r="643" customFormat="1" ht="13.2"/>
    <row r="644" customFormat="1" ht="13.2"/>
    <row r="645" customFormat="1" ht="13.2"/>
    <row r="646" customFormat="1" ht="13.2"/>
    <row r="647" customFormat="1" ht="13.2"/>
    <row r="648" customFormat="1" ht="13.2"/>
    <row r="649" customFormat="1" ht="13.2"/>
    <row r="650" customFormat="1" ht="13.2"/>
    <row r="651" customFormat="1" ht="13.2"/>
    <row r="652" customFormat="1" ht="13.2"/>
    <row r="653" customFormat="1" ht="13.2"/>
    <row r="654" customFormat="1" ht="13.2"/>
    <row r="655" customFormat="1" ht="13.2"/>
    <row r="656" customFormat="1" ht="13.2"/>
    <row r="657" customFormat="1" ht="13.2"/>
    <row r="658" customFormat="1" ht="13.2"/>
    <row r="659" customFormat="1" ht="13.2"/>
    <row r="660" customFormat="1" ht="13.2"/>
    <row r="661" customFormat="1" ht="13.2"/>
    <row r="662" customFormat="1" ht="13.2"/>
    <row r="663" customFormat="1" ht="13.2"/>
    <row r="664" customFormat="1" ht="13.2"/>
    <row r="665" customFormat="1" ht="13.2"/>
    <row r="666" customFormat="1" ht="13.2"/>
    <row r="667" customFormat="1" ht="13.2"/>
    <row r="668" customFormat="1" ht="13.2"/>
    <row r="669" customFormat="1" ht="13.2"/>
    <row r="670" customFormat="1" ht="13.2"/>
    <row r="671" customFormat="1" ht="13.2"/>
    <row r="672" customFormat="1" ht="13.2"/>
    <row r="673" customFormat="1" ht="13.2"/>
    <row r="674" customFormat="1" ht="13.2"/>
    <row r="675" customFormat="1" ht="13.2"/>
    <row r="676" customFormat="1" ht="13.2"/>
    <row r="677" customFormat="1" ht="13.2"/>
    <row r="678" customFormat="1" ht="13.2"/>
    <row r="679" customFormat="1" ht="13.2"/>
    <row r="680" customFormat="1" ht="13.2"/>
    <row r="681" customFormat="1" ht="13.2"/>
    <row r="682" customFormat="1" ht="13.2"/>
    <row r="683" customFormat="1" ht="13.2"/>
    <row r="684" customFormat="1" ht="13.2"/>
    <row r="685" customFormat="1" ht="13.2"/>
    <row r="686" customFormat="1" ht="13.2"/>
    <row r="687" customFormat="1" ht="13.2"/>
    <row r="688" customFormat="1" ht="13.2"/>
    <row r="689" customFormat="1" ht="13.2"/>
    <row r="690" customFormat="1" ht="13.2"/>
    <row r="691" customFormat="1" ht="13.2"/>
    <row r="692" customFormat="1" ht="13.2"/>
    <row r="693" customFormat="1" ht="13.2"/>
    <row r="694" customFormat="1" ht="13.2"/>
    <row r="695" customFormat="1" ht="13.2"/>
    <row r="696" customFormat="1" ht="13.2"/>
    <row r="697" customFormat="1" ht="13.2"/>
    <row r="698" customFormat="1" ht="13.2"/>
    <row r="699" customFormat="1" ht="13.2"/>
    <row r="700" customFormat="1" ht="13.2"/>
    <row r="701" customFormat="1" ht="13.2"/>
    <row r="702" customFormat="1" ht="13.2"/>
    <row r="703" customFormat="1" ht="13.2"/>
    <row r="704" customFormat="1" ht="13.2"/>
    <row r="705" customFormat="1" ht="13.2"/>
    <row r="706" customFormat="1" ht="13.2"/>
    <row r="707" customFormat="1" ht="13.2"/>
    <row r="708" customFormat="1" ht="13.2"/>
    <row r="709" customFormat="1" ht="13.2"/>
    <row r="710" customFormat="1" ht="13.2"/>
    <row r="711" customFormat="1" ht="13.2"/>
    <row r="712" customFormat="1" ht="13.2"/>
    <row r="713" customFormat="1" ht="13.2"/>
    <row r="714" customFormat="1" ht="13.2"/>
    <row r="715" customFormat="1" ht="13.2"/>
    <row r="716" customFormat="1" ht="13.2"/>
    <row r="717" customFormat="1" ht="13.2"/>
    <row r="718" customFormat="1" ht="13.2"/>
    <row r="719" customFormat="1" ht="13.2"/>
    <row r="720" customFormat="1" ht="13.2"/>
    <row r="721" customFormat="1" ht="13.2"/>
    <row r="722" customFormat="1" ht="13.2"/>
    <row r="723" customFormat="1" ht="13.2"/>
    <row r="724" customFormat="1" ht="13.2"/>
    <row r="725" customFormat="1" ht="13.2"/>
    <row r="726" customFormat="1" ht="13.2"/>
    <row r="727" customFormat="1" ht="13.2"/>
    <row r="728" customFormat="1" ht="13.2"/>
    <row r="729" customFormat="1" ht="13.2"/>
    <row r="730" customFormat="1" ht="13.2"/>
    <row r="731" customFormat="1" ht="13.2"/>
    <row r="732" customFormat="1" ht="13.2"/>
    <row r="733" customFormat="1" ht="13.2"/>
    <row r="734" customFormat="1" ht="13.2"/>
    <row r="735" customFormat="1" ht="13.2"/>
    <row r="736" customFormat="1" ht="13.2"/>
    <row r="737" customFormat="1" ht="13.2"/>
    <row r="738" customFormat="1" ht="13.2"/>
    <row r="739" customFormat="1" ht="13.2"/>
    <row r="740" customFormat="1" ht="13.2"/>
    <row r="741" customFormat="1" ht="13.2"/>
    <row r="742" customFormat="1" ht="13.2"/>
    <row r="743" customFormat="1" ht="13.2"/>
    <row r="744" customFormat="1" ht="13.2"/>
    <row r="745" customFormat="1" ht="13.2"/>
    <row r="746" customFormat="1" ht="13.2"/>
    <row r="747" customFormat="1" ht="13.2"/>
    <row r="748" customFormat="1" ht="13.2"/>
    <row r="749" customFormat="1" ht="13.2"/>
    <row r="750" customFormat="1" ht="13.2"/>
    <row r="751" customFormat="1" ht="13.2"/>
    <row r="752" customFormat="1" ht="13.2"/>
    <row r="753" customFormat="1" ht="13.2"/>
    <row r="754" customFormat="1" ht="13.2"/>
    <row r="755" customFormat="1" ht="13.2"/>
    <row r="756" customFormat="1" ht="13.2"/>
    <row r="757" customFormat="1" ht="13.2"/>
    <row r="758" customFormat="1" ht="13.2"/>
    <row r="759" customFormat="1" ht="13.2"/>
    <row r="760" customFormat="1" ht="13.2"/>
    <row r="761" customFormat="1" ht="13.2"/>
    <row r="762" customFormat="1" ht="13.2"/>
    <row r="763" customFormat="1" ht="13.2"/>
    <row r="764" customFormat="1" ht="13.2"/>
    <row r="765" customFormat="1" ht="13.2"/>
    <row r="766" customFormat="1" ht="13.2"/>
    <row r="767" customFormat="1" ht="13.2"/>
    <row r="768" customFormat="1" ht="13.2"/>
    <row r="769" customFormat="1" ht="13.2"/>
    <row r="770" customFormat="1" ht="13.2"/>
    <row r="771" customFormat="1" ht="13.2"/>
    <row r="772" customFormat="1" ht="13.2"/>
    <row r="773" customFormat="1" ht="13.2"/>
    <row r="774" customFormat="1" ht="13.2"/>
    <row r="775" customFormat="1" ht="13.2"/>
    <row r="776" customFormat="1" ht="13.2"/>
    <row r="777" customFormat="1" ht="13.2"/>
    <row r="778" customFormat="1" ht="13.2"/>
    <row r="779" customFormat="1" ht="13.2"/>
    <row r="780" customFormat="1" ht="13.2"/>
    <row r="781" customFormat="1" ht="13.2"/>
    <row r="782" customFormat="1" ht="13.2"/>
    <row r="783" customFormat="1" ht="13.2"/>
    <row r="784" customFormat="1" ht="13.2"/>
    <row r="785" customFormat="1" ht="13.2"/>
    <row r="786" customFormat="1" ht="13.2"/>
    <row r="787" customFormat="1" ht="13.2"/>
    <row r="788" customFormat="1" ht="13.2"/>
    <row r="789" customFormat="1" ht="13.2"/>
    <row r="790" customFormat="1" ht="13.2"/>
    <row r="791" customFormat="1" ht="13.2"/>
    <row r="792" customFormat="1" ht="13.2"/>
    <row r="793" customFormat="1" ht="13.2"/>
    <row r="794" customFormat="1" ht="13.2"/>
    <row r="795" customFormat="1" ht="13.2"/>
    <row r="796" customFormat="1" ht="13.2"/>
    <row r="797" customFormat="1" ht="13.2"/>
    <row r="798" customFormat="1" ht="13.2"/>
    <row r="799" customFormat="1" ht="13.2"/>
    <row r="800" customFormat="1" ht="13.2"/>
    <row r="801" customFormat="1" ht="13.2"/>
    <row r="802" customFormat="1" ht="13.2"/>
    <row r="803" customFormat="1" ht="13.2"/>
    <row r="804" customFormat="1" ht="13.2"/>
    <row r="805" customFormat="1" ht="13.2"/>
    <row r="806" customFormat="1" ht="13.2"/>
    <row r="807" customFormat="1" ht="13.2"/>
    <row r="808" customFormat="1" ht="13.2"/>
    <row r="809" customFormat="1" ht="13.2"/>
    <row r="810" customFormat="1" ht="13.2"/>
    <row r="811" customFormat="1" ht="13.2"/>
    <row r="812" customFormat="1" ht="13.2"/>
    <row r="813" customFormat="1" ht="13.2"/>
    <row r="814" customFormat="1" ht="13.2"/>
    <row r="815" customFormat="1" ht="13.2"/>
    <row r="816" customFormat="1" ht="13.2"/>
    <row r="817" customFormat="1" ht="13.2"/>
    <row r="818" customFormat="1" ht="13.2"/>
    <row r="819" customFormat="1" ht="13.2"/>
    <row r="820" customFormat="1" ht="13.2"/>
    <row r="821" customFormat="1" ht="13.2"/>
    <row r="822" customFormat="1" ht="13.2"/>
    <row r="823" customFormat="1" ht="13.2"/>
    <row r="824" customFormat="1" ht="13.2"/>
    <row r="825" customFormat="1" ht="13.2"/>
    <row r="826" customFormat="1" ht="13.2"/>
    <row r="827" customFormat="1" ht="13.2"/>
    <row r="828" customFormat="1" ht="13.2"/>
    <row r="829" customFormat="1" ht="13.2"/>
    <row r="830" customFormat="1" ht="13.2"/>
    <row r="831" customFormat="1" ht="13.2"/>
    <row r="832" customFormat="1" ht="13.2"/>
    <row r="833" customFormat="1" ht="13.2"/>
    <row r="834" customFormat="1" ht="13.2"/>
    <row r="835" customFormat="1" ht="13.2"/>
    <row r="836" customFormat="1" ht="13.2"/>
    <row r="837" customFormat="1" ht="13.2"/>
    <row r="838" customFormat="1" ht="13.2"/>
    <row r="839" customFormat="1" ht="13.2"/>
    <row r="840" customFormat="1" ht="13.2"/>
    <row r="841" customFormat="1" ht="13.2"/>
    <row r="842" customFormat="1" ht="13.2"/>
    <row r="843" customFormat="1" ht="13.2"/>
    <row r="844" customFormat="1" ht="13.2"/>
    <row r="845" customFormat="1" ht="13.2"/>
    <row r="846" customFormat="1" ht="13.2"/>
    <row r="847" customFormat="1" ht="13.2"/>
    <row r="848" customFormat="1" ht="13.2"/>
    <row r="849" customFormat="1" ht="13.2"/>
    <row r="850" customFormat="1" ht="13.2"/>
    <row r="851" customFormat="1" ht="13.2"/>
    <row r="852" customFormat="1" ht="13.2"/>
    <row r="853" customFormat="1" ht="13.2"/>
    <row r="854" customFormat="1" ht="13.2"/>
    <row r="855" customFormat="1" ht="13.2"/>
    <row r="856" customFormat="1" ht="13.2"/>
    <row r="857" customFormat="1" ht="13.2"/>
    <row r="858" customFormat="1" ht="13.2"/>
    <row r="859" customFormat="1" ht="13.2"/>
    <row r="860" customFormat="1" ht="13.2"/>
    <row r="861" customFormat="1" ht="13.2"/>
    <row r="862" customFormat="1" ht="13.2"/>
    <row r="863" customFormat="1" ht="13.2"/>
    <row r="864" customFormat="1" ht="13.2"/>
    <row r="865" customFormat="1" ht="13.2"/>
    <row r="866" customFormat="1" ht="13.2"/>
    <row r="867" customFormat="1" ht="13.2"/>
    <row r="868" customFormat="1" ht="13.2"/>
    <row r="869" customFormat="1" ht="13.2"/>
    <row r="870" customFormat="1" ht="13.2"/>
    <row r="871" customFormat="1" ht="13.2"/>
    <row r="872" customFormat="1" ht="13.2"/>
    <row r="873" customFormat="1" ht="13.2"/>
    <row r="874" customFormat="1" ht="13.2"/>
    <row r="875" customFormat="1" ht="13.2"/>
    <row r="876" customFormat="1" ht="13.2"/>
    <row r="877" customFormat="1" ht="13.2"/>
    <row r="878" customFormat="1" ht="13.2"/>
    <row r="879" customFormat="1" ht="13.2"/>
    <row r="880" customFormat="1" ht="13.2"/>
    <row r="881" customFormat="1" ht="13.2"/>
    <row r="882" customFormat="1" ht="13.2"/>
    <row r="883" customFormat="1" ht="13.2"/>
    <row r="884" customFormat="1" ht="13.2"/>
    <row r="885" customFormat="1" ht="13.2"/>
    <row r="886" customFormat="1" ht="13.2"/>
    <row r="887" customFormat="1" ht="13.2"/>
    <row r="888" customFormat="1" ht="13.2"/>
    <row r="889" customFormat="1" ht="13.2"/>
    <row r="890" customFormat="1" ht="13.2"/>
    <row r="891" customFormat="1" ht="13.2"/>
    <row r="892" customFormat="1" ht="13.2"/>
    <row r="893" customFormat="1" ht="13.2"/>
    <row r="894" customFormat="1" ht="13.2"/>
    <row r="895" customFormat="1" ht="13.2"/>
    <row r="896" customFormat="1" ht="13.2"/>
    <row r="897" customFormat="1" ht="13.2"/>
    <row r="898" customFormat="1" ht="13.2"/>
    <row r="899" customFormat="1" ht="13.2"/>
    <row r="900" customFormat="1" ht="13.2"/>
    <row r="901" customFormat="1" ht="13.2"/>
    <row r="902" customFormat="1" ht="13.2"/>
    <row r="903" customFormat="1" ht="13.2"/>
    <row r="904" customFormat="1" ht="13.2"/>
    <row r="905" customFormat="1" ht="13.2"/>
    <row r="906" customFormat="1" ht="13.2"/>
    <row r="907" customFormat="1" ht="13.2"/>
    <row r="908" customFormat="1" ht="13.2"/>
    <row r="909" customFormat="1" ht="13.2"/>
    <row r="910" customFormat="1" ht="13.2"/>
    <row r="911" customFormat="1" ht="13.2"/>
    <row r="912" customFormat="1" ht="13.2"/>
    <row r="913" customFormat="1" ht="13.2"/>
    <row r="914" customFormat="1" ht="13.2"/>
    <row r="915" customFormat="1" ht="13.2"/>
    <row r="916" customFormat="1" ht="13.2"/>
    <row r="917" customFormat="1" ht="13.2"/>
    <row r="918" customFormat="1" ht="13.2"/>
    <row r="919" customFormat="1" ht="13.2"/>
    <row r="920" customFormat="1" ht="13.2"/>
    <row r="921" customFormat="1" ht="13.2"/>
    <row r="922" customFormat="1" ht="13.2"/>
    <row r="923" customFormat="1" ht="13.2"/>
    <row r="924" customFormat="1" ht="13.2"/>
    <row r="925" customFormat="1" ht="13.2"/>
    <row r="926" customFormat="1" ht="13.2"/>
    <row r="927" customFormat="1" ht="13.2"/>
    <row r="928" customFormat="1" ht="13.2"/>
    <row r="929" customFormat="1" ht="13.2"/>
    <row r="930" customFormat="1" ht="13.2"/>
    <row r="931" customFormat="1" ht="13.2"/>
    <row r="932" customFormat="1" ht="13.2"/>
    <row r="933" customFormat="1" ht="13.2"/>
    <row r="934" customFormat="1" ht="13.2"/>
    <row r="935" customFormat="1" ht="13.2"/>
    <row r="936" customFormat="1" ht="13.2"/>
    <row r="937" customFormat="1" ht="13.2"/>
    <row r="938" customFormat="1" ht="13.2"/>
    <row r="939" customFormat="1" ht="13.2"/>
    <row r="940" customFormat="1" ht="13.2"/>
    <row r="941" customFormat="1" ht="13.2"/>
    <row r="942" customFormat="1" ht="13.2"/>
    <row r="943" customFormat="1" ht="13.2"/>
    <row r="944" customFormat="1" ht="13.2"/>
    <row r="945" customFormat="1" ht="13.2"/>
    <row r="946" customFormat="1" ht="13.2"/>
    <row r="947" customFormat="1" ht="13.2"/>
    <row r="948" customFormat="1" ht="13.2"/>
    <row r="949" customFormat="1" ht="13.2"/>
    <row r="950" customFormat="1" ht="13.2"/>
    <row r="951" customFormat="1" ht="13.2"/>
    <row r="952" customFormat="1" ht="13.2"/>
    <row r="953" customFormat="1" ht="13.2"/>
    <row r="954" customFormat="1" ht="13.2"/>
    <row r="955" customFormat="1" ht="13.2"/>
    <row r="956" customFormat="1" ht="13.2"/>
    <row r="957" customFormat="1" ht="13.2"/>
    <row r="958" customFormat="1" ht="13.2"/>
    <row r="959" customFormat="1" ht="13.2"/>
    <row r="960" customFormat="1" ht="13.2"/>
    <row r="961" customFormat="1" ht="13.2"/>
    <row r="962" customFormat="1" ht="13.2"/>
    <row r="963" customFormat="1" ht="13.2"/>
    <row r="964" customFormat="1" ht="13.2"/>
    <row r="965" customFormat="1" ht="13.2"/>
    <row r="966" customFormat="1" ht="13.2"/>
    <row r="967" customFormat="1" ht="13.2"/>
    <row r="968" customFormat="1" ht="13.2"/>
    <row r="969" customFormat="1" ht="13.2"/>
    <row r="970" customFormat="1" ht="13.2"/>
    <row r="971" customFormat="1" ht="13.2"/>
    <row r="972" customFormat="1" ht="13.2"/>
    <row r="973" customFormat="1" ht="13.2"/>
    <row r="974" customFormat="1" ht="13.2"/>
    <row r="975" customFormat="1" ht="13.2"/>
    <row r="976" customFormat="1" ht="13.2"/>
    <row r="977" customFormat="1" ht="13.2"/>
    <row r="978" customFormat="1" ht="13.2"/>
    <row r="979" customFormat="1" ht="13.2"/>
    <row r="980" customFormat="1" ht="13.2"/>
    <row r="981" customFormat="1" ht="13.2"/>
    <row r="982" customFormat="1" ht="13.2"/>
    <row r="983" customFormat="1" ht="13.2"/>
    <row r="984" customFormat="1" ht="13.2"/>
    <row r="985" customFormat="1" ht="13.2"/>
    <row r="986" customFormat="1" ht="13.2"/>
    <row r="987" customFormat="1" ht="13.2"/>
    <row r="988" customFormat="1" ht="13.2"/>
    <row r="989" customFormat="1" ht="13.2"/>
    <row r="990" customFormat="1" ht="13.2"/>
    <row r="991" customFormat="1" ht="13.2"/>
    <row r="992" customFormat="1" ht="13.2"/>
    <row r="993" customFormat="1" ht="13.2"/>
    <row r="994" customFormat="1" ht="13.2"/>
    <row r="995" customFormat="1" ht="13.2"/>
    <row r="996" customFormat="1" ht="13.2"/>
    <row r="997" customFormat="1" ht="13.2"/>
    <row r="998" customFormat="1" ht="13.2"/>
    <row r="999" customFormat="1" ht="13.2"/>
    <row r="1000" customFormat="1" ht="13.2"/>
    <row r="1001" customFormat="1" ht="13.2"/>
    <row r="1002" customFormat="1" ht="13.2"/>
    <row r="1003" customFormat="1" ht="13.2"/>
    <row r="1004" customFormat="1" ht="13.2"/>
    <row r="1005" customFormat="1" ht="13.2"/>
    <row r="1006" customFormat="1" ht="13.2"/>
    <row r="1007" customFormat="1" ht="13.2"/>
    <row r="1008" customFormat="1" ht="13.2"/>
    <row r="1009" customFormat="1" ht="13.2"/>
    <row r="1010" customFormat="1" ht="13.2"/>
    <row r="1011" customFormat="1" ht="13.2"/>
    <row r="1012" customFormat="1" ht="13.2"/>
    <row r="1013" customFormat="1" ht="13.2"/>
    <row r="1014" customFormat="1" ht="13.2"/>
    <row r="1015" customFormat="1" ht="13.2"/>
    <row r="1016" customFormat="1" ht="13.2"/>
    <row r="1017" customFormat="1" ht="13.2"/>
    <row r="1018" customFormat="1" ht="13.2"/>
    <row r="1019" customFormat="1" ht="13.2"/>
    <row r="1020" customFormat="1" ht="13.2"/>
    <row r="1021" customFormat="1" ht="13.2"/>
    <row r="1022" customFormat="1" ht="13.2"/>
    <row r="1023" customFormat="1" ht="13.2"/>
    <row r="1024" customFormat="1" ht="13.2"/>
    <row r="1025" customFormat="1" ht="13.2"/>
    <row r="1026" customFormat="1" ht="13.2"/>
    <row r="1027" customFormat="1" ht="13.2"/>
    <row r="1028" customFormat="1" ht="13.2"/>
    <row r="1029" customFormat="1" ht="13.2"/>
    <row r="1030" customFormat="1" ht="13.2"/>
    <row r="1031" customFormat="1" ht="13.2"/>
    <row r="1032" customFormat="1" ht="13.2"/>
    <row r="1033" customFormat="1" ht="13.2"/>
    <row r="1034" customFormat="1" ht="13.2"/>
    <row r="1035" customFormat="1" ht="13.2"/>
    <row r="1036" customFormat="1" ht="13.2"/>
    <row r="1037" customFormat="1" ht="13.2"/>
    <row r="1038" customFormat="1" ht="13.2"/>
    <row r="1039" customFormat="1" ht="13.2"/>
    <row r="1040" customFormat="1" ht="13.2"/>
    <row r="1041" customFormat="1" ht="13.2"/>
    <row r="1042" customFormat="1" ht="13.2"/>
    <row r="1043" customFormat="1" ht="13.2"/>
    <row r="1044" customFormat="1" ht="13.2"/>
    <row r="1045" customFormat="1" ht="13.2"/>
    <row r="1046" customFormat="1" ht="13.2"/>
    <row r="1047" customFormat="1" ht="13.2"/>
    <row r="1048" customFormat="1" ht="13.2"/>
    <row r="1049" customFormat="1" ht="13.2"/>
    <row r="1050" customFormat="1" ht="13.2"/>
    <row r="1051" customFormat="1" ht="13.2"/>
    <row r="1052" customFormat="1" ht="13.2"/>
    <row r="1053" customFormat="1" ht="13.2"/>
    <row r="1054" customFormat="1" ht="13.2"/>
    <row r="1055" customFormat="1" ht="13.2"/>
    <row r="1056" customFormat="1" ht="13.2"/>
    <row r="1057" customFormat="1" ht="13.2"/>
    <row r="1058" customFormat="1" ht="13.2"/>
    <row r="1059" customFormat="1" ht="13.2"/>
    <row r="1060" customFormat="1" ht="13.2"/>
    <row r="1061" customFormat="1" ht="13.2"/>
    <row r="1062" customFormat="1" ht="13.2"/>
    <row r="1063" customFormat="1" ht="13.2"/>
    <row r="1064" customFormat="1" ht="13.2"/>
    <row r="1065" customFormat="1" ht="13.2"/>
    <row r="1066" customFormat="1" ht="13.2"/>
    <row r="1067" customFormat="1" ht="13.2"/>
    <row r="1068" customFormat="1" ht="13.2"/>
    <row r="1069" customFormat="1" ht="13.2"/>
    <row r="1070" customFormat="1" ht="13.2"/>
    <row r="1071" customFormat="1" ht="13.2"/>
    <row r="1072" customFormat="1" ht="13.2"/>
    <row r="1073" customFormat="1" ht="13.2"/>
    <row r="1074" customFormat="1" ht="13.2"/>
    <row r="1075" customFormat="1" ht="13.2"/>
    <row r="1076" customFormat="1" ht="13.2"/>
    <row r="1077" customFormat="1" ht="13.2"/>
    <row r="1078" customFormat="1" ht="13.2"/>
    <row r="1079" customFormat="1" ht="13.2"/>
    <row r="1080" customFormat="1" ht="13.2"/>
    <row r="1081" customFormat="1" ht="13.2"/>
    <row r="1082" customFormat="1" ht="13.2"/>
    <row r="1083" customFormat="1" ht="13.2"/>
    <row r="1084" customFormat="1" ht="13.2"/>
    <row r="1085" customFormat="1" ht="13.2"/>
    <row r="1086" customFormat="1" ht="13.2"/>
    <row r="1087" customFormat="1" ht="13.2"/>
    <row r="1088" customFormat="1" ht="13.2"/>
    <row r="1089" customFormat="1" ht="13.2"/>
    <row r="1090" customFormat="1" ht="13.2"/>
    <row r="1091" customFormat="1" ht="13.2"/>
    <row r="1092" customFormat="1" ht="13.2"/>
    <row r="1093" customFormat="1" ht="13.2"/>
    <row r="1094" customFormat="1" ht="13.2"/>
    <row r="1095" customFormat="1" ht="13.2"/>
    <row r="1096" customFormat="1" ht="13.2"/>
    <row r="1097" customFormat="1" ht="13.2"/>
    <row r="1098" customFormat="1" ht="13.2"/>
    <row r="1099" customFormat="1" ht="13.2"/>
    <row r="1100" customFormat="1" ht="13.2"/>
    <row r="1101" customFormat="1" ht="13.2"/>
    <row r="1102" customFormat="1" ht="13.2"/>
    <row r="1103" customFormat="1" ht="13.2"/>
    <row r="1104" customFormat="1" ht="13.2"/>
    <row r="1105" customFormat="1" ht="13.2"/>
    <row r="1106" customFormat="1" ht="13.2"/>
    <row r="1107" customFormat="1" ht="13.2"/>
    <row r="1108" customFormat="1" ht="13.2"/>
    <row r="1109" customFormat="1" ht="13.2"/>
    <row r="1110" customFormat="1" ht="13.2"/>
    <row r="1111" customFormat="1" ht="13.2"/>
    <row r="1112" customFormat="1" ht="13.2"/>
    <row r="1113" customFormat="1" ht="13.2"/>
    <row r="1114" customFormat="1" ht="13.2"/>
    <row r="1115" customFormat="1" ht="13.2"/>
    <row r="1116" customFormat="1" ht="13.2"/>
    <row r="1117" customFormat="1" ht="13.2"/>
    <row r="1118" customFormat="1" ht="13.2"/>
    <row r="1119" customFormat="1" ht="13.2"/>
    <row r="1120" customFormat="1" ht="13.2"/>
    <row r="1121" customFormat="1" ht="13.2"/>
    <row r="1122" customFormat="1" ht="13.2"/>
    <row r="1123" customFormat="1" ht="13.2"/>
    <row r="1124" customFormat="1" ht="13.2"/>
    <row r="1125" customFormat="1" ht="13.2"/>
    <row r="1126" customFormat="1" ht="13.2"/>
    <row r="1127" customFormat="1" ht="13.2"/>
    <row r="1128" customFormat="1" ht="13.2"/>
    <row r="1129" customFormat="1" ht="13.2"/>
    <row r="1130" customFormat="1" ht="13.2"/>
    <row r="1131" customFormat="1" ht="13.2"/>
    <row r="1132" customFormat="1" ht="13.2"/>
    <row r="1133" customFormat="1" ht="13.2"/>
    <row r="1134" customFormat="1" ht="13.2"/>
    <row r="1135" customFormat="1" ht="13.2"/>
    <row r="1136" customFormat="1" ht="13.2"/>
    <row r="1137" customFormat="1" ht="13.2"/>
    <row r="1138" customFormat="1" ht="13.2"/>
    <row r="1139" customFormat="1" ht="13.2"/>
    <row r="1140" customFormat="1" ht="13.2"/>
    <row r="1141" customFormat="1" ht="13.2"/>
    <row r="1142" customFormat="1" ht="13.2"/>
    <row r="1143" customFormat="1" ht="13.2"/>
    <row r="1144" customFormat="1" ht="13.2"/>
    <row r="1145" customFormat="1" ht="13.2"/>
    <row r="1146" customFormat="1" ht="13.2"/>
    <row r="1147" customFormat="1" ht="13.2"/>
    <row r="1148" customFormat="1" ht="13.2"/>
    <row r="1149" customFormat="1" ht="13.2"/>
    <row r="1150" customFormat="1" ht="13.2"/>
    <row r="1151" customFormat="1" ht="13.2"/>
    <row r="1152" customFormat="1" ht="13.2"/>
    <row r="1153" customFormat="1" ht="13.2"/>
    <row r="1154" customFormat="1" ht="13.2"/>
    <row r="1155" customFormat="1" ht="13.2"/>
    <row r="1156" customFormat="1" ht="13.2"/>
    <row r="1157" customFormat="1" ht="13.2"/>
    <row r="1158" customFormat="1" ht="13.2"/>
    <row r="1159" customFormat="1" ht="13.2"/>
    <row r="1160" customFormat="1" ht="13.2"/>
    <row r="1161" customFormat="1" ht="13.2"/>
    <row r="1162" customFormat="1" ht="13.2"/>
    <row r="1163" customFormat="1" ht="13.2"/>
    <row r="1164" customFormat="1" ht="13.2"/>
    <row r="1165" customFormat="1" ht="13.2"/>
    <row r="1166" customFormat="1" ht="13.2"/>
    <row r="1167" customFormat="1" ht="13.2"/>
    <row r="1168" customFormat="1" ht="13.2"/>
    <row r="1169" customFormat="1" ht="13.2"/>
    <row r="1170" customFormat="1" ht="13.2"/>
    <row r="1171" customFormat="1" ht="13.2"/>
    <row r="1172" customFormat="1" ht="13.2"/>
    <row r="1173" customFormat="1" ht="13.2"/>
    <row r="1174" customFormat="1" ht="13.2"/>
    <row r="1175" customFormat="1" ht="13.2"/>
    <row r="1176" customFormat="1" ht="13.2"/>
    <row r="1177" customFormat="1" ht="13.2"/>
    <row r="1178" customFormat="1" ht="13.2"/>
    <row r="1179" customFormat="1" ht="13.2"/>
    <row r="1180" customFormat="1" ht="13.2"/>
    <row r="1181" customFormat="1" ht="13.2"/>
    <row r="1182" customFormat="1" ht="13.2"/>
    <row r="1183" customFormat="1" ht="13.2"/>
    <row r="1184" customFormat="1" ht="13.2"/>
    <row r="1185" customFormat="1" ht="13.2"/>
    <row r="1186" customFormat="1" ht="13.2"/>
    <row r="1187" customFormat="1" ht="13.2"/>
    <row r="1188" customFormat="1" ht="13.2"/>
    <row r="1189" customFormat="1" ht="13.2"/>
    <row r="1190" customFormat="1" ht="13.2"/>
    <row r="1191" customFormat="1" ht="13.2"/>
    <row r="1192" customFormat="1" ht="13.2"/>
    <row r="1193" customFormat="1" ht="13.2"/>
    <row r="1194" customFormat="1" ht="13.2"/>
    <row r="1195" customFormat="1" ht="13.2"/>
    <row r="1196" customFormat="1" ht="13.2"/>
    <row r="1197" customFormat="1" ht="13.2"/>
    <row r="1198" customFormat="1" ht="13.2"/>
    <row r="1199" customFormat="1" ht="13.2"/>
    <row r="1200" customFormat="1" ht="13.2"/>
    <row r="1201" customFormat="1" ht="13.2"/>
    <row r="1202" customFormat="1" ht="13.2"/>
    <row r="1203" customFormat="1" ht="13.2"/>
    <row r="1204" customFormat="1" ht="13.2"/>
    <row r="1205" customFormat="1" ht="13.2"/>
    <row r="1206" customFormat="1" ht="13.2"/>
    <row r="1207" customFormat="1" ht="13.2"/>
    <row r="1208" customFormat="1" ht="13.2"/>
    <row r="1209" customFormat="1" ht="13.2"/>
    <row r="1210" customFormat="1" ht="13.2"/>
    <row r="1211" customFormat="1" ht="13.2"/>
    <row r="1212" customFormat="1" ht="13.2"/>
    <row r="1213" customFormat="1" ht="13.2"/>
    <row r="1214" customFormat="1" ht="13.2"/>
    <row r="1215" customFormat="1" ht="13.2"/>
    <row r="1216" customFormat="1" ht="13.2"/>
    <row r="1217" customFormat="1" ht="13.2"/>
    <row r="1218" customFormat="1" ht="13.2"/>
    <row r="1219" customFormat="1" ht="13.2"/>
    <row r="1220" customFormat="1" ht="13.2"/>
    <row r="1221" customFormat="1" ht="13.2"/>
    <row r="1222" customFormat="1" ht="13.2"/>
    <row r="1223" customFormat="1" ht="13.2"/>
    <row r="1224" customFormat="1" ht="13.2"/>
    <row r="1225" customFormat="1" ht="13.2"/>
    <row r="1226" customFormat="1" ht="13.2"/>
    <row r="1227" customFormat="1" ht="13.2"/>
    <row r="1228" customFormat="1" ht="13.2"/>
    <row r="1229" customFormat="1" ht="13.2"/>
    <row r="1230" customFormat="1" ht="13.2"/>
    <row r="1231" customFormat="1" ht="13.2"/>
    <row r="1232" customFormat="1" ht="13.2"/>
    <row r="1233" customFormat="1" ht="13.2"/>
    <row r="1234" customFormat="1" ht="13.2"/>
    <row r="1235" customFormat="1" ht="13.2"/>
    <row r="1236" customFormat="1" ht="13.2"/>
    <row r="1237" customFormat="1" ht="13.2"/>
    <row r="1238" customFormat="1" ht="13.2"/>
    <row r="1239" customFormat="1" ht="13.2"/>
    <row r="1240" customFormat="1" ht="13.2"/>
    <row r="1241" customFormat="1" ht="13.2"/>
    <row r="1242" customFormat="1" ht="13.2"/>
    <row r="1243" customFormat="1" ht="13.2"/>
    <row r="1244" customFormat="1" ht="13.2"/>
    <row r="1245" customFormat="1" ht="13.2"/>
    <row r="1246" customFormat="1" ht="13.2"/>
    <row r="1247" customFormat="1" ht="13.2"/>
    <row r="1248" customFormat="1" ht="13.2"/>
    <row r="1249" customFormat="1" ht="13.2"/>
    <row r="1250" customFormat="1" ht="13.2"/>
    <row r="1251" customFormat="1" ht="13.2"/>
    <row r="1252" customFormat="1" ht="13.2"/>
    <row r="1253" customFormat="1" ht="13.2"/>
    <row r="1254" customFormat="1" ht="13.2"/>
    <row r="1255" customFormat="1" ht="13.2"/>
    <row r="1256" customFormat="1" ht="13.2"/>
    <row r="1257" customFormat="1" ht="13.2"/>
    <row r="1258" customFormat="1" ht="13.2"/>
    <row r="1259" customFormat="1" ht="13.2"/>
    <row r="1260" customFormat="1" ht="13.2"/>
    <row r="1261" customFormat="1" ht="13.2"/>
    <row r="1262" customFormat="1" ht="13.2"/>
    <row r="1263" customFormat="1" ht="13.2"/>
    <row r="1264" customFormat="1" ht="13.2"/>
    <row r="1265" customFormat="1" ht="13.2"/>
    <row r="1266" customFormat="1" ht="13.2"/>
    <row r="1267" customFormat="1" ht="13.2"/>
    <row r="1268" customFormat="1" ht="13.2"/>
    <row r="1269" customFormat="1" ht="13.2"/>
    <row r="1270" customFormat="1" ht="13.2"/>
    <row r="1271" customFormat="1" ht="13.2"/>
    <row r="1272" customFormat="1" ht="13.2"/>
    <row r="1273" customFormat="1" ht="13.2"/>
    <row r="1274" customFormat="1" ht="13.2"/>
    <row r="1275" customFormat="1" ht="13.2"/>
    <row r="1276" customFormat="1" ht="13.2"/>
    <row r="1277" customFormat="1" ht="13.2"/>
    <row r="1278" customFormat="1" ht="13.2"/>
    <row r="1279" customFormat="1" ht="13.2"/>
    <row r="1280" customFormat="1" ht="13.2"/>
    <row r="1281" customFormat="1" ht="13.2"/>
    <row r="1282" customFormat="1" ht="13.2"/>
    <row r="1283" customFormat="1" ht="13.2"/>
    <row r="1284" customFormat="1" ht="13.2"/>
    <row r="1285" customFormat="1" ht="13.2"/>
    <row r="1286" customFormat="1" ht="13.2"/>
    <row r="1287" customFormat="1" ht="13.2"/>
    <row r="1288" customFormat="1" ht="13.2"/>
    <row r="1289" customFormat="1" ht="13.2"/>
    <row r="1290" customFormat="1" ht="13.2"/>
    <row r="1291" customFormat="1" ht="13.2"/>
    <row r="1292" customFormat="1" ht="13.2"/>
    <row r="1293" customFormat="1" ht="13.2"/>
    <row r="1294" customFormat="1" ht="13.2"/>
    <row r="1295" customFormat="1" ht="13.2"/>
    <row r="1296" customFormat="1" ht="13.2"/>
    <row r="1297" customFormat="1" ht="13.2"/>
    <row r="1298" customFormat="1" ht="13.2"/>
    <row r="1299" customFormat="1" ht="13.2"/>
    <row r="1300" customFormat="1" ht="13.2"/>
    <row r="1301" customFormat="1" ht="13.2"/>
    <row r="1302" customFormat="1" ht="13.2"/>
    <row r="1303" customFormat="1" ht="13.2"/>
    <row r="1304" customFormat="1" ht="13.2"/>
    <row r="1305" customFormat="1" ht="13.2"/>
    <row r="1306" customFormat="1" ht="13.2"/>
    <row r="1307" customFormat="1" ht="13.2"/>
    <row r="1308" customFormat="1" ht="13.2"/>
    <row r="1309" customFormat="1" ht="13.2"/>
    <row r="1310" customFormat="1" ht="13.2"/>
    <row r="1311" customFormat="1" ht="13.2"/>
    <row r="1312" customFormat="1" ht="13.2"/>
    <row r="1313" customFormat="1" ht="13.2"/>
    <row r="1314" customFormat="1" ht="13.2"/>
    <row r="1315" customFormat="1" ht="13.2"/>
    <row r="1316" customFormat="1" ht="13.2"/>
    <row r="1317" customFormat="1" ht="13.2"/>
    <row r="1318" customFormat="1" ht="13.2"/>
    <row r="1319" customFormat="1" ht="13.2"/>
    <row r="1320" customFormat="1" ht="13.2"/>
    <row r="1321" customFormat="1" ht="13.2"/>
    <row r="1322" customFormat="1" ht="13.2"/>
    <row r="1323" customFormat="1" ht="13.2"/>
    <row r="1324" customFormat="1" ht="13.2"/>
    <row r="1325" customFormat="1" ht="13.2"/>
    <row r="1326" customFormat="1" ht="13.2"/>
    <row r="1327" customFormat="1" ht="13.2"/>
    <row r="1328" customFormat="1" ht="13.2"/>
    <row r="1329" customFormat="1" ht="13.2"/>
    <row r="1330" customFormat="1" ht="13.2"/>
    <row r="1331" customFormat="1" ht="13.2"/>
    <row r="1332" customFormat="1" ht="13.2"/>
    <row r="1333" customFormat="1" ht="13.2"/>
    <row r="1334" customFormat="1" ht="13.2"/>
    <row r="1335" customFormat="1" ht="13.2"/>
    <row r="1336" customFormat="1" ht="13.2"/>
    <row r="1337" customFormat="1" ht="13.2"/>
    <row r="1338" customFormat="1" ht="13.2"/>
    <row r="1339" customFormat="1" ht="13.2"/>
    <row r="1340" customFormat="1" ht="13.2"/>
    <row r="1341" customFormat="1" ht="13.2"/>
    <row r="1342" customFormat="1" ht="13.2"/>
    <row r="1343" customFormat="1" ht="13.2"/>
    <row r="1344" customFormat="1" ht="13.2"/>
    <row r="1345" customFormat="1" ht="13.2"/>
    <row r="1346" customFormat="1" ht="13.2"/>
    <row r="1347" customFormat="1" ht="13.2"/>
    <row r="1348" customFormat="1" ht="13.2"/>
    <row r="1349" customFormat="1" ht="13.2"/>
    <row r="1350" customFormat="1" ht="13.2"/>
    <row r="1351" customFormat="1" ht="13.2"/>
    <row r="1352" customFormat="1" ht="13.2"/>
    <row r="1353" customFormat="1" ht="13.2"/>
    <row r="1354" customFormat="1" ht="13.2"/>
    <row r="1355" customFormat="1" ht="13.2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CCFB-98D5-4F41-8C1E-C2801060A84D}">
  <dimension ref="A1:D1355"/>
  <sheetViews>
    <sheetView workbookViewId="0">
      <selection activeCell="D2" sqref="D2:D4"/>
    </sheetView>
  </sheetViews>
  <sheetFormatPr baseColWidth="10" defaultRowHeight="18"/>
  <cols>
    <col min="2" max="2" width="50.5546875" style="49" customWidth="1"/>
    <col min="3" max="3" width="50.5546875" style="52" customWidth="1"/>
  </cols>
  <sheetData>
    <row r="1" spans="1:4" ht="17.399999999999999">
      <c r="A1" s="69" t="s">
        <v>8435</v>
      </c>
      <c r="B1" s="67" t="s">
        <v>8436</v>
      </c>
      <c r="C1" s="71" t="s">
        <v>8285</v>
      </c>
      <c r="D1" t="s">
        <v>8299</v>
      </c>
    </row>
    <row r="2" spans="1:4" ht="17.399999999999999">
      <c r="A2" s="70">
        <v>1</v>
      </c>
      <c r="B2" s="68">
        <v>1</v>
      </c>
      <c r="C2" s="72" t="s">
        <v>8286</v>
      </c>
      <c r="D2" t="str">
        <f>CONCATENATE("INSERT INTO company.agreements (id_compa, years_agre, name_agre) VALUES ('",Tabla4[[#This Row],[id_compa]],"','",Tabla4[[#This Row],[Anos]],"','",Tabla4[[#This Row],[Nombre del convenio]],"');")</f>
        <v>INSERT INTO company.agreements (id_compa, years_agre, name_agre) VALUES ('1','1','Administrativo');</v>
      </c>
    </row>
    <row r="3" spans="1:4" ht="17.399999999999999">
      <c r="A3" s="70">
        <v>2</v>
      </c>
      <c r="B3" s="68">
        <v>2</v>
      </c>
      <c r="C3" s="72" t="s">
        <v>8287</v>
      </c>
      <c r="D3" t="str">
        <f>CONCATENATE("INSERT INTO company.agreements (id_compa, years_agre, name_agre) VALUES ('",Tabla4[[#This Row],[id_compa]],"','",Tabla4[[#This Row],[Anos]],"','",Tabla4[[#This Row],[Nombre del convenio]],"');")</f>
        <v>INSERT INTO company.agreements (id_compa, years_agre, name_agre) VALUES ('2','2','Transporte de valores');</v>
      </c>
    </row>
    <row r="4" spans="1:4" ht="17.399999999999999">
      <c r="A4" s="70">
        <v>1</v>
      </c>
      <c r="B4" s="68">
        <v>3</v>
      </c>
      <c r="C4" s="72" t="s">
        <v>8288</v>
      </c>
      <c r="D4" t="str">
        <f>CONCATENATE("INSERT INTO company.agreements (id_compa, years_agre, name_agre) VALUES ('",Tabla4[[#This Row],[id_compa]],"','",Tabla4[[#This Row],[Anos]],"','",Tabla4[[#This Row],[Nombre del convenio]],"');")</f>
        <v>INSERT INTO company.agreements (id_compa, years_agre, name_agre) VALUES ('1','3','Vigilancia Activa');</v>
      </c>
    </row>
    <row r="5" spans="1:4" ht="13.2">
      <c r="B5"/>
      <c r="C5"/>
    </row>
    <row r="6" spans="1:4" ht="13.2">
      <c r="B6"/>
      <c r="C6"/>
    </row>
    <row r="7" spans="1:4" ht="13.2">
      <c r="B7"/>
      <c r="C7"/>
    </row>
    <row r="8" spans="1:4" ht="13.2">
      <c r="B8"/>
      <c r="C8"/>
    </row>
    <row r="9" spans="1:4" ht="13.2">
      <c r="B9"/>
      <c r="C9"/>
    </row>
    <row r="10" spans="1:4" ht="13.2">
      <c r="B10"/>
      <c r="C10"/>
    </row>
    <row r="11" spans="1:4" ht="13.2">
      <c r="B11"/>
      <c r="C11"/>
    </row>
    <row r="12" spans="1:4" ht="13.2">
      <c r="B12"/>
      <c r="C12"/>
    </row>
    <row r="13" spans="1:4" ht="13.2">
      <c r="B13"/>
      <c r="C13"/>
    </row>
    <row r="14" spans="1:4" ht="13.2">
      <c r="B14"/>
      <c r="C14"/>
    </row>
    <row r="15" spans="1:4" ht="13.2">
      <c r="B15"/>
      <c r="C15"/>
    </row>
    <row r="16" spans="1:4" ht="13.2">
      <c r="B16"/>
      <c r="C16"/>
    </row>
    <row r="17" spans="2:3" ht="13.2">
      <c r="B17"/>
      <c r="C17"/>
    </row>
    <row r="18" spans="2:3" ht="13.2">
      <c r="B18"/>
      <c r="C18"/>
    </row>
    <row r="19" spans="2:3" ht="13.2">
      <c r="B19"/>
      <c r="C19"/>
    </row>
    <row r="20" spans="2:3" ht="13.2">
      <c r="B20"/>
      <c r="C20"/>
    </row>
    <row r="21" spans="2:3" ht="13.2">
      <c r="B21"/>
      <c r="C21"/>
    </row>
    <row r="22" spans="2:3" ht="13.2">
      <c r="B22"/>
      <c r="C22"/>
    </row>
    <row r="23" spans="2:3" ht="13.2">
      <c r="B23"/>
      <c r="C23"/>
    </row>
    <row r="24" spans="2:3" ht="13.2">
      <c r="B24"/>
      <c r="C24"/>
    </row>
    <row r="25" spans="2:3" ht="13.2">
      <c r="B25"/>
      <c r="C25"/>
    </row>
    <row r="26" spans="2:3" ht="13.2">
      <c r="B26"/>
      <c r="C26"/>
    </row>
    <row r="27" spans="2:3" ht="13.2">
      <c r="B27"/>
      <c r="C27"/>
    </row>
    <row r="28" spans="2:3" ht="13.2">
      <c r="B28"/>
      <c r="C28"/>
    </row>
    <row r="29" spans="2:3" ht="13.2">
      <c r="B29"/>
      <c r="C29"/>
    </row>
    <row r="30" spans="2:3" ht="13.2">
      <c r="B30"/>
      <c r="C30"/>
    </row>
    <row r="31" spans="2:3" ht="13.2">
      <c r="B31"/>
      <c r="C31"/>
    </row>
    <row r="32" spans="2:3" ht="13.2">
      <c r="B32"/>
      <c r="C32"/>
    </row>
    <row r="33" spans="2:3" ht="13.2">
      <c r="B33"/>
      <c r="C33"/>
    </row>
    <row r="34" spans="2:3" ht="13.2">
      <c r="B34"/>
      <c r="C34"/>
    </row>
    <row r="35" spans="2:3" ht="13.2">
      <c r="B35"/>
      <c r="C35"/>
    </row>
    <row r="36" spans="2:3" ht="13.2">
      <c r="B36"/>
      <c r="C36"/>
    </row>
    <row r="37" spans="2:3" ht="13.2">
      <c r="B37"/>
      <c r="C37"/>
    </row>
    <row r="38" spans="2:3" ht="13.2">
      <c r="B38"/>
      <c r="C38"/>
    </row>
    <row r="39" spans="2:3" ht="13.2">
      <c r="B39"/>
      <c r="C39"/>
    </row>
    <row r="40" spans="2:3" ht="13.2">
      <c r="B40"/>
      <c r="C40"/>
    </row>
    <row r="41" spans="2:3" ht="13.2">
      <c r="B41"/>
      <c r="C41"/>
    </row>
    <row r="42" spans="2:3" ht="13.2">
      <c r="B42"/>
      <c r="C42"/>
    </row>
    <row r="43" spans="2:3" ht="13.2">
      <c r="B43"/>
      <c r="C43"/>
    </row>
    <row r="44" spans="2:3" ht="13.2">
      <c r="B44"/>
      <c r="C44"/>
    </row>
    <row r="45" spans="2:3" ht="13.2">
      <c r="B45"/>
      <c r="C45"/>
    </row>
    <row r="46" spans="2:3" ht="13.2">
      <c r="B46"/>
      <c r="C46"/>
    </row>
    <row r="47" spans="2:3" ht="13.2">
      <c r="B47"/>
      <c r="C47"/>
    </row>
    <row r="48" spans="2:3" ht="13.2">
      <c r="B48"/>
      <c r="C48"/>
    </row>
    <row r="49" spans="2:3" ht="13.2">
      <c r="B49"/>
      <c r="C49"/>
    </row>
    <row r="50" spans="2:3" ht="13.2">
      <c r="B50"/>
      <c r="C50"/>
    </row>
    <row r="51" spans="2:3" ht="13.2">
      <c r="B51"/>
      <c r="C51"/>
    </row>
    <row r="52" spans="2:3" ht="13.2">
      <c r="B52"/>
      <c r="C52"/>
    </row>
    <row r="53" spans="2:3" ht="13.2">
      <c r="B53"/>
      <c r="C53"/>
    </row>
    <row r="54" spans="2:3" ht="13.2">
      <c r="B54"/>
      <c r="C54"/>
    </row>
    <row r="55" spans="2:3" ht="13.2">
      <c r="B55"/>
      <c r="C55"/>
    </row>
    <row r="56" spans="2:3" ht="13.2">
      <c r="B56"/>
      <c r="C56"/>
    </row>
    <row r="57" spans="2:3" ht="13.2">
      <c r="B57"/>
      <c r="C57"/>
    </row>
    <row r="58" spans="2:3" ht="13.2">
      <c r="B58"/>
      <c r="C58"/>
    </row>
    <row r="59" spans="2:3" ht="13.2">
      <c r="B59"/>
      <c r="C59"/>
    </row>
    <row r="60" spans="2:3" ht="13.2">
      <c r="B60"/>
      <c r="C60"/>
    </row>
    <row r="61" spans="2:3" ht="13.2">
      <c r="B61"/>
      <c r="C61"/>
    </row>
    <row r="62" spans="2:3" ht="13.2">
      <c r="B62"/>
      <c r="C62"/>
    </row>
    <row r="63" spans="2:3" ht="13.2">
      <c r="B63"/>
      <c r="C63"/>
    </row>
    <row r="64" spans="2:3" ht="13.2">
      <c r="B64"/>
      <c r="C64"/>
    </row>
    <row r="65" spans="2:3" ht="13.2">
      <c r="B65"/>
      <c r="C65"/>
    </row>
    <row r="66" spans="2:3" ht="13.2">
      <c r="B66"/>
      <c r="C66"/>
    </row>
    <row r="67" spans="2:3" ht="13.2">
      <c r="B67"/>
      <c r="C67"/>
    </row>
    <row r="68" spans="2:3" ht="13.2">
      <c r="B68"/>
      <c r="C68"/>
    </row>
    <row r="69" spans="2:3" ht="13.2">
      <c r="B69"/>
      <c r="C69"/>
    </row>
    <row r="70" spans="2:3" ht="13.2">
      <c r="B70"/>
      <c r="C70"/>
    </row>
    <row r="71" spans="2:3" ht="13.2">
      <c r="B71"/>
      <c r="C71"/>
    </row>
    <row r="72" spans="2:3" ht="13.2">
      <c r="B72"/>
      <c r="C72"/>
    </row>
    <row r="73" spans="2:3" ht="13.2">
      <c r="B73"/>
      <c r="C73"/>
    </row>
    <row r="74" spans="2:3" ht="13.2">
      <c r="B74"/>
      <c r="C74"/>
    </row>
    <row r="75" spans="2:3" ht="13.2">
      <c r="B75"/>
      <c r="C75"/>
    </row>
    <row r="76" spans="2:3" ht="13.2">
      <c r="B76"/>
      <c r="C76"/>
    </row>
    <row r="77" spans="2:3" ht="13.2">
      <c r="B77"/>
      <c r="C77"/>
    </row>
    <row r="78" spans="2:3" ht="13.2">
      <c r="B78"/>
      <c r="C78"/>
    </row>
    <row r="79" spans="2:3" ht="13.2">
      <c r="B79"/>
      <c r="C79"/>
    </row>
    <row r="80" spans="2:3" ht="13.2">
      <c r="B80"/>
      <c r="C80"/>
    </row>
    <row r="81" spans="2:3" ht="13.2">
      <c r="B81"/>
      <c r="C81"/>
    </row>
    <row r="82" spans="2:3" ht="13.2">
      <c r="B82"/>
      <c r="C82"/>
    </row>
    <row r="83" spans="2:3" ht="13.2">
      <c r="B83"/>
      <c r="C83"/>
    </row>
    <row r="84" spans="2:3" ht="13.2">
      <c r="B84"/>
      <c r="C84"/>
    </row>
    <row r="85" spans="2:3" ht="13.2">
      <c r="B85"/>
      <c r="C85"/>
    </row>
    <row r="86" spans="2:3" ht="13.2">
      <c r="B86"/>
      <c r="C86"/>
    </row>
    <row r="87" spans="2:3" ht="13.2">
      <c r="B87"/>
      <c r="C87"/>
    </row>
    <row r="88" spans="2:3" ht="13.2">
      <c r="B88"/>
      <c r="C88"/>
    </row>
    <row r="89" spans="2:3" ht="13.2">
      <c r="B89"/>
      <c r="C89"/>
    </row>
    <row r="90" spans="2:3" ht="13.2">
      <c r="B90"/>
      <c r="C90"/>
    </row>
    <row r="91" spans="2:3" ht="13.2">
      <c r="B91"/>
      <c r="C91"/>
    </row>
    <row r="92" spans="2:3" ht="13.2">
      <c r="B92"/>
      <c r="C92"/>
    </row>
    <row r="93" spans="2:3" ht="13.2">
      <c r="B93"/>
      <c r="C93"/>
    </row>
    <row r="94" spans="2:3" ht="13.2">
      <c r="B94"/>
      <c r="C94"/>
    </row>
    <row r="95" spans="2:3" ht="13.2">
      <c r="B95"/>
      <c r="C95"/>
    </row>
    <row r="96" spans="2:3" ht="13.2">
      <c r="B96"/>
      <c r="C96"/>
    </row>
    <row r="97" spans="2:3" ht="13.2">
      <c r="B97"/>
      <c r="C97"/>
    </row>
    <row r="98" spans="2:3" ht="13.2">
      <c r="B98"/>
      <c r="C98"/>
    </row>
    <row r="99" spans="2:3" ht="13.2">
      <c r="B99"/>
      <c r="C99"/>
    </row>
    <row r="100" spans="2:3" ht="13.2">
      <c r="B100"/>
      <c r="C100"/>
    </row>
    <row r="101" spans="2:3" ht="13.2">
      <c r="B101"/>
      <c r="C101"/>
    </row>
    <row r="102" spans="2:3" ht="13.2">
      <c r="B102"/>
      <c r="C102"/>
    </row>
    <row r="103" spans="2:3" ht="13.2">
      <c r="B103"/>
      <c r="C103"/>
    </row>
    <row r="104" spans="2:3" ht="13.2">
      <c r="B104"/>
      <c r="C104"/>
    </row>
    <row r="105" spans="2:3" ht="13.2">
      <c r="B105"/>
      <c r="C105"/>
    </row>
    <row r="106" spans="2:3" ht="13.2">
      <c r="B106"/>
      <c r="C106"/>
    </row>
    <row r="107" spans="2:3" ht="13.2">
      <c r="B107"/>
      <c r="C107"/>
    </row>
    <row r="108" spans="2:3" ht="13.2">
      <c r="B108"/>
      <c r="C108"/>
    </row>
    <row r="109" spans="2:3" ht="13.2">
      <c r="B109"/>
      <c r="C109"/>
    </row>
    <row r="110" spans="2:3" ht="13.2">
      <c r="B110"/>
      <c r="C110"/>
    </row>
    <row r="111" spans="2:3" ht="13.2">
      <c r="B111"/>
      <c r="C111"/>
    </row>
    <row r="112" spans="2:3" ht="13.2">
      <c r="B112"/>
      <c r="C112"/>
    </row>
    <row r="113" spans="2:3" ht="13.2">
      <c r="B113"/>
      <c r="C113"/>
    </row>
    <row r="114" spans="2:3" ht="13.2">
      <c r="B114"/>
      <c r="C114"/>
    </row>
    <row r="115" spans="2:3" ht="13.2">
      <c r="B115"/>
      <c r="C115"/>
    </row>
    <row r="116" spans="2:3" ht="13.2">
      <c r="B116"/>
      <c r="C116"/>
    </row>
    <row r="117" spans="2:3" ht="13.2">
      <c r="B117"/>
      <c r="C117"/>
    </row>
    <row r="118" spans="2:3" ht="13.2">
      <c r="B118"/>
      <c r="C118"/>
    </row>
    <row r="119" spans="2:3" ht="13.2">
      <c r="B119"/>
      <c r="C119"/>
    </row>
    <row r="120" spans="2:3" ht="13.2">
      <c r="B120"/>
      <c r="C120"/>
    </row>
    <row r="121" spans="2:3" ht="13.2">
      <c r="B121"/>
      <c r="C121"/>
    </row>
    <row r="122" spans="2:3" ht="13.2">
      <c r="B122"/>
      <c r="C122"/>
    </row>
    <row r="123" spans="2:3" ht="13.2">
      <c r="B123"/>
      <c r="C123"/>
    </row>
    <row r="124" spans="2:3" ht="13.2">
      <c r="B124"/>
      <c r="C124"/>
    </row>
    <row r="125" spans="2:3" ht="13.2">
      <c r="B125"/>
      <c r="C125"/>
    </row>
    <row r="126" spans="2:3" ht="13.2">
      <c r="B126"/>
      <c r="C126"/>
    </row>
    <row r="127" spans="2:3" ht="13.2">
      <c r="B127"/>
      <c r="C127"/>
    </row>
    <row r="128" spans="2:3" ht="13.2">
      <c r="B128"/>
      <c r="C128"/>
    </row>
    <row r="129" spans="2:3" ht="13.2">
      <c r="B129"/>
      <c r="C129"/>
    </row>
    <row r="130" spans="2:3" ht="13.2">
      <c r="B130"/>
      <c r="C130"/>
    </row>
    <row r="131" spans="2:3" ht="13.2">
      <c r="B131"/>
      <c r="C131"/>
    </row>
    <row r="132" spans="2:3" ht="13.2">
      <c r="B132"/>
      <c r="C132"/>
    </row>
    <row r="133" spans="2:3" ht="13.2">
      <c r="B133"/>
      <c r="C133"/>
    </row>
    <row r="134" spans="2:3" ht="13.2">
      <c r="B134"/>
      <c r="C134"/>
    </row>
    <row r="135" spans="2:3" ht="13.2">
      <c r="B135"/>
      <c r="C135"/>
    </row>
    <row r="136" spans="2:3" ht="13.2">
      <c r="B136"/>
      <c r="C136"/>
    </row>
    <row r="137" spans="2:3" ht="13.2">
      <c r="B137"/>
      <c r="C137"/>
    </row>
    <row r="138" spans="2:3" ht="13.2">
      <c r="B138"/>
      <c r="C138"/>
    </row>
    <row r="139" spans="2:3" ht="13.2">
      <c r="B139"/>
      <c r="C139"/>
    </row>
    <row r="140" spans="2:3" ht="13.2">
      <c r="B140"/>
      <c r="C140"/>
    </row>
    <row r="141" spans="2:3" ht="13.2">
      <c r="B141"/>
      <c r="C141"/>
    </row>
    <row r="142" spans="2:3" ht="13.2">
      <c r="B142"/>
      <c r="C142"/>
    </row>
    <row r="143" spans="2:3" ht="13.2">
      <c r="B143"/>
      <c r="C143"/>
    </row>
    <row r="144" spans="2:3" ht="13.2">
      <c r="B144"/>
      <c r="C144"/>
    </row>
    <row r="145" spans="2:3" ht="13.2">
      <c r="B145"/>
      <c r="C145"/>
    </row>
    <row r="146" spans="2:3" ht="13.2">
      <c r="B146"/>
      <c r="C146"/>
    </row>
    <row r="147" spans="2:3" ht="13.2">
      <c r="B147"/>
      <c r="C147"/>
    </row>
    <row r="148" spans="2:3" ht="13.2">
      <c r="B148"/>
      <c r="C148"/>
    </row>
    <row r="149" spans="2:3" ht="13.2">
      <c r="B149"/>
      <c r="C149"/>
    </row>
    <row r="150" spans="2:3" ht="13.2">
      <c r="B150"/>
      <c r="C150"/>
    </row>
    <row r="151" spans="2:3" ht="13.2">
      <c r="B151"/>
      <c r="C151"/>
    </row>
    <row r="152" spans="2:3" ht="13.2">
      <c r="B152"/>
      <c r="C152"/>
    </row>
    <row r="153" spans="2:3" ht="13.2">
      <c r="B153"/>
      <c r="C153"/>
    </row>
    <row r="154" spans="2:3" ht="13.2">
      <c r="B154"/>
      <c r="C154"/>
    </row>
    <row r="155" spans="2:3" ht="13.2">
      <c r="B155"/>
      <c r="C155"/>
    </row>
    <row r="156" spans="2:3" ht="13.2">
      <c r="B156"/>
      <c r="C156"/>
    </row>
    <row r="157" spans="2:3" ht="13.2">
      <c r="B157"/>
      <c r="C157"/>
    </row>
    <row r="158" spans="2:3" ht="13.2">
      <c r="B158"/>
      <c r="C158"/>
    </row>
    <row r="159" spans="2:3" ht="13.2">
      <c r="B159"/>
      <c r="C159"/>
    </row>
    <row r="160" spans="2:3" ht="13.2">
      <c r="B160"/>
      <c r="C160"/>
    </row>
    <row r="161" spans="2:3" ht="13.2">
      <c r="B161"/>
      <c r="C161"/>
    </row>
    <row r="162" spans="2:3" ht="13.2">
      <c r="B162"/>
      <c r="C162"/>
    </row>
    <row r="163" spans="2:3" ht="13.2">
      <c r="B163"/>
      <c r="C163"/>
    </row>
    <row r="164" spans="2:3" ht="13.2">
      <c r="B164"/>
      <c r="C164"/>
    </row>
    <row r="165" spans="2:3" ht="13.2">
      <c r="B165"/>
      <c r="C165"/>
    </row>
    <row r="166" spans="2:3" ht="13.2">
      <c r="B166"/>
      <c r="C166"/>
    </row>
    <row r="167" spans="2:3" ht="13.2">
      <c r="B167"/>
      <c r="C167"/>
    </row>
    <row r="168" spans="2:3" ht="13.2">
      <c r="B168"/>
      <c r="C168"/>
    </row>
    <row r="169" spans="2:3" ht="13.2">
      <c r="B169"/>
      <c r="C169"/>
    </row>
    <row r="170" spans="2:3" ht="13.2">
      <c r="B170"/>
      <c r="C170"/>
    </row>
    <row r="171" spans="2:3" ht="13.2">
      <c r="B171"/>
      <c r="C171"/>
    </row>
    <row r="172" spans="2:3" ht="13.2">
      <c r="B172"/>
      <c r="C172"/>
    </row>
    <row r="173" spans="2:3" ht="13.2">
      <c r="B173"/>
      <c r="C173"/>
    </row>
    <row r="174" spans="2:3" ht="13.2">
      <c r="B174"/>
      <c r="C174"/>
    </row>
    <row r="175" spans="2:3" ht="13.2">
      <c r="B175"/>
      <c r="C175"/>
    </row>
    <row r="176" spans="2:3" ht="13.2">
      <c r="B176"/>
      <c r="C176"/>
    </row>
    <row r="177" spans="2:3" ht="13.2">
      <c r="B177"/>
      <c r="C177"/>
    </row>
    <row r="178" spans="2:3" ht="13.2">
      <c r="B178"/>
      <c r="C178"/>
    </row>
    <row r="179" spans="2:3" ht="13.2">
      <c r="B179"/>
      <c r="C179"/>
    </row>
    <row r="180" spans="2:3" ht="13.2">
      <c r="B180"/>
      <c r="C180"/>
    </row>
    <row r="181" spans="2:3" ht="13.2">
      <c r="B181"/>
      <c r="C181"/>
    </row>
    <row r="182" spans="2:3" ht="13.2">
      <c r="B182"/>
      <c r="C182"/>
    </row>
    <row r="183" spans="2:3" ht="13.2">
      <c r="B183"/>
      <c r="C183"/>
    </row>
    <row r="184" spans="2:3" ht="13.2">
      <c r="B184"/>
      <c r="C184"/>
    </row>
    <row r="185" spans="2:3" ht="13.2">
      <c r="B185"/>
      <c r="C185"/>
    </row>
    <row r="186" spans="2:3" ht="13.2">
      <c r="B186"/>
      <c r="C186"/>
    </row>
    <row r="187" spans="2:3" ht="13.2">
      <c r="B187"/>
      <c r="C187"/>
    </row>
    <row r="188" spans="2:3" ht="13.2">
      <c r="B188"/>
      <c r="C188"/>
    </row>
    <row r="189" spans="2:3" ht="13.2">
      <c r="B189"/>
      <c r="C189"/>
    </row>
    <row r="190" spans="2:3" ht="13.2">
      <c r="B190"/>
      <c r="C190"/>
    </row>
    <row r="191" spans="2:3" ht="13.2">
      <c r="B191"/>
      <c r="C191"/>
    </row>
    <row r="192" spans="2:3" ht="13.2">
      <c r="B192"/>
      <c r="C192"/>
    </row>
    <row r="193" spans="2:3" ht="13.2">
      <c r="B193"/>
      <c r="C193"/>
    </row>
    <row r="194" spans="2:3" ht="13.2">
      <c r="B194"/>
      <c r="C194"/>
    </row>
    <row r="195" spans="2:3" ht="13.2">
      <c r="B195"/>
      <c r="C195"/>
    </row>
    <row r="196" spans="2:3" ht="13.2">
      <c r="B196"/>
      <c r="C196"/>
    </row>
    <row r="197" spans="2:3" ht="13.2">
      <c r="B197"/>
      <c r="C197"/>
    </row>
    <row r="198" spans="2:3" ht="13.2">
      <c r="B198"/>
      <c r="C198"/>
    </row>
    <row r="199" spans="2:3" ht="13.2">
      <c r="B199"/>
      <c r="C199"/>
    </row>
    <row r="200" spans="2:3" ht="13.2">
      <c r="B200"/>
      <c r="C200"/>
    </row>
    <row r="201" spans="2:3" ht="13.2">
      <c r="B201"/>
      <c r="C201"/>
    </row>
    <row r="202" spans="2:3" ht="13.2">
      <c r="B202"/>
      <c r="C202"/>
    </row>
    <row r="203" spans="2:3" ht="13.2">
      <c r="B203"/>
      <c r="C203"/>
    </row>
    <row r="204" spans="2:3" ht="13.2">
      <c r="B204"/>
      <c r="C204"/>
    </row>
    <row r="205" spans="2:3" ht="13.2">
      <c r="B205"/>
      <c r="C205"/>
    </row>
    <row r="206" spans="2:3" ht="13.2">
      <c r="B206"/>
      <c r="C206"/>
    </row>
    <row r="207" spans="2:3" ht="13.2">
      <c r="B207"/>
      <c r="C207"/>
    </row>
    <row r="208" spans="2:3" ht="13.2">
      <c r="B208"/>
      <c r="C208"/>
    </row>
    <row r="209" spans="2:3" ht="13.2">
      <c r="B209"/>
      <c r="C209"/>
    </row>
    <row r="210" spans="2:3" ht="13.2">
      <c r="B210"/>
      <c r="C210"/>
    </row>
    <row r="211" spans="2:3" ht="13.2">
      <c r="B211"/>
      <c r="C211"/>
    </row>
    <row r="212" spans="2:3" ht="13.2">
      <c r="B212"/>
      <c r="C212"/>
    </row>
    <row r="213" spans="2:3" ht="13.2">
      <c r="B213"/>
      <c r="C213"/>
    </row>
    <row r="214" spans="2:3" ht="13.2">
      <c r="B214"/>
      <c r="C214"/>
    </row>
    <row r="215" spans="2:3" ht="13.2">
      <c r="B215"/>
      <c r="C215"/>
    </row>
    <row r="216" spans="2:3" ht="13.2">
      <c r="B216"/>
      <c r="C216"/>
    </row>
    <row r="217" spans="2:3" ht="13.2">
      <c r="B217"/>
      <c r="C217"/>
    </row>
    <row r="218" spans="2:3" ht="13.2">
      <c r="B218"/>
      <c r="C218"/>
    </row>
    <row r="219" spans="2:3" ht="13.2">
      <c r="B219"/>
      <c r="C219"/>
    </row>
    <row r="220" spans="2:3" ht="13.2">
      <c r="B220"/>
      <c r="C220"/>
    </row>
    <row r="221" spans="2:3" ht="13.2">
      <c r="B221"/>
      <c r="C221"/>
    </row>
    <row r="222" spans="2:3" ht="13.2">
      <c r="B222"/>
      <c r="C222"/>
    </row>
    <row r="223" spans="2:3" ht="13.2">
      <c r="B223"/>
      <c r="C223"/>
    </row>
    <row r="224" spans="2:3" ht="13.2">
      <c r="B224"/>
      <c r="C224"/>
    </row>
    <row r="225" spans="2:3" ht="13.2">
      <c r="B225"/>
      <c r="C225"/>
    </row>
    <row r="226" spans="2:3" ht="13.2">
      <c r="B226"/>
      <c r="C226"/>
    </row>
    <row r="227" spans="2:3" ht="13.2">
      <c r="B227"/>
      <c r="C227"/>
    </row>
    <row r="228" spans="2:3" ht="13.2">
      <c r="B228"/>
      <c r="C228"/>
    </row>
    <row r="229" spans="2:3" ht="13.2">
      <c r="B229"/>
      <c r="C229"/>
    </row>
    <row r="230" spans="2:3" ht="13.2">
      <c r="B230"/>
      <c r="C230"/>
    </row>
    <row r="231" spans="2:3" ht="13.2">
      <c r="B231"/>
      <c r="C231"/>
    </row>
    <row r="232" spans="2:3" ht="13.2">
      <c r="B232"/>
      <c r="C232"/>
    </row>
    <row r="233" spans="2:3" ht="13.2">
      <c r="B233"/>
      <c r="C233"/>
    </row>
    <row r="234" spans="2:3" ht="13.2">
      <c r="B234"/>
      <c r="C234"/>
    </row>
    <row r="235" spans="2:3" ht="13.2">
      <c r="B235"/>
      <c r="C235"/>
    </row>
    <row r="236" spans="2:3" ht="13.2">
      <c r="B236"/>
      <c r="C236"/>
    </row>
    <row r="237" spans="2:3" ht="13.2">
      <c r="B237"/>
      <c r="C237"/>
    </row>
    <row r="238" spans="2:3" ht="13.2">
      <c r="B238"/>
      <c r="C238"/>
    </row>
    <row r="239" spans="2:3" ht="13.2">
      <c r="B239"/>
      <c r="C239"/>
    </row>
    <row r="240" spans="2:3" ht="13.2">
      <c r="B240"/>
      <c r="C240"/>
    </row>
    <row r="241" spans="2:3" ht="13.2">
      <c r="B241"/>
      <c r="C241"/>
    </row>
    <row r="242" spans="2:3" ht="13.2">
      <c r="B242"/>
      <c r="C242"/>
    </row>
    <row r="243" spans="2:3" ht="13.2">
      <c r="B243"/>
      <c r="C243"/>
    </row>
    <row r="244" spans="2:3" ht="13.2">
      <c r="B244"/>
      <c r="C244"/>
    </row>
    <row r="245" spans="2:3" ht="13.2">
      <c r="B245"/>
      <c r="C245"/>
    </row>
    <row r="246" spans="2:3" ht="13.2">
      <c r="B246"/>
      <c r="C246"/>
    </row>
    <row r="247" spans="2:3" ht="13.2">
      <c r="B247"/>
      <c r="C247"/>
    </row>
    <row r="248" spans="2:3" ht="13.2">
      <c r="B248"/>
      <c r="C248"/>
    </row>
    <row r="249" spans="2:3" ht="13.2">
      <c r="B249"/>
      <c r="C249"/>
    </row>
    <row r="250" spans="2:3" ht="13.2">
      <c r="B250"/>
      <c r="C250"/>
    </row>
    <row r="251" spans="2:3" ht="13.2">
      <c r="B251"/>
      <c r="C251"/>
    </row>
    <row r="252" spans="2:3" ht="13.2">
      <c r="B252"/>
      <c r="C252"/>
    </row>
    <row r="253" spans="2:3" ht="13.2">
      <c r="B253"/>
      <c r="C253"/>
    </row>
    <row r="254" spans="2:3" ht="13.2">
      <c r="B254"/>
      <c r="C254"/>
    </row>
    <row r="255" spans="2:3" ht="13.2">
      <c r="B255"/>
      <c r="C255"/>
    </row>
    <row r="256" spans="2:3" ht="13.2">
      <c r="B256"/>
      <c r="C256"/>
    </row>
    <row r="257" spans="2:3" ht="13.2">
      <c r="B257"/>
      <c r="C257"/>
    </row>
    <row r="258" spans="2:3" ht="13.2">
      <c r="B258"/>
      <c r="C258"/>
    </row>
    <row r="259" spans="2:3" ht="13.2">
      <c r="B259"/>
      <c r="C259"/>
    </row>
    <row r="260" spans="2:3" ht="13.2">
      <c r="B260"/>
      <c r="C260"/>
    </row>
    <row r="261" spans="2:3" ht="13.2">
      <c r="B261"/>
      <c r="C261"/>
    </row>
    <row r="262" spans="2:3" ht="13.2">
      <c r="B262"/>
      <c r="C262"/>
    </row>
    <row r="263" spans="2:3" ht="13.2">
      <c r="B263"/>
      <c r="C263"/>
    </row>
    <row r="264" spans="2:3" ht="13.2">
      <c r="B264"/>
      <c r="C264"/>
    </row>
    <row r="265" spans="2:3" ht="13.2">
      <c r="B265"/>
      <c r="C265"/>
    </row>
    <row r="266" spans="2:3" ht="13.2">
      <c r="B266"/>
      <c r="C266"/>
    </row>
    <row r="267" spans="2:3" ht="13.2">
      <c r="B267"/>
      <c r="C267"/>
    </row>
    <row r="268" spans="2:3" ht="13.2">
      <c r="B268"/>
      <c r="C268"/>
    </row>
    <row r="269" spans="2:3" ht="13.2">
      <c r="B269"/>
      <c r="C269"/>
    </row>
    <row r="270" spans="2:3" ht="13.2">
      <c r="B270"/>
      <c r="C270"/>
    </row>
    <row r="271" spans="2:3" ht="13.2">
      <c r="B271"/>
      <c r="C271"/>
    </row>
    <row r="272" spans="2:3" ht="13.2">
      <c r="B272"/>
      <c r="C272"/>
    </row>
    <row r="273" spans="2:3" ht="13.2">
      <c r="B273"/>
      <c r="C273"/>
    </row>
    <row r="274" spans="2:3" ht="13.2">
      <c r="B274"/>
      <c r="C274"/>
    </row>
    <row r="275" spans="2:3" ht="13.2">
      <c r="B275"/>
      <c r="C275"/>
    </row>
    <row r="276" spans="2:3" ht="13.2">
      <c r="B276"/>
      <c r="C276"/>
    </row>
    <row r="277" spans="2:3" ht="13.2">
      <c r="B277"/>
      <c r="C277"/>
    </row>
    <row r="278" spans="2:3" ht="13.2">
      <c r="B278"/>
      <c r="C278"/>
    </row>
    <row r="279" spans="2:3" ht="13.2">
      <c r="B279"/>
      <c r="C279"/>
    </row>
    <row r="280" spans="2:3" ht="13.2">
      <c r="B280"/>
      <c r="C280"/>
    </row>
    <row r="281" spans="2:3" ht="13.2">
      <c r="B281"/>
      <c r="C281"/>
    </row>
    <row r="282" spans="2:3" ht="13.2">
      <c r="B282"/>
      <c r="C282"/>
    </row>
    <row r="283" spans="2:3" ht="13.2">
      <c r="B283"/>
      <c r="C283"/>
    </row>
    <row r="284" spans="2:3" ht="13.2">
      <c r="B284"/>
      <c r="C284"/>
    </row>
    <row r="285" spans="2:3" ht="13.2">
      <c r="B285"/>
      <c r="C285"/>
    </row>
    <row r="286" spans="2:3" ht="13.2">
      <c r="B286"/>
      <c r="C286"/>
    </row>
    <row r="287" spans="2:3" ht="13.2">
      <c r="B287"/>
      <c r="C287"/>
    </row>
    <row r="288" spans="2:3" ht="13.2">
      <c r="B288"/>
      <c r="C288"/>
    </row>
    <row r="289" spans="2:3" ht="13.2">
      <c r="B289"/>
      <c r="C289"/>
    </row>
    <row r="290" spans="2:3" ht="13.2">
      <c r="B290"/>
      <c r="C290"/>
    </row>
    <row r="291" spans="2:3" ht="13.2">
      <c r="B291"/>
      <c r="C291"/>
    </row>
    <row r="292" spans="2:3" ht="13.2">
      <c r="B292"/>
      <c r="C292"/>
    </row>
    <row r="293" spans="2:3" ht="13.2">
      <c r="B293"/>
      <c r="C293"/>
    </row>
    <row r="294" spans="2:3" ht="13.2">
      <c r="B294"/>
      <c r="C294"/>
    </row>
    <row r="295" spans="2:3" ht="13.2">
      <c r="B295"/>
      <c r="C295"/>
    </row>
    <row r="296" spans="2:3" ht="13.2">
      <c r="B296"/>
      <c r="C296"/>
    </row>
    <row r="297" spans="2:3" ht="13.2">
      <c r="B297"/>
      <c r="C297"/>
    </row>
    <row r="298" spans="2:3" ht="13.2">
      <c r="B298"/>
      <c r="C298"/>
    </row>
    <row r="299" spans="2:3" ht="13.2">
      <c r="B299"/>
      <c r="C299"/>
    </row>
    <row r="300" spans="2:3" ht="13.2">
      <c r="B300"/>
      <c r="C300"/>
    </row>
    <row r="301" spans="2:3" ht="13.2">
      <c r="B301"/>
      <c r="C301"/>
    </row>
    <row r="302" spans="2:3" ht="13.2">
      <c r="B302"/>
      <c r="C302"/>
    </row>
    <row r="303" spans="2:3" ht="13.2">
      <c r="B303"/>
      <c r="C303"/>
    </row>
    <row r="304" spans="2:3" ht="13.2">
      <c r="B304"/>
      <c r="C304"/>
    </row>
    <row r="305" spans="2:3" ht="13.2">
      <c r="B305"/>
      <c r="C305"/>
    </row>
    <row r="306" spans="2:3" ht="13.2">
      <c r="B306"/>
      <c r="C306"/>
    </row>
    <row r="307" spans="2:3" ht="13.2">
      <c r="B307"/>
      <c r="C307"/>
    </row>
    <row r="308" spans="2:3" ht="13.2">
      <c r="B308"/>
      <c r="C308"/>
    </row>
    <row r="309" spans="2:3" ht="13.2">
      <c r="B309"/>
      <c r="C309"/>
    </row>
    <row r="310" spans="2:3" ht="13.2">
      <c r="B310"/>
      <c r="C310"/>
    </row>
    <row r="311" spans="2:3" ht="13.2">
      <c r="B311"/>
      <c r="C311"/>
    </row>
    <row r="312" spans="2:3" ht="13.2">
      <c r="B312"/>
      <c r="C312"/>
    </row>
    <row r="313" spans="2:3" ht="13.2">
      <c r="B313"/>
      <c r="C313"/>
    </row>
    <row r="314" spans="2:3" ht="13.2">
      <c r="B314"/>
      <c r="C314"/>
    </row>
    <row r="315" spans="2:3" ht="13.2">
      <c r="B315"/>
      <c r="C315"/>
    </row>
    <row r="316" spans="2:3" ht="13.2">
      <c r="B316"/>
      <c r="C316"/>
    </row>
    <row r="317" spans="2:3" ht="13.2">
      <c r="B317"/>
      <c r="C317"/>
    </row>
    <row r="318" spans="2:3" ht="13.2">
      <c r="B318"/>
      <c r="C318"/>
    </row>
    <row r="319" spans="2:3" ht="13.2">
      <c r="B319"/>
      <c r="C319"/>
    </row>
    <row r="320" spans="2:3" ht="13.2">
      <c r="B320"/>
      <c r="C320"/>
    </row>
    <row r="321" spans="2:3" ht="13.2">
      <c r="B321"/>
      <c r="C321"/>
    </row>
    <row r="322" spans="2:3" ht="13.2">
      <c r="B322"/>
      <c r="C322"/>
    </row>
    <row r="323" spans="2:3" ht="13.2">
      <c r="B323"/>
      <c r="C323"/>
    </row>
    <row r="324" spans="2:3" ht="13.2">
      <c r="B324"/>
      <c r="C324"/>
    </row>
    <row r="325" spans="2:3" ht="13.2">
      <c r="B325"/>
      <c r="C325"/>
    </row>
    <row r="326" spans="2:3" ht="13.2">
      <c r="B326"/>
      <c r="C326"/>
    </row>
    <row r="327" spans="2:3" ht="13.2">
      <c r="B327"/>
      <c r="C327"/>
    </row>
    <row r="328" spans="2:3" ht="13.2">
      <c r="B328"/>
      <c r="C328"/>
    </row>
    <row r="329" spans="2:3" ht="13.2">
      <c r="B329"/>
      <c r="C329"/>
    </row>
    <row r="330" spans="2:3" ht="13.2">
      <c r="B330"/>
      <c r="C330"/>
    </row>
    <row r="331" spans="2:3" ht="13.2">
      <c r="B331"/>
      <c r="C331"/>
    </row>
    <row r="332" spans="2:3" ht="13.2">
      <c r="B332"/>
      <c r="C332"/>
    </row>
    <row r="333" spans="2:3" ht="13.2">
      <c r="B333"/>
      <c r="C333"/>
    </row>
    <row r="334" spans="2:3" ht="13.2">
      <c r="B334"/>
      <c r="C334"/>
    </row>
    <row r="335" spans="2:3" ht="13.2">
      <c r="B335"/>
      <c r="C335"/>
    </row>
    <row r="336" spans="2:3" ht="13.2">
      <c r="B336"/>
      <c r="C336"/>
    </row>
    <row r="337" spans="2:3" ht="13.2">
      <c r="B337"/>
      <c r="C337"/>
    </row>
    <row r="338" spans="2:3" ht="13.2">
      <c r="B338"/>
      <c r="C338"/>
    </row>
    <row r="339" spans="2:3" ht="13.2">
      <c r="B339"/>
      <c r="C339"/>
    </row>
    <row r="340" spans="2:3" ht="13.2">
      <c r="B340"/>
      <c r="C340"/>
    </row>
    <row r="341" spans="2:3" ht="13.2">
      <c r="B341"/>
      <c r="C341"/>
    </row>
    <row r="342" spans="2:3" ht="13.2">
      <c r="B342"/>
      <c r="C342"/>
    </row>
    <row r="343" spans="2:3" ht="13.2">
      <c r="B343"/>
      <c r="C343"/>
    </row>
    <row r="344" spans="2:3" ht="13.2">
      <c r="B344"/>
      <c r="C344"/>
    </row>
    <row r="345" spans="2:3" ht="13.2">
      <c r="B345"/>
      <c r="C345"/>
    </row>
    <row r="346" spans="2:3" ht="13.2">
      <c r="B346"/>
      <c r="C346"/>
    </row>
    <row r="347" spans="2:3" ht="13.2">
      <c r="B347"/>
      <c r="C347"/>
    </row>
    <row r="348" spans="2:3" ht="13.2">
      <c r="B348"/>
      <c r="C348"/>
    </row>
    <row r="349" spans="2:3" ht="13.2">
      <c r="B349"/>
      <c r="C349"/>
    </row>
    <row r="350" spans="2:3" ht="13.2">
      <c r="B350"/>
      <c r="C350"/>
    </row>
    <row r="351" spans="2:3" ht="13.2">
      <c r="B351"/>
      <c r="C351"/>
    </row>
    <row r="352" spans="2:3" ht="13.2">
      <c r="B352"/>
      <c r="C352"/>
    </row>
    <row r="353" spans="2:3" ht="13.2">
      <c r="B353"/>
      <c r="C353"/>
    </row>
    <row r="354" spans="2:3" ht="13.2">
      <c r="B354"/>
      <c r="C354"/>
    </row>
    <row r="355" spans="2:3" ht="13.2">
      <c r="B355"/>
      <c r="C355"/>
    </row>
    <row r="356" spans="2:3" ht="13.2">
      <c r="B356"/>
      <c r="C356"/>
    </row>
    <row r="357" spans="2:3" ht="13.2">
      <c r="B357"/>
      <c r="C357"/>
    </row>
    <row r="358" spans="2:3" ht="13.2">
      <c r="B358"/>
      <c r="C358"/>
    </row>
    <row r="359" spans="2:3" ht="13.2">
      <c r="B359"/>
      <c r="C359"/>
    </row>
    <row r="360" spans="2:3" ht="13.2">
      <c r="B360"/>
      <c r="C360"/>
    </row>
    <row r="361" spans="2:3" ht="13.2">
      <c r="B361"/>
      <c r="C361"/>
    </row>
    <row r="362" spans="2:3" ht="13.2">
      <c r="B362"/>
      <c r="C362"/>
    </row>
    <row r="363" spans="2:3" ht="13.2">
      <c r="B363"/>
      <c r="C363"/>
    </row>
    <row r="364" spans="2:3" ht="13.2">
      <c r="B364"/>
      <c r="C364"/>
    </row>
    <row r="365" spans="2:3" ht="13.2">
      <c r="B365"/>
      <c r="C365"/>
    </row>
    <row r="366" spans="2:3" ht="13.2">
      <c r="B366"/>
      <c r="C366"/>
    </row>
    <row r="367" spans="2:3" ht="13.2">
      <c r="B367"/>
      <c r="C367"/>
    </row>
    <row r="368" spans="2:3" ht="13.2">
      <c r="B368"/>
      <c r="C368"/>
    </row>
    <row r="369" spans="2:3" ht="13.2">
      <c r="B369"/>
      <c r="C369"/>
    </row>
    <row r="370" spans="2:3" ht="13.2">
      <c r="B370"/>
      <c r="C370"/>
    </row>
    <row r="371" spans="2:3" ht="13.2">
      <c r="B371"/>
      <c r="C371"/>
    </row>
    <row r="372" spans="2:3" ht="13.2">
      <c r="B372"/>
      <c r="C372"/>
    </row>
    <row r="373" spans="2:3" ht="13.2">
      <c r="B373"/>
      <c r="C373"/>
    </row>
    <row r="374" spans="2:3" ht="13.2">
      <c r="B374"/>
      <c r="C374"/>
    </row>
    <row r="375" spans="2:3" ht="13.2">
      <c r="B375"/>
      <c r="C375"/>
    </row>
    <row r="376" spans="2:3" ht="13.2">
      <c r="B376"/>
      <c r="C376"/>
    </row>
    <row r="377" spans="2:3" ht="13.2">
      <c r="B377"/>
      <c r="C377"/>
    </row>
    <row r="378" spans="2:3" ht="13.2">
      <c r="B378"/>
      <c r="C378"/>
    </row>
    <row r="379" spans="2:3" ht="13.2">
      <c r="B379"/>
      <c r="C379"/>
    </row>
    <row r="380" spans="2:3" ht="13.2">
      <c r="B380"/>
      <c r="C380"/>
    </row>
    <row r="381" spans="2:3" ht="13.2">
      <c r="B381"/>
      <c r="C381"/>
    </row>
    <row r="382" spans="2:3" ht="13.2">
      <c r="B382"/>
      <c r="C382"/>
    </row>
    <row r="383" spans="2:3" ht="13.2">
      <c r="B383"/>
      <c r="C383"/>
    </row>
    <row r="384" spans="2:3" ht="13.2">
      <c r="B384"/>
      <c r="C384"/>
    </row>
    <row r="385" spans="2:3" ht="13.2">
      <c r="B385"/>
      <c r="C385"/>
    </row>
    <row r="386" spans="2:3" ht="13.2">
      <c r="B386"/>
      <c r="C386"/>
    </row>
    <row r="387" spans="2:3" ht="13.2">
      <c r="B387"/>
      <c r="C387"/>
    </row>
    <row r="388" spans="2:3" ht="13.2">
      <c r="B388"/>
      <c r="C388"/>
    </row>
    <row r="389" spans="2:3" ht="13.2">
      <c r="B389"/>
      <c r="C389"/>
    </row>
    <row r="390" spans="2:3" ht="13.2">
      <c r="B390"/>
      <c r="C390"/>
    </row>
    <row r="391" spans="2:3" ht="13.2">
      <c r="B391"/>
      <c r="C391"/>
    </row>
    <row r="392" spans="2:3" ht="13.2">
      <c r="B392"/>
      <c r="C392"/>
    </row>
    <row r="393" spans="2:3" ht="13.2">
      <c r="B393"/>
      <c r="C393"/>
    </row>
    <row r="394" spans="2:3" ht="13.2">
      <c r="B394"/>
      <c r="C394"/>
    </row>
    <row r="395" spans="2:3" ht="13.2">
      <c r="B395"/>
      <c r="C395"/>
    </row>
    <row r="396" spans="2:3" ht="13.2">
      <c r="B396"/>
      <c r="C396"/>
    </row>
    <row r="397" spans="2:3" ht="13.2">
      <c r="B397"/>
      <c r="C397"/>
    </row>
    <row r="398" spans="2:3" ht="13.2">
      <c r="B398"/>
      <c r="C398"/>
    </row>
    <row r="399" spans="2:3" ht="13.2">
      <c r="B399"/>
      <c r="C399"/>
    </row>
    <row r="400" spans="2:3" ht="13.2">
      <c r="B400"/>
      <c r="C400"/>
    </row>
    <row r="401" spans="2:3" ht="13.2">
      <c r="B401"/>
      <c r="C401"/>
    </row>
    <row r="402" spans="2:3" ht="13.2">
      <c r="B402"/>
      <c r="C402"/>
    </row>
    <row r="403" spans="2:3" ht="13.2">
      <c r="B403"/>
      <c r="C403"/>
    </row>
    <row r="404" spans="2:3" ht="13.2">
      <c r="B404"/>
      <c r="C404"/>
    </row>
    <row r="405" spans="2:3" ht="13.2">
      <c r="B405"/>
      <c r="C405"/>
    </row>
    <row r="406" spans="2:3" ht="13.2">
      <c r="B406"/>
      <c r="C406"/>
    </row>
    <row r="407" spans="2:3" ht="13.2">
      <c r="B407"/>
      <c r="C407"/>
    </row>
    <row r="408" spans="2:3" ht="13.2">
      <c r="B408"/>
      <c r="C408"/>
    </row>
    <row r="409" spans="2:3" ht="13.2">
      <c r="B409"/>
      <c r="C409"/>
    </row>
    <row r="410" spans="2:3" ht="13.2">
      <c r="B410"/>
      <c r="C410"/>
    </row>
    <row r="411" spans="2:3" ht="13.2">
      <c r="B411"/>
      <c r="C411"/>
    </row>
    <row r="412" spans="2:3" ht="13.2">
      <c r="B412"/>
      <c r="C412"/>
    </row>
    <row r="413" spans="2:3" ht="13.2">
      <c r="B413"/>
      <c r="C413"/>
    </row>
    <row r="414" spans="2:3" ht="13.2">
      <c r="B414"/>
      <c r="C414"/>
    </row>
    <row r="415" spans="2:3" ht="13.2">
      <c r="B415"/>
      <c r="C415"/>
    </row>
    <row r="416" spans="2:3" ht="13.2">
      <c r="B416"/>
      <c r="C416"/>
    </row>
    <row r="417" spans="2:3" ht="13.2">
      <c r="B417"/>
      <c r="C417"/>
    </row>
    <row r="418" spans="2:3" ht="13.2">
      <c r="B418"/>
      <c r="C418"/>
    </row>
    <row r="419" spans="2:3" ht="13.2">
      <c r="B419"/>
      <c r="C419"/>
    </row>
    <row r="420" spans="2:3" ht="13.2">
      <c r="B420"/>
      <c r="C420"/>
    </row>
    <row r="421" spans="2:3" ht="13.2">
      <c r="B421"/>
      <c r="C421"/>
    </row>
    <row r="422" spans="2:3" ht="13.2">
      <c r="B422"/>
      <c r="C422"/>
    </row>
    <row r="423" spans="2:3" ht="13.2">
      <c r="B423"/>
      <c r="C423"/>
    </row>
    <row r="424" spans="2:3" ht="13.2">
      <c r="B424"/>
      <c r="C424"/>
    </row>
    <row r="425" spans="2:3" ht="13.2">
      <c r="B425"/>
      <c r="C425"/>
    </row>
    <row r="426" spans="2:3" ht="13.2">
      <c r="B426"/>
      <c r="C426"/>
    </row>
    <row r="427" spans="2:3" ht="13.2">
      <c r="B427"/>
      <c r="C427"/>
    </row>
    <row r="428" spans="2:3" ht="13.2">
      <c r="B428"/>
      <c r="C428"/>
    </row>
    <row r="429" spans="2:3" ht="13.2">
      <c r="B429"/>
      <c r="C429"/>
    </row>
    <row r="430" spans="2:3" ht="13.2">
      <c r="B430"/>
      <c r="C430"/>
    </row>
    <row r="431" spans="2:3" ht="13.2">
      <c r="B431"/>
      <c r="C431"/>
    </row>
    <row r="432" spans="2:3" ht="13.2">
      <c r="B432"/>
      <c r="C432"/>
    </row>
    <row r="433" spans="2:3" ht="13.2">
      <c r="B433"/>
      <c r="C433"/>
    </row>
    <row r="434" spans="2:3" ht="13.2">
      <c r="B434"/>
      <c r="C434"/>
    </row>
    <row r="435" spans="2:3" ht="13.2">
      <c r="B435"/>
      <c r="C435"/>
    </row>
    <row r="436" spans="2:3" ht="13.2">
      <c r="B436"/>
      <c r="C436"/>
    </row>
    <row r="437" spans="2:3" ht="13.2">
      <c r="B437"/>
      <c r="C437"/>
    </row>
    <row r="438" spans="2:3" ht="13.2">
      <c r="B438"/>
      <c r="C438"/>
    </row>
    <row r="439" spans="2:3" ht="13.2">
      <c r="B439"/>
      <c r="C439"/>
    </row>
    <row r="440" spans="2:3" ht="13.2">
      <c r="B440"/>
      <c r="C440"/>
    </row>
    <row r="441" spans="2:3" ht="13.2">
      <c r="B441"/>
      <c r="C441"/>
    </row>
    <row r="442" spans="2:3" ht="13.2">
      <c r="B442"/>
      <c r="C442"/>
    </row>
    <row r="443" spans="2:3" ht="13.2">
      <c r="B443"/>
      <c r="C443"/>
    </row>
    <row r="444" spans="2:3" ht="13.2">
      <c r="B444"/>
      <c r="C444"/>
    </row>
    <row r="445" spans="2:3" ht="13.2">
      <c r="B445"/>
      <c r="C445"/>
    </row>
    <row r="446" spans="2:3" ht="13.2">
      <c r="B446"/>
      <c r="C446"/>
    </row>
    <row r="447" spans="2:3" ht="13.2">
      <c r="B447"/>
      <c r="C447"/>
    </row>
    <row r="448" spans="2:3" ht="13.2">
      <c r="B448"/>
      <c r="C448"/>
    </row>
    <row r="449" spans="2:3" ht="13.2">
      <c r="B449"/>
      <c r="C449"/>
    </row>
    <row r="450" spans="2:3" ht="13.2">
      <c r="B450"/>
      <c r="C450"/>
    </row>
    <row r="451" spans="2:3" ht="13.2">
      <c r="B451"/>
      <c r="C451"/>
    </row>
    <row r="452" spans="2:3" ht="13.2">
      <c r="B452"/>
      <c r="C452"/>
    </row>
    <row r="453" spans="2:3" ht="13.2">
      <c r="B453"/>
      <c r="C453"/>
    </row>
    <row r="454" spans="2:3" ht="13.2">
      <c r="B454"/>
      <c r="C454"/>
    </row>
    <row r="455" spans="2:3" ht="13.2">
      <c r="B455"/>
      <c r="C455"/>
    </row>
    <row r="456" spans="2:3" ht="13.2">
      <c r="B456"/>
      <c r="C456"/>
    </row>
    <row r="457" spans="2:3" ht="13.2">
      <c r="B457"/>
      <c r="C457"/>
    </row>
    <row r="458" spans="2:3" ht="13.2">
      <c r="B458"/>
      <c r="C458"/>
    </row>
    <row r="459" spans="2:3" ht="13.2">
      <c r="B459"/>
      <c r="C459"/>
    </row>
    <row r="460" spans="2:3" ht="13.2">
      <c r="B460"/>
      <c r="C460"/>
    </row>
    <row r="461" spans="2:3" ht="13.2">
      <c r="B461"/>
      <c r="C461"/>
    </row>
    <row r="462" spans="2:3" ht="13.2">
      <c r="B462"/>
      <c r="C462"/>
    </row>
    <row r="463" spans="2:3" ht="13.2">
      <c r="B463"/>
      <c r="C463"/>
    </row>
    <row r="464" spans="2:3" ht="13.2">
      <c r="B464"/>
      <c r="C464"/>
    </row>
    <row r="465" spans="2:3" ht="13.2">
      <c r="B465"/>
      <c r="C465"/>
    </row>
    <row r="466" spans="2:3" ht="13.2">
      <c r="B466"/>
      <c r="C466"/>
    </row>
    <row r="467" spans="2:3" ht="13.2">
      <c r="B467"/>
      <c r="C467"/>
    </row>
    <row r="468" spans="2:3" ht="13.2">
      <c r="B468"/>
      <c r="C468"/>
    </row>
    <row r="469" spans="2:3" ht="13.2">
      <c r="B469"/>
      <c r="C469"/>
    </row>
    <row r="470" spans="2:3" ht="13.2">
      <c r="B470"/>
      <c r="C470"/>
    </row>
    <row r="471" spans="2:3" ht="13.2">
      <c r="B471"/>
      <c r="C471"/>
    </row>
    <row r="472" spans="2:3" ht="13.2">
      <c r="B472"/>
      <c r="C472"/>
    </row>
    <row r="473" spans="2:3" ht="13.2">
      <c r="B473"/>
      <c r="C473"/>
    </row>
    <row r="474" spans="2:3" ht="13.2">
      <c r="B474"/>
      <c r="C474"/>
    </row>
    <row r="475" spans="2:3" ht="13.2">
      <c r="B475"/>
      <c r="C475"/>
    </row>
    <row r="476" spans="2:3" ht="13.2">
      <c r="B476"/>
      <c r="C476"/>
    </row>
    <row r="477" spans="2:3" ht="13.2">
      <c r="B477"/>
      <c r="C477"/>
    </row>
    <row r="478" spans="2:3" ht="13.2">
      <c r="B478"/>
      <c r="C478"/>
    </row>
    <row r="479" spans="2:3" ht="13.2">
      <c r="B479"/>
      <c r="C479"/>
    </row>
    <row r="480" spans="2:3" ht="13.2">
      <c r="B480"/>
      <c r="C480"/>
    </row>
    <row r="481" spans="2:3" ht="13.2">
      <c r="B481"/>
      <c r="C481"/>
    </row>
    <row r="482" spans="2:3" ht="13.2">
      <c r="B482"/>
      <c r="C482"/>
    </row>
    <row r="483" spans="2:3" ht="13.2">
      <c r="B483"/>
      <c r="C483"/>
    </row>
    <row r="484" spans="2:3" ht="13.2">
      <c r="B484"/>
      <c r="C484"/>
    </row>
    <row r="485" spans="2:3" ht="13.2">
      <c r="B485"/>
      <c r="C485"/>
    </row>
    <row r="486" spans="2:3" ht="13.2">
      <c r="B486"/>
      <c r="C486"/>
    </row>
    <row r="487" spans="2:3" ht="13.2">
      <c r="B487"/>
      <c r="C487"/>
    </row>
    <row r="488" spans="2:3" ht="13.2">
      <c r="B488"/>
      <c r="C488"/>
    </row>
    <row r="489" spans="2:3" ht="13.2">
      <c r="B489"/>
      <c r="C489"/>
    </row>
    <row r="490" spans="2:3" ht="13.2">
      <c r="B490"/>
      <c r="C490"/>
    </row>
    <row r="491" spans="2:3" ht="13.2">
      <c r="B491"/>
      <c r="C491"/>
    </row>
    <row r="492" spans="2:3" ht="13.2">
      <c r="B492"/>
      <c r="C492"/>
    </row>
    <row r="493" spans="2:3" ht="13.2">
      <c r="B493"/>
      <c r="C493"/>
    </row>
    <row r="494" spans="2:3" ht="13.2">
      <c r="B494"/>
      <c r="C494"/>
    </row>
    <row r="495" spans="2:3" ht="13.2">
      <c r="B495"/>
      <c r="C495"/>
    </row>
    <row r="496" spans="2:3" ht="13.2">
      <c r="B496"/>
      <c r="C496"/>
    </row>
    <row r="497" spans="2:3" ht="13.2">
      <c r="B497"/>
      <c r="C497"/>
    </row>
    <row r="498" spans="2:3" ht="13.2">
      <c r="B498"/>
      <c r="C498"/>
    </row>
    <row r="499" spans="2:3" ht="13.2">
      <c r="B499"/>
      <c r="C499"/>
    </row>
    <row r="500" spans="2:3" ht="13.2">
      <c r="B500"/>
      <c r="C500"/>
    </row>
    <row r="501" spans="2:3" ht="13.2">
      <c r="B501"/>
      <c r="C501"/>
    </row>
    <row r="502" spans="2:3" ht="13.2">
      <c r="B502"/>
      <c r="C502"/>
    </row>
    <row r="503" spans="2:3" ht="13.2">
      <c r="B503"/>
      <c r="C503"/>
    </row>
    <row r="504" spans="2:3" ht="13.2">
      <c r="B504"/>
      <c r="C504"/>
    </row>
    <row r="505" spans="2:3" ht="13.2">
      <c r="B505"/>
      <c r="C505"/>
    </row>
    <row r="506" spans="2:3" ht="13.2">
      <c r="B506"/>
      <c r="C506"/>
    </row>
    <row r="507" spans="2:3" ht="13.2">
      <c r="B507"/>
      <c r="C507"/>
    </row>
    <row r="508" spans="2:3" ht="13.2">
      <c r="B508"/>
      <c r="C508"/>
    </row>
    <row r="509" spans="2:3" ht="13.2">
      <c r="B509"/>
      <c r="C509"/>
    </row>
    <row r="510" spans="2:3" ht="13.2">
      <c r="B510"/>
      <c r="C510"/>
    </row>
    <row r="511" spans="2:3" ht="13.2">
      <c r="B511"/>
      <c r="C511"/>
    </row>
    <row r="512" spans="2:3" ht="13.2">
      <c r="B512"/>
      <c r="C512"/>
    </row>
    <row r="513" spans="2:3" ht="13.2">
      <c r="B513"/>
      <c r="C513"/>
    </row>
    <row r="514" spans="2:3" ht="13.2">
      <c r="B514"/>
      <c r="C514"/>
    </row>
    <row r="515" spans="2:3" ht="13.2">
      <c r="B515"/>
      <c r="C515"/>
    </row>
    <row r="516" spans="2:3" ht="13.2">
      <c r="B516"/>
      <c r="C516"/>
    </row>
    <row r="517" spans="2:3" ht="13.2">
      <c r="B517"/>
      <c r="C517"/>
    </row>
    <row r="518" spans="2:3" ht="13.2">
      <c r="B518"/>
      <c r="C518"/>
    </row>
    <row r="519" spans="2:3" ht="13.2">
      <c r="B519"/>
      <c r="C519"/>
    </row>
    <row r="520" spans="2:3" ht="13.2">
      <c r="B520"/>
      <c r="C520"/>
    </row>
    <row r="521" spans="2:3" ht="13.2">
      <c r="B521"/>
      <c r="C521"/>
    </row>
    <row r="522" spans="2:3" ht="13.2">
      <c r="B522"/>
      <c r="C522"/>
    </row>
    <row r="523" spans="2:3" ht="13.2">
      <c r="B523"/>
      <c r="C523"/>
    </row>
    <row r="524" spans="2:3" ht="13.2">
      <c r="B524"/>
      <c r="C524"/>
    </row>
    <row r="525" spans="2:3" ht="13.2">
      <c r="B525"/>
      <c r="C525"/>
    </row>
    <row r="526" spans="2:3" ht="13.2">
      <c r="B526"/>
      <c r="C526"/>
    </row>
    <row r="527" spans="2:3" ht="13.2">
      <c r="B527"/>
      <c r="C527"/>
    </row>
    <row r="528" spans="2:3" ht="13.2">
      <c r="B528"/>
      <c r="C528"/>
    </row>
    <row r="529" spans="2:3" ht="13.2">
      <c r="B529"/>
      <c r="C529"/>
    </row>
    <row r="530" spans="2:3" ht="13.2">
      <c r="B530"/>
      <c r="C530"/>
    </row>
    <row r="531" spans="2:3" ht="13.2">
      <c r="B531"/>
      <c r="C531"/>
    </row>
    <row r="532" spans="2:3" ht="13.2">
      <c r="B532"/>
      <c r="C532"/>
    </row>
    <row r="533" spans="2:3" ht="13.2">
      <c r="B533"/>
      <c r="C533"/>
    </row>
    <row r="534" spans="2:3" ht="13.2">
      <c r="B534"/>
      <c r="C534"/>
    </row>
    <row r="535" spans="2:3" ht="13.2">
      <c r="B535"/>
      <c r="C535"/>
    </row>
    <row r="536" spans="2:3" ht="13.2">
      <c r="B536"/>
      <c r="C536"/>
    </row>
    <row r="537" spans="2:3" ht="13.2">
      <c r="B537"/>
      <c r="C537"/>
    </row>
    <row r="538" spans="2:3" ht="13.2">
      <c r="B538"/>
      <c r="C538"/>
    </row>
    <row r="539" spans="2:3" ht="13.2">
      <c r="B539"/>
      <c r="C539"/>
    </row>
    <row r="540" spans="2:3" ht="13.2">
      <c r="B540"/>
      <c r="C540"/>
    </row>
    <row r="541" spans="2:3" ht="13.2">
      <c r="B541"/>
      <c r="C541"/>
    </row>
    <row r="542" spans="2:3" ht="13.2">
      <c r="B542"/>
      <c r="C542"/>
    </row>
    <row r="543" spans="2:3" ht="13.2">
      <c r="B543"/>
      <c r="C543"/>
    </row>
    <row r="544" spans="2:3" ht="13.2">
      <c r="B544"/>
      <c r="C544"/>
    </row>
    <row r="545" spans="2:3" ht="13.2">
      <c r="B545"/>
      <c r="C545"/>
    </row>
    <row r="546" spans="2:3" ht="13.2">
      <c r="B546"/>
      <c r="C546"/>
    </row>
    <row r="547" spans="2:3" ht="13.2">
      <c r="B547"/>
      <c r="C547"/>
    </row>
    <row r="548" spans="2:3" ht="13.2">
      <c r="B548"/>
      <c r="C548"/>
    </row>
    <row r="549" spans="2:3" ht="13.2">
      <c r="B549"/>
      <c r="C549"/>
    </row>
    <row r="550" spans="2:3" ht="13.2">
      <c r="B550"/>
      <c r="C550"/>
    </row>
    <row r="551" spans="2:3" ht="13.2">
      <c r="B551"/>
      <c r="C551"/>
    </row>
    <row r="552" spans="2:3" ht="13.2">
      <c r="B552"/>
      <c r="C552"/>
    </row>
    <row r="553" spans="2:3" ht="13.2">
      <c r="B553"/>
      <c r="C553"/>
    </row>
    <row r="554" spans="2:3" ht="13.2">
      <c r="B554"/>
      <c r="C554"/>
    </row>
    <row r="555" spans="2:3" ht="13.2">
      <c r="B555"/>
      <c r="C555"/>
    </row>
    <row r="556" spans="2:3" ht="13.2">
      <c r="B556"/>
      <c r="C556"/>
    </row>
    <row r="557" spans="2:3" ht="13.2">
      <c r="B557"/>
      <c r="C557"/>
    </row>
    <row r="558" spans="2:3" ht="13.2">
      <c r="B558"/>
      <c r="C558"/>
    </row>
    <row r="559" spans="2:3" ht="13.2">
      <c r="B559"/>
      <c r="C559"/>
    </row>
    <row r="560" spans="2:3" ht="13.2">
      <c r="B560"/>
      <c r="C560"/>
    </row>
    <row r="561" spans="2:3" ht="13.2">
      <c r="B561"/>
      <c r="C561"/>
    </row>
    <row r="562" spans="2:3" ht="13.2">
      <c r="B562"/>
      <c r="C562"/>
    </row>
    <row r="563" spans="2:3" ht="13.2">
      <c r="B563"/>
      <c r="C563"/>
    </row>
    <row r="564" spans="2:3" ht="13.2">
      <c r="B564"/>
      <c r="C564"/>
    </row>
    <row r="565" spans="2:3" ht="13.2">
      <c r="B565"/>
      <c r="C565"/>
    </row>
    <row r="566" spans="2:3" ht="13.2">
      <c r="B566"/>
      <c r="C566"/>
    </row>
    <row r="567" spans="2:3" ht="13.2">
      <c r="B567"/>
      <c r="C567"/>
    </row>
    <row r="568" spans="2:3" ht="13.2">
      <c r="B568"/>
      <c r="C568"/>
    </row>
    <row r="569" spans="2:3" ht="13.2">
      <c r="B569"/>
      <c r="C569"/>
    </row>
    <row r="570" spans="2:3" ht="13.2">
      <c r="B570"/>
      <c r="C570"/>
    </row>
    <row r="571" spans="2:3" ht="13.2">
      <c r="B571"/>
      <c r="C571"/>
    </row>
    <row r="572" spans="2:3" ht="13.2">
      <c r="B572"/>
      <c r="C572"/>
    </row>
    <row r="573" spans="2:3" ht="13.2">
      <c r="B573"/>
      <c r="C573"/>
    </row>
    <row r="574" spans="2:3" ht="13.2">
      <c r="B574"/>
      <c r="C574"/>
    </row>
    <row r="575" spans="2:3" ht="13.2">
      <c r="B575"/>
      <c r="C575"/>
    </row>
    <row r="576" spans="2:3" ht="13.2">
      <c r="B576"/>
      <c r="C576"/>
    </row>
    <row r="577" spans="2:3" ht="13.2">
      <c r="B577"/>
      <c r="C577"/>
    </row>
    <row r="578" spans="2:3" ht="13.2">
      <c r="B578"/>
      <c r="C578"/>
    </row>
    <row r="579" spans="2:3" ht="13.2">
      <c r="B579"/>
      <c r="C579"/>
    </row>
    <row r="580" spans="2:3" ht="13.2">
      <c r="B580"/>
      <c r="C580"/>
    </row>
    <row r="581" spans="2:3" ht="13.2">
      <c r="B581"/>
      <c r="C581"/>
    </row>
    <row r="582" spans="2:3" ht="13.2">
      <c r="B582"/>
      <c r="C582"/>
    </row>
    <row r="583" spans="2:3" ht="13.2">
      <c r="B583"/>
      <c r="C583"/>
    </row>
    <row r="584" spans="2:3" ht="13.2">
      <c r="B584"/>
      <c r="C584"/>
    </row>
    <row r="585" spans="2:3" ht="13.2">
      <c r="B585"/>
      <c r="C585"/>
    </row>
    <row r="586" spans="2:3" ht="13.2">
      <c r="B586"/>
      <c r="C586"/>
    </row>
    <row r="587" spans="2:3" ht="13.2">
      <c r="B587"/>
      <c r="C587"/>
    </row>
    <row r="588" spans="2:3" ht="13.2">
      <c r="B588"/>
      <c r="C588"/>
    </row>
    <row r="589" spans="2:3" ht="13.2">
      <c r="B589"/>
      <c r="C589"/>
    </row>
    <row r="590" spans="2:3" ht="13.2">
      <c r="B590"/>
      <c r="C590"/>
    </row>
    <row r="591" spans="2:3" ht="13.2">
      <c r="B591"/>
      <c r="C591"/>
    </row>
    <row r="592" spans="2:3" ht="13.2">
      <c r="B592"/>
      <c r="C592"/>
    </row>
    <row r="593" spans="2:3" ht="13.2">
      <c r="B593"/>
      <c r="C593"/>
    </row>
    <row r="594" spans="2:3" ht="13.2">
      <c r="B594"/>
      <c r="C594"/>
    </row>
    <row r="595" spans="2:3" ht="13.2">
      <c r="B595"/>
      <c r="C595"/>
    </row>
    <row r="596" spans="2:3" ht="13.2">
      <c r="B596"/>
      <c r="C596"/>
    </row>
    <row r="597" spans="2:3" ht="13.2">
      <c r="B597"/>
      <c r="C597"/>
    </row>
    <row r="598" spans="2:3" ht="13.2">
      <c r="B598"/>
      <c r="C598"/>
    </row>
    <row r="599" spans="2:3" ht="13.2">
      <c r="B599"/>
      <c r="C599"/>
    </row>
    <row r="600" spans="2:3" ht="13.2">
      <c r="B600"/>
      <c r="C600"/>
    </row>
    <row r="601" spans="2:3" ht="13.2">
      <c r="B601"/>
      <c r="C601"/>
    </row>
    <row r="602" spans="2:3" ht="13.2">
      <c r="B602"/>
      <c r="C602"/>
    </row>
    <row r="603" spans="2:3" ht="13.2">
      <c r="B603"/>
      <c r="C603"/>
    </row>
    <row r="604" spans="2:3" ht="13.2">
      <c r="B604"/>
      <c r="C604"/>
    </row>
    <row r="605" spans="2:3" ht="13.2">
      <c r="B605"/>
      <c r="C605"/>
    </row>
    <row r="606" spans="2:3" ht="13.2">
      <c r="B606"/>
      <c r="C606"/>
    </row>
    <row r="607" spans="2:3" ht="13.2">
      <c r="B607"/>
      <c r="C607"/>
    </row>
    <row r="608" spans="2:3" ht="13.2">
      <c r="B608"/>
      <c r="C608"/>
    </row>
    <row r="609" spans="2:3" ht="13.2">
      <c r="B609"/>
      <c r="C609"/>
    </row>
    <row r="610" spans="2:3" ht="13.2">
      <c r="B610"/>
      <c r="C610"/>
    </row>
    <row r="611" spans="2:3" ht="13.2">
      <c r="B611"/>
      <c r="C611"/>
    </row>
    <row r="612" spans="2:3" ht="13.2">
      <c r="B612"/>
      <c r="C612"/>
    </row>
    <row r="613" spans="2:3" ht="13.2">
      <c r="B613"/>
      <c r="C613"/>
    </row>
    <row r="614" spans="2:3" ht="13.2">
      <c r="B614"/>
      <c r="C614"/>
    </row>
    <row r="615" spans="2:3" ht="13.2">
      <c r="B615"/>
      <c r="C615"/>
    </row>
    <row r="616" spans="2:3" ht="13.2">
      <c r="B616"/>
      <c r="C616"/>
    </row>
    <row r="617" spans="2:3" ht="13.2">
      <c r="B617"/>
      <c r="C617"/>
    </row>
    <row r="618" spans="2:3" ht="13.2">
      <c r="B618"/>
      <c r="C618"/>
    </row>
    <row r="619" spans="2:3" ht="13.2">
      <c r="B619"/>
      <c r="C619"/>
    </row>
    <row r="620" spans="2:3" ht="13.2">
      <c r="B620"/>
      <c r="C620"/>
    </row>
    <row r="621" spans="2:3" ht="13.2">
      <c r="B621"/>
      <c r="C621"/>
    </row>
    <row r="622" spans="2:3" ht="13.2">
      <c r="B622"/>
      <c r="C622"/>
    </row>
    <row r="623" spans="2:3" ht="13.2">
      <c r="B623"/>
      <c r="C623"/>
    </row>
    <row r="624" spans="2:3" ht="13.2">
      <c r="B624"/>
      <c r="C624"/>
    </row>
    <row r="625" spans="2:3" ht="13.2">
      <c r="B625"/>
      <c r="C625"/>
    </row>
    <row r="626" spans="2:3" ht="13.2">
      <c r="B626"/>
      <c r="C626"/>
    </row>
    <row r="627" spans="2:3" ht="13.2">
      <c r="B627"/>
      <c r="C627"/>
    </row>
    <row r="628" spans="2:3" ht="13.2">
      <c r="B628"/>
      <c r="C628"/>
    </row>
    <row r="629" spans="2:3" ht="13.2">
      <c r="B629"/>
      <c r="C629"/>
    </row>
    <row r="630" spans="2:3" ht="13.2">
      <c r="B630"/>
      <c r="C630"/>
    </row>
    <row r="631" spans="2:3" ht="13.2">
      <c r="B631"/>
      <c r="C631"/>
    </row>
    <row r="632" spans="2:3" ht="13.2">
      <c r="B632"/>
      <c r="C632"/>
    </row>
    <row r="633" spans="2:3" ht="13.2">
      <c r="B633"/>
      <c r="C633"/>
    </row>
    <row r="634" spans="2:3" ht="13.2">
      <c r="B634"/>
      <c r="C634"/>
    </row>
    <row r="635" spans="2:3" ht="13.2">
      <c r="B635"/>
      <c r="C635"/>
    </row>
    <row r="636" spans="2:3" ht="13.2">
      <c r="B636"/>
      <c r="C636"/>
    </row>
    <row r="637" spans="2:3" ht="13.2">
      <c r="B637"/>
      <c r="C637"/>
    </row>
    <row r="638" spans="2:3" ht="13.2">
      <c r="B638"/>
      <c r="C638"/>
    </row>
    <row r="639" spans="2:3" ht="13.2">
      <c r="B639"/>
      <c r="C639"/>
    </row>
    <row r="640" spans="2:3" ht="13.2">
      <c r="B640"/>
      <c r="C640"/>
    </row>
    <row r="641" spans="2:3" ht="13.2">
      <c r="B641"/>
      <c r="C641"/>
    </row>
    <row r="642" spans="2:3" ht="13.2">
      <c r="B642"/>
      <c r="C642"/>
    </row>
    <row r="643" spans="2:3" ht="13.2">
      <c r="B643"/>
      <c r="C643"/>
    </row>
    <row r="644" spans="2:3" ht="13.2">
      <c r="B644"/>
      <c r="C644"/>
    </row>
    <row r="645" spans="2:3" ht="13.2">
      <c r="B645"/>
      <c r="C645"/>
    </row>
    <row r="646" spans="2:3" ht="13.2">
      <c r="B646"/>
      <c r="C646"/>
    </row>
    <row r="647" spans="2:3" ht="13.2">
      <c r="B647"/>
      <c r="C647"/>
    </row>
    <row r="648" spans="2:3" ht="13.2">
      <c r="B648"/>
      <c r="C648"/>
    </row>
    <row r="649" spans="2:3" ht="13.2">
      <c r="B649"/>
      <c r="C649"/>
    </row>
    <row r="650" spans="2:3" ht="13.2">
      <c r="B650"/>
      <c r="C650"/>
    </row>
    <row r="651" spans="2:3" ht="13.2">
      <c r="B651"/>
      <c r="C651"/>
    </row>
    <row r="652" spans="2:3" ht="13.2">
      <c r="B652"/>
      <c r="C652"/>
    </row>
    <row r="653" spans="2:3" ht="13.2">
      <c r="B653"/>
      <c r="C653"/>
    </row>
    <row r="654" spans="2:3" ht="13.2">
      <c r="B654"/>
      <c r="C654"/>
    </row>
    <row r="655" spans="2:3" ht="13.2">
      <c r="B655"/>
      <c r="C655"/>
    </row>
    <row r="656" spans="2:3" ht="13.2">
      <c r="B656"/>
      <c r="C656"/>
    </row>
    <row r="657" spans="2:3" ht="13.2">
      <c r="B657"/>
      <c r="C657"/>
    </row>
    <row r="658" spans="2:3" ht="13.2">
      <c r="B658"/>
      <c r="C658"/>
    </row>
    <row r="659" spans="2:3" ht="13.2">
      <c r="B659"/>
      <c r="C659"/>
    </row>
    <row r="660" spans="2:3" ht="13.2">
      <c r="B660"/>
      <c r="C660"/>
    </row>
    <row r="661" spans="2:3" ht="13.2">
      <c r="B661"/>
      <c r="C661"/>
    </row>
    <row r="662" spans="2:3" ht="13.2">
      <c r="B662"/>
      <c r="C662"/>
    </row>
    <row r="663" spans="2:3" ht="13.2">
      <c r="B663"/>
      <c r="C663"/>
    </row>
    <row r="664" spans="2:3" ht="13.2">
      <c r="B664"/>
      <c r="C664"/>
    </row>
    <row r="665" spans="2:3" ht="13.2">
      <c r="B665"/>
      <c r="C665"/>
    </row>
    <row r="666" spans="2:3" ht="13.2">
      <c r="B666"/>
      <c r="C666"/>
    </row>
    <row r="667" spans="2:3" ht="13.2">
      <c r="B667"/>
      <c r="C667"/>
    </row>
    <row r="668" spans="2:3" ht="13.2">
      <c r="B668"/>
      <c r="C668"/>
    </row>
    <row r="669" spans="2:3" ht="13.2">
      <c r="B669"/>
      <c r="C669"/>
    </row>
    <row r="670" spans="2:3" ht="13.2">
      <c r="B670"/>
      <c r="C670"/>
    </row>
    <row r="671" spans="2:3" ht="13.2">
      <c r="B671"/>
      <c r="C671"/>
    </row>
    <row r="672" spans="2:3" ht="13.2">
      <c r="B672"/>
      <c r="C672"/>
    </row>
    <row r="673" spans="2:3" ht="13.2">
      <c r="B673"/>
      <c r="C673"/>
    </row>
    <row r="674" spans="2:3" ht="13.2">
      <c r="B674"/>
      <c r="C674"/>
    </row>
    <row r="675" spans="2:3" ht="13.2">
      <c r="B675"/>
      <c r="C675"/>
    </row>
    <row r="676" spans="2:3" ht="13.2">
      <c r="B676"/>
      <c r="C676"/>
    </row>
    <row r="677" spans="2:3" ht="13.2">
      <c r="B677"/>
      <c r="C677"/>
    </row>
    <row r="678" spans="2:3" ht="13.2">
      <c r="B678"/>
      <c r="C678"/>
    </row>
    <row r="679" spans="2:3" ht="13.2">
      <c r="B679"/>
      <c r="C679"/>
    </row>
    <row r="680" spans="2:3" ht="13.2">
      <c r="B680"/>
      <c r="C680"/>
    </row>
    <row r="681" spans="2:3" ht="13.2">
      <c r="B681"/>
      <c r="C681"/>
    </row>
    <row r="682" spans="2:3" ht="13.2">
      <c r="B682"/>
      <c r="C682"/>
    </row>
    <row r="683" spans="2:3" ht="13.2">
      <c r="B683"/>
      <c r="C683"/>
    </row>
    <row r="684" spans="2:3" ht="13.2">
      <c r="B684"/>
      <c r="C684"/>
    </row>
    <row r="685" spans="2:3" ht="13.2">
      <c r="B685"/>
      <c r="C685"/>
    </row>
    <row r="686" spans="2:3" ht="13.2">
      <c r="B686"/>
      <c r="C686"/>
    </row>
    <row r="687" spans="2:3" ht="13.2">
      <c r="B687"/>
      <c r="C687"/>
    </row>
    <row r="688" spans="2:3" ht="13.2">
      <c r="B688"/>
      <c r="C688"/>
    </row>
    <row r="689" spans="2:3" ht="13.2">
      <c r="B689"/>
      <c r="C689"/>
    </row>
    <row r="690" spans="2:3" ht="13.2">
      <c r="B690"/>
      <c r="C690"/>
    </row>
    <row r="691" spans="2:3" ht="13.2">
      <c r="B691"/>
      <c r="C691"/>
    </row>
    <row r="692" spans="2:3" ht="13.2">
      <c r="B692"/>
      <c r="C692"/>
    </row>
    <row r="693" spans="2:3" ht="13.2">
      <c r="B693"/>
      <c r="C693"/>
    </row>
    <row r="694" spans="2:3" ht="13.2">
      <c r="B694"/>
      <c r="C694"/>
    </row>
    <row r="695" spans="2:3" ht="13.2">
      <c r="B695"/>
      <c r="C695"/>
    </row>
    <row r="696" spans="2:3" ht="13.2">
      <c r="B696"/>
      <c r="C696"/>
    </row>
    <row r="697" spans="2:3" ht="13.2">
      <c r="B697"/>
      <c r="C697"/>
    </row>
    <row r="698" spans="2:3" ht="13.2">
      <c r="B698"/>
      <c r="C698"/>
    </row>
    <row r="699" spans="2:3" ht="13.2">
      <c r="B699"/>
      <c r="C699"/>
    </row>
    <row r="700" spans="2:3" ht="13.2">
      <c r="B700"/>
      <c r="C700"/>
    </row>
    <row r="701" spans="2:3" ht="13.2">
      <c r="B701"/>
      <c r="C701"/>
    </row>
    <row r="702" spans="2:3" ht="13.2">
      <c r="B702"/>
      <c r="C702"/>
    </row>
    <row r="703" spans="2:3" ht="13.2">
      <c r="B703"/>
      <c r="C703"/>
    </row>
    <row r="704" spans="2:3" ht="13.2">
      <c r="B704"/>
      <c r="C704"/>
    </row>
    <row r="705" spans="2:3" ht="13.2">
      <c r="B705"/>
      <c r="C705"/>
    </row>
    <row r="706" spans="2:3" ht="13.2">
      <c r="B706"/>
      <c r="C706"/>
    </row>
    <row r="707" spans="2:3" ht="13.2">
      <c r="B707"/>
      <c r="C707"/>
    </row>
    <row r="708" spans="2:3" ht="13.2">
      <c r="B708"/>
      <c r="C708"/>
    </row>
    <row r="709" spans="2:3" ht="13.2">
      <c r="B709"/>
      <c r="C709"/>
    </row>
    <row r="710" spans="2:3" ht="13.2">
      <c r="B710"/>
      <c r="C710"/>
    </row>
    <row r="711" spans="2:3" ht="13.2">
      <c r="B711"/>
      <c r="C711"/>
    </row>
    <row r="712" spans="2:3" ht="13.2">
      <c r="B712"/>
      <c r="C712"/>
    </row>
    <row r="713" spans="2:3" ht="13.2">
      <c r="B713"/>
      <c r="C713"/>
    </row>
    <row r="714" spans="2:3" ht="13.2">
      <c r="B714"/>
      <c r="C714"/>
    </row>
    <row r="715" spans="2:3" ht="13.2">
      <c r="B715"/>
      <c r="C715"/>
    </row>
    <row r="716" spans="2:3" ht="13.2">
      <c r="B716"/>
      <c r="C716"/>
    </row>
    <row r="717" spans="2:3" ht="13.2">
      <c r="B717"/>
      <c r="C717"/>
    </row>
    <row r="718" spans="2:3" ht="13.2">
      <c r="B718"/>
      <c r="C718"/>
    </row>
    <row r="719" spans="2:3" ht="13.2">
      <c r="B719"/>
      <c r="C719"/>
    </row>
    <row r="720" spans="2:3" ht="13.2">
      <c r="B720"/>
      <c r="C720"/>
    </row>
    <row r="721" spans="2:3" ht="13.2">
      <c r="B721"/>
      <c r="C721"/>
    </row>
    <row r="722" spans="2:3" ht="13.2">
      <c r="B722"/>
      <c r="C722"/>
    </row>
    <row r="723" spans="2:3" ht="13.2">
      <c r="B723"/>
      <c r="C723"/>
    </row>
    <row r="724" spans="2:3" ht="13.2">
      <c r="B724"/>
      <c r="C724"/>
    </row>
    <row r="725" spans="2:3" ht="13.2">
      <c r="B725"/>
      <c r="C725"/>
    </row>
    <row r="726" spans="2:3" ht="13.2">
      <c r="B726"/>
      <c r="C726"/>
    </row>
    <row r="727" spans="2:3" ht="13.2">
      <c r="B727"/>
      <c r="C727"/>
    </row>
    <row r="728" spans="2:3" ht="13.2">
      <c r="B728"/>
      <c r="C728"/>
    </row>
    <row r="729" spans="2:3" ht="13.2">
      <c r="B729"/>
      <c r="C729"/>
    </row>
    <row r="730" spans="2:3" ht="13.2">
      <c r="B730"/>
      <c r="C730"/>
    </row>
    <row r="731" spans="2:3" ht="13.2">
      <c r="B731"/>
      <c r="C731"/>
    </row>
    <row r="732" spans="2:3" ht="13.2">
      <c r="B732"/>
      <c r="C732"/>
    </row>
    <row r="733" spans="2:3" ht="13.2">
      <c r="B733"/>
      <c r="C733"/>
    </row>
    <row r="734" spans="2:3" ht="13.2">
      <c r="B734"/>
      <c r="C734"/>
    </row>
    <row r="735" spans="2:3" ht="13.2">
      <c r="B735"/>
      <c r="C735"/>
    </row>
    <row r="736" spans="2:3" ht="13.2">
      <c r="B736"/>
      <c r="C736"/>
    </row>
    <row r="737" spans="2:3" ht="13.2">
      <c r="B737"/>
      <c r="C737"/>
    </row>
    <row r="738" spans="2:3" ht="13.2">
      <c r="B738"/>
      <c r="C738"/>
    </row>
    <row r="739" spans="2:3" ht="13.2">
      <c r="B739"/>
      <c r="C739"/>
    </row>
    <row r="740" spans="2:3" ht="13.2">
      <c r="B740"/>
      <c r="C740"/>
    </row>
    <row r="741" spans="2:3" ht="13.2">
      <c r="B741"/>
      <c r="C741"/>
    </row>
    <row r="742" spans="2:3" ht="13.2">
      <c r="B742"/>
      <c r="C742"/>
    </row>
    <row r="743" spans="2:3" ht="13.2">
      <c r="B743"/>
      <c r="C743"/>
    </row>
    <row r="744" spans="2:3" ht="13.2">
      <c r="B744"/>
      <c r="C744"/>
    </row>
    <row r="745" spans="2:3" ht="13.2">
      <c r="B745"/>
      <c r="C745"/>
    </row>
    <row r="746" spans="2:3" ht="13.2">
      <c r="B746"/>
      <c r="C746"/>
    </row>
    <row r="747" spans="2:3" ht="13.2">
      <c r="B747"/>
      <c r="C747"/>
    </row>
    <row r="748" spans="2:3" ht="13.2">
      <c r="B748"/>
      <c r="C748"/>
    </row>
    <row r="749" spans="2:3" ht="13.2">
      <c r="B749"/>
      <c r="C749"/>
    </row>
    <row r="750" spans="2:3" ht="13.2">
      <c r="B750"/>
      <c r="C750"/>
    </row>
    <row r="751" spans="2:3" ht="13.2">
      <c r="B751"/>
      <c r="C751"/>
    </row>
    <row r="752" spans="2:3" ht="13.2">
      <c r="B752"/>
      <c r="C752"/>
    </row>
    <row r="753" spans="2:3" ht="13.2">
      <c r="B753"/>
      <c r="C753"/>
    </row>
    <row r="754" spans="2:3" ht="13.2">
      <c r="B754"/>
      <c r="C754"/>
    </row>
    <row r="755" spans="2:3" ht="13.2">
      <c r="B755"/>
      <c r="C755"/>
    </row>
    <row r="756" spans="2:3" ht="13.2">
      <c r="B756"/>
      <c r="C756"/>
    </row>
    <row r="757" spans="2:3" ht="13.2">
      <c r="B757"/>
      <c r="C757"/>
    </row>
    <row r="758" spans="2:3" ht="13.2">
      <c r="B758"/>
      <c r="C758"/>
    </row>
    <row r="759" spans="2:3" ht="13.2">
      <c r="B759"/>
      <c r="C759"/>
    </row>
    <row r="760" spans="2:3" ht="13.2">
      <c r="B760"/>
      <c r="C760"/>
    </row>
    <row r="761" spans="2:3" ht="13.2">
      <c r="B761"/>
      <c r="C761"/>
    </row>
    <row r="762" spans="2:3" ht="13.2">
      <c r="B762"/>
      <c r="C762"/>
    </row>
    <row r="763" spans="2:3" ht="13.2">
      <c r="B763"/>
      <c r="C763"/>
    </row>
    <row r="764" spans="2:3" ht="13.2">
      <c r="B764"/>
      <c r="C764"/>
    </row>
    <row r="765" spans="2:3" ht="13.2">
      <c r="B765"/>
      <c r="C765"/>
    </row>
    <row r="766" spans="2:3" ht="13.2">
      <c r="B766"/>
      <c r="C766"/>
    </row>
    <row r="767" spans="2:3" ht="13.2">
      <c r="B767"/>
      <c r="C767"/>
    </row>
    <row r="768" spans="2:3" ht="13.2">
      <c r="B768"/>
      <c r="C768"/>
    </row>
    <row r="769" spans="2:3" ht="13.2">
      <c r="B769"/>
      <c r="C769"/>
    </row>
    <row r="770" spans="2:3" ht="13.2">
      <c r="B770"/>
      <c r="C770"/>
    </row>
    <row r="771" spans="2:3" ht="13.2">
      <c r="B771"/>
      <c r="C771"/>
    </row>
    <row r="772" spans="2:3" ht="13.2">
      <c r="B772"/>
      <c r="C772"/>
    </row>
    <row r="773" spans="2:3" ht="13.2">
      <c r="B773"/>
      <c r="C773"/>
    </row>
    <row r="774" spans="2:3" ht="13.2">
      <c r="B774"/>
      <c r="C774"/>
    </row>
    <row r="775" spans="2:3" ht="13.2">
      <c r="B775"/>
      <c r="C775"/>
    </row>
    <row r="776" spans="2:3" ht="13.2">
      <c r="B776"/>
      <c r="C776"/>
    </row>
    <row r="777" spans="2:3" ht="13.2">
      <c r="B777"/>
      <c r="C777"/>
    </row>
    <row r="778" spans="2:3" ht="13.2">
      <c r="B778"/>
      <c r="C778"/>
    </row>
    <row r="779" spans="2:3" ht="13.2">
      <c r="B779"/>
      <c r="C779"/>
    </row>
    <row r="780" spans="2:3" ht="13.2">
      <c r="B780"/>
      <c r="C780"/>
    </row>
    <row r="781" spans="2:3" ht="13.2">
      <c r="B781"/>
      <c r="C781"/>
    </row>
    <row r="782" spans="2:3" ht="13.2">
      <c r="B782"/>
      <c r="C782"/>
    </row>
    <row r="783" spans="2:3" ht="13.2">
      <c r="B783"/>
      <c r="C783"/>
    </row>
    <row r="784" spans="2:3" ht="13.2">
      <c r="B784"/>
      <c r="C784"/>
    </row>
    <row r="785" spans="2:3" ht="13.2">
      <c r="B785"/>
      <c r="C785"/>
    </row>
    <row r="786" spans="2:3" ht="13.2">
      <c r="B786"/>
      <c r="C786"/>
    </row>
    <row r="787" spans="2:3" ht="13.2">
      <c r="B787"/>
      <c r="C787"/>
    </row>
    <row r="788" spans="2:3" ht="13.2">
      <c r="B788"/>
      <c r="C788"/>
    </row>
    <row r="789" spans="2:3" ht="13.2">
      <c r="B789"/>
      <c r="C789"/>
    </row>
    <row r="790" spans="2:3" ht="13.2">
      <c r="B790"/>
      <c r="C790"/>
    </row>
    <row r="791" spans="2:3" ht="13.2">
      <c r="B791"/>
      <c r="C791"/>
    </row>
    <row r="792" spans="2:3" ht="13.2">
      <c r="B792"/>
      <c r="C792"/>
    </row>
    <row r="793" spans="2:3" ht="13.2">
      <c r="B793"/>
      <c r="C793"/>
    </row>
    <row r="794" spans="2:3" ht="13.2">
      <c r="B794"/>
      <c r="C794"/>
    </row>
    <row r="795" spans="2:3" ht="13.2">
      <c r="B795"/>
      <c r="C795"/>
    </row>
    <row r="796" spans="2:3" ht="13.2">
      <c r="B796"/>
      <c r="C796"/>
    </row>
    <row r="797" spans="2:3" ht="13.2">
      <c r="B797"/>
      <c r="C797"/>
    </row>
    <row r="798" spans="2:3" ht="13.2">
      <c r="B798"/>
      <c r="C798"/>
    </row>
    <row r="799" spans="2:3" ht="13.2">
      <c r="B799"/>
      <c r="C799"/>
    </row>
    <row r="800" spans="2:3" ht="13.2">
      <c r="B800"/>
      <c r="C800"/>
    </row>
    <row r="801" spans="2:3" ht="13.2">
      <c r="B801"/>
      <c r="C801"/>
    </row>
    <row r="802" spans="2:3" ht="13.2">
      <c r="B802"/>
      <c r="C802"/>
    </row>
    <row r="803" spans="2:3" ht="13.2">
      <c r="B803"/>
      <c r="C803"/>
    </row>
    <row r="804" spans="2:3" ht="13.2">
      <c r="B804"/>
      <c r="C804"/>
    </row>
    <row r="805" spans="2:3" ht="13.2">
      <c r="B805"/>
      <c r="C805"/>
    </row>
    <row r="806" spans="2:3" ht="13.2">
      <c r="B806"/>
      <c r="C806"/>
    </row>
    <row r="807" spans="2:3" ht="13.2">
      <c r="B807"/>
      <c r="C807"/>
    </row>
    <row r="808" spans="2:3" ht="13.2">
      <c r="B808"/>
      <c r="C808"/>
    </row>
    <row r="809" spans="2:3" ht="13.2">
      <c r="B809"/>
      <c r="C809"/>
    </row>
    <row r="810" spans="2:3" ht="13.2">
      <c r="B810"/>
      <c r="C810"/>
    </row>
    <row r="811" spans="2:3" ht="13.2">
      <c r="B811"/>
      <c r="C811"/>
    </row>
    <row r="812" spans="2:3" ht="13.2">
      <c r="B812"/>
      <c r="C812"/>
    </row>
    <row r="813" spans="2:3" ht="13.2">
      <c r="B813"/>
      <c r="C813"/>
    </row>
    <row r="814" spans="2:3" ht="13.2">
      <c r="B814"/>
      <c r="C814"/>
    </row>
    <row r="815" spans="2:3" ht="13.2">
      <c r="B815"/>
      <c r="C815"/>
    </row>
    <row r="816" spans="2:3" ht="13.2">
      <c r="B816"/>
      <c r="C816"/>
    </row>
    <row r="817" spans="2:3" ht="13.2">
      <c r="B817"/>
      <c r="C817"/>
    </row>
    <row r="818" spans="2:3" ht="13.2">
      <c r="B818"/>
      <c r="C818"/>
    </row>
    <row r="819" spans="2:3" ht="13.2">
      <c r="B819"/>
      <c r="C819"/>
    </row>
    <row r="820" spans="2:3" ht="13.2">
      <c r="B820"/>
      <c r="C820"/>
    </row>
    <row r="821" spans="2:3" ht="13.2">
      <c r="B821"/>
      <c r="C821"/>
    </row>
    <row r="822" spans="2:3" ht="13.2">
      <c r="B822"/>
      <c r="C822"/>
    </row>
    <row r="823" spans="2:3" ht="13.2">
      <c r="B823"/>
      <c r="C823"/>
    </row>
    <row r="824" spans="2:3" ht="13.2">
      <c r="B824"/>
      <c r="C824"/>
    </row>
    <row r="825" spans="2:3" ht="13.2">
      <c r="B825"/>
      <c r="C825"/>
    </row>
    <row r="826" spans="2:3" ht="13.2">
      <c r="B826"/>
      <c r="C826"/>
    </row>
    <row r="827" spans="2:3" ht="13.2">
      <c r="B827"/>
      <c r="C827"/>
    </row>
    <row r="828" spans="2:3" ht="13.2">
      <c r="B828"/>
      <c r="C828"/>
    </row>
    <row r="829" spans="2:3" ht="13.2">
      <c r="B829"/>
      <c r="C829"/>
    </row>
    <row r="830" spans="2:3" ht="13.2">
      <c r="B830"/>
      <c r="C830"/>
    </row>
    <row r="831" spans="2:3" ht="13.2">
      <c r="B831"/>
      <c r="C831"/>
    </row>
    <row r="832" spans="2:3" ht="13.2">
      <c r="B832"/>
      <c r="C832"/>
    </row>
    <row r="833" spans="2:3" ht="13.2">
      <c r="B833"/>
      <c r="C833"/>
    </row>
    <row r="834" spans="2:3" ht="13.2">
      <c r="B834"/>
      <c r="C834"/>
    </row>
    <row r="835" spans="2:3" ht="13.2">
      <c r="B835"/>
      <c r="C835"/>
    </row>
    <row r="836" spans="2:3" ht="13.2">
      <c r="B836"/>
      <c r="C836"/>
    </row>
    <row r="837" spans="2:3" ht="13.2">
      <c r="B837"/>
      <c r="C837"/>
    </row>
    <row r="838" spans="2:3" ht="13.2">
      <c r="B838"/>
      <c r="C838"/>
    </row>
    <row r="839" spans="2:3" ht="13.2">
      <c r="B839"/>
      <c r="C839"/>
    </row>
    <row r="840" spans="2:3" ht="13.2">
      <c r="B840"/>
      <c r="C840"/>
    </row>
    <row r="841" spans="2:3" ht="13.2">
      <c r="B841"/>
      <c r="C841"/>
    </row>
    <row r="842" spans="2:3" ht="13.2">
      <c r="B842"/>
      <c r="C842"/>
    </row>
    <row r="843" spans="2:3" ht="13.2">
      <c r="B843"/>
      <c r="C843"/>
    </row>
    <row r="844" spans="2:3" ht="13.2">
      <c r="B844"/>
      <c r="C844"/>
    </row>
    <row r="845" spans="2:3" ht="13.2">
      <c r="B845"/>
      <c r="C845"/>
    </row>
    <row r="846" spans="2:3" ht="13.2">
      <c r="B846"/>
      <c r="C846"/>
    </row>
    <row r="847" spans="2:3" ht="13.2">
      <c r="B847"/>
      <c r="C847"/>
    </row>
    <row r="848" spans="2:3" ht="13.2">
      <c r="B848"/>
      <c r="C848"/>
    </row>
    <row r="849" spans="2:3" ht="13.2">
      <c r="B849"/>
      <c r="C849"/>
    </row>
    <row r="850" spans="2:3" ht="13.2">
      <c r="B850"/>
      <c r="C850"/>
    </row>
    <row r="851" spans="2:3" ht="13.2">
      <c r="B851"/>
      <c r="C851"/>
    </row>
    <row r="852" spans="2:3" ht="13.2">
      <c r="B852"/>
      <c r="C852"/>
    </row>
    <row r="853" spans="2:3" ht="13.2">
      <c r="B853"/>
      <c r="C853"/>
    </row>
    <row r="854" spans="2:3" ht="13.2">
      <c r="B854"/>
      <c r="C854"/>
    </row>
    <row r="855" spans="2:3" ht="13.2">
      <c r="B855"/>
      <c r="C855"/>
    </row>
    <row r="856" spans="2:3" ht="13.2">
      <c r="B856"/>
      <c r="C856"/>
    </row>
    <row r="857" spans="2:3" ht="13.2">
      <c r="B857"/>
      <c r="C857"/>
    </row>
    <row r="858" spans="2:3" ht="13.2">
      <c r="B858"/>
      <c r="C858"/>
    </row>
    <row r="859" spans="2:3" ht="13.2">
      <c r="B859"/>
      <c r="C859"/>
    </row>
    <row r="860" spans="2:3" ht="13.2">
      <c r="B860"/>
      <c r="C860"/>
    </row>
    <row r="861" spans="2:3" ht="13.2">
      <c r="B861"/>
      <c r="C861"/>
    </row>
    <row r="862" spans="2:3" ht="13.2">
      <c r="B862"/>
      <c r="C862"/>
    </row>
    <row r="863" spans="2:3" ht="13.2">
      <c r="B863"/>
      <c r="C863"/>
    </row>
    <row r="864" spans="2:3" ht="13.2">
      <c r="B864"/>
      <c r="C864"/>
    </row>
    <row r="865" spans="2:3" ht="13.2">
      <c r="B865"/>
      <c r="C865"/>
    </row>
    <row r="866" spans="2:3" ht="13.2">
      <c r="B866"/>
      <c r="C866"/>
    </row>
    <row r="867" spans="2:3" ht="13.2">
      <c r="B867"/>
      <c r="C867"/>
    </row>
    <row r="868" spans="2:3" ht="13.2">
      <c r="B868"/>
      <c r="C868"/>
    </row>
    <row r="869" spans="2:3" ht="13.2">
      <c r="B869"/>
      <c r="C869"/>
    </row>
    <row r="870" spans="2:3" ht="13.2">
      <c r="B870"/>
      <c r="C870"/>
    </row>
    <row r="871" spans="2:3" ht="13.2">
      <c r="B871"/>
      <c r="C871"/>
    </row>
    <row r="872" spans="2:3" ht="13.2">
      <c r="B872"/>
      <c r="C872"/>
    </row>
    <row r="873" spans="2:3" ht="13.2">
      <c r="B873"/>
      <c r="C873"/>
    </row>
    <row r="874" spans="2:3" ht="13.2">
      <c r="B874"/>
      <c r="C874"/>
    </row>
    <row r="875" spans="2:3" ht="13.2">
      <c r="B875"/>
      <c r="C875"/>
    </row>
    <row r="876" spans="2:3" ht="13.2">
      <c r="B876"/>
      <c r="C876"/>
    </row>
    <row r="877" spans="2:3" ht="13.2">
      <c r="B877"/>
      <c r="C877"/>
    </row>
    <row r="878" spans="2:3" ht="13.2">
      <c r="B878"/>
      <c r="C878"/>
    </row>
    <row r="879" spans="2:3" ht="13.2">
      <c r="B879"/>
      <c r="C879"/>
    </row>
    <row r="880" spans="2:3" ht="13.2">
      <c r="B880"/>
      <c r="C880"/>
    </row>
    <row r="881" spans="2:3" ht="13.2">
      <c r="B881"/>
      <c r="C881"/>
    </row>
    <row r="882" spans="2:3" ht="13.2">
      <c r="B882"/>
      <c r="C882"/>
    </row>
    <row r="883" spans="2:3" ht="13.2">
      <c r="B883"/>
      <c r="C883"/>
    </row>
    <row r="884" spans="2:3" ht="13.2">
      <c r="B884"/>
      <c r="C884"/>
    </row>
    <row r="885" spans="2:3" ht="13.2">
      <c r="B885"/>
      <c r="C885"/>
    </row>
    <row r="886" spans="2:3" ht="13.2">
      <c r="B886"/>
      <c r="C886"/>
    </row>
    <row r="887" spans="2:3" ht="13.2">
      <c r="B887"/>
      <c r="C887"/>
    </row>
    <row r="888" spans="2:3" ht="13.2">
      <c r="B888"/>
      <c r="C888"/>
    </row>
    <row r="889" spans="2:3" ht="13.2">
      <c r="B889"/>
      <c r="C889"/>
    </row>
    <row r="890" spans="2:3" ht="13.2">
      <c r="B890"/>
      <c r="C890"/>
    </row>
    <row r="891" spans="2:3" ht="13.2">
      <c r="B891"/>
      <c r="C891"/>
    </row>
    <row r="892" spans="2:3" ht="13.2">
      <c r="B892"/>
      <c r="C892"/>
    </row>
    <row r="893" spans="2:3" ht="13.2">
      <c r="B893"/>
      <c r="C893"/>
    </row>
    <row r="894" spans="2:3" ht="13.2">
      <c r="B894"/>
      <c r="C894"/>
    </row>
    <row r="895" spans="2:3" ht="13.2">
      <c r="B895"/>
      <c r="C895"/>
    </row>
    <row r="896" spans="2:3" ht="13.2">
      <c r="B896"/>
      <c r="C896"/>
    </row>
    <row r="897" spans="2:3" ht="13.2">
      <c r="B897"/>
      <c r="C897"/>
    </row>
    <row r="898" spans="2:3" ht="13.2">
      <c r="B898"/>
      <c r="C898"/>
    </row>
    <row r="899" spans="2:3" ht="13.2">
      <c r="B899"/>
      <c r="C899"/>
    </row>
    <row r="900" spans="2:3" ht="13.2">
      <c r="B900"/>
      <c r="C900"/>
    </row>
    <row r="901" spans="2:3" ht="13.2">
      <c r="B901"/>
      <c r="C901"/>
    </row>
    <row r="902" spans="2:3" ht="13.2">
      <c r="B902"/>
      <c r="C902"/>
    </row>
    <row r="903" spans="2:3" ht="13.2">
      <c r="B903"/>
      <c r="C903"/>
    </row>
    <row r="904" spans="2:3" ht="13.2">
      <c r="B904"/>
      <c r="C904"/>
    </row>
    <row r="905" spans="2:3" ht="13.2">
      <c r="B905"/>
      <c r="C905"/>
    </row>
    <row r="906" spans="2:3" ht="13.2">
      <c r="B906"/>
      <c r="C906"/>
    </row>
    <row r="907" spans="2:3" ht="13.2">
      <c r="B907"/>
      <c r="C907"/>
    </row>
    <row r="908" spans="2:3" ht="13.2">
      <c r="B908"/>
      <c r="C908"/>
    </row>
    <row r="909" spans="2:3" ht="13.2">
      <c r="B909"/>
      <c r="C909"/>
    </row>
    <row r="910" spans="2:3" ht="13.2">
      <c r="B910"/>
      <c r="C910"/>
    </row>
    <row r="911" spans="2:3" ht="13.2">
      <c r="B911"/>
      <c r="C911"/>
    </row>
    <row r="912" spans="2:3" ht="13.2">
      <c r="B912"/>
      <c r="C912"/>
    </row>
    <row r="913" spans="2:3" ht="13.2">
      <c r="B913"/>
      <c r="C913"/>
    </row>
    <row r="914" spans="2:3" ht="13.2">
      <c r="B914"/>
      <c r="C914"/>
    </row>
    <row r="915" spans="2:3" ht="13.2">
      <c r="B915"/>
      <c r="C915"/>
    </row>
    <row r="916" spans="2:3" ht="13.2">
      <c r="B916"/>
      <c r="C916"/>
    </row>
    <row r="917" spans="2:3" ht="13.2">
      <c r="B917"/>
      <c r="C917"/>
    </row>
    <row r="918" spans="2:3" ht="13.2">
      <c r="B918"/>
      <c r="C918"/>
    </row>
    <row r="919" spans="2:3" ht="13.2">
      <c r="B919"/>
      <c r="C919"/>
    </row>
    <row r="920" spans="2:3" ht="13.2">
      <c r="B920"/>
      <c r="C920"/>
    </row>
    <row r="921" spans="2:3" ht="13.2">
      <c r="B921"/>
      <c r="C921"/>
    </row>
    <row r="922" spans="2:3" ht="13.2">
      <c r="B922"/>
      <c r="C922"/>
    </row>
    <row r="923" spans="2:3" ht="13.2">
      <c r="B923"/>
      <c r="C923"/>
    </row>
    <row r="924" spans="2:3" ht="13.2">
      <c r="B924"/>
      <c r="C924"/>
    </row>
    <row r="925" spans="2:3" ht="13.2">
      <c r="B925"/>
      <c r="C925"/>
    </row>
    <row r="926" spans="2:3" ht="13.2">
      <c r="B926"/>
      <c r="C926"/>
    </row>
    <row r="927" spans="2:3" ht="13.2">
      <c r="B927"/>
      <c r="C927"/>
    </row>
    <row r="928" spans="2:3" ht="13.2">
      <c r="B928"/>
      <c r="C928"/>
    </row>
    <row r="929" spans="2:3" ht="13.2">
      <c r="B929"/>
      <c r="C929"/>
    </row>
    <row r="930" spans="2:3" ht="13.2">
      <c r="B930"/>
      <c r="C930"/>
    </row>
    <row r="931" spans="2:3" ht="13.2">
      <c r="B931"/>
      <c r="C931"/>
    </row>
    <row r="932" spans="2:3" ht="13.2">
      <c r="B932"/>
      <c r="C932"/>
    </row>
    <row r="933" spans="2:3" ht="13.2">
      <c r="B933"/>
      <c r="C933"/>
    </row>
    <row r="934" spans="2:3" ht="13.2">
      <c r="B934"/>
      <c r="C934"/>
    </row>
    <row r="935" spans="2:3" ht="13.2">
      <c r="B935"/>
      <c r="C935"/>
    </row>
    <row r="936" spans="2:3" ht="13.2">
      <c r="B936"/>
      <c r="C936"/>
    </row>
    <row r="937" spans="2:3" ht="13.2">
      <c r="B937"/>
      <c r="C937"/>
    </row>
    <row r="938" spans="2:3" ht="13.2">
      <c r="B938"/>
      <c r="C938"/>
    </row>
    <row r="939" spans="2:3" ht="13.2">
      <c r="B939"/>
      <c r="C939"/>
    </row>
    <row r="940" spans="2:3" ht="13.2">
      <c r="B940"/>
      <c r="C940"/>
    </row>
    <row r="941" spans="2:3" ht="13.2">
      <c r="B941"/>
      <c r="C941"/>
    </row>
    <row r="942" spans="2:3" ht="13.2">
      <c r="B942"/>
      <c r="C942"/>
    </row>
    <row r="943" spans="2:3" ht="13.2">
      <c r="B943"/>
      <c r="C943"/>
    </row>
    <row r="944" spans="2:3" ht="13.2">
      <c r="B944"/>
      <c r="C944"/>
    </row>
    <row r="945" spans="2:3" ht="13.2">
      <c r="B945"/>
      <c r="C945"/>
    </row>
    <row r="946" spans="2:3" ht="13.2">
      <c r="B946"/>
      <c r="C946"/>
    </row>
    <row r="947" spans="2:3" ht="13.2">
      <c r="B947"/>
      <c r="C947"/>
    </row>
    <row r="948" spans="2:3" ht="13.2">
      <c r="B948"/>
      <c r="C948"/>
    </row>
    <row r="949" spans="2:3" ht="13.2">
      <c r="B949"/>
      <c r="C949"/>
    </row>
    <row r="950" spans="2:3" ht="13.2">
      <c r="B950"/>
      <c r="C950"/>
    </row>
    <row r="951" spans="2:3" ht="13.2">
      <c r="B951"/>
      <c r="C951"/>
    </row>
    <row r="952" spans="2:3" ht="13.2">
      <c r="B952"/>
      <c r="C952"/>
    </row>
    <row r="953" spans="2:3" ht="13.2">
      <c r="B953"/>
      <c r="C953"/>
    </row>
    <row r="954" spans="2:3" ht="13.2">
      <c r="B954"/>
      <c r="C954"/>
    </row>
    <row r="955" spans="2:3" ht="13.2">
      <c r="B955"/>
      <c r="C955"/>
    </row>
    <row r="956" spans="2:3" ht="13.2">
      <c r="B956"/>
      <c r="C956"/>
    </row>
    <row r="957" spans="2:3" ht="13.2">
      <c r="B957"/>
      <c r="C957"/>
    </row>
    <row r="958" spans="2:3" ht="13.2">
      <c r="B958"/>
      <c r="C958"/>
    </row>
    <row r="959" spans="2:3" ht="13.2">
      <c r="B959"/>
      <c r="C959"/>
    </row>
    <row r="960" spans="2:3" ht="13.2">
      <c r="B960"/>
      <c r="C960"/>
    </row>
    <row r="961" spans="2:3" ht="13.2">
      <c r="B961"/>
      <c r="C961"/>
    </row>
    <row r="962" spans="2:3" ht="13.2">
      <c r="B962"/>
      <c r="C962"/>
    </row>
    <row r="963" spans="2:3" ht="13.2">
      <c r="B963"/>
      <c r="C963"/>
    </row>
    <row r="964" spans="2:3" ht="13.2">
      <c r="B964"/>
      <c r="C964"/>
    </row>
    <row r="965" spans="2:3" ht="13.2">
      <c r="B965"/>
      <c r="C965"/>
    </row>
    <row r="966" spans="2:3" ht="13.2">
      <c r="B966"/>
      <c r="C966"/>
    </row>
    <row r="967" spans="2:3" ht="13.2">
      <c r="B967"/>
      <c r="C967"/>
    </row>
    <row r="968" spans="2:3" ht="13.2">
      <c r="B968"/>
      <c r="C968"/>
    </row>
    <row r="969" spans="2:3" ht="13.2">
      <c r="B969"/>
      <c r="C969"/>
    </row>
    <row r="970" spans="2:3" ht="13.2">
      <c r="B970"/>
      <c r="C970"/>
    </row>
    <row r="971" spans="2:3" ht="13.2">
      <c r="B971"/>
      <c r="C971"/>
    </row>
    <row r="972" spans="2:3" ht="13.2">
      <c r="B972"/>
      <c r="C972"/>
    </row>
    <row r="973" spans="2:3" ht="13.2">
      <c r="B973"/>
      <c r="C973"/>
    </row>
    <row r="974" spans="2:3" ht="13.2">
      <c r="B974"/>
      <c r="C974"/>
    </row>
    <row r="975" spans="2:3" ht="13.2">
      <c r="B975"/>
      <c r="C975"/>
    </row>
    <row r="976" spans="2:3" ht="13.2">
      <c r="B976"/>
      <c r="C976"/>
    </row>
    <row r="977" spans="2:3" ht="13.2">
      <c r="B977"/>
      <c r="C977"/>
    </row>
    <row r="978" spans="2:3" ht="13.2">
      <c r="B978"/>
      <c r="C978"/>
    </row>
    <row r="979" spans="2:3" ht="13.2">
      <c r="B979"/>
      <c r="C979"/>
    </row>
    <row r="980" spans="2:3" ht="13.2">
      <c r="B980"/>
      <c r="C980"/>
    </row>
    <row r="981" spans="2:3" ht="13.2">
      <c r="B981"/>
      <c r="C981"/>
    </row>
    <row r="982" spans="2:3" ht="13.2">
      <c r="B982"/>
      <c r="C982"/>
    </row>
    <row r="983" spans="2:3" ht="13.2">
      <c r="B983"/>
      <c r="C983"/>
    </row>
    <row r="984" spans="2:3" ht="13.2">
      <c r="B984"/>
      <c r="C984"/>
    </row>
    <row r="985" spans="2:3" ht="13.2">
      <c r="B985"/>
      <c r="C985"/>
    </row>
    <row r="986" spans="2:3" ht="13.2">
      <c r="B986"/>
      <c r="C986"/>
    </row>
    <row r="987" spans="2:3" ht="13.2">
      <c r="B987"/>
      <c r="C987"/>
    </row>
    <row r="988" spans="2:3" ht="13.2">
      <c r="B988"/>
      <c r="C988"/>
    </row>
    <row r="989" spans="2:3" ht="13.2">
      <c r="B989"/>
      <c r="C989"/>
    </row>
    <row r="990" spans="2:3" ht="13.2">
      <c r="B990"/>
      <c r="C990"/>
    </row>
    <row r="991" spans="2:3" ht="13.2">
      <c r="B991"/>
      <c r="C991"/>
    </row>
    <row r="992" spans="2:3" ht="13.2">
      <c r="B992"/>
      <c r="C992"/>
    </row>
    <row r="993" spans="2:3" ht="13.2">
      <c r="B993"/>
      <c r="C993"/>
    </row>
    <row r="994" spans="2:3" ht="13.2">
      <c r="B994"/>
      <c r="C994"/>
    </row>
    <row r="995" spans="2:3" ht="13.2">
      <c r="B995"/>
      <c r="C995"/>
    </row>
    <row r="996" spans="2:3" ht="13.2">
      <c r="B996"/>
      <c r="C996"/>
    </row>
    <row r="997" spans="2:3" ht="13.2">
      <c r="B997"/>
      <c r="C997"/>
    </row>
    <row r="998" spans="2:3" ht="13.2">
      <c r="B998"/>
      <c r="C998"/>
    </row>
    <row r="999" spans="2:3" ht="13.2">
      <c r="B999"/>
      <c r="C999"/>
    </row>
    <row r="1000" spans="2:3" ht="13.2">
      <c r="B1000"/>
      <c r="C1000"/>
    </row>
    <row r="1001" spans="2:3" ht="13.2">
      <c r="B1001"/>
      <c r="C1001"/>
    </row>
    <row r="1002" spans="2:3" ht="13.2">
      <c r="B1002"/>
      <c r="C1002"/>
    </row>
    <row r="1003" spans="2:3" ht="13.2">
      <c r="B1003"/>
      <c r="C1003"/>
    </row>
    <row r="1004" spans="2:3" ht="13.2">
      <c r="B1004"/>
      <c r="C1004"/>
    </row>
    <row r="1005" spans="2:3" ht="13.2">
      <c r="B1005"/>
      <c r="C1005"/>
    </row>
    <row r="1006" spans="2:3" ht="13.2">
      <c r="B1006"/>
      <c r="C1006"/>
    </row>
    <row r="1007" spans="2:3" ht="13.2">
      <c r="B1007"/>
      <c r="C1007"/>
    </row>
    <row r="1008" spans="2:3" ht="13.2">
      <c r="B1008"/>
      <c r="C1008"/>
    </row>
    <row r="1009" spans="2:3" ht="13.2">
      <c r="B1009"/>
      <c r="C1009"/>
    </row>
    <row r="1010" spans="2:3" ht="13.2">
      <c r="B1010"/>
      <c r="C1010"/>
    </row>
    <row r="1011" spans="2:3" ht="13.2">
      <c r="B1011"/>
      <c r="C1011"/>
    </row>
    <row r="1012" spans="2:3" ht="13.2">
      <c r="B1012"/>
      <c r="C1012"/>
    </row>
    <row r="1013" spans="2:3" ht="13.2">
      <c r="B1013"/>
      <c r="C1013"/>
    </row>
    <row r="1014" spans="2:3" ht="13.2">
      <c r="B1014"/>
      <c r="C1014"/>
    </row>
    <row r="1015" spans="2:3" ht="13.2">
      <c r="B1015"/>
      <c r="C1015"/>
    </row>
    <row r="1016" spans="2:3" ht="13.2">
      <c r="B1016"/>
      <c r="C1016"/>
    </row>
    <row r="1017" spans="2:3" ht="13.2">
      <c r="B1017"/>
      <c r="C1017"/>
    </row>
    <row r="1018" spans="2:3" ht="13.2">
      <c r="B1018"/>
      <c r="C1018"/>
    </row>
    <row r="1019" spans="2:3" ht="13.2">
      <c r="B1019"/>
      <c r="C1019"/>
    </row>
    <row r="1020" spans="2:3" ht="13.2">
      <c r="B1020"/>
      <c r="C1020"/>
    </row>
    <row r="1021" spans="2:3" ht="13.2">
      <c r="B1021"/>
      <c r="C1021"/>
    </row>
    <row r="1022" spans="2:3" ht="13.2">
      <c r="B1022"/>
      <c r="C1022"/>
    </row>
    <row r="1023" spans="2:3" ht="13.2">
      <c r="B1023"/>
      <c r="C1023"/>
    </row>
    <row r="1024" spans="2:3" ht="13.2">
      <c r="B1024"/>
      <c r="C1024"/>
    </row>
    <row r="1025" spans="2:3" ht="13.2">
      <c r="B1025"/>
      <c r="C1025"/>
    </row>
    <row r="1026" spans="2:3" ht="13.2">
      <c r="B1026"/>
      <c r="C1026"/>
    </row>
    <row r="1027" spans="2:3" ht="13.2">
      <c r="B1027"/>
      <c r="C1027"/>
    </row>
    <row r="1028" spans="2:3" ht="13.2">
      <c r="B1028"/>
      <c r="C1028"/>
    </row>
    <row r="1029" spans="2:3" ht="13.2">
      <c r="B1029"/>
      <c r="C1029"/>
    </row>
    <row r="1030" spans="2:3" ht="13.2">
      <c r="B1030"/>
      <c r="C1030"/>
    </row>
    <row r="1031" spans="2:3" ht="13.2">
      <c r="B1031"/>
      <c r="C1031"/>
    </row>
    <row r="1032" spans="2:3" ht="13.2">
      <c r="B1032"/>
      <c r="C1032"/>
    </row>
    <row r="1033" spans="2:3" ht="13.2">
      <c r="B1033"/>
      <c r="C1033"/>
    </row>
    <row r="1034" spans="2:3" ht="13.2">
      <c r="B1034"/>
      <c r="C1034"/>
    </row>
    <row r="1035" spans="2:3" ht="13.2">
      <c r="B1035"/>
      <c r="C1035"/>
    </row>
    <row r="1036" spans="2:3" ht="13.2">
      <c r="B1036"/>
      <c r="C1036"/>
    </row>
    <row r="1037" spans="2:3" ht="13.2">
      <c r="B1037"/>
      <c r="C1037"/>
    </row>
    <row r="1038" spans="2:3" ht="13.2">
      <c r="B1038"/>
      <c r="C1038"/>
    </row>
    <row r="1039" spans="2:3" ht="13.2">
      <c r="B1039"/>
      <c r="C1039"/>
    </row>
    <row r="1040" spans="2:3" ht="13.2">
      <c r="B1040"/>
      <c r="C1040"/>
    </row>
    <row r="1041" spans="2:3" ht="13.2">
      <c r="B1041"/>
      <c r="C1041"/>
    </row>
    <row r="1042" spans="2:3" ht="13.2">
      <c r="B1042"/>
      <c r="C1042"/>
    </row>
    <row r="1043" spans="2:3" ht="13.2">
      <c r="B1043"/>
      <c r="C1043"/>
    </row>
    <row r="1044" spans="2:3" ht="13.2">
      <c r="B1044"/>
      <c r="C1044"/>
    </row>
    <row r="1045" spans="2:3" ht="13.2">
      <c r="B1045"/>
      <c r="C1045"/>
    </row>
    <row r="1046" spans="2:3" ht="13.2">
      <c r="B1046"/>
      <c r="C1046"/>
    </row>
    <row r="1047" spans="2:3" ht="13.2">
      <c r="B1047"/>
      <c r="C1047"/>
    </row>
    <row r="1048" spans="2:3" ht="13.2">
      <c r="B1048"/>
      <c r="C1048"/>
    </row>
    <row r="1049" spans="2:3" ht="13.2">
      <c r="B1049"/>
      <c r="C1049"/>
    </row>
    <row r="1050" spans="2:3" ht="13.2">
      <c r="B1050"/>
      <c r="C1050"/>
    </row>
    <row r="1051" spans="2:3" ht="13.2">
      <c r="B1051"/>
      <c r="C1051"/>
    </row>
    <row r="1052" spans="2:3" ht="13.2">
      <c r="B1052"/>
      <c r="C1052"/>
    </row>
    <row r="1053" spans="2:3" ht="13.2">
      <c r="B1053"/>
      <c r="C1053"/>
    </row>
    <row r="1054" spans="2:3" ht="13.2">
      <c r="B1054"/>
      <c r="C1054"/>
    </row>
    <row r="1055" spans="2:3" ht="13.2">
      <c r="B1055"/>
      <c r="C1055"/>
    </row>
    <row r="1056" spans="2:3" ht="13.2">
      <c r="B1056"/>
      <c r="C1056"/>
    </row>
    <row r="1057" spans="2:3" ht="13.2">
      <c r="B1057"/>
      <c r="C1057"/>
    </row>
    <row r="1058" spans="2:3" ht="13.2">
      <c r="B1058"/>
      <c r="C1058"/>
    </row>
    <row r="1059" spans="2:3" ht="13.2">
      <c r="B1059"/>
      <c r="C1059"/>
    </row>
    <row r="1060" spans="2:3" ht="13.2">
      <c r="B1060"/>
      <c r="C1060"/>
    </row>
    <row r="1061" spans="2:3" ht="13.2">
      <c r="B1061"/>
      <c r="C1061"/>
    </row>
    <row r="1062" spans="2:3" ht="13.2">
      <c r="B1062"/>
      <c r="C1062"/>
    </row>
    <row r="1063" spans="2:3" ht="13.2">
      <c r="B1063"/>
      <c r="C1063"/>
    </row>
    <row r="1064" spans="2:3" ht="13.2">
      <c r="B1064"/>
      <c r="C1064"/>
    </row>
    <row r="1065" spans="2:3" ht="13.2">
      <c r="B1065"/>
      <c r="C1065"/>
    </row>
    <row r="1066" spans="2:3" ht="13.2">
      <c r="B1066"/>
      <c r="C1066"/>
    </row>
    <row r="1067" spans="2:3" ht="13.2">
      <c r="B1067"/>
      <c r="C1067"/>
    </row>
    <row r="1068" spans="2:3" ht="13.2">
      <c r="B1068"/>
      <c r="C1068"/>
    </row>
    <row r="1069" spans="2:3" ht="13.2">
      <c r="B1069"/>
      <c r="C1069"/>
    </row>
    <row r="1070" spans="2:3" ht="13.2">
      <c r="B1070"/>
      <c r="C1070"/>
    </row>
    <row r="1071" spans="2:3" ht="13.2">
      <c r="B1071"/>
      <c r="C1071"/>
    </row>
    <row r="1072" spans="2:3" ht="13.2">
      <c r="B1072"/>
      <c r="C1072"/>
    </row>
    <row r="1073" spans="2:3" ht="13.2">
      <c r="B1073"/>
      <c r="C1073"/>
    </row>
    <row r="1074" spans="2:3" ht="13.2">
      <c r="B1074"/>
      <c r="C1074"/>
    </row>
    <row r="1075" spans="2:3" ht="13.2">
      <c r="B1075"/>
      <c r="C1075"/>
    </row>
    <row r="1076" spans="2:3" ht="13.2">
      <c r="B1076"/>
      <c r="C1076"/>
    </row>
    <row r="1077" spans="2:3" ht="13.2">
      <c r="B1077"/>
      <c r="C1077"/>
    </row>
    <row r="1078" spans="2:3" ht="13.2">
      <c r="B1078"/>
      <c r="C1078"/>
    </row>
    <row r="1079" spans="2:3" ht="13.2">
      <c r="B1079"/>
      <c r="C1079"/>
    </row>
    <row r="1080" spans="2:3" ht="13.2">
      <c r="B1080"/>
      <c r="C1080"/>
    </row>
    <row r="1081" spans="2:3" ht="13.2">
      <c r="B1081"/>
      <c r="C1081"/>
    </row>
    <row r="1082" spans="2:3" ht="13.2">
      <c r="B1082"/>
      <c r="C1082"/>
    </row>
    <row r="1083" spans="2:3" ht="13.2">
      <c r="B1083"/>
      <c r="C1083"/>
    </row>
    <row r="1084" spans="2:3" ht="13.2">
      <c r="B1084"/>
      <c r="C1084"/>
    </row>
    <row r="1085" spans="2:3" ht="13.2">
      <c r="B1085"/>
      <c r="C1085"/>
    </row>
    <row r="1086" spans="2:3" ht="13.2">
      <c r="B1086"/>
      <c r="C1086"/>
    </row>
    <row r="1087" spans="2:3" ht="13.2">
      <c r="B1087"/>
      <c r="C1087"/>
    </row>
    <row r="1088" spans="2:3" ht="13.2">
      <c r="B1088"/>
      <c r="C1088"/>
    </row>
    <row r="1089" spans="2:3" ht="13.2">
      <c r="B1089"/>
      <c r="C1089"/>
    </row>
    <row r="1090" spans="2:3" ht="13.2">
      <c r="B1090"/>
      <c r="C1090"/>
    </row>
    <row r="1091" spans="2:3" ht="13.2">
      <c r="B1091"/>
      <c r="C1091"/>
    </row>
    <row r="1092" spans="2:3" ht="13.2">
      <c r="B1092"/>
      <c r="C1092"/>
    </row>
    <row r="1093" spans="2:3" ht="13.2">
      <c r="B1093"/>
      <c r="C1093"/>
    </row>
    <row r="1094" spans="2:3" ht="13.2">
      <c r="B1094"/>
      <c r="C1094"/>
    </row>
    <row r="1095" spans="2:3" ht="13.2">
      <c r="B1095"/>
      <c r="C1095"/>
    </row>
    <row r="1096" spans="2:3" ht="13.2">
      <c r="B1096"/>
      <c r="C1096"/>
    </row>
    <row r="1097" spans="2:3" ht="13.2">
      <c r="B1097"/>
      <c r="C1097"/>
    </row>
    <row r="1098" spans="2:3" ht="13.2">
      <c r="B1098"/>
      <c r="C1098"/>
    </row>
    <row r="1099" spans="2:3" ht="13.2">
      <c r="B1099"/>
      <c r="C1099"/>
    </row>
    <row r="1100" spans="2:3" ht="13.2">
      <c r="B1100"/>
      <c r="C1100"/>
    </row>
    <row r="1101" spans="2:3" ht="13.2">
      <c r="B1101"/>
      <c r="C1101"/>
    </row>
    <row r="1102" spans="2:3" ht="13.2">
      <c r="B1102"/>
      <c r="C1102"/>
    </row>
    <row r="1103" spans="2:3" ht="13.2">
      <c r="B1103"/>
      <c r="C1103"/>
    </row>
    <row r="1104" spans="2:3" ht="13.2">
      <c r="B1104"/>
      <c r="C1104"/>
    </row>
    <row r="1105" spans="2:3" ht="13.2">
      <c r="B1105"/>
      <c r="C1105"/>
    </row>
    <row r="1106" spans="2:3" ht="13.2">
      <c r="B1106"/>
      <c r="C1106"/>
    </row>
    <row r="1107" spans="2:3" ht="13.2">
      <c r="B1107"/>
      <c r="C1107"/>
    </row>
    <row r="1108" spans="2:3" ht="13.2">
      <c r="B1108"/>
      <c r="C1108"/>
    </row>
    <row r="1109" spans="2:3" ht="13.2">
      <c r="B1109"/>
      <c r="C1109"/>
    </row>
    <row r="1110" spans="2:3" ht="13.2">
      <c r="B1110"/>
      <c r="C1110"/>
    </row>
    <row r="1111" spans="2:3" ht="13.2">
      <c r="B1111"/>
      <c r="C1111"/>
    </row>
    <row r="1112" spans="2:3" ht="13.2">
      <c r="B1112"/>
      <c r="C1112"/>
    </row>
    <row r="1113" spans="2:3" ht="13.2">
      <c r="B1113"/>
      <c r="C1113"/>
    </row>
    <row r="1114" spans="2:3" ht="13.2">
      <c r="B1114"/>
      <c r="C1114"/>
    </row>
    <row r="1115" spans="2:3" ht="13.2">
      <c r="B1115"/>
      <c r="C1115"/>
    </row>
    <row r="1116" spans="2:3" ht="13.2">
      <c r="B1116"/>
      <c r="C1116"/>
    </row>
    <row r="1117" spans="2:3" ht="13.2">
      <c r="B1117"/>
      <c r="C1117"/>
    </row>
    <row r="1118" spans="2:3" ht="13.2">
      <c r="B1118"/>
      <c r="C1118"/>
    </row>
    <row r="1119" spans="2:3" ht="13.2">
      <c r="B1119"/>
      <c r="C1119"/>
    </row>
    <row r="1120" spans="2:3" ht="13.2">
      <c r="B1120"/>
      <c r="C1120"/>
    </row>
    <row r="1121" spans="2:3" ht="13.2">
      <c r="B1121"/>
      <c r="C1121"/>
    </row>
    <row r="1122" spans="2:3" ht="13.2">
      <c r="B1122"/>
      <c r="C1122"/>
    </row>
    <row r="1123" spans="2:3" ht="13.2">
      <c r="B1123"/>
      <c r="C1123"/>
    </row>
    <row r="1124" spans="2:3" ht="13.2">
      <c r="B1124"/>
      <c r="C1124"/>
    </row>
    <row r="1125" spans="2:3" ht="13.2">
      <c r="B1125"/>
      <c r="C1125"/>
    </row>
    <row r="1126" spans="2:3" ht="13.2">
      <c r="B1126"/>
      <c r="C1126"/>
    </row>
    <row r="1127" spans="2:3" ht="13.2">
      <c r="B1127"/>
      <c r="C1127"/>
    </row>
    <row r="1128" spans="2:3" ht="13.2">
      <c r="B1128"/>
      <c r="C1128"/>
    </row>
    <row r="1129" spans="2:3" ht="13.2">
      <c r="B1129"/>
      <c r="C1129"/>
    </row>
    <row r="1130" spans="2:3" ht="13.2">
      <c r="B1130"/>
      <c r="C1130"/>
    </row>
    <row r="1131" spans="2:3" ht="13.2">
      <c r="B1131"/>
      <c r="C1131"/>
    </row>
    <row r="1132" spans="2:3" ht="13.2">
      <c r="B1132"/>
      <c r="C1132"/>
    </row>
    <row r="1133" spans="2:3" ht="13.2">
      <c r="B1133"/>
      <c r="C1133"/>
    </row>
    <row r="1134" spans="2:3" ht="13.2">
      <c r="B1134"/>
      <c r="C1134"/>
    </row>
    <row r="1135" spans="2:3" ht="13.2">
      <c r="B1135"/>
      <c r="C1135"/>
    </row>
    <row r="1136" spans="2:3" ht="13.2">
      <c r="B1136"/>
      <c r="C1136"/>
    </row>
    <row r="1137" spans="2:3" ht="13.2">
      <c r="B1137"/>
      <c r="C1137"/>
    </row>
    <row r="1138" spans="2:3" ht="13.2">
      <c r="B1138"/>
      <c r="C1138"/>
    </row>
    <row r="1139" spans="2:3" ht="13.2">
      <c r="B1139"/>
      <c r="C1139"/>
    </row>
    <row r="1140" spans="2:3" ht="13.2">
      <c r="B1140"/>
      <c r="C1140"/>
    </row>
    <row r="1141" spans="2:3" ht="13.2">
      <c r="B1141"/>
      <c r="C1141"/>
    </row>
    <row r="1142" spans="2:3" ht="13.2">
      <c r="B1142"/>
      <c r="C1142"/>
    </row>
    <row r="1143" spans="2:3" ht="13.2">
      <c r="B1143"/>
      <c r="C1143"/>
    </row>
    <row r="1144" spans="2:3" ht="13.2">
      <c r="B1144"/>
      <c r="C1144"/>
    </row>
    <row r="1145" spans="2:3" ht="13.2">
      <c r="B1145"/>
      <c r="C1145"/>
    </row>
    <row r="1146" spans="2:3" ht="13.2">
      <c r="B1146"/>
      <c r="C1146"/>
    </row>
    <row r="1147" spans="2:3" ht="13.2">
      <c r="B1147"/>
      <c r="C1147"/>
    </row>
    <row r="1148" spans="2:3" ht="13.2">
      <c r="B1148"/>
      <c r="C1148"/>
    </row>
    <row r="1149" spans="2:3" ht="13.2">
      <c r="B1149"/>
      <c r="C1149"/>
    </row>
    <row r="1150" spans="2:3" ht="13.2">
      <c r="B1150"/>
      <c r="C1150"/>
    </row>
    <row r="1151" spans="2:3" ht="13.2">
      <c r="B1151"/>
      <c r="C1151"/>
    </row>
    <row r="1152" spans="2:3" ht="13.2">
      <c r="B1152"/>
      <c r="C1152"/>
    </row>
    <row r="1153" spans="2:3" ht="13.2">
      <c r="B1153"/>
      <c r="C1153"/>
    </row>
    <row r="1154" spans="2:3" ht="13.2">
      <c r="B1154"/>
      <c r="C1154"/>
    </row>
    <row r="1155" spans="2:3" ht="13.2">
      <c r="B1155"/>
      <c r="C1155"/>
    </row>
    <row r="1156" spans="2:3" ht="13.2">
      <c r="B1156"/>
      <c r="C1156"/>
    </row>
    <row r="1157" spans="2:3" ht="13.2">
      <c r="B1157"/>
      <c r="C1157"/>
    </row>
    <row r="1158" spans="2:3" ht="13.2">
      <c r="B1158"/>
      <c r="C1158"/>
    </row>
    <row r="1159" spans="2:3" ht="13.2">
      <c r="B1159"/>
      <c r="C1159"/>
    </row>
    <row r="1160" spans="2:3" ht="13.2">
      <c r="B1160"/>
      <c r="C1160"/>
    </row>
    <row r="1161" spans="2:3" ht="13.2">
      <c r="B1161"/>
      <c r="C1161"/>
    </row>
    <row r="1162" spans="2:3" ht="13.2">
      <c r="B1162"/>
      <c r="C1162"/>
    </row>
    <row r="1163" spans="2:3" ht="13.2">
      <c r="B1163"/>
      <c r="C1163"/>
    </row>
    <row r="1164" spans="2:3" ht="13.2">
      <c r="B1164"/>
      <c r="C1164"/>
    </row>
    <row r="1165" spans="2:3" ht="13.2">
      <c r="B1165"/>
      <c r="C1165"/>
    </row>
    <row r="1166" spans="2:3" ht="13.2">
      <c r="B1166"/>
      <c r="C1166"/>
    </row>
    <row r="1167" spans="2:3" ht="13.2">
      <c r="B1167"/>
      <c r="C1167"/>
    </row>
    <row r="1168" spans="2:3" ht="13.2">
      <c r="B1168"/>
      <c r="C1168"/>
    </row>
    <row r="1169" spans="2:3" ht="13.2">
      <c r="B1169"/>
      <c r="C1169"/>
    </row>
    <row r="1170" spans="2:3" ht="13.2">
      <c r="B1170"/>
      <c r="C1170"/>
    </row>
    <row r="1171" spans="2:3" ht="13.2">
      <c r="B1171"/>
      <c r="C1171"/>
    </row>
    <row r="1172" spans="2:3" ht="13.2">
      <c r="B1172"/>
      <c r="C1172"/>
    </row>
    <row r="1173" spans="2:3" ht="13.2">
      <c r="B1173"/>
      <c r="C1173"/>
    </row>
    <row r="1174" spans="2:3" ht="13.2">
      <c r="B1174"/>
      <c r="C1174"/>
    </row>
    <row r="1175" spans="2:3" ht="13.2">
      <c r="B1175"/>
      <c r="C1175"/>
    </row>
    <row r="1176" spans="2:3" ht="13.2">
      <c r="B1176"/>
      <c r="C1176"/>
    </row>
    <row r="1177" spans="2:3" ht="13.2">
      <c r="B1177"/>
      <c r="C1177"/>
    </row>
    <row r="1178" spans="2:3" ht="13.2">
      <c r="B1178"/>
      <c r="C1178"/>
    </row>
    <row r="1179" spans="2:3" ht="13.2">
      <c r="B1179"/>
      <c r="C1179"/>
    </row>
    <row r="1180" spans="2:3" ht="13.2">
      <c r="B1180"/>
      <c r="C1180"/>
    </row>
    <row r="1181" spans="2:3" ht="13.2">
      <c r="B1181"/>
      <c r="C1181"/>
    </row>
    <row r="1182" spans="2:3" ht="13.2">
      <c r="B1182"/>
      <c r="C1182"/>
    </row>
    <row r="1183" spans="2:3" ht="13.2">
      <c r="B1183"/>
      <c r="C1183"/>
    </row>
    <row r="1184" spans="2:3" ht="13.2">
      <c r="B1184"/>
      <c r="C1184"/>
    </row>
    <row r="1185" spans="2:3" ht="13.2">
      <c r="B1185"/>
      <c r="C1185"/>
    </row>
    <row r="1186" spans="2:3" ht="13.2">
      <c r="B1186"/>
      <c r="C1186"/>
    </row>
    <row r="1187" spans="2:3" ht="13.2">
      <c r="B1187"/>
      <c r="C1187"/>
    </row>
    <row r="1188" spans="2:3" ht="13.2">
      <c r="B1188"/>
      <c r="C1188"/>
    </row>
    <row r="1189" spans="2:3" ht="13.2">
      <c r="B1189"/>
      <c r="C1189"/>
    </row>
    <row r="1190" spans="2:3" ht="13.2">
      <c r="B1190"/>
      <c r="C1190"/>
    </row>
    <row r="1191" spans="2:3" ht="13.2">
      <c r="B1191"/>
      <c r="C1191"/>
    </row>
    <row r="1192" spans="2:3" ht="13.2">
      <c r="B1192"/>
      <c r="C1192"/>
    </row>
    <row r="1193" spans="2:3" ht="13.2">
      <c r="B1193"/>
      <c r="C1193"/>
    </row>
    <row r="1194" spans="2:3" ht="13.2">
      <c r="B1194"/>
      <c r="C1194"/>
    </row>
    <row r="1195" spans="2:3" ht="13.2">
      <c r="B1195"/>
      <c r="C1195"/>
    </row>
    <row r="1196" spans="2:3" ht="13.2">
      <c r="B1196"/>
      <c r="C1196"/>
    </row>
    <row r="1197" spans="2:3" ht="13.2">
      <c r="B1197"/>
      <c r="C1197"/>
    </row>
    <row r="1198" spans="2:3" ht="13.2">
      <c r="B1198"/>
      <c r="C1198"/>
    </row>
    <row r="1199" spans="2:3" ht="13.2">
      <c r="B1199"/>
      <c r="C1199"/>
    </row>
    <row r="1200" spans="2:3" ht="13.2">
      <c r="B1200"/>
      <c r="C1200"/>
    </row>
    <row r="1201" spans="2:3" ht="13.2">
      <c r="B1201"/>
      <c r="C1201"/>
    </row>
    <row r="1202" spans="2:3" ht="13.2">
      <c r="B1202"/>
      <c r="C1202"/>
    </row>
    <row r="1203" spans="2:3" ht="13.2">
      <c r="B1203"/>
      <c r="C1203"/>
    </row>
    <row r="1204" spans="2:3" ht="13.2">
      <c r="B1204"/>
      <c r="C1204"/>
    </row>
    <row r="1205" spans="2:3" ht="13.2">
      <c r="B1205"/>
      <c r="C1205"/>
    </row>
    <row r="1206" spans="2:3" ht="13.2">
      <c r="B1206"/>
      <c r="C1206"/>
    </row>
    <row r="1207" spans="2:3" ht="13.2">
      <c r="B1207"/>
      <c r="C1207"/>
    </row>
    <row r="1208" spans="2:3" ht="13.2">
      <c r="B1208"/>
      <c r="C1208"/>
    </row>
    <row r="1209" spans="2:3" ht="13.2">
      <c r="B1209"/>
      <c r="C1209"/>
    </row>
    <row r="1210" spans="2:3" ht="13.2">
      <c r="B1210"/>
      <c r="C1210"/>
    </row>
    <row r="1211" spans="2:3" ht="13.2">
      <c r="B1211"/>
      <c r="C1211"/>
    </row>
    <row r="1212" spans="2:3" ht="13.2">
      <c r="B1212"/>
      <c r="C1212"/>
    </row>
    <row r="1213" spans="2:3" ht="13.2">
      <c r="B1213"/>
      <c r="C1213"/>
    </row>
    <row r="1214" spans="2:3" ht="13.2">
      <c r="B1214"/>
      <c r="C1214"/>
    </row>
    <row r="1215" spans="2:3" ht="13.2">
      <c r="B1215"/>
      <c r="C1215"/>
    </row>
    <row r="1216" spans="2:3" ht="13.2">
      <c r="B1216"/>
      <c r="C1216"/>
    </row>
    <row r="1217" spans="2:3" ht="13.2">
      <c r="B1217"/>
      <c r="C1217"/>
    </row>
    <row r="1218" spans="2:3" ht="13.2">
      <c r="B1218"/>
      <c r="C1218"/>
    </row>
    <row r="1219" spans="2:3" ht="13.2">
      <c r="B1219"/>
      <c r="C1219"/>
    </row>
    <row r="1220" spans="2:3" ht="13.2">
      <c r="B1220"/>
      <c r="C1220"/>
    </row>
    <row r="1221" spans="2:3" ht="13.2">
      <c r="B1221"/>
      <c r="C1221"/>
    </row>
    <row r="1222" spans="2:3" ht="13.2">
      <c r="B1222"/>
      <c r="C1222"/>
    </row>
    <row r="1223" spans="2:3" ht="13.2">
      <c r="B1223"/>
      <c r="C1223"/>
    </row>
    <row r="1224" spans="2:3" ht="13.2">
      <c r="B1224"/>
      <c r="C1224"/>
    </row>
    <row r="1225" spans="2:3" ht="13.2">
      <c r="B1225"/>
      <c r="C1225"/>
    </row>
    <row r="1226" spans="2:3" ht="13.2">
      <c r="B1226"/>
      <c r="C1226"/>
    </row>
    <row r="1227" spans="2:3" ht="13.2">
      <c r="B1227"/>
      <c r="C1227"/>
    </row>
    <row r="1228" spans="2:3" ht="13.2">
      <c r="B1228"/>
      <c r="C1228"/>
    </row>
    <row r="1229" spans="2:3" ht="13.2">
      <c r="B1229"/>
      <c r="C1229"/>
    </row>
    <row r="1230" spans="2:3" ht="13.2">
      <c r="B1230"/>
      <c r="C1230"/>
    </row>
    <row r="1231" spans="2:3" ht="13.2">
      <c r="B1231"/>
      <c r="C1231"/>
    </row>
    <row r="1232" spans="2:3" ht="13.2">
      <c r="B1232"/>
      <c r="C1232"/>
    </row>
    <row r="1233" spans="2:3" ht="13.2">
      <c r="B1233"/>
      <c r="C1233"/>
    </row>
    <row r="1234" spans="2:3" ht="13.2">
      <c r="B1234"/>
      <c r="C1234"/>
    </row>
    <row r="1235" spans="2:3" ht="13.2">
      <c r="B1235"/>
      <c r="C1235"/>
    </row>
    <row r="1236" spans="2:3" ht="13.2">
      <c r="B1236"/>
      <c r="C1236"/>
    </row>
    <row r="1237" spans="2:3" ht="13.2">
      <c r="B1237"/>
      <c r="C1237"/>
    </row>
    <row r="1238" spans="2:3" ht="13.2">
      <c r="B1238"/>
      <c r="C1238"/>
    </row>
    <row r="1239" spans="2:3" ht="13.2">
      <c r="B1239"/>
      <c r="C1239"/>
    </row>
    <row r="1240" spans="2:3" ht="13.2">
      <c r="B1240"/>
      <c r="C1240"/>
    </row>
    <row r="1241" spans="2:3" ht="13.2">
      <c r="B1241"/>
      <c r="C1241"/>
    </row>
    <row r="1242" spans="2:3" ht="13.2">
      <c r="B1242"/>
      <c r="C1242"/>
    </row>
    <row r="1243" spans="2:3" ht="13.2">
      <c r="B1243"/>
      <c r="C1243"/>
    </row>
    <row r="1244" spans="2:3" ht="13.2">
      <c r="B1244"/>
      <c r="C1244"/>
    </row>
    <row r="1245" spans="2:3" ht="13.2">
      <c r="B1245"/>
      <c r="C1245"/>
    </row>
    <row r="1246" spans="2:3" ht="13.2">
      <c r="B1246"/>
      <c r="C1246"/>
    </row>
    <row r="1247" spans="2:3" ht="13.2">
      <c r="B1247"/>
      <c r="C1247"/>
    </row>
    <row r="1248" spans="2:3" ht="13.2">
      <c r="B1248"/>
      <c r="C1248"/>
    </row>
    <row r="1249" spans="2:3" ht="13.2">
      <c r="B1249"/>
      <c r="C1249"/>
    </row>
    <row r="1250" spans="2:3" ht="13.2">
      <c r="B1250"/>
      <c r="C1250"/>
    </row>
    <row r="1251" spans="2:3" ht="13.2">
      <c r="B1251"/>
      <c r="C1251"/>
    </row>
    <row r="1252" spans="2:3" ht="13.2">
      <c r="B1252"/>
      <c r="C1252"/>
    </row>
    <row r="1253" spans="2:3" ht="13.2">
      <c r="B1253"/>
      <c r="C1253"/>
    </row>
    <row r="1254" spans="2:3" ht="13.2">
      <c r="B1254"/>
      <c r="C1254"/>
    </row>
    <row r="1255" spans="2:3" ht="13.2">
      <c r="B1255"/>
      <c r="C1255"/>
    </row>
    <row r="1256" spans="2:3" ht="13.2">
      <c r="B1256"/>
      <c r="C1256"/>
    </row>
    <row r="1257" spans="2:3" ht="13.2">
      <c r="B1257"/>
      <c r="C1257"/>
    </row>
    <row r="1258" spans="2:3" ht="13.2">
      <c r="B1258"/>
      <c r="C1258"/>
    </row>
    <row r="1259" spans="2:3" ht="13.2">
      <c r="B1259"/>
      <c r="C1259"/>
    </row>
    <row r="1260" spans="2:3" ht="13.2">
      <c r="B1260"/>
      <c r="C1260"/>
    </row>
    <row r="1261" spans="2:3" ht="13.2">
      <c r="B1261"/>
      <c r="C1261"/>
    </row>
    <row r="1262" spans="2:3" ht="13.2">
      <c r="B1262"/>
      <c r="C1262"/>
    </row>
    <row r="1263" spans="2:3" ht="13.2">
      <c r="B1263"/>
      <c r="C1263"/>
    </row>
    <row r="1264" spans="2:3" ht="13.2">
      <c r="B1264"/>
      <c r="C1264"/>
    </row>
    <row r="1265" spans="2:3" ht="13.2">
      <c r="B1265"/>
      <c r="C1265"/>
    </row>
    <row r="1266" spans="2:3" ht="13.2">
      <c r="B1266"/>
      <c r="C1266"/>
    </row>
    <row r="1267" spans="2:3" ht="13.2">
      <c r="B1267"/>
      <c r="C1267"/>
    </row>
    <row r="1268" spans="2:3" ht="13.2">
      <c r="B1268"/>
      <c r="C1268"/>
    </row>
    <row r="1269" spans="2:3" ht="13.2">
      <c r="B1269"/>
      <c r="C1269"/>
    </row>
    <row r="1270" spans="2:3" ht="13.2">
      <c r="B1270"/>
      <c r="C1270"/>
    </row>
    <row r="1271" spans="2:3" ht="13.2">
      <c r="B1271"/>
      <c r="C1271"/>
    </row>
    <row r="1272" spans="2:3" ht="13.2">
      <c r="B1272"/>
      <c r="C1272"/>
    </row>
    <row r="1273" spans="2:3" ht="13.2">
      <c r="B1273"/>
      <c r="C1273"/>
    </row>
    <row r="1274" spans="2:3" ht="13.2">
      <c r="B1274"/>
      <c r="C1274"/>
    </row>
    <row r="1275" spans="2:3" ht="13.2">
      <c r="B1275"/>
      <c r="C1275"/>
    </row>
    <row r="1276" spans="2:3" ht="13.2">
      <c r="B1276"/>
      <c r="C1276"/>
    </row>
    <row r="1277" spans="2:3" ht="13.2">
      <c r="B1277"/>
      <c r="C1277"/>
    </row>
    <row r="1278" spans="2:3" ht="13.2">
      <c r="B1278"/>
      <c r="C1278"/>
    </row>
    <row r="1279" spans="2:3" ht="13.2">
      <c r="B1279"/>
      <c r="C1279"/>
    </row>
    <row r="1280" spans="2:3" ht="13.2">
      <c r="B1280"/>
      <c r="C1280"/>
    </row>
    <row r="1281" spans="2:3" ht="13.2">
      <c r="B1281"/>
      <c r="C1281"/>
    </row>
    <row r="1282" spans="2:3" ht="13.2">
      <c r="B1282"/>
      <c r="C1282"/>
    </row>
    <row r="1283" spans="2:3" ht="13.2">
      <c r="B1283"/>
      <c r="C1283"/>
    </row>
    <row r="1284" spans="2:3" ht="13.2">
      <c r="B1284"/>
      <c r="C1284"/>
    </row>
    <row r="1285" spans="2:3" ht="13.2">
      <c r="B1285"/>
      <c r="C1285"/>
    </row>
    <row r="1286" spans="2:3" ht="13.2">
      <c r="B1286"/>
      <c r="C1286"/>
    </row>
    <row r="1287" spans="2:3" ht="13.2">
      <c r="B1287"/>
      <c r="C1287"/>
    </row>
    <row r="1288" spans="2:3" ht="13.2">
      <c r="B1288"/>
      <c r="C1288"/>
    </row>
    <row r="1289" spans="2:3" ht="13.2">
      <c r="B1289"/>
      <c r="C1289"/>
    </row>
    <row r="1290" spans="2:3" ht="13.2">
      <c r="B1290"/>
      <c r="C1290"/>
    </row>
    <row r="1291" spans="2:3" ht="13.2">
      <c r="B1291"/>
      <c r="C1291"/>
    </row>
    <row r="1292" spans="2:3" ht="13.2">
      <c r="B1292"/>
      <c r="C1292"/>
    </row>
    <row r="1293" spans="2:3" ht="13.2">
      <c r="B1293"/>
      <c r="C1293"/>
    </row>
    <row r="1294" spans="2:3" ht="13.2">
      <c r="B1294"/>
      <c r="C1294"/>
    </row>
    <row r="1295" spans="2:3" ht="13.2">
      <c r="B1295"/>
      <c r="C1295"/>
    </row>
    <row r="1296" spans="2:3" ht="13.2">
      <c r="B1296"/>
      <c r="C1296"/>
    </row>
    <row r="1297" spans="2:3" ht="13.2">
      <c r="B1297"/>
      <c r="C1297"/>
    </row>
    <row r="1298" spans="2:3" ht="13.2">
      <c r="B1298"/>
      <c r="C1298"/>
    </row>
    <row r="1299" spans="2:3" ht="13.2">
      <c r="B1299"/>
      <c r="C1299"/>
    </row>
    <row r="1300" spans="2:3" ht="13.2">
      <c r="B1300"/>
      <c r="C1300"/>
    </row>
    <row r="1301" spans="2:3" ht="13.2">
      <c r="B1301"/>
      <c r="C1301"/>
    </row>
    <row r="1302" spans="2:3" ht="13.2">
      <c r="B1302"/>
      <c r="C1302"/>
    </row>
    <row r="1303" spans="2:3" ht="13.2">
      <c r="B1303"/>
      <c r="C1303"/>
    </row>
    <row r="1304" spans="2:3" ht="13.2">
      <c r="B1304"/>
      <c r="C1304"/>
    </row>
    <row r="1305" spans="2:3" ht="13.2">
      <c r="B1305"/>
      <c r="C1305"/>
    </row>
    <row r="1306" spans="2:3" ht="13.2">
      <c r="B1306"/>
      <c r="C1306"/>
    </row>
    <row r="1307" spans="2:3" ht="13.2">
      <c r="B1307"/>
      <c r="C1307"/>
    </row>
    <row r="1308" spans="2:3" ht="13.2">
      <c r="B1308"/>
      <c r="C1308"/>
    </row>
    <row r="1309" spans="2:3" ht="13.2">
      <c r="B1309"/>
      <c r="C1309"/>
    </row>
    <row r="1310" spans="2:3" ht="13.2">
      <c r="B1310"/>
      <c r="C1310"/>
    </row>
    <row r="1311" spans="2:3" ht="13.2">
      <c r="B1311"/>
      <c r="C1311"/>
    </row>
    <row r="1312" spans="2:3" ht="13.2">
      <c r="B1312"/>
      <c r="C1312"/>
    </row>
    <row r="1313" spans="2:3" ht="13.2">
      <c r="B1313"/>
      <c r="C1313"/>
    </row>
    <row r="1314" spans="2:3" ht="13.2">
      <c r="B1314"/>
      <c r="C1314"/>
    </row>
    <row r="1315" spans="2:3" ht="13.2">
      <c r="B1315"/>
      <c r="C1315"/>
    </row>
    <row r="1316" spans="2:3" ht="13.2">
      <c r="B1316"/>
      <c r="C1316"/>
    </row>
    <row r="1317" spans="2:3" ht="13.2">
      <c r="B1317"/>
      <c r="C1317"/>
    </row>
    <row r="1318" spans="2:3" ht="13.2">
      <c r="B1318"/>
      <c r="C1318"/>
    </row>
    <row r="1319" spans="2:3" ht="13.2">
      <c r="B1319"/>
      <c r="C1319"/>
    </row>
    <row r="1320" spans="2:3" ht="13.2">
      <c r="B1320"/>
      <c r="C1320"/>
    </row>
    <row r="1321" spans="2:3" ht="13.2">
      <c r="B1321"/>
      <c r="C1321"/>
    </row>
    <row r="1322" spans="2:3" ht="13.2">
      <c r="B1322"/>
      <c r="C1322"/>
    </row>
    <row r="1323" spans="2:3" ht="13.2">
      <c r="B1323"/>
      <c r="C1323"/>
    </row>
    <row r="1324" spans="2:3" ht="13.2">
      <c r="B1324"/>
      <c r="C1324"/>
    </row>
    <row r="1325" spans="2:3" ht="13.2">
      <c r="B1325"/>
      <c r="C1325"/>
    </row>
    <row r="1326" spans="2:3" ht="13.2">
      <c r="B1326"/>
      <c r="C1326"/>
    </row>
    <row r="1327" spans="2:3" ht="13.2">
      <c r="B1327"/>
      <c r="C1327"/>
    </row>
    <row r="1328" spans="2:3" ht="13.2">
      <c r="B1328"/>
      <c r="C1328"/>
    </row>
    <row r="1329" spans="2:3" ht="13.2">
      <c r="B1329"/>
      <c r="C1329"/>
    </row>
    <row r="1330" spans="2:3" ht="13.2">
      <c r="B1330"/>
      <c r="C1330"/>
    </row>
    <row r="1331" spans="2:3" ht="13.2">
      <c r="B1331"/>
      <c r="C1331"/>
    </row>
    <row r="1332" spans="2:3" ht="13.2">
      <c r="B1332"/>
      <c r="C1332"/>
    </row>
    <row r="1333" spans="2:3" ht="13.2">
      <c r="B1333"/>
      <c r="C1333"/>
    </row>
    <row r="1334" spans="2:3" ht="13.2">
      <c r="B1334"/>
      <c r="C1334"/>
    </row>
    <row r="1335" spans="2:3" ht="13.2">
      <c r="B1335"/>
      <c r="C1335"/>
    </row>
    <row r="1336" spans="2:3" ht="13.2">
      <c r="B1336"/>
      <c r="C1336"/>
    </row>
    <row r="1337" spans="2:3" ht="13.2">
      <c r="B1337"/>
      <c r="C1337"/>
    </row>
    <row r="1338" spans="2:3" ht="13.2">
      <c r="B1338"/>
      <c r="C1338"/>
    </row>
    <row r="1339" spans="2:3" ht="13.2">
      <c r="B1339"/>
      <c r="C1339"/>
    </row>
    <row r="1340" spans="2:3" ht="13.2">
      <c r="B1340"/>
      <c r="C1340"/>
    </row>
    <row r="1341" spans="2:3" ht="13.2">
      <c r="B1341"/>
      <c r="C1341"/>
    </row>
    <row r="1342" spans="2:3" ht="13.2">
      <c r="B1342"/>
      <c r="C1342"/>
    </row>
    <row r="1343" spans="2:3" ht="13.2">
      <c r="B1343"/>
      <c r="C1343"/>
    </row>
    <row r="1344" spans="2:3" ht="13.2">
      <c r="B1344"/>
      <c r="C1344"/>
    </row>
    <row r="1345" spans="2:3" ht="13.2">
      <c r="B1345"/>
      <c r="C1345"/>
    </row>
    <row r="1346" spans="2:3" ht="13.2">
      <c r="B1346"/>
      <c r="C1346"/>
    </row>
    <row r="1347" spans="2:3" ht="13.2">
      <c r="B1347"/>
      <c r="C1347"/>
    </row>
    <row r="1348" spans="2:3" ht="13.2">
      <c r="B1348"/>
      <c r="C1348"/>
    </row>
    <row r="1349" spans="2:3" ht="13.2">
      <c r="B1349"/>
      <c r="C1349"/>
    </row>
    <row r="1350" spans="2:3" ht="13.2">
      <c r="B1350"/>
      <c r="C1350"/>
    </row>
    <row r="1351" spans="2:3" ht="13.2">
      <c r="B1351"/>
      <c r="C1351"/>
    </row>
    <row r="1352" spans="2:3" ht="13.2">
      <c r="B1352"/>
      <c r="C1352"/>
    </row>
    <row r="1353" spans="2:3" ht="13.2">
      <c r="B1353"/>
      <c r="C1353"/>
    </row>
    <row r="1354" spans="2:3" ht="13.2">
      <c r="B1354"/>
      <c r="C1354"/>
    </row>
    <row r="1355" spans="2:3" ht="13.2">
      <c r="B1355"/>
      <c r="C135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532E-6268-4D24-B8FF-369B986DFD86}">
  <dimension ref="A1:G1356"/>
  <sheetViews>
    <sheetView workbookViewId="0">
      <selection activeCell="G2" sqref="G2:G4"/>
    </sheetView>
  </sheetViews>
  <sheetFormatPr baseColWidth="10" defaultRowHeight="15.6"/>
  <cols>
    <col min="1" max="2" width="19" style="48" customWidth="1"/>
    <col min="3" max="3" width="19.6640625" style="48" customWidth="1"/>
    <col min="4" max="5" width="19" style="48" customWidth="1"/>
  </cols>
  <sheetData>
    <row r="1" spans="1:7">
      <c r="A1" s="76" t="s">
        <v>8437</v>
      </c>
      <c r="B1" s="73" t="s">
        <v>8289</v>
      </c>
      <c r="C1" s="50" t="s">
        <v>5271</v>
      </c>
      <c r="D1" s="50" t="s">
        <v>8290</v>
      </c>
      <c r="E1" s="50" t="s">
        <v>8291</v>
      </c>
      <c r="F1" s="77" t="s">
        <v>5269</v>
      </c>
      <c r="G1" s="80" t="s">
        <v>8299</v>
      </c>
    </row>
    <row r="2" spans="1:7" ht="30">
      <c r="A2" s="76">
        <v>1</v>
      </c>
      <c r="B2" s="74" t="s">
        <v>8292</v>
      </c>
      <c r="C2" s="51">
        <v>10</v>
      </c>
      <c r="D2" s="36" t="s">
        <v>8293</v>
      </c>
      <c r="E2" s="36" t="s">
        <v>8294</v>
      </c>
      <c r="F2" s="78" t="s">
        <v>8295</v>
      </c>
      <c r="G2" t="str">
        <f>CONCATENATE("INSERT INTO company.offices (id_compa, name_ofi, num_Workers_ofi, branch_ofi, department_ofi, region_ofi) VALUES ('",Tabla5[[#This Row],[id_com]],"','",Tabla5[[#This Row],[Nombre oficina]],"','",Tabla5[[#This Row],[N. Trabajadores]],"','",Tabla5[[#This Row],[SUCURSAL]],"','",Tabla5[[#This Row],[Departamento]],"','",Tabla5[[#This Row],[Region]],"');")</f>
        <v>INSERT INTO company.offices (id_compa, name_ofi, num_Workers_ofi, branch_ofi, department_ofi, region_ofi) VALUES ('1','OFICINA CENTRAL','10','Quito','FINANCIERO','Sierra');</v>
      </c>
    </row>
    <row r="3" spans="1:7">
      <c r="A3" s="76">
        <v>2</v>
      </c>
      <c r="B3" s="74" t="s">
        <v>8298</v>
      </c>
      <c r="C3" s="51">
        <v>10</v>
      </c>
      <c r="D3" s="36" t="s">
        <v>8293</v>
      </c>
      <c r="E3" s="36" t="s">
        <v>8294</v>
      </c>
      <c r="F3" s="78" t="s">
        <v>8295</v>
      </c>
      <c r="G3" t="str">
        <f>CONCATENATE("INSERT INTO company.offices (id_compa, name_ofi, num_Workers_ofi, branch_ofi, department_ofi, region_ofi) VALUES ('",Tabla5[[#This Row],[id_com]],"','",Tabla5[[#This Row],[Nombre oficina]],"','",Tabla5[[#This Row],[N. Trabajadores]],"','",Tabla5[[#This Row],[SUCURSAL]],"','",Tabla5[[#This Row],[Departamento]],"','",Tabla5[[#This Row],[Region]],"');")</f>
        <v>INSERT INTO company.offices (id_compa, name_ofi, num_Workers_ofi, branch_ofi, department_ofi, region_ofi) VALUES ('2','OFICINA NORTE','10','Quito','FINANCIERO','Sierra');</v>
      </c>
    </row>
    <row r="4" spans="1:7">
      <c r="A4" s="76">
        <v>2</v>
      </c>
      <c r="B4" s="74" t="s">
        <v>8296</v>
      </c>
      <c r="C4" s="51">
        <v>10</v>
      </c>
      <c r="D4" s="36" t="s">
        <v>8293</v>
      </c>
      <c r="E4" s="36" t="s">
        <v>8297</v>
      </c>
      <c r="F4" s="78" t="s">
        <v>8295</v>
      </c>
      <c r="G4" t="str">
        <f>CONCATENATE("INSERT INTO company.offices (id_compa, name_ofi, num_Workers_ofi, branch_ofi, department_ofi, region_ofi) VALUES ('",Tabla5[[#This Row],[id_com]],"','",Tabla5[[#This Row],[Nombre oficina]],"','",Tabla5[[#This Row],[N. Trabajadores]],"','",Tabla5[[#This Row],[SUCURSAL]],"','",Tabla5[[#This Row],[Departamento]],"','",Tabla5[[#This Row],[Region]],"');")</f>
        <v>INSERT INTO company.offices (id_compa, name_ofi, num_Workers_ofi, branch_ofi, department_ofi, region_ofi) VALUES ('2','OFICINA SUR','10','Quito','LOGISTICA','Sierra');</v>
      </c>
    </row>
    <row r="5" spans="1:7">
      <c r="A5" s="76"/>
      <c r="B5" s="75"/>
      <c r="C5" s="53"/>
      <c r="D5" s="53"/>
      <c r="E5" s="53"/>
      <c r="F5" s="79"/>
      <c r="G5" t="str">
        <f>CONCATENATE("INSERT INTO company.offices (id_compa, name_ofi, num_Workers_ofi, branch_ofi, department_ofi, region_ofi) VALUES ('",Tabla5[[#This Row],[id_com]],"','",Tabla5[[#This Row],[Nombre oficina]],"','",Tabla5[[#This Row],[N. Trabajadores]],"','",Tabla5[[#This Row],[SUCURSAL]],"','",Tabla5[[#This Row],[Departamento]],"','",Tabla5[[#This Row],[Region]],"');")</f>
        <v>INSERT INTO company.offices (id_compa, name_ofi, num_Workers_ofi, branch_ofi, department_ofi, region_ofi) VALUES ('','','','','','');</v>
      </c>
    </row>
    <row r="6" spans="1:7" ht="13.2">
      <c r="A6"/>
      <c r="B6"/>
      <c r="C6"/>
      <c r="D6"/>
      <c r="E6"/>
    </row>
    <row r="7" spans="1:7" ht="13.2">
      <c r="A7"/>
      <c r="B7"/>
      <c r="C7"/>
      <c r="D7"/>
      <c r="E7"/>
    </row>
    <row r="8" spans="1:7" ht="13.2">
      <c r="A8"/>
      <c r="B8"/>
      <c r="C8"/>
      <c r="D8"/>
      <c r="E8"/>
    </row>
    <row r="9" spans="1:7" ht="13.2">
      <c r="A9"/>
      <c r="B9"/>
      <c r="C9"/>
      <c r="D9"/>
      <c r="E9"/>
    </row>
    <row r="10" spans="1:7" ht="13.2">
      <c r="A10"/>
      <c r="B10"/>
      <c r="C10"/>
      <c r="D10"/>
      <c r="E10"/>
    </row>
    <row r="11" spans="1:7" ht="13.2">
      <c r="A11"/>
      <c r="B11"/>
      <c r="C11"/>
      <c r="D11"/>
      <c r="E11"/>
    </row>
    <row r="12" spans="1:7" ht="13.2">
      <c r="A12"/>
      <c r="B12"/>
      <c r="C12"/>
      <c r="D12"/>
      <c r="E12"/>
    </row>
    <row r="13" spans="1:7" ht="13.2">
      <c r="A13"/>
      <c r="B13"/>
      <c r="C13"/>
      <c r="D13"/>
      <c r="E13"/>
    </row>
    <row r="14" spans="1:7" ht="13.2">
      <c r="A14"/>
      <c r="B14"/>
      <c r="C14"/>
      <c r="D14"/>
      <c r="E14"/>
    </row>
    <row r="15" spans="1:7" ht="13.2">
      <c r="A15"/>
      <c r="B15"/>
      <c r="C15"/>
      <c r="D15"/>
      <c r="E15"/>
    </row>
    <row r="16" spans="1:7" ht="13.2">
      <c r="A16"/>
      <c r="B16"/>
      <c r="C16"/>
      <c r="D16"/>
      <c r="E16"/>
    </row>
    <row r="17" customFormat="1" ht="13.2"/>
    <row r="18" customFormat="1" ht="13.2"/>
    <row r="19" customFormat="1" ht="13.2"/>
    <row r="20" customFormat="1" ht="13.2"/>
    <row r="21" customFormat="1" ht="13.2"/>
    <row r="22" customFormat="1" ht="13.2"/>
    <row r="23" customFormat="1" ht="13.2"/>
    <row r="24" customFormat="1" ht="13.2"/>
    <row r="25" customFormat="1" ht="13.2"/>
    <row r="26" customFormat="1" ht="13.2"/>
    <row r="27" customFormat="1" ht="13.2"/>
    <row r="28" customFormat="1" ht="13.2"/>
    <row r="29" customFormat="1" ht="13.2"/>
    <row r="30" customFormat="1" ht="13.2"/>
    <row r="31" customFormat="1" ht="13.2"/>
    <row r="32" customFormat="1" ht="13.2"/>
    <row r="33" customFormat="1" ht="13.2"/>
    <row r="34" customFormat="1" ht="13.2"/>
    <row r="35" customFormat="1" ht="13.2"/>
    <row r="36" customFormat="1" ht="13.2"/>
    <row r="37" customFormat="1" ht="13.2"/>
    <row r="38" customFormat="1" ht="13.2"/>
    <row r="39" customFormat="1" ht="13.2"/>
    <row r="40" customFormat="1" ht="13.2"/>
    <row r="41" customFormat="1" ht="13.2"/>
    <row r="42" customFormat="1" ht="13.2"/>
    <row r="43" customFormat="1" ht="13.2"/>
    <row r="44" customFormat="1" ht="13.2"/>
    <row r="45" customFormat="1" ht="13.2"/>
    <row r="46" customFormat="1" ht="13.2"/>
    <row r="47" customFormat="1" ht="13.2"/>
    <row r="48" customFormat="1" ht="13.2"/>
    <row r="49" customFormat="1" ht="13.2"/>
    <row r="50" customFormat="1" ht="13.2"/>
    <row r="51" customFormat="1" ht="13.2"/>
    <row r="52" customFormat="1" ht="13.2"/>
    <row r="53" customFormat="1" ht="13.2"/>
    <row r="54" customFormat="1" ht="13.2"/>
    <row r="55" customFormat="1" ht="13.2"/>
    <row r="56" customFormat="1" ht="13.2"/>
    <row r="57" customFormat="1" ht="13.2"/>
    <row r="58" customFormat="1" ht="13.2"/>
    <row r="59" customFormat="1" ht="13.2"/>
    <row r="60" customFormat="1" ht="13.2"/>
    <row r="61" customFormat="1" ht="13.2"/>
    <row r="62" customFormat="1" ht="13.2"/>
    <row r="63" customFormat="1" ht="13.2"/>
    <row r="64" customFormat="1" ht="13.2"/>
    <row r="65" customFormat="1" ht="13.2"/>
    <row r="66" customFormat="1" ht="13.2"/>
    <row r="67" customFormat="1" ht="13.2"/>
    <row r="68" customFormat="1" ht="13.2"/>
    <row r="69" customFormat="1" ht="13.2"/>
    <row r="70" customFormat="1" ht="13.2"/>
    <row r="71" customFormat="1" ht="13.2"/>
    <row r="72" customFormat="1" ht="13.2"/>
    <row r="73" customFormat="1" ht="13.2"/>
    <row r="74" customFormat="1" ht="13.2"/>
    <row r="75" customFormat="1" ht="13.2"/>
    <row r="76" customFormat="1" ht="13.2"/>
    <row r="77" customFormat="1" ht="13.2"/>
    <row r="78" customFormat="1" ht="13.2"/>
    <row r="79" customFormat="1" ht="13.2"/>
    <row r="80" customFormat="1" ht="13.2"/>
    <row r="81" customFormat="1" ht="13.2"/>
    <row r="82" customFormat="1" ht="13.2"/>
    <row r="83" customFormat="1" ht="13.2"/>
    <row r="84" customFormat="1" ht="13.2"/>
    <row r="85" customFormat="1" ht="13.2"/>
    <row r="86" customFormat="1" ht="13.2"/>
    <row r="87" customFormat="1" ht="13.2"/>
    <row r="88" customFormat="1" ht="13.2"/>
    <row r="89" customFormat="1" ht="13.2"/>
    <row r="90" customFormat="1" ht="13.2"/>
    <row r="91" customFormat="1" ht="13.2"/>
    <row r="92" customFormat="1" ht="13.2"/>
    <row r="93" customFormat="1" ht="13.2"/>
    <row r="94" customFormat="1" ht="13.2"/>
    <row r="95" customFormat="1" ht="13.2"/>
    <row r="96" customFormat="1" ht="13.2"/>
    <row r="97" customFormat="1" ht="13.2"/>
    <row r="98" customFormat="1" ht="13.2"/>
    <row r="99" customFormat="1" ht="13.2"/>
    <row r="100" customFormat="1" ht="13.2"/>
    <row r="101" customFormat="1" ht="13.2"/>
    <row r="102" customFormat="1" ht="13.2"/>
    <row r="103" customFormat="1" ht="13.2"/>
    <row r="104" customFormat="1" ht="13.2"/>
    <row r="105" customFormat="1" ht="13.2"/>
    <row r="106" customFormat="1" ht="13.2"/>
    <row r="107" customFormat="1" ht="13.2"/>
    <row r="108" customFormat="1" ht="13.2"/>
    <row r="109" customFormat="1" ht="13.2"/>
    <row r="110" customFormat="1" ht="13.2"/>
    <row r="111" customFormat="1" ht="13.2"/>
    <row r="112" customFormat="1" ht="13.2"/>
    <row r="113" customFormat="1" ht="13.2"/>
    <row r="114" customFormat="1" ht="13.2"/>
    <row r="115" customFormat="1" ht="13.2"/>
    <row r="116" customFormat="1" ht="13.2"/>
    <row r="117" customFormat="1" ht="13.2"/>
    <row r="118" customFormat="1" ht="13.2"/>
    <row r="119" customFormat="1" ht="13.2"/>
    <row r="120" customFormat="1" ht="13.2"/>
    <row r="121" customFormat="1" ht="13.2"/>
    <row r="122" customFormat="1" ht="13.2"/>
    <row r="123" customFormat="1" ht="13.2"/>
    <row r="124" customFormat="1" ht="13.2"/>
    <row r="125" customFormat="1" ht="13.2"/>
    <row r="126" customFormat="1" ht="13.2"/>
    <row r="127" customFormat="1" ht="13.2"/>
    <row r="128" customFormat="1" ht="13.2"/>
    <row r="129" customFormat="1" ht="13.2"/>
    <row r="130" customFormat="1" ht="13.2"/>
    <row r="131" customFormat="1" ht="13.2"/>
    <row r="132" customFormat="1" ht="13.2"/>
    <row r="133" customFormat="1" ht="13.2"/>
    <row r="134" customFormat="1" ht="13.2"/>
    <row r="135" customFormat="1" ht="13.2"/>
    <row r="136" customFormat="1" ht="13.2"/>
    <row r="137" customFormat="1" ht="13.2"/>
    <row r="138" customFormat="1" ht="13.2"/>
    <row r="139" customFormat="1" ht="13.2"/>
    <row r="140" customFormat="1" ht="13.2"/>
    <row r="141" customFormat="1" ht="13.2"/>
    <row r="142" customFormat="1" ht="13.2"/>
    <row r="143" customFormat="1" ht="13.2"/>
    <row r="144" customFormat="1" ht="13.2"/>
    <row r="145" customFormat="1" ht="13.2"/>
    <row r="146" customFormat="1" ht="13.2"/>
    <row r="147" customFormat="1" ht="13.2"/>
    <row r="148" customFormat="1" ht="13.2"/>
    <row r="149" customFormat="1" ht="13.2"/>
    <row r="150" customFormat="1" ht="13.2"/>
    <row r="151" customFormat="1" ht="13.2"/>
    <row r="152" customFormat="1" ht="13.2"/>
    <row r="153" customFormat="1" ht="13.2"/>
    <row r="154" customFormat="1" ht="13.2"/>
    <row r="155" customFormat="1" ht="13.2"/>
    <row r="156" customFormat="1" ht="13.2"/>
    <row r="157" customFormat="1" ht="13.2"/>
    <row r="158" customFormat="1" ht="13.2"/>
    <row r="159" customFormat="1" ht="13.2"/>
    <row r="160" customFormat="1" ht="13.2"/>
    <row r="161" customFormat="1" ht="13.2"/>
    <row r="162" customFormat="1" ht="13.2"/>
    <row r="163" customFormat="1" ht="13.2"/>
    <row r="164" customFormat="1" ht="13.2"/>
    <row r="165" customFormat="1" ht="13.2"/>
    <row r="166" customFormat="1" ht="13.2"/>
    <row r="167" customFormat="1" ht="13.2"/>
    <row r="168" customFormat="1" ht="13.2"/>
    <row r="169" customFormat="1" ht="13.2"/>
    <row r="170" customFormat="1" ht="13.2"/>
    <row r="171" customFormat="1" ht="13.2"/>
    <row r="172" customFormat="1" ht="13.2"/>
    <row r="173" customFormat="1" ht="13.2"/>
    <row r="174" customFormat="1" ht="13.2"/>
    <row r="175" customFormat="1" ht="13.2"/>
    <row r="176" customFormat="1" ht="13.2"/>
    <row r="177" customFormat="1" ht="13.2"/>
    <row r="178" customFormat="1" ht="13.2"/>
    <row r="179" customFormat="1" ht="13.2"/>
    <row r="180" customFormat="1" ht="13.2"/>
    <row r="181" customFormat="1" ht="13.2"/>
    <row r="182" customFormat="1" ht="13.2"/>
    <row r="183" customFormat="1" ht="13.2"/>
    <row r="184" customFormat="1" ht="13.2"/>
    <row r="185" customFormat="1" ht="13.2"/>
    <row r="186" customFormat="1" ht="13.2"/>
    <row r="187" customFormat="1" ht="13.2"/>
    <row r="188" customFormat="1" ht="13.2"/>
    <row r="189" customFormat="1" ht="13.2"/>
    <row r="190" customFormat="1" ht="13.2"/>
    <row r="191" customFormat="1" ht="13.2"/>
    <row r="192" customFormat="1" ht="13.2"/>
    <row r="193" customFormat="1" ht="13.2"/>
    <row r="194" customFormat="1" ht="13.2"/>
    <row r="195" customFormat="1" ht="13.2"/>
    <row r="196" customFormat="1" ht="13.2"/>
    <row r="197" customFormat="1" ht="13.2"/>
    <row r="198" customFormat="1" ht="13.2"/>
    <row r="199" customFormat="1" ht="13.2"/>
    <row r="200" customFormat="1" ht="13.2"/>
    <row r="201" customFormat="1" ht="13.2"/>
    <row r="202" customFormat="1" ht="13.2"/>
    <row r="203" customFormat="1" ht="13.2"/>
    <row r="204" customFormat="1" ht="13.2"/>
    <row r="205" customFormat="1" ht="13.2"/>
    <row r="206" customFormat="1" ht="13.2"/>
    <row r="207" customFormat="1" ht="13.2"/>
    <row r="208" customFormat="1" ht="13.2"/>
    <row r="209" customFormat="1" ht="13.2"/>
    <row r="210" customFormat="1" ht="13.2"/>
    <row r="211" customFormat="1" ht="13.2"/>
    <row r="212" customFormat="1" ht="13.2"/>
    <row r="213" customFormat="1" ht="13.2"/>
    <row r="214" customFormat="1" ht="13.2"/>
    <row r="215" customFormat="1" ht="13.2"/>
    <row r="216" customFormat="1" ht="13.2"/>
    <row r="217" customFormat="1" ht="13.2"/>
    <row r="218" customFormat="1" ht="13.2"/>
    <row r="219" customFormat="1" ht="13.2"/>
    <row r="220" customFormat="1" ht="13.2"/>
    <row r="221" customFormat="1" ht="13.2"/>
    <row r="222" customFormat="1" ht="13.2"/>
    <row r="223" customFormat="1" ht="13.2"/>
    <row r="224" customFormat="1" ht="13.2"/>
    <row r="225" customFormat="1" ht="13.2"/>
    <row r="226" customFormat="1" ht="13.2"/>
    <row r="227" customFormat="1" ht="13.2"/>
    <row r="228" customFormat="1" ht="13.2"/>
    <row r="229" customFormat="1" ht="13.2"/>
    <row r="230" customFormat="1" ht="13.2"/>
    <row r="231" customFormat="1" ht="13.2"/>
    <row r="232" customFormat="1" ht="13.2"/>
    <row r="233" customFormat="1" ht="13.2"/>
    <row r="234" customFormat="1" ht="13.2"/>
    <row r="235" customFormat="1" ht="13.2"/>
    <row r="236" customFormat="1" ht="13.2"/>
    <row r="237" customFormat="1" ht="13.2"/>
    <row r="238" customFormat="1" ht="13.2"/>
    <row r="239" customFormat="1" ht="13.2"/>
    <row r="240" customFormat="1" ht="13.2"/>
    <row r="241" customFormat="1" ht="13.2"/>
    <row r="242" customFormat="1" ht="13.2"/>
    <row r="243" customFormat="1" ht="13.2"/>
    <row r="244" customFormat="1" ht="13.2"/>
    <row r="245" customFormat="1" ht="13.2"/>
    <row r="246" customFormat="1" ht="13.2"/>
    <row r="247" customFormat="1" ht="13.2"/>
    <row r="248" customFormat="1" ht="13.2"/>
    <row r="249" customFormat="1" ht="13.2"/>
    <row r="250" customFormat="1" ht="13.2"/>
    <row r="251" customFormat="1" ht="13.2"/>
    <row r="252" customFormat="1" ht="13.2"/>
    <row r="253" customFormat="1" ht="13.2"/>
    <row r="254" customFormat="1" ht="13.2"/>
    <row r="255" customFormat="1" ht="13.2"/>
    <row r="256" customFormat="1" ht="13.2"/>
    <row r="257" customFormat="1" ht="13.2"/>
    <row r="258" customFormat="1" ht="13.2"/>
    <row r="259" customFormat="1" ht="13.2"/>
    <row r="260" customFormat="1" ht="13.2"/>
    <row r="261" customFormat="1" ht="13.2"/>
    <row r="262" customFormat="1" ht="13.2"/>
    <row r="263" customFormat="1" ht="13.2"/>
    <row r="264" customFormat="1" ht="13.2"/>
    <row r="265" customFormat="1" ht="13.2"/>
    <row r="266" customFormat="1" ht="13.2"/>
    <row r="267" customFormat="1" ht="13.2"/>
    <row r="268" customFormat="1" ht="13.2"/>
    <row r="269" customFormat="1" ht="13.2"/>
    <row r="270" customFormat="1" ht="13.2"/>
    <row r="271" customFormat="1" ht="13.2"/>
    <row r="272" customFormat="1" ht="13.2"/>
    <row r="273" customFormat="1" ht="13.2"/>
    <row r="274" customFormat="1" ht="13.2"/>
    <row r="275" customFormat="1" ht="13.2"/>
    <row r="276" customFormat="1" ht="13.2"/>
    <row r="277" customFormat="1" ht="13.2"/>
    <row r="278" customFormat="1" ht="13.2"/>
    <row r="279" customFormat="1" ht="13.2"/>
    <row r="280" customFormat="1" ht="13.2"/>
    <row r="281" customFormat="1" ht="13.2"/>
    <row r="282" customFormat="1" ht="13.2"/>
    <row r="283" customFormat="1" ht="13.2"/>
    <row r="284" customFormat="1" ht="13.2"/>
    <row r="285" customFormat="1" ht="13.2"/>
    <row r="286" customFormat="1" ht="13.2"/>
    <row r="287" customFormat="1" ht="13.2"/>
    <row r="288" customFormat="1" ht="13.2"/>
    <row r="289" customFormat="1" ht="13.2"/>
    <row r="290" customFormat="1" ht="13.2"/>
    <row r="291" customFormat="1" ht="13.2"/>
    <row r="292" customFormat="1" ht="13.2"/>
    <row r="293" customFormat="1" ht="13.2"/>
    <row r="294" customFormat="1" ht="13.2"/>
    <row r="295" customFormat="1" ht="13.2"/>
    <row r="296" customFormat="1" ht="13.2"/>
    <row r="297" customFormat="1" ht="13.2"/>
    <row r="298" customFormat="1" ht="13.2"/>
    <row r="299" customFormat="1" ht="13.2"/>
    <row r="300" customFormat="1" ht="13.2"/>
    <row r="301" customFormat="1" ht="13.2"/>
    <row r="302" customFormat="1" ht="13.2"/>
    <row r="303" customFormat="1" ht="13.2"/>
    <row r="304" customFormat="1" ht="13.2"/>
    <row r="305" customFormat="1" ht="13.2"/>
    <row r="306" customFormat="1" ht="13.2"/>
    <row r="307" customFormat="1" ht="13.2"/>
    <row r="308" customFormat="1" ht="13.2"/>
    <row r="309" customFormat="1" ht="13.2"/>
    <row r="310" customFormat="1" ht="13.2"/>
    <row r="311" customFormat="1" ht="13.2"/>
    <row r="312" customFormat="1" ht="13.2"/>
    <row r="313" customFormat="1" ht="13.2"/>
    <row r="314" customFormat="1" ht="13.2"/>
    <row r="315" customFormat="1" ht="13.2"/>
    <row r="316" customFormat="1" ht="13.2"/>
    <row r="317" customFormat="1" ht="13.2"/>
    <row r="318" customFormat="1" ht="13.2"/>
    <row r="319" customFormat="1" ht="13.2"/>
    <row r="320" customFormat="1" ht="13.2"/>
    <row r="321" customFormat="1" ht="13.2"/>
    <row r="322" customFormat="1" ht="13.2"/>
    <row r="323" customFormat="1" ht="13.2"/>
    <row r="324" customFormat="1" ht="13.2"/>
    <row r="325" customFormat="1" ht="13.2"/>
    <row r="326" customFormat="1" ht="13.2"/>
    <row r="327" customFormat="1" ht="13.2"/>
    <row r="328" customFormat="1" ht="13.2"/>
    <row r="329" customFormat="1" ht="13.2"/>
    <row r="330" customFormat="1" ht="13.2"/>
    <row r="331" customFormat="1" ht="13.2"/>
    <row r="332" customFormat="1" ht="13.2"/>
    <row r="333" customFormat="1" ht="13.2"/>
    <row r="334" customFormat="1" ht="13.2"/>
    <row r="335" customFormat="1" ht="13.2"/>
    <row r="336" customFormat="1" ht="13.2"/>
    <row r="337" customFormat="1" ht="13.2"/>
    <row r="338" customFormat="1" ht="13.2"/>
    <row r="339" customFormat="1" ht="13.2"/>
    <row r="340" customFormat="1" ht="13.2"/>
    <row r="341" customFormat="1" ht="13.2"/>
    <row r="342" customFormat="1" ht="13.2"/>
    <row r="343" customFormat="1" ht="13.2"/>
    <row r="344" customFormat="1" ht="13.2"/>
    <row r="345" customFormat="1" ht="13.2"/>
    <row r="346" customFormat="1" ht="13.2"/>
    <row r="347" customFormat="1" ht="13.2"/>
    <row r="348" customFormat="1" ht="13.2"/>
    <row r="349" customFormat="1" ht="13.2"/>
    <row r="350" customFormat="1" ht="13.2"/>
    <row r="351" customFormat="1" ht="13.2"/>
    <row r="352" customFormat="1" ht="13.2"/>
    <row r="353" customFormat="1" ht="13.2"/>
    <row r="354" customFormat="1" ht="13.2"/>
    <row r="355" customFormat="1" ht="13.2"/>
    <row r="356" customFormat="1" ht="13.2"/>
    <row r="357" customFormat="1" ht="13.2"/>
    <row r="358" customFormat="1" ht="13.2"/>
    <row r="359" customFormat="1" ht="13.2"/>
    <row r="360" customFormat="1" ht="13.2"/>
    <row r="361" customFormat="1" ht="13.2"/>
    <row r="362" customFormat="1" ht="13.2"/>
    <row r="363" customFormat="1" ht="13.2"/>
    <row r="364" customFormat="1" ht="13.2"/>
    <row r="365" customFormat="1" ht="13.2"/>
    <row r="366" customFormat="1" ht="13.2"/>
    <row r="367" customFormat="1" ht="13.2"/>
    <row r="368" customFormat="1" ht="13.2"/>
    <row r="369" customFormat="1" ht="13.2"/>
    <row r="370" customFormat="1" ht="13.2"/>
    <row r="371" customFormat="1" ht="13.2"/>
    <row r="372" customFormat="1" ht="13.2"/>
    <row r="373" customFormat="1" ht="13.2"/>
    <row r="374" customFormat="1" ht="13.2"/>
    <row r="375" customFormat="1" ht="13.2"/>
    <row r="376" customFormat="1" ht="13.2"/>
    <row r="377" customFormat="1" ht="13.2"/>
    <row r="378" customFormat="1" ht="13.2"/>
    <row r="379" customFormat="1" ht="13.2"/>
    <row r="380" customFormat="1" ht="13.2"/>
    <row r="381" customFormat="1" ht="13.2"/>
    <row r="382" customFormat="1" ht="13.2"/>
    <row r="383" customFormat="1" ht="13.2"/>
    <row r="384" customFormat="1" ht="13.2"/>
    <row r="385" customFormat="1" ht="13.2"/>
    <row r="386" customFormat="1" ht="13.2"/>
    <row r="387" customFormat="1" ht="13.2"/>
    <row r="388" customFormat="1" ht="13.2"/>
    <row r="389" customFormat="1" ht="13.2"/>
    <row r="390" customFormat="1" ht="13.2"/>
    <row r="391" customFormat="1" ht="13.2"/>
    <row r="392" customFormat="1" ht="13.2"/>
    <row r="393" customFormat="1" ht="13.2"/>
    <row r="394" customFormat="1" ht="13.2"/>
    <row r="395" customFormat="1" ht="13.2"/>
    <row r="396" customFormat="1" ht="13.2"/>
    <row r="397" customFormat="1" ht="13.2"/>
    <row r="398" customFormat="1" ht="13.2"/>
    <row r="399" customFormat="1" ht="13.2"/>
    <row r="400" customFormat="1" ht="13.2"/>
    <row r="401" customFormat="1" ht="13.2"/>
    <row r="402" customFormat="1" ht="13.2"/>
    <row r="403" customFormat="1" ht="13.2"/>
    <row r="404" customFormat="1" ht="13.2"/>
    <row r="405" customFormat="1" ht="13.2"/>
    <row r="406" customFormat="1" ht="13.2"/>
    <row r="407" customFormat="1" ht="13.2"/>
    <row r="408" customFormat="1" ht="13.2"/>
    <row r="409" customFormat="1" ht="13.2"/>
    <row r="410" customFormat="1" ht="13.2"/>
    <row r="411" customFormat="1" ht="13.2"/>
    <row r="412" customFormat="1" ht="13.2"/>
    <row r="413" customFormat="1" ht="13.2"/>
    <row r="414" customFormat="1" ht="13.2"/>
    <row r="415" customFormat="1" ht="13.2"/>
    <row r="416" customFormat="1" ht="13.2"/>
    <row r="417" customFormat="1" ht="13.2"/>
    <row r="418" customFormat="1" ht="13.2"/>
    <row r="419" customFormat="1" ht="13.2"/>
    <row r="420" customFormat="1" ht="13.2"/>
    <row r="421" customFormat="1" ht="13.2"/>
    <row r="422" customFormat="1" ht="13.2"/>
    <row r="423" customFormat="1" ht="13.2"/>
    <row r="424" customFormat="1" ht="13.2"/>
    <row r="425" customFormat="1" ht="13.2"/>
    <row r="426" customFormat="1" ht="13.2"/>
    <row r="427" customFormat="1" ht="13.2"/>
    <row r="428" customFormat="1" ht="13.2"/>
    <row r="429" customFormat="1" ht="13.2"/>
    <row r="430" customFormat="1" ht="13.2"/>
    <row r="431" customFormat="1" ht="13.2"/>
    <row r="432" customFormat="1" ht="13.2"/>
    <row r="433" customFormat="1" ht="13.2"/>
    <row r="434" customFormat="1" ht="13.2"/>
    <row r="435" customFormat="1" ht="13.2"/>
    <row r="436" customFormat="1" ht="13.2"/>
    <row r="437" customFormat="1" ht="13.2"/>
    <row r="438" customFormat="1" ht="13.2"/>
    <row r="439" customFormat="1" ht="13.2"/>
    <row r="440" customFormat="1" ht="13.2"/>
    <row r="441" customFormat="1" ht="13.2"/>
    <row r="442" customFormat="1" ht="13.2"/>
    <row r="443" customFormat="1" ht="13.2"/>
    <row r="444" customFormat="1" ht="13.2"/>
    <row r="445" customFormat="1" ht="13.2"/>
    <row r="446" customFormat="1" ht="13.2"/>
    <row r="447" customFormat="1" ht="13.2"/>
    <row r="448" customFormat="1" ht="13.2"/>
    <row r="449" customFormat="1" ht="13.2"/>
    <row r="450" customFormat="1" ht="13.2"/>
    <row r="451" customFormat="1" ht="13.2"/>
    <row r="452" customFormat="1" ht="13.2"/>
    <row r="453" customFormat="1" ht="13.2"/>
    <row r="454" customFormat="1" ht="13.2"/>
    <row r="455" customFormat="1" ht="13.2"/>
    <row r="456" customFormat="1" ht="13.2"/>
    <row r="457" customFormat="1" ht="13.2"/>
    <row r="458" customFormat="1" ht="13.2"/>
    <row r="459" customFormat="1" ht="13.2"/>
    <row r="460" customFormat="1" ht="13.2"/>
    <row r="461" customFormat="1" ht="13.2"/>
    <row r="462" customFormat="1" ht="13.2"/>
    <row r="463" customFormat="1" ht="13.2"/>
    <row r="464" customFormat="1" ht="13.2"/>
    <row r="465" customFormat="1" ht="13.2"/>
    <row r="466" customFormat="1" ht="13.2"/>
    <row r="467" customFormat="1" ht="13.2"/>
    <row r="468" customFormat="1" ht="13.2"/>
    <row r="469" customFormat="1" ht="13.2"/>
    <row r="470" customFormat="1" ht="13.2"/>
    <row r="471" customFormat="1" ht="13.2"/>
    <row r="472" customFormat="1" ht="13.2"/>
    <row r="473" customFormat="1" ht="13.2"/>
    <row r="474" customFormat="1" ht="13.2"/>
    <row r="475" customFormat="1" ht="13.2"/>
    <row r="476" customFormat="1" ht="13.2"/>
    <row r="477" customFormat="1" ht="13.2"/>
    <row r="478" customFormat="1" ht="13.2"/>
    <row r="479" customFormat="1" ht="13.2"/>
    <row r="480" customFormat="1" ht="13.2"/>
    <row r="481" customFormat="1" ht="13.2"/>
    <row r="482" customFormat="1" ht="13.2"/>
    <row r="483" customFormat="1" ht="13.2"/>
    <row r="484" customFormat="1" ht="13.2"/>
    <row r="485" customFormat="1" ht="13.2"/>
    <row r="486" customFormat="1" ht="13.2"/>
    <row r="487" customFormat="1" ht="13.2"/>
    <row r="488" customFormat="1" ht="13.2"/>
    <row r="489" customFormat="1" ht="13.2"/>
    <row r="490" customFormat="1" ht="13.2"/>
    <row r="491" customFormat="1" ht="13.2"/>
    <row r="492" customFormat="1" ht="13.2"/>
    <row r="493" customFormat="1" ht="13.2"/>
    <row r="494" customFormat="1" ht="13.2"/>
    <row r="495" customFormat="1" ht="13.2"/>
    <row r="496" customFormat="1" ht="13.2"/>
    <row r="497" customFormat="1" ht="13.2"/>
    <row r="498" customFormat="1" ht="13.2"/>
    <row r="499" customFormat="1" ht="13.2"/>
    <row r="500" customFormat="1" ht="13.2"/>
    <row r="501" customFormat="1" ht="13.2"/>
    <row r="502" customFormat="1" ht="13.2"/>
    <row r="503" customFormat="1" ht="13.2"/>
    <row r="504" customFormat="1" ht="13.2"/>
    <row r="505" customFormat="1" ht="13.2"/>
    <row r="506" customFormat="1" ht="13.2"/>
    <row r="507" customFormat="1" ht="13.2"/>
    <row r="508" customFormat="1" ht="13.2"/>
    <row r="509" customFormat="1" ht="13.2"/>
    <row r="510" customFormat="1" ht="13.2"/>
    <row r="511" customFormat="1" ht="13.2"/>
    <row r="512" customFormat="1" ht="13.2"/>
    <row r="513" customFormat="1" ht="13.2"/>
    <row r="514" customFormat="1" ht="13.2"/>
    <row r="515" customFormat="1" ht="13.2"/>
    <row r="516" customFormat="1" ht="13.2"/>
    <row r="517" customFormat="1" ht="13.2"/>
    <row r="518" customFormat="1" ht="13.2"/>
    <row r="519" customFormat="1" ht="13.2"/>
    <row r="520" customFormat="1" ht="13.2"/>
    <row r="521" customFormat="1" ht="13.2"/>
    <row r="522" customFormat="1" ht="13.2"/>
    <row r="523" customFormat="1" ht="13.2"/>
    <row r="524" customFormat="1" ht="13.2"/>
    <row r="525" customFormat="1" ht="13.2"/>
    <row r="526" customFormat="1" ht="13.2"/>
    <row r="527" customFormat="1" ht="13.2"/>
    <row r="528" customFormat="1" ht="13.2"/>
    <row r="529" customFormat="1" ht="13.2"/>
    <row r="530" customFormat="1" ht="13.2"/>
    <row r="531" customFormat="1" ht="13.2"/>
    <row r="532" customFormat="1" ht="13.2"/>
    <row r="533" customFormat="1" ht="13.2"/>
    <row r="534" customFormat="1" ht="13.2"/>
    <row r="535" customFormat="1" ht="13.2"/>
    <row r="536" customFormat="1" ht="13.2"/>
    <row r="537" customFormat="1" ht="13.2"/>
    <row r="538" customFormat="1" ht="13.2"/>
    <row r="539" customFormat="1" ht="13.2"/>
    <row r="540" customFormat="1" ht="13.2"/>
    <row r="541" customFormat="1" ht="13.2"/>
    <row r="542" customFormat="1" ht="13.2"/>
    <row r="543" customFormat="1" ht="13.2"/>
    <row r="544" customFormat="1" ht="13.2"/>
    <row r="545" customFormat="1" ht="13.2"/>
    <row r="546" customFormat="1" ht="13.2"/>
    <row r="547" customFormat="1" ht="13.2"/>
    <row r="548" customFormat="1" ht="13.2"/>
    <row r="549" customFormat="1" ht="13.2"/>
    <row r="550" customFormat="1" ht="13.2"/>
    <row r="551" customFormat="1" ht="13.2"/>
    <row r="552" customFormat="1" ht="13.2"/>
    <row r="553" customFormat="1" ht="13.2"/>
    <row r="554" customFormat="1" ht="13.2"/>
    <row r="555" customFormat="1" ht="13.2"/>
    <row r="556" customFormat="1" ht="13.2"/>
    <row r="557" customFormat="1" ht="13.2"/>
    <row r="558" customFormat="1" ht="13.2"/>
    <row r="559" customFormat="1" ht="13.2"/>
    <row r="560" customFormat="1" ht="13.2"/>
    <row r="561" customFormat="1" ht="13.2"/>
    <row r="562" customFormat="1" ht="13.2"/>
    <row r="563" customFormat="1" ht="13.2"/>
    <row r="564" customFormat="1" ht="13.2"/>
    <row r="565" customFormat="1" ht="13.2"/>
    <row r="566" customFormat="1" ht="13.2"/>
    <row r="567" customFormat="1" ht="13.2"/>
    <row r="568" customFormat="1" ht="13.2"/>
    <row r="569" customFormat="1" ht="13.2"/>
    <row r="570" customFormat="1" ht="13.2"/>
    <row r="571" customFormat="1" ht="13.2"/>
    <row r="572" customFormat="1" ht="13.2"/>
    <row r="573" customFormat="1" ht="13.2"/>
    <row r="574" customFormat="1" ht="13.2"/>
    <row r="575" customFormat="1" ht="13.2"/>
    <row r="576" customFormat="1" ht="13.2"/>
    <row r="577" customFormat="1" ht="13.2"/>
    <row r="578" customFormat="1" ht="13.2"/>
    <row r="579" customFormat="1" ht="13.2"/>
    <row r="580" customFormat="1" ht="13.2"/>
    <row r="581" customFormat="1" ht="13.2"/>
    <row r="582" customFormat="1" ht="13.2"/>
    <row r="583" customFormat="1" ht="13.2"/>
    <row r="584" customFormat="1" ht="13.2"/>
    <row r="585" customFormat="1" ht="13.2"/>
    <row r="586" customFormat="1" ht="13.2"/>
    <row r="587" customFormat="1" ht="13.2"/>
    <row r="588" customFormat="1" ht="13.2"/>
    <row r="589" customFormat="1" ht="13.2"/>
    <row r="590" customFormat="1" ht="13.2"/>
    <row r="591" customFormat="1" ht="13.2"/>
    <row r="592" customFormat="1" ht="13.2"/>
    <row r="593" customFormat="1" ht="13.2"/>
    <row r="594" customFormat="1" ht="13.2"/>
    <row r="595" customFormat="1" ht="13.2"/>
    <row r="596" customFormat="1" ht="13.2"/>
    <row r="597" customFormat="1" ht="13.2"/>
    <row r="598" customFormat="1" ht="13.2"/>
    <row r="599" customFormat="1" ht="13.2"/>
    <row r="600" customFormat="1" ht="13.2"/>
    <row r="601" customFormat="1" ht="13.2"/>
    <row r="602" customFormat="1" ht="13.2"/>
    <row r="603" customFormat="1" ht="13.2"/>
    <row r="604" customFormat="1" ht="13.2"/>
    <row r="605" customFormat="1" ht="13.2"/>
    <row r="606" customFormat="1" ht="13.2"/>
    <row r="607" customFormat="1" ht="13.2"/>
    <row r="608" customFormat="1" ht="13.2"/>
    <row r="609" customFormat="1" ht="13.2"/>
    <row r="610" customFormat="1" ht="13.2"/>
    <row r="611" customFormat="1" ht="13.2"/>
    <row r="612" customFormat="1" ht="13.2"/>
    <row r="613" customFormat="1" ht="13.2"/>
    <row r="614" customFormat="1" ht="13.2"/>
    <row r="615" customFormat="1" ht="13.2"/>
    <row r="616" customFormat="1" ht="13.2"/>
    <row r="617" customFormat="1" ht="13.2"/>
    <row r="618" customFormat="1" ht="13.2"/>
    <row r="619" customFormat="1" ht="13.2"/>
    <row r="620" customFormat="1" ht="13.2"/>
    <row r="621" customFormat="1" ht="13.2"/>
    <row r="622" customFormat="1" ht="13.2"/>
    <row r="623" customFormat="1" ht="13.2"/>
    <row r="624" customFormat="1" ht="13.2"/>
    <row r="625" customFormat="1" ht="13.2"/>
    <row r="626" customFormat="1" ht="13.2"/>
    <row r="627" customFormat="1" ht="13.2"/>
    <row r="628" customFormat="1" ht="13.2"/>
    <row r="629" customFormat="1" ht="13.2"/>
    <row r="630" customFormat="1" ht="13.2"/>
    <row r="631" customFormat="1" ht="13.2"/>
    <row r="632" customFormat="1" ht="13.2"/>
    <row r="633" customFormat="1" ht="13.2"/>
    <row r="634" customFormat="1" ht="13.2"/>
    <row r="635" customFormat="1" ht="13.2"/>
    <row r="636" customFormat="1" ht="13.2"/>
    <row r="637" customFormat="1" ht="13.2"/>
    <row r="638" customFormat="1" ht="13.2"/>
    <row r="639" customFormat="1" ht="13.2"/>
    <row r="640" customFormat="1" ht="13.2"/>
    <row r="641" customFormat="1" ht="13.2"/>
    <row r="642" customFormat="1" ht="13.2"/>
    <row r="643" customFormat="1" ht="13.2"/>
    <row r="644" customFormat="1" ht="13.2"/>
    <row r="645" customFormat="1" ht="13.2"/>
    <row r="646" customFormat="1" ht="13.2"/>
    <row r="647" customFormat="1" ht="13.2"/>
    <row r="648" customFormat="1" ht="13.2"/>
    <row r="649" customFormat="1" ht="13.2"/>
    <row r="650" customFormat="1" ht="13.2"/>
    <row r="651" customFormat="1" ht="13.2"/>
    <row r="652" customFormat="1" ht="13.2"/>
    <row r="653" customFormat="1" ht="13.2"/>
    <row r="654" customFormat="1" ht="13.2"/>
    <row r="655" customFormat="1" ht="13.2"/>
    <row r="656" customFormat="1" ht="13.2"/>
    <row r="657" customFormat="1" ht="13.2"/>
    <row r="658" customFormat="1" ht="13.2"/>
    <row r="659" customFormat="1" ht="13.2"/>
    <row r="660" customFormat="1" ht="13.2"/>
    <row r="661" customFormat="1" ht="13.2"/>
    <row r="662" customFormat="1" ht="13.2"/>
    <row r="663" customFormat="1" ht="13.2"/>
    <row r="664" customFormat="1" ht="13.2"/>
    <row r="665" customFormat="1" ht="13.2"/>
    <row r="666" customFormat="1" ht="13.2"/>
    <row r="667" customFormat="1" ht="13.2"/>
    <row r="668" customFormat="1" ht="13.2"/>
    <row r="669" customFormat="1" ht="13.2"/>
    <row r="670" customFormat="1" ht="13.2"/>
    <row r="671" customFormat="1" ht="13.2"/>
    <row r="672" customFormat="1" ht="13.2"/>
    <row r="673" customFormat="1" ht="13.2"/>
    <row r="674" customFormat="1" ht="13.2"/>
    <row r="675" customFormat="1" ht="13.2"/>
    <row r="676" customFormat="1" ht="13.2"/>
    <row r="677" customFormat="1" ht="13.2"/>
    <row r="678" customFormat="1" ht="13.2"/>
    <row r="679" customFormat="1" ht="13.2"/>
    <row r="680" customFormat="1" ht="13.2"/>
    <row r="681" customFormat="1" ht="13.2"/>
    <row r="682" customFormat="1" ht="13.2"/>
    <row r="683" customFormat="1" ht="13.2"/>
    <row r="684" customFormat="1" ht="13.2"/>
    <row r="685" customFormat="1" ht="13.2"/>
    <row r="686" customFormat="1" ht="13.2"/>
    <row r="687" customFormat="1" ht="13.2"/>
    <row r="688" customFormat="1" ht="13.2"/>
    <row r="689" customFormat="1" ht="13.2"/>
    <row r="690" customFormat="1" ht="13.2"/>
    <row r="691" customFormat="1" ht="13.2"/>
    <row r="692" customFormat="1" ht="13.2"/>
    <row r="693" customFormat="1" ht="13.2"/>
    <row r="694" customFormat="1" ht="13.2"/>
    <row r="695" customFormat="1" ht="13.2"/>
    <row r="696" customFormat="1" ht="13.2"/>
    <row r="697" customFormat="1" ht="13.2"/>
    <row r="698" customFormat="1" ht="13.2"/>
    <row r="699" customFormat="1" ht="13.2"/>
    <row r="700" customFormat="1" ht="13.2"/>
    <row r="701" customFormat="1" ht="13.2"/>
    <row r="702" customFormat="1" ht="13.2"/>
    <row r="703" customFormat="1" ht="13.2"/>
    <row r="704" customFormat="1" ht="13.2"/>
    <row r="705" customFormat="1" ht="13.2"/>
    <row r="706" customFormat="1" ht="13.2"/>
    <row r="707" customFormat="1" ht="13.2"/>
    <row r="708" customFormat="1" ht="13.2"/>
    <row r="709" customFormat="1" ht="13.2"/>
    <row r="710" customFormat="1" ht="13.2"/>
    <row r="711" customFormat="1" ht="13.2"/>
    <row r="712" customFormat="1" ht="13.2"/>
    <row r="713" customFormat="1" ht="13.2"/>
    <row r="714" customFormat="1" ht="13.2"/>
    <row r="715" customFormat="1" ht="13.2"/>
    <row r="716" customFormat="1" ht="13.2"/>
    <row r="717" customFormat="1" ht="13.2"/>
    <row r="718" customFormat="1" ht="13.2"/>
    <row r="719" customFormat="1" ht="13.2"/>
    <row r="720" customFormat="1" ht="13.2"/>
    <row r="721" customFormat="1" ht="13.2"/>
    <row r="722" customFormat="1" ht="13.2"/>
    <row r="723" customFormat="1" ht="13.2"/>
    <row r="724" customFormat="1" ht="13.2"/>
    <row r="725" customFormat="1" ht="13.2"/>
    <row r="726" customFormat="1" ht="13.2"/>
    <row r="727" customFormat="1" ht="13.2"/>
    <row r="728" customFormat="1" ht="13.2"/>
    <row r="729" customFormat="1" ht="13.2"/>
    <row r="730" customFormat="1" ht="13.2"/>
    <row r="731" customFormat="1" ht="13.2"/>
    <row r="732" customFormat="1" ht="13.2"/>
    <row r="733" customFormat="1" ht="13.2"/>
    <row r="734" customFormat="1" ht="13.2"/>
    <row r="735" customFormat="1" ht="13.2"/>
    <row r="736" customFormat="1" ht="13.2"/>
    <row r="737" customFormat="1" ht="13.2"/>
    <row r="738" customFormat="1" ht="13.2"/>
    <row r="739" customFormat="1" ht="13.2"/>
    <row r="740" customFormat="1" ht="13.2"/>
    <row r="741" customFormat="1" ht="13.2"/>
    <row r="742" customFormat="1" ht="13.2"/>
    <row r="743" customFormat="1" ht="13.2"/>
    <row r="744" customFormat="1" ht="13.2"/>
    <row r="745" customFormat="1" ht="13.2"/>
    <row r="746" customFormat="1" ht="13.2"/>
    <row r="747" customFormat="1" ht="13.2"/>
    <row r="748" customFormat="1" ht="13.2"/>
    <row r="749" customFormat="1" ht="13.2"/>
    <row r="750" customFormat="1" ht="13.2"/>
    <row r="751" customFormat="1" ht="13.2"/>
    <row r="752" customFormat="1" ht="13.2"/>
    <row r="753" customFormat="1" ht="13.2"/>
    <row r="754" customFormat="1" ht="13.2"/>
    <row r="755" customFormat="1" ht="13.2"/>
    <row r="756" customFormat="1" ht="13.2"/>
    <row r="757" customFormat="1" ht="13.2"/>
    <row r="758" customFormat="1" ht="13.2"/>
    <row r="759" customFormat="1" ht="13.2"/>
    <row r="760" customFormat="1" ht="13.2"/>
    <row r="761" customFormat="1" ht="13.2"/>
    <row r="762" customFormat="1" ht="13.2"/>
    <row r="763" customFormat="1" ht="13.2"/>
    <row r="764" customFormat="1" ht="13.2"/>
    <row r="765" customFormat="1" ht="13.2"/>
    <row r="766" customFormat="1" ht="13.2"/>
    <row r="767" customFormat="1" ht="13.2"/>
    <row r="768" customFormat="1" ht="13.2"/>
    <row r="769" customFormat="1" ht="13.2"/>
    <row r="770" customFormat="1" ht="13.2"/>
    <row r="771" customFormat="1" ht="13.2"/>
    <row r="772" customFormat="1" ht="13.2"/>
    <row r="773" customFormat="1" ht="13.2"/>
    <row r="774" customFormat="1" ht="13.2"/>
    <row r="775" customFormat="1" ht="13.2"/>
    <row r="776" customFormat="1" ht="13.2"/>
    <row r="777" customFormat="1" ht="13.2"/>
    <row r="778" customFormat="1" ht="13.2"/>
    <row r="779" customFormat="1" ht="13.2"/>
    <row r="780" customFormat="1" ht="13.2"/>
    <row r="781" customFormat="1" ht="13.2"/>
    <row r="782" customFormat="1" ht="13.2"/>
    <row r="783" customFormat="1" ht="13.2"/>
    <row r="784" customFormat="1" ht="13.2"/>
    <row r="785" customFormat="1" ht="13.2"/>
    <row r="786" customFormat="1" ht="13.2"/>
    <row r="787" customFormat="1" ht="13.2"/>
    <row r="788" customFormat="1" ht="13.2"/>
    <row r="789" customFormat="1" ht="13.2"/>
    <row r="790" customFormat="1" ht="13.2"/>
    <row r="791" customFormat="1" ht="13.2"/>
    <row r="792" customFormat="1" ht="13.2"/>
    <row r="793" customFormat="1" ht="13.2"/>
    <row r="794" customFormat="1" ht="13.2"/>
    <row r="795" customFormat="1" ht="13.2"/>
    <row r="796" customFormat="1" ht="13.2"/>
    <row r="797" customFormat="1" ht="13.2"/>
    <row r="798" customFormat="1" ht="13.2"/>
    <row r="799" customFormat="1" ht="13.2"/>
    <row r="800" customFormat="1" ht="13.2"/>
    <row r="801" customFormat="1" ht="13.2"/>
    <row r="802" customFormat="1" ht="13.2"/>
    <row r="803" customFormat="1" ht="13.2"/>
    <row r="804" customFormat="1" ht="13.2"/>
    <row r="805" customFormat="1" ht="13.2"/>
    <row r="806" customFormat="1" ht="13.2"/>
    <row r="807" customFormat="1" ht="13.2"/>
    <row r="808" customFormat="1" ht="13.2"/>
    <row r="809" customFormat="1" ht="13.2"/>
    <row r="810" customFormat="1" ht="13.2"/>
    <row r="811" customFormat="1" ht="13.2"/>
    <row r="812" customFormat="1" ht="13.2"/>
    <row r="813" customFormat="1" ht="13.2"/>
    <row r="814" customFormat="1" ht="13.2"/>
    <row r="815" customFormat="1" ht="13.2"/>
    <row r="816" customFormat="1" ht="13.2"/>
    <row r="817" customFormat="1" ht="13.2"/>
    <row r="818" customFormat="1" ht="13.2"/>
    <row r="819" customFormat="1" ht="13.2"/>
    <row r="820" customFormat="1" ht="13.2"/>
    <row r="821" customFormat="1" ht="13.2"/>
    <row r="822" customFormat="1" ht="13.2"/>
    <row r="823" customFormat="1" ht="13.2"/>
    <row r="824" customFormat="1" ht="13.2"/>
    <row r="825" customFormat="1" ht="13.2"/>
    <row r="826" customFormat="1" ht="13.2"/>
    <row r="827" customFormat="1" ht="13.2"/>
    <row r="828" customFormat="1" ht="13.2"/>
    <row r="829" customFormat="1" ht="13.2"/>
    <row r="830" customFormat="1" ht="13.2"/>
    <row r="831" customFormat="1" ht="13.2"/>
    <row r="832" customFormat="1" ht="13.2"/>
    <row r="833" customFormat="1" ht="13.2"/>
    <row r="834" customFormat="1" ht="13.2"/>
    <row r="835" customFormat="1" ht="13.2"/>
    <row r="836" customFormat="1" ht="13.2"/>
    <row r="837" customFormat="1" ht="13.2"/>
    <row r="838" customFormat="1" ht="13.2"/>
    <row r="839" customFormat="1" ht="13.2"/>
    <row r="840" customFormat="1" ht="13.2"/>
    <row r="841" customFormat="1" ht="13.2"/>
    <row r="842" customFormat="1" ht="13.2"/>
    <row r="843" customFormat="1" ht="13.2"/>
    <row r="844" customFormat="1" ht="13.2"/>
    <row r="845" customFormat="1" ht="13.2"/>
    <row r="846" customFormat="1" ht="13.2"/>
    <row r="847" customFormat="1" ht="13.2"/>
    <row r="848" customFormat="1" ht="13.2"/>
    <row r="849" customFormat="1" ht="13.2"/>
    <row r="850" customFormat="1" ht="13.2"/>
    <row r="851" customFormat="1" ht="13.2"/>
    <row r="852" customFormat="1" ht="13.2"/>
    <row r="853" customFormat="1" ht="13.2"/>
    <row r="854" customFormat="1" ht="13.2"/>
    <row r="855" customFormat="1" ht="13.2"/>
    <row r="856" customFormat="1" ht="13.2"/>
    <row r="857" customFormat="1" ht="13.2"/>
    <row r="858" customFormat="1" ht="13.2"/>
    <row r="859" customFormat="1" ht="13.2"/>
    <row r="860" customFormat="1" ht="13.2"/>
    <row r="861" customFormat="1" ht="13.2"/>
    <row r="862" customFormat="1" ht="13.2"/>
    <row r="863" customFormat="1" ht="13.2"/>
    <row r="864" customFormat="1" ht="13.2"/>
    <row r="865" customFormat="1" ht="13.2"/>
    <row r="866" customFormat="1" ht="13.2"/>
    <row r="867" customFormat="1" ht="13.2"/>
    <row r="868" customFormat="1" ht="13.2"/>
    <row r="869" customFormat="1" ht="13.2"/>
    <row r="870" customFormat="1" ht="13.2"/>
    <row r="871" customFormat="1" ht="13.2"/>
    <row r="872" customFormat="1" ht="13.2"/>
    <row r="873" customFormat="1" ht="13.2"/>
    <row r="874" customFormat="1" ht="13.2"/>
    <row r="875" customFormat="1" ht="13.2"/>
    <row r="876" customFormat="1" ht="13.2"/>
    <row r="877" customFormat="1" ht="13.2"/>
    <row r="878" customFormat="1" ht="13.2"/>
    <row r="879" customFormat="1" ht="13.2"/>
    <row r="880" customFormat="1" ht="13.2"/>
    <row r="881" customFormat="1" ht="13.2"/>
    <row r="882" customFormat="1" ht="13.2"/>
    <row r="883" customFormat="1" ht="13.2"/>
    <row r="884" customFormat="1" ht="13.2"/>
    <row r="885" customFormat="1" ht="13.2"/>
    <row r="886" customFormat="1" ht="13.2"/>
    <row r="887" customFormat="1" ht="13.2"/>
    <row r="888" customFormat="1" ht="13.2"/>
    <row r="889" customFormat="1" ht="13.2"/>
    <row r="890" customFormat="1" ht="13.2"/>
    <row r="891" customFormat="1" ht="13.2"/>
    <row r="892" customFormat="1" ht="13.2"/>
    <row r="893" customFormat="1" ht="13.2"/>
    <row r="894" customFormat="1" ht="13.2"/>
    <row r="895" customFormat="1" ht="13.2"/>
    <row r="896" customFormat="1" ht="13.2"/>
    <row r="897" customFormat="1" ht="13.2"/>
    <row r="898" customFormat="1" ht="13.2"/>
    <row r="899" customFormat="1" ht="13.2"/>
    <row r="900" customFormat="1" ht="13.2"/>
    <row r="901" customFormat="1" ht="13.2"/>
    <row r="902" customFormat="1" ht="13.2"/>
    <row r="903" customFormat="1" ht="13.2"/>
    <row r="904" customFormat="1" ht="13.2"/>
    <row r="905" customFormat="1" ht="13.2"/>
    <row r="906" customFormat="1" ht="13.2"/>
    <row r="907" customFormat="1" ht="13.2"/>
    <row r="908" customFormat="1" ht="13.2"/>
    <row r="909" customFormat="1" ht="13.2"/>
    <row r="910" customFormat="1" ht="13.2"/>
    <row r="911" customFormat="1" ht="13.2"/>
    <row r="912" customFormat="1" ht="13.2"/>
    <row r="913" customFormat="1" ht="13.2"/>
    <row r="914" customFormat="1" ht="13.2"/>
    <row r="915" customFormat="1" ht="13.2"/>
    <row r="916" customFormat="1" ht="13.2"/>
    <row r="917" customFormat="1" ht="13.2"/>
    <row r="918" customFormat="1" ht="13.2"/>
    <row r="919" customFormat="1" ht="13.2"/>
    <row r="920" customFormat="1" ht="13.2"/>
    <row r="921" customFormat="1" ht="13.2"/>
    <row r="922" customFormat="1" ht="13.2"/>
    <row r="923" customFormat="1" ht="13.2"/>
    <row r="924" customFormat="1" ht="13.2"/>
    <row r="925" customFormat="1" ht="13.2"/>
    <row r="926" customFormat="1" ht="13.2"/>
    <row r="927" customFormat="1" ht="13.2"/>
    <row r="928" customFormat="1" ht="13.2"/>
    <row r="929" customFormat="1" ht="13.2"/>
    <row r="930" customFormat="1" ht="13.2"/>
    <row r="931" customFormat="1" ht="13.2"/>
    <row r="932" customFormat="1" ht="13.2"/>
    <row r="933" customFormat="1" ht="13.2"/>
    <row r="934" customFormat="1" ht="13.2"/>
    <row r="935" customFormat="1" ht="13.2"/>
    <row r="936" customFormat="1" ht="13.2"/>
    <row r="937" customFormat="1" ht="13.2"/>
    <row r="938" customFormat="1" ht="13.2"/>
    <row r="939" customFormat="1" ht="13.2"/>
    <row r="940" customFormat="1" ht="13.2"/>
    <row r="941" customFormat="1" ht="13.2"/>
    <row r="942" customFormat="1" ht="13.2"/>
    <row r="943" customFormat="1" ht="13.2"/>
    <row r="944" customFormat="1" ht="13.2"/>
    <row r="945" customFormat="1" ht="13.2"/>
    <row r="946" customFormat="1" ht="13.2"/>
    <row r="947" customFormat="1" ht="13.2"/>
    <row r="948" customFormat="1" ht="13.2"/>
    <row r="949" customFormat="1" ht="13.2"/>
    <row r="950" customFormat="1" ht="13.2"/>
    <row r="951" customFormat="1" ht="13.2"/>
    <row r="952" customFormat="1" ht="13.2"/>
    <row r="953" customFormat="1" ht="13.2"/>
    <row r="954" customFormat="1" ht="13.2"/>
    <row r="955" customFormat="1" ht="13.2"/>
    <row r="956" customFormat="1" ht="13.2"/>
    <row r="957" customFormat="1" ht="13.2"/>
    <row r="958" customFormat="1" ht="13.2"/>
    <row r="959" customFormat="1" ht="13.2"/>
    <row r="960" customFormat="1" ht="13.2"/>
    <row r="961" customFormat="1" ht="13.2"/>
    <row r="962" customFormat="1" ht="13.2"/>
    <row r="963" customFormat="1" ht="13.2"/>
    <row r="964" customFormat="1" ht="13.2"/>
    <row r="965" customFormat="1" ht="13.2"/>
    <row r="966" customFormat="1" ht="13.2"/>
    <row r="967" customFormat="1" ht="13.2"/>
    <row r="968" customFormat="1" ht="13.2"/>
    <row r="969" customFormat="1" ht="13.2"/>
    <row r="970" customFormat="1" ht="13.2"/>
    <row r="971" customFormat="1" ht="13.2"/>
    <row r="972" customFormat="1" ht="13.2"/>
    <row r="973" customFormat="1" ht="13.2"/>
    <row r="974" customFormat="1" ht="13.2"/>
    <row r="975" customFormat="1" ht="13.2"/>
    <row r="976" customFormat="1" ht="13.2"/>
    <row r="977" customFormat="1" ht="13.2"/>
    <row r="978" customFormat="1" ht="13.2"/>
    <row r="979" customFormat="1" ht="13.2"/>
    <row r="980" customFormat="1" ht="13.2"/>
    <row r="981" customFormat="1" ht="13.2"/>
    <row r="982" customFormat="1" ht="13.2"/>
    <row r="983" customFormat="1" ht="13.2"/>
    <row r="984" customFormat="1" ht="13.2"/>
    <row r="985" customFormat="1" ht="13.2"/>
    <row r="986" customFormat="1" ht="13.2"/>
    <row r="987" customFormat="1" ht="13.2"/>
    <row r="988" customFormat="1" ht="13.2"/>
    <row r="989" customFormat="1" ht="13.2"/>
    <row r="990" customFormat="1" ht="13.2"/>
    <row r="991" customFormat="1" ht="13.2"/>
    <row r="992" customFormat="1" ht="13.2"/>
    <row r="993" customFormat="1" ht="13.2"/>
    <row r="994" customFormat="1" ht="13.2"/>
    <row r="995" customFormat="1" ht="13.2"/>
    <row r="996" customFormat="1" ht="13.2"/>
    <row r="997" customFormat="1" ht="13.2"/>
    <row r="998" customFormat="1" ht="13.2"/>
    <row r="999" customFormat="1" ht="13.2"/>
    <row r="1000" customFormat="1" ht="13.2"/>
    <row r="1001" customFormat="1" ht="13.2"/>
    <row r="1002" customFormat="1" ht="13.2"/>
    <row r="1003" customFormat="1" ht="13.2"/>
    <row r="1004" customFormat="1" ht="13.2"/>
    <row r="1005" customFormat="1" ht="13.2"/>
    <row r="1006" customFormat="1" ht="13.2"/>
    <row r="1007" customFormat="1" ht="13.2"/>
    <row r="1008" customFormat="1" ht="13.2"/>
    <row r="1009" customFormat="1" ht="13.2"/>
    <row r="1010" customFormat="1" ht="13.2"/>
    <row r="1011" customFormat="1" ht="13.2"/>
    <row r="1012" customFormat="1" ht="13.2"/>
    <row r="1013" customFormat="1" ht="13.2"/>
    <row r="1014" customFormat="1" ht="13.2"/>
    <row r="1015" customFormat="1" ht="13.2"/>
    <row r="1016" customFormat="1" ht="13.2"/>
    <row r="1017" customFormat="1" ht="13.2"/>
    <row r="1018" customFormat="1" ht="13.2"/>
    <row r="1019" customFormat="1" ht="13.2"/>
    <row r="1020" customFormat="1" ht="13.2"/>
    <row r="1021" customFormat="1" ht="13.2"/>
    <row r="1022" customFormat="1" ht="13.2"/>
    <row r="1023" customFormat="1" ht="13.2"/>
    <row r="1024" customFormat="1" ht="13.2"/>
    <row r="1025" customFormat="1" ht="13.2"/>
    <row r="1026" customFormat="1" ht="13.2"/>
    <row r="1027" customFormat="1" ht="13.2"/>
    <row r="1028" customFormat="1" ht="13.2"/>
    <row r="1029" customFormat="1" ht="13.2"/>
    <row r="1030" customFormat="1" ht="13.2"/>
    <row r="1031" customFormat="1" ht="13.2"/>
    <row r="1032" customFormat="1" ht="13.2"/>
    <row r="1033" customFormat="1" ht="13.2"/>
    <row r="1034" customFormat="1" ht="13.2"/>
    <row r="1035" customFormat="1" ht="13.2"/>
    <row r="1036" customFormat="1" ht="13.2"/>
    <row r="1037" customFormat="1" ht="13.2"/>
    <row r="1038" customFormat="1" ht="13.2"/>
    <row r="1039" customFormat="1" ht="13.2"/>
    <row r="1040" customFormat="1" ht="13.2"/>
    <row r="1041" customFormat="1" ht="13.2"/>
    <row r="1042" customFormat="1" ht="13.2"/>
    <row r="1043" customFormat="1" ht="13.2"/>
    <row r="1044" customFormat="1" ht="13.2"/>
    <row r="1045" customFormat="1" ht="13.2"/>
    <row r="1046" customFormat="1" ht="13.2"/>
    <row r="1047" customFormat="1" ht="13.2"/>
    <row r="1048" customFormat="1" ht="13.2"/>
    <row r="1049" customFormat="1" ht="13.2"/>
    <row r="1050" customFormat="1" ht="13.2"/>
    <row r="1051" customFormat="1" ht="13.2"/>
    <row r="1052" customFormat="1" ht="13.2"/>
    <row r="1053" customFormat="1" ht="13.2"/>
    <row r="1054" customFormat="1" ht="13.2"/>
    <row r="1055" customFormat="1" ht="13.2"/>
    <row r="1056" customFormat="1" ht="13.2"/>
    <row r="1057" customFormat="1" ht="13.2"/>
    <row r="1058" customFormat="1" ht="13.2"/>
    <row r="1059" customFormat="1" ht="13.2"/>
    <row r="1060" customFormat="1" ht="13.2"/>
    <row r="1061" customFormat="1" ht="13.2"/>
    <row r="1062" customFormat="1" ht="13.2"/>
    <row r="1063" customFormat="1" ht="13.2"/>
    <row r="1064" customFormat="1" ht="13.2"/>
    <row r="1065" customFormat="1" ht="13.2"/>
    <row r="1066" customFormat="1" ht="13.2"/>
    <row r="1067" customFormat="1" ht="13.2"/>
    <row r="1068" customFormat="1" ht="13.2"/>
    <row r="1069" customFormat="1" ht="13.2"/>
    <row r="1070" customFormat="1" ht="13.2"/>
    <row r="1071" customFormat="1" ht="13.2"/>
    <row r="1072" customFormat="1" ht="13.2"/>
    <row r="1073" customFormat="1" ht="13.2"/>
    <row r="1074" customFormat="1" ht="13.2"/>
    <row r="1075" customFormat="1" ht="13.2"/>
    <row r="1076" customFormat="1" ht="13.2"/>
    <row r="1077" customFormat="1" ht="13.2"/>
    <row r="1078" customFormat="1" ht="13.2"/>
    <row r="1079" customFormat="1" ht="13.2"/>
    <row r="1080" customFormat="1" ht="13.2"/>
    <row r="1081" customFormat="1" ht="13.2"/>
    <row r="1082" customFormat="1" ht="13.2"/>
    <row r="1083" customFormat="1" ht="13.2"/>
    <row r="1084" customFormat="1" ht="13.2"/>
    <row r="1085" customFormat="1" ht="13.2"/>
    <row r="1086" customFormat="1" ht="13.2"/>
    <row r="1087" customFormat="1" ht="13.2"/>
    <row r="1088" customFormat="1" ht="13.2"/>
    <row r="1089" customFormat="1" ht="13.2"/>
    <row r="1090" customFormat="1" ht="13.2"/>
    <row r="1091" customFormat="1" ht="13.2"/>
    <row r="1092" customFormat="1" ht="13.2"/>
    <row r="1093" customFormat="1" ht="13.2"/>
    <row r="1094" customFormat="1" ht="13.2"/>
    <row r="1095" customFormat="1" ht="13.2"/>
    <row r="1096" customFormat="1" ht="13.2"/>
    <row r="1097" customFormat="1" ht="13.2"/>
    <row r="1098" customFormat="1" ht="13.2"/>
    <row r="1099" customFormat="1" ht="13.2"/>
    <row r="1100" customFormat="1" ht="13.2"/>
    <row r="1101" customFormat="1" ht="13.2"/>
    <row r="1102" customFormat="1" ht="13.2"/>
    <row r="1103" customFormat="1" ht="13.2"/>
    <row r="1104" customFormat="1" ht="13.2"/>
    <row r="1105" customFormat="1" ht="13.2"/>
    <row r="1106" customFormat="1" ht="13.2"/>
    <row r="1107" customFormat="1" ht="13.2"/>
    <row r="1108" customFormat="1" ht="13.2"/>
    <row r="1109" customFormat="1" ht="13.2"/>
    <row r="1110" customFormat="1" ht="13.2"/>
    <row r="1111" customFormat="1" ht="13.2"/>
    <row r="1112" customFormat="1" ht="13.2"/>
    <row r="1113" customFormat="1" ht="13.2"/>
    <row r="1114" customFormat="1" ht="13.2"/>
    <row r="1115" customFormat="1" ht="13.2"/>
    <row r="1116" customFormat="1" ht="13.2"/>
    <row r="1117" customFormat="1" ht="13.2"/>
    <row r="1118" customFormat="1" ht="13.2"/>
    <row r="1119" customFormat="1" ht="13.2"/>
    <row r="1120" customFormat="1" ht="13.2"/>
    <row r="1121" customFormat="1" ht="13.2"/>
    <row r="1122" customFormat="1" ht="13.2"/>
    <row r="1123" customFormat="1" ht="13.2"/>
    <row r="1124" customFormat="1" ht="13.2"/>
    <row r="1125" customFormat="1" ht="13.2"/>
    <row r="1126" customFormat="1" ht="13.2"/>
    <row r="1127" customFormat="1" ht="13.2"/>
    <row r="1128" customFormat="1" ht="13.2"/>
    <row r="1129" customFormat="1" ht="13.2"/>
    <row r="1130" customFormat="1" ht="13.2"/>
    <row r="1131" customFormat="1" ht="13.2"/>
    <row r="1132" customFormat="1" ht="13.2"/>
    <row r="1133" customFormat="1" ht="13.2"/>
    <row r="1134" customFormat="1" ht="13.2"/>
    <row r="1135" customFormat="1" ht="13.2"/>
    <row r="1136" customFormat="1" ht="13.2"/>
    <row r="1137" customFormat="1" ht="13.2"/>
    <row r="1138" customFormat="1" ht="13.2"/>
    <row r="1139" customFormat="1" ht="13.2"/>
    <row r="1140" customFormat="1" ht="13.2"/>
    <row r="1141" customFormat="1" ht="13.2"/>
    <row r="1142" customFormat="1" ht="13.2"/>
    <row r="1143" customFormat="1" ht="13.2"/>
    <row r="1144" customFormat="1" ht="13.2"/>
    <row r="1145" customFormat="1" ht="13.2"/>
    <row r="1146" customFormat="1" ht="13.2"/>
    <row r="1147" customFormat="1" ht="13.2"/>
    <row r="1148" customFormat="1" ht="13.2"/>
    <row r="1149" customFormat="1" ht="13.2"/>
    <row r="1150" customFormat="1" ht="13.2"/>
    <row r="1151" customFormat="1" ht="13.2"/>
    <row r="1152" customFormat="1" ht="13.2"/>
    <row r="1153" customFormat="1" ht="13.2"/>
    <row r="1154" customFormat="1" ht="13.2"/>
    <row r="1155" customFormat="1" ht="13.2"/>
    <row r="1156" customFormat="1" ht="13.2"/>
    <row r="1157" customFormat="1" ht="13.2"/>
    <row r="1158" customFormat="1" ht="13.2"/>
    <row r="1159" customFormat="1" ht="13.2"/>
    <row r="1160" customFormat="1" ht="13.2"/>
    <row r="1161" customFormat="1" ht="13.2"/>
    <row r="1162" customFormat="1" ht="13.2"/>
    <row r="1163" customFormat="1" ht="13.2"/>
    <row r="1164" customFormat="1" ht="13.2"/>
    <row r="1165" customFormat="1" ht="13.2"/>
    <row r="1166" customFormat="1" ht="13.2"/>
    <row r="1167" customFormat="1" ht="13.2"/>
    <row r="1168" customFormat="1" ht="13.2"/>
    <row r="1169" customFormat="1" ht="13.2"/>
    <row r="1170" customFormat="1" ht="13.2"/>
    <row r="1171" customFormat="1" ht="13.2"/>
    <row r="1172" customFormat="1" ht="13.2"/>
    <row r="1173" customFormat="1" ht="13.2"/>
    <row r="1174" customFormat="1" ht="13.2"/>
    <row r="1175" customFormat="1" ht="13.2"/>
    <row r="1176" customFormat="1" ht="13.2"/>
    <row r="1177" customFormat="1" ht="13.2"/>
    <row r="1178" customFormat="1" ht="13.2"/>
    <row r="1179" customFormat="1" ht="13.2"/>
    <row r="1180" customFormat="1" ht="13.2"/>
    <row r="1181" customFormat="1" ht="13.2"/>
    <row r="1182" customFormat="1" ht="13.2"/>
    <row r="1183" customFormat="1" ht="13.2"/>
    <row r="1184" customFormat="1" ht="13.2"/>
    <row r="1185" customFormat="1" ht="13.2"/>
    <row r="1186" customFormat="1" ht="13.2"/>
    <row r="1187" customFormat="1" ht="13.2"/>
    <row r="1188" customFormat="1" ht="13.2"/>
    <row r="1189" customFormat="1" ht="13.2"/>
    <row r="1190" customFormat="1" ht="13.2"/>
    <row r="1191" customFormat="1" ht="13.2"/>
    <row r="1192" customFormat="1" ht="13.2"/>
    <row r="1193" customFormat="1" ht="13.2"/>
    <row r="1194" customFormat="1" ht="13.2"/>
    <row r="1195" customFormat="1" ht="13.2"/>
    <row r="1196" customFormat="1" ht="13.2"/>
    <row r="1197" customFormat="1" ht="13.2"/>
    <row r="1198" customFormat="1" ht="13.2"/>
    <row r="1199" customFormat="1" ht="13.2"/>
    <row r="1200" customFormat="1" ht="13.2"/>
    <row r="1201" customFormat="1" ht="13.2"/>
    <row r="1202" customFormat="1" ht="13.2"/>
    <row r="1203" customFormat="1" ht="13.2"/>
    <row r="1204" customFormat="1" ht="13.2"/>
    <row r="1205" customFormat="1" ht="13.2"/>
    <row r="1206" customFormat="1" ht="13.2"/>
    <row r="1207" customFormat="1" ht="13.2"/>
    <row r="1208" customFormat="1" ht="13.2"/>
    <row r="1209" customFormat="1" ht="13.2"/>
    <row r="1210" customFormat="1" ht="13.2"/>
    <row r="1211" customFormat="1" ht="13.2"/>
    <row r="1212" customFormat="1" ht="13.2"/>
    <row r="1213" customFormat="1" ht="13.2"/>
    <row r="1214" customFormat="1" ht="13.2"/>
    <row r="1215" customFormat="1" ht="13.2"/>
    <row r="1216" customFormat="1" ht="13.2"/>
    <row r="1217" customFormat="1" ht="13.2"/>
    <row r="1218" customFormat="1" ht="13.2"/>
    <row r="1219" customFormat="1" ht="13.2"/>
    <row r="1220" customFormat="1" ht="13.2"/>
    <row r="1221" customFormat="1" ht="13.2"/>
    <row r="1222" customFormat="1" ht="13.2"/>
    <row r="1223" customFormat="1" ht="13.2"/>
    <row r="1224" customFormat="1" ht="13.2"/>
    <row r="1225" customFormat="1" ht="13.2"/>
    <row r="1226" customFormat="1" ht="13.2"/>
    <row r="1227" customFormat="1" ht="13.2"/>
    <row r="1228" customFormat="1" ht="13.2"/>
    <row r="1229" customFormat="1" ht="13.2"/>
    <row r="1230" customFormat="1" ht="13.2"/>
    <row r="1231" customFormat="1" ht="13.2"/>
    <row r="1232" customFormat="1" ht="13.2"/>
    <row r="1233" customFormat="1" ht="13.2"/>
    <row r="1234" customFormat="1" ht="13.2"/>
    <row r="1235" customFormat="1" ht="13.2"/>
    <row r="1236" customFormat="1" ht="13.2"/>
    <row r="1237" customFormat="1" ht="13.2"/>
    <row r="1238" customFormat="1" ht="13.2"/>
    <row r="1239" customFormat="1" ht="13.2"/>
    <row r="1240" customFormat="1" ht="13.2"/>
    <row r="1241" customFormat="1" ht="13.2"/>
    <row r="1242" customFormat="1" ht="13.2"/>
    <row r="1243" customFormat="1" ht="13.2"/>
    <row r="1244" customFormat="1" ht="13.2"/>
    <row r="1245" customFormat="1" ht="13.2"/>
    <row r="1246" customFormat="1" ht="13.2"/>
    <row r="1247" customFormat="1" ht="13.2"/>
    <row r="1248" customFormat="1" ht="13.2"/>
    <row r="1249" customFormat="1" ht="13.2"/>
    <row r="1250" customFormat="1" ht="13.2"/>
    <row r="1251" customFormat="1" ht="13.2"/>
    <row r="1252" customFormat="1" ht="13.2"/>
    <row r="1253" customFormat="1" ht="13.2"/>
    <row r="1254" customFormat="1" ht="13.2"/>
    <row r="1255" customFormat="1" ht="13.2"/>
    <row r="1256" customFormat="1" ht="13.2"/>
    <row r="1257" customFormat="1" ht="13.2"/>
    <row r="1258" customFormat="1" ht="13.2"/>
    <row r="1259" customFormat="1" ht="13.2"/>
    <row r="1260" customFormat="1" ht="13.2"/>
    <row r="1261" customFormat="1" ht="13.2"/>
    <row r="1262" customFormat="1" ht="13.2"/>
    <row r="1263" customFormat="1" ht="13.2"/>
    <row r="1264" customFormat="1" ht="13.2"/>
    <row r="1265" customFormat="1" ht="13.2"/>
    <row r="1266" customFormat="1" ht="13.2"/>
    <row r="1267" customFormat="1" ht="13.2"/>
    <row r="1268" customFormat="1" ht="13.2"/>
    <row r="1269" customFormat="1" ht="13.2"/>
    <row r="1270" customFormat="1" ht="13.2"/>
    <row r="1271" customFormat="1" ht="13.2"/>
    <row r="1272" customFormat="1" ht="13.2"/>
    <row r="1273" customFormat="1" ht="13.2"/>
    <row r="1274" customFormat="1" ht="13.2"/>
    <row r="1275" customFormat="1" ht="13.2"/>
    <row r="1276" customFormat="1" ht="13.2"/>
    <row r="1277" customFormat="1" ht="13.2"/>
    <row r="1278" customFormat="1" ht="13.2"/>
    <row r="1279" customFormat="1" ht="13.2"/>
    <row r="1280" customFormat="1" ht="13.2"/>
    <row r="1281" customFormat="1" ht="13.2"/>
    <row r="1282" customFormat="1" ht="13.2"/>
    <row r="1283" customFormat="1" ht="13.2"/>
    <row r="1284" customFormat="1" ht="13.2"/>
    <row r="1285" customFormat="1" ht="13.2"/>
    <row r="1286" customFormat="1" ht="13.2"/>
    <row r="1287" customFormat="1" ht="13.2"/>
    <row r="1288" customFormat="1" ht="13.2"/>
    <row r="1289" customFormat="1" ht="13.2"/>
    <row r="1290" customFormat="1" ht="13.2"/>
    <row r="1291" customFormat="1" ht="13.2"/>
    <row r="1292" customFormat="1" ht="13.2"/>
    <row r="1293" customFormat="1" ht="13.2"/>
    <row r="1294" customFormat="1" ht="13.2"/>
    <row r="1295" customFormat="1" ht="13.2"/>
    <row r="1296" customFormat="1" ht="13.2"/>
    <row r="1297" customFormat="1" ht="13.2"/>
    <row r="1298" customFormat="1" ht="13.2"/>
    <row r="1299" customFormat="1" ht="13.2"/>
    <row r="1300" customFormat="1" ht="13.2"/>
    <row r="1301" customFormat="1" ht="13.2"/>
    <row r="1302" customFormat="1" ht="13.2"/>
    <row r="1303" customFormat="1" ht="13.2"/>
    <row r="1304" customFormat="1" ht="13.2"/>
    <row r="1305" customFormat="1" ht="13.2"/>
    <row r="1306" customFormat="1" ht="13.2"/>
    <row r="1307" customFormat="1" ht="13.2"/>
    <row r="1308" customFormat="1" ht="13.2"/>
    <row r="1309" customFormat="1" ht="13.2"/>
    <row r="1310" customFormat="1" ht="13.2"/>
    <row r="1311" customFormat="1" ht="13.2"/>
    <row r="1312" customFormat="1" ht="13.2"/>
    <row r="1313" customFormat="1" ht="13.2"/>
    <row r="1314" customFormat="1" ht="13.2"/>
    <row r="1315" customFormat="1" ht="13.2"/>
    <row r="1316" customFormat="1" ht="13.2"/>
    <row r="1317" customFormat="1" ht="13.2"/>
    <row r="1318" customFormat="1" ht="13.2"/>
    <row r="1319" customFormat="1" ht="13.2"/>
    <row r="1320" customFormat="1" ht="13.2"/>
    <row r="1321" customFormat="1" ht="13.2"/>
    <row r="1322" customFormat="1" ht="13.2"/>
    <row r="1323" customFormat="1" ht="13.2"/>
    <row r="1324" customFormat="1" ht="13.2"/>
    <row r="1325" customFormat="1" ht="13.2"/>
    <row r="1326" customFormat="1" ht="13.2"/>
    <row r="1327" customFormat="1" ht="13.2"/>
    <row r="1328" customFormat="1" ht="13.2"/>
    <row r="1329" customFormat="1" ht="13.2"/>
    <row r="1330" customFormat="1" ht="13.2"/>
    <row r="1331" customFormat="1" ht="13.2"/>
    <row r="1332" customFormat="1" ht="13.2"/>
    <row r="1333" customFormat="1" ht="13.2"/>
    <row r="1334" customFormat="1" ht="13.2"/>
    <row r="1335" customFormat="1" ht="13.2"/>
    <row r="1336" customFormat="1" ht="13.2"/>
    <row r="1337" customFormat="1" ht="13.2"/>
    <row r="1338" customFormat="1" ht="13.2"/>
    <row r="1339" customFormat="1" ht="13.2"/>
    <row r="1340" customFormat="1" ht="13.2"/>
    <row r="1341" customFormat="1" ht="13.2"/>
    <row r="1342" customFormat="1" ht="13.2"/>
    <row r="1343" customFormat="1" ht="13.2"/>
    <row r="1344" customFormat="1" ht="13.2"/>
    <row r="1345" customFormat="1" ht="13.2"/>
    <row r="1346" customFormat="1" ht="13.2"/>
    <row r="1347" customFormat="1" ht="13.2"/>
    <row r="1348" customFormat="1" ht="13.2"/>
    <row r="1349" customFormat="1" ht="13.2"/>
    <row r="1350" customFormat="1" ht="13.2"/>
    <row r="1351" customFormat="1" ht="13.2"/>
    <row r="1352" customFormat="1" ht="13.2"/>
    <row r="1353" customFormat="1" ht="13.2"/>
    <row r="1354" customFormat="1" ht="13.2"/>
    <row r="1355" customFormat="1" ht="13.2"/>
    <row r="1356" customFormat="1" ht="13.2"/>
  </sheetData>
  <sortState xmlns:xlrd2="http://schemas.microsoft.com/office/spreadsheetml/2017/richdata2" ref="A2:E1355">
    <sortCondition ref="A1:A1355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Table 1</vt:lpstr>
      <vt:lpstr>empleados</vt:lpstr>
      <vt:lpstr>empresa</vt:lpstr>
      <vt:lpstr>categorias</vt:lpstr>
      <vt:lpstr>puesto</vt:lpstr>
      <vt:lpstr>convenio</vt:lpstr>
      <vt:lpstr>oficinas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NOMINA_PROSEGUR_MAYO_2023.xls</dc:title>
  <dc:creator>Dell</dc:creator>
  <cp:lastModifiedBy>PERSONAL</cp:lastModifiedBy>
  <dcterms:created xsi:type="dcterms:W3CDTF">2024-07-12T18:56:13Z</dcterms:created>
  <dcterms:modified xsi:type="dcterms:W3CDTF">2024-07-15T03:49:37Z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2023-05-02T00:00:00Z</vt:filetime>
  </property>
  <property fmtid="{D5CDD505-2E9C-101B-9397-08002B2CF9AE}" pid="3" name="LastSaved">
    <vt:filetime>2024-07-12T00:00:00Z</vt:filetime>
  </property>
  <property fmtid="{D5CDD505-2E9C-101B-9397-08002B2CF9AE}" pid="4" name="Producer">
    <vt:lpwstr>Microsoft: Print To PDF</vt:lpwstr>
  </property>
</Properties>
</file>