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data-analytics\topic02\book\archives\"/>
    </mc:Choice>
  </mc:AlternateContent>
  <bookViews>
    <workbookView xWindow="12765" yWindow="4125" windowWidth="19440" windowHeight="12240"/>
  </bookViews>
  <sheets>
    <sheet name="Census Education Dat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7" i="1"/>
  <c r="C11" i="1"/>
  <c r="G7" i="1"/>
  <c r="B11" i="1" s="1"/>
  <c r="D11" i="1" s="1"/>
  <c r="B9" i="1"/>
</calcChain>
</file>

<file path=xl/sharedStrings.xml><?xml version="1.0" encoding="utf-8"?>
<sst xmlns="http://schemas.openxmlformats.org/spreadsheetml/2006/main" count="16" uniqueCount="16">
  <si>
    <t>Civilian Labor Force</t>
  </si>
  <si>
    <t>Employed</t>
  </si>
  <si>
    <t>Unemployed</t>
  </si>
  <si>
    <t>Not in Labor Force</t>
  </si>
  <si>
    <t>Not a High 
School Grad</t>
  </si>
  <si>
    <t>High School
Graduate</t>
  </si>
  <si>
    <t>Some College
No Degree</t>
  </si>
  <si>
    <t>Associate's
Degree</t>
  </si>
  <si>
    <t>Bachelor's
Degree</t>
  </si>
  <si>
    <t>Advanced
Degree</t>
  </si>
  <si>
    <t>Census Education Data</t>
  </si>
  <si>
    <t>unemployed and advanced degree</t>
  </si>
  <si>
    <t>unemployed or Advanced degree</t>
  </si>
  <si>
    <t>probability unemployed</t>
  </si>
  <si>
    <t>probability advanced degree</t>
  </si>
  <si>
    <t>one or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</si>
</sst>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 applyAlignment="1">
      <alignment horizontal="left" wrapText="1"/>
    </xf>
    <xf numFmtId="3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20" zoomScaleNormal="120" zoomScalePageLayoutView="150" workbookViewId="0">
      <pane ySplit="2" topLeftCell="A3" activePane="bottomLeft" state="frozen"/>
      <selection pane="bottomLeft" activeCell="D12" sqref="D12"/>
    </sheetView>
  </sheetViews>
  <sheetFormatPr defaultColWidth="10.28515625" defaultRowHeight="12.75" x14ac:dyDescent="0.2"/>
  <cols>
    <col min="1" max="1" width="30" style="2" bestFit="1" customWidth="1"/>
    <col min="2" max="2" width="20.28515625" style="2" bestFit="1" customWidth="1"/>
    <col min="3" max="3" width="24.85546875" style="2" bestFit="1" customWidth="1"/>
    <col min="4" max="4" width="10.5703125" style="2" bestFit="1" customWidth="1"/>
    <col min="5" max="7" width="10.42578125" style="2" bestFit="1" customWidth="1"/>
    <col min="8" max="8" width="11.42578125" style="2" bestFit="1" customWidth="1"/>
    <col min="9" max="16384" width="10.28515625" style="2"/>
  </cols>
  <sheetData>
    <row r="1" spans="1:8" x14ac:dyDescent="0.2">
      <c r="A1" s="1" t="s">
        <v>10</v>
      </c>
    </row>
    <row r="2" spans="1:8" ht="38.25" x14ac:dyDescent="0.2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</row>
    <row r="3" spans="1:8" x14ac:dyDescent="0.2">
      <c r="A3" s="5" t="s">
        <v>0</v>
      </c>
      <c r="B3" s="4"/>
      <c r="C3" s="4"/>
      <c r="D3" s="4"/>
      <c r="E3" s="4"/>
      <c r="F3" s="4"/>
      <c r="G3" s="4"/>
    </row>
    <row r="4" spans="1:8" x14ac:dyDescent="0.2">
      <c r="A4" s="7" t="s">
        <v>1</v>
      </c>
      <c r="B4" s="4">
        <v>11668755</v>
      </c>
      <c r="C4" s="4">
        <v>36228706</v>
      </c>
      <c r="D4" s="4">
        <v>20448104</v>
      </c>
      <c r="E4" s="4">
        <v>9890659</v>
      </c>
      <c r="F4" s="4">
        <v>22115069</v>
      </c>
      <c r="G4" s="4">
        <v>10890838</v>
      </c>
    </row>
    <row r="5" spans="1:8" x14ac:dyDescent="0.2">
      <c r="A5" s="7" t="s">
        <v>2</v>
      </c>
      <c r="B5" s="4">
        <v>1057310</v>
      </c>
      <c r="C5" s="4">
        <v>1783636</v>
      </c>
      <c r="D5" s="4">
        <v>809072</v>
      </c>
      <c r="E5" s="4">
        <v>317193</v>
      </c>
      <c r="F5" s="4">
        <v>455103</v>
      </c>
      <c r="G5" s="4">
        <v>170089</v>
      </c>
      <c r="H5" s="6">
        <f>SUM(B5:G5)</f>
        <v>4592403</v>
      </c>
    </row>
    <row r="6" spans="1:8" x14ac:dyDescent="0.2">
      <c r="A6" s="7" t="s">
        <v>3</v>
      </c>
      <c r="B6" s="4">
        <v>16858244</v>
      </c>
      <c r="C6" s="4">
        <v>20040098</v>
      </c>
      <c r="D6" s="4">
        <v>8205834</v>
      </c>
      <c r="E6" s="4">
        <v>2623634</v>
      </c>
      <c r="F6" s="4">
        <v>5582200</v>
      </c>
      <c r="G6" s="4">
        <v>2511990</v>
      </c>
    </row>
    <row r="7" spans="1:8" x14ac:dyDescent="0.2">
      <c r="G7" s="6">
        <f>SUM(G4:G6)</f>
        <v>13572917</v>
      </c>
      <c r="H7" s="6">
        <f>SUM(B4:G6)</f>
        <v>171656534</v>
      </c>
    </row>
    <row r="9" spans="1:8" x14ac:dyDescent="0.2">
      <c r="A9" s="2" t="s">
        <v>11</v>
      </c>
      <c r="B9" s="8">
        <f>G5/H5</f>
        <v>3.7037037037037035E-2</v>
      </c>
    </row>
    <row r="10" spans="1:8" x14ac:dyDescent="0.2">
      <c r="B10" s="2" t="s">
        <v>14</v>
      </c>
      <c r="C10" s="2" t="s">
        <v>13</v>
      </c>
      <c r="D10" s="2" t="s">
        <v>15</v>
      </c>
    </row>
    <row r="11" spans="1:8" x14ac:dyDescent="0.2">
      <c r="A11" s="2" t="s">
        <v>12</v>
      </c>
      <c r="B11" s="2">
        <f>G7/H7</f>
        <v>7.9070203060257527E-2</v>
      </c>
      <c r="C11" s="2">
        <f>H5/H7</f>
        <v>2.6753441264286509E-2</v>
      </c>
      <c r="D11" s="8">
        <f>C11+B11-B9</f>
        <v>6.8786607287507004E-2</v>
      </c>
    </row>
  </sheetData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 Education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James Mullally</cp:lastModifiedBy>
  <dcterms:created xsi:type="dcterms:W3CDTF">2008-07-30T13:27:54Z</dcterms:created>
  <dcterms:modified xsi:type="dcterms:W3CDTF">2015-01-21T11:18:13Z</dcterms:modified>
</cp:coreProperties>
</file>