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<sst xmlns="http://schemas.openxmlformats.org/spreadsheetml/2006/main" count="394" uniqueCount="290">
  <si>
    <t>Intro</t>
  </si>
  <si>
    <t>N++</t>
  </si>
  <si>
    <t>Ultimate</t>
  </si>
  <si>
    <t>Legacy</t>
  </si>
  <si>
    <t>Secret</t>
  </si>
  <si>
    <t>0th Tally</t>
  </si>
  <si>
    <t>Level</t>
  </si>
  <si>
    <t>ID</t>
  </si>
  <si>
    <t>Score</t>
  </si>
  <si>
    <t>0th</t>
  </si>
  <si>
    <t>Spots Left?</t>
  </si>
  <si>
    <t>Player</t>
  </si>
  <si>
    <t># of 0ths</t>
  </si>
  <si>
    <t>Total %</t>
  </si>
  <si>
    <t>walljumptroduction</t>
  </si>
  <si>
    <t>SI-A-00-01</t>
  </si>
  <si>
    <t>116.683</t>
  </si>
  <si>
    <t>EddyMataGallos</t>
  </si>
  <si>
    <t>gorge</t>
  </si>
  <si>
    <t>S-B-00-00</t>
  </si>
  <si>
    <t>143.250</t>
  </si>
  <si>
    <t>truncated</t>
  </si>
  <si>
    <t>SU-B-01-00</t>
  </si>
  <si>
    <t>120.567</t>
  </si>
  <si>
    <t>xela</t>
  </si>
  <si>
    <t>arc</t>
  </si>
  <si>
    <t>SL-A-00-00</t>
  </si>
  <si>
    <t>94.267</t>
  </si>
  <si>
    <t>RayOfLight</t>
  </si>
  <si>
    <t>challenger</t>
  </si>
  <si>
    <t>!-C-08</t>
  </si>
  <si>
    <t>101.933</t>
  </si>
  <si>
    <t>jp27ace</t>
  </si>
  <si>
    <t>rainbow of upwards momentum</t>
  </si>
  <si>
    <t>SI-B-00-03</t>
  </si>
  <si>
    <t>134.033</t>
  </si>
  <si>
    <t>Alex</t>
  </si>
  <si>
    <t>the amount of jump</t>
  </si>
  <si>
    <t>S-C-00-00</t>
  </si>
  <si>
    <t>94.900</t>
  </si>
  <si>
    <t>tiny problems</t>
  </si>
  <si>
    <t>SU-A-03-01</t>
  </si>
  <si>
    <t>109.633</t>
  </si>
  <si>
    <t>superliminal futura</t>
  </si>
  <si>
    <t>SL-E-00-04</t>
  </si>
  <si>
    <t>101.483</t>
  </si>
  <si>
    <t>scottm</t>
  </si>
  <si>
    <t>zenny</t>
  </si>
  <si>
    <t>!-C-09</t>
  </si>
  <si>
    <t>126.567</t>
  </si>
  <si>
    <t>Dunedane</t>
  </si>
  <si>
    <t>a hint of what's to come</t>
  </si>
  <si>
    <t>SI-B-00-04</t>
  </si>
  <si>
    <t>129.267</t>
  </si>
  <si>
    <t>carouse hell</t>
  </si>
  <si>
    <t>S-B-02-02</t>
  </si>
  <si>
    <t>113.600</t>
  </si>
  <si>
    <t>the V</t>
  </si>
  <si>
    <t>SU-D-04-03</t>
  </si>
  <si>
    <t>135.967</t>
  </si>
  <si>
    <t>stonedeagle</t>
  </si>
  <si>
    <t>suspension bridge</t>
  </si>
  <si>
    <t>SL-A-01-02</t>
  </si>
  <si>
    <t>103.517</t>
  </si>
  <si>
    <t>balljump</t>
  </si>
  <si>
    <t>SI-C-00-01</t>
  </si>
  <si>
    <t>95.633</t>
  </si>
  <si>
    <t>koopav</t>
  </si>
  <si>
    <t>strolly</t>
  </si>
  <si>
    <t>S-A-03-01</t>
  </si>
  <si>
    <t>119.367</t>
  </si>
  <si>
    <t>tegotae</t>
  </si>
  <si>
    <t>SU-A-05-02</t>
  </si>
  <si>
    <t>101.600</t>
  </si>
  <si>
    <t>take several pills</t>
  </si>
  <si>
    <t>SL-E-01-01</t>
  </si>
  <si>
    <t>95.017</t>
  </si>
  <si>
    <t>Nightwish!</t>
  </si>
  <si>
    <t>Nahoj</t>
  </si>
  <si>
    <t>the art of descent part the fourth</t>
  </si>
  <si>
    <t>SI-E-00-02</t>
  </si>
  <si>
    <t>110.617</t>
  </si>
  <si>
    <t>Slomac</t>
  </si>
  <si>
    <t>grey hill zone</t>
  </si>
  <si>
    <t>S-A-05-01</t>
  </si>
  <si>
    <t>95.417</t>
  </si>
  <si>
    <t>golfkid</t>
  </si>
  <si>
    <t>lingering fingerlings</t>
  </si>
  <si>
    <t>SU-C-05-01</t>
  </si>
  <si>
    <t>97.767</t>
  </si>
  <si>
    <t>maaz.</t>
  </si>
  <si>
    <t>stop all the downloadin'</t>
  </si>
  <si>
    <t>SL-B-05-00</t>
  </si>
  <si>
    <t>109.317</t>
  </si>
  <si>
    <t>OutrightOJ</t>
  </si>
  <si>
    <t>on the subject of the navigation of gaps</t>
  </si>
  <si>
    <t>SI-B-01-02</t>
  </si>
  <si>
    <t>97.667</t>
  </si>
  <si>
    <t>appendicide</t>
  </si>
  <si>
    <t>S-C-05-00</t>
  </si>
  <si>
    <t>89.983</t>
  </si>
  <si>
    <t>trippy j</t>
  </si>
  <si>
    <t>SU-A-06-01</t>
  </si>
  <si>
    <t>108.850</t>
  </si>
  <si>
    <t>ninja's first temptation</t>
  </si>
  <si>
    <t>SL-A-07-01</t>
  </si>
  <si>
    <t>101.400</t>
  </si>
  <si>
    <t>rocketoggle room</t>
  </si>
  <si>
    <t>SI-B-01-04</t>
  </si>
  <si>
    <t>99.517</t>
  </si>
  <si>
    <t>anklebiter</t>
  </si>
  <si>
    <t>S-C-05-02</t>
  </si>
  <si>
    <t>95.500</t>
  </si>
  <si>
    <t>in a trice</t>
  </si>
  <si>
    <t>SU-A-06-03</t>
  </si>
  <si>
    <t>103.550</t>
  </si>
  <si>
    <t>take it or grieve it</t>
  </si>
  <si>
    <t>SL-E-07-00</t>
  </si>
  <si>
    <t>151.533</t>
  </si>
  <si>
    <t>laser-wise</t>
  </si>
  <si>
    <t>SI-C-01-00</t>
  </si>
  <si>
    <t>100.333</t>
  </si>
  <si>
    <t>Muzgrob</t>
  </si>
  <si>
    <t>tindersticks</t>
  </si>
  <si>
    <t>S-D-06-03</t>
  </si>
  <si>
    <t>101.533</t>
  </si>
  <si>
    <t>hands be dexterous</t>
  </si>
  <si>
    <t>SU-B-07-01</t>
  </si>
  <si>
    <t>105.283</t>
  </si>
  <si>
    <t>bunker down</t>
  </si>
  <si>
    <t>SL-B-08-01</t>
  </si>
  <si>
    <t>123.683</t>
  </si>
  <si>
    <t>the art of descent part the second</t>
  </si>
  <si>
    <t>SI-C-01-01</t>
  </si>
  <si>
    <t>128.433</t>
  </si>
  <si>
    <t>gravity</t>
  </si>
  <si>
    <t>S-A-07-03</t>
  </si>
  <si>
    <t>92.383</t>
  </si>
  <si>
    <t>spacious</t>
  </si>
  <si>
    <t>SU-A-08-00</t>
  </si>
  <si>
    <t>108.283</t>
  </si>
  <si>
    <t>wolf</t>
  </si>
  <si>
    <t>barglers</t>
  </si>
  <si>
    <t>SL-D-09-02</t>
  </si>
  <si>
    <t>82.600</t>
  </si>
  <si>
    <t>Kostucha</t>
  </si>
  <si>
    <t>a taste of evil</t>
  </si>
  <si>
    <t>SI-C-01-04</t>
  </si>
  <si>
    <t>102.067</t>
  </si>
  <si>
    <t>the other tick</t>
  </si>
  <si>
    <t>S-C-07-00</t>
  </si>
  <si>
    <t>93.633</t>
  </si>
  <si>
    <t>weaving shock</t>
  </si>
  <si>
    <t>SU-C-08-02</t>
  </si>
  <si>
    <t>93.167</t>
  </si>
  <si>
    <t>Untamed Nim</t>
  </si>
  <si>
    <t>feeding time</t>
  </si>
  <si>
    <t>SL-A-13-01</t>
  </si>
  <si>
    <t>101.917</t>
  </si>
  <si>
    <t>circular momentum</t>
  </si>
  <si>
    <t>SI-E-01-00</t>
  </si>
  <si>
    <t>98.467</t>
  </si>
  <si>
    <t>Sorglos</t>
  </si>
  <si>
    <t>barrys</t>
  </si>
  <si>
    <t>S-E-07-00</t>
  </si>
  <si>
    <t>130.933</t>
  </si>
  <si>
    <t>hop springs eternal</t>
  </si>
  <si>
    <t>SU-A-12-00</t>
  </si>
  <si>
    <t>104.383</t>
  </si>
  <si>
    <t>timing 101</t>
  </si>
  <si>
    <t>SL-A-14-03</t>
  </si>
  <si>
    <t>106.800</t>
  </si>
  <si>
    <t>encyclopedia of fundamentals vol xxi</t>
  </si>
  <si>
    <t>SI-E-01-01</t>
  </si>
  <si>
    <t>113.267</t>
  </si>
  <si>
    <t>the wobblies part 1</t>
  </si>
  <si>
    <t>S-B-08-02</t>
  </si>
  <si>
    <t>103.733</t>
  </si>
  <si>
    <t>a severe stroboscopic effect</t>
  </si>
  <si>
    <t>SU-C-13-03</t>
  </si>
  <si>
    <t>96.317</t>
  </si>
  <si>
    <t>strongbox</t>
  </si>
  <si>
    <t>SL-X-00-00</t>
  </si>
  <si>
    <t>122.167</t>
  </si>
  <si>
    <t>bouncers</t>
  </si>
  <si>
    <t>SI-A-02-01</t>
  </si>
  <si>
    <t>116.050</t>
  </si>
  <si>
    <t>capsule hotels</t>
  </si>
  <si>
    <t>S-C-09-01</t>
  </si>
  <si>
    <t>100.350</t>
  </si>
  <si>
    <t>wizard mode</t>
  </si>
  <si>
    <t>SU-B-15-04</t>
  </si>
  <si>
    <t>120.783</t>
  </si>
  <si>
    <t>to jump, or not to jump</t>
  </si>
  <si>
    <t>SI-A-02-02</t>
  </si>
  <si>
    <t>98.100</t>
  </si>
  <si>
    <t>directional bias</t>
  </si>
  <si>
    <t>S-A-10-01</t>
  </si>
  <si>
    <t>108.317</t>
  </si>
  <si>
    <t>wild language</t>
  </si>
  <si>
    <t>SU-D-18-04</t>
  </si>
  <si>
    <t>125.300</t>
  </si>
  <si>
    <t>the fine art of not pressing left/right</t>
  </si>
  <si>
    <t>SI-A-02-03</t>
  </si>
  <si>
    <t>98.733</t>
  </si>
  <si>
    <t>Mole</t>
  </si>
  <si>
    <t>beamer</t>
  </si>
  <si>
    <t>S-D-10-03</t>
  </si>
  <si>
    <t>100.750</t>
  </si>
  <si>
    <t>poober</t>
  </si>
  <si>
    <t>slipping away</t>
  </si>
  <si>
    <t>SU-X-06-01</t>
  </si>
  <si>
    <t>105.217</t>
  </si>
  <si>
    <t>evil echoes</t>
  </si>
  <si>
    <t>SI-D-02-02</t>
  </si>
  <si>
    <t>102.333</t>
  </si>
  <si>
    <t>one is all you need</t>
  </si>
  <si>
    <t>S-B-11-00</t>
  </si>
  <si>
    <t>98.283</t>
  </si>
  <si>
    <t>slalom</t>
  </si>
  <si>
    <t>SU-X-06-03</t>
  </si>
  <si>
    <t>93.817</t>
  </si>
  <si>
    <t>optionality</t>
  </si>
  <si>
    <t>SI-E-02-01</t>
  </si>
  <si>
    <t>112.467</t>
  </si>
  <si>
    <t>Xsczo</t>
  </si>
  <si>
    <t>overhead</t>
  </si>
  <si>
    <t>S-C-12-01</t>
  </si>
  <si>
    <t>108.517</t>
  </si>
  <si>
    <t>hard to judge</t>
  </si>
  <si>
    <t>SU-X-07-02</t>
  </si>
  <si>
    <t>101.133</t>
  </si>
  <si>
    <t>thrice will suffice</t>
  </si>
  <si>
    <t>SI-E-03-00</t>
  </si>
  <si>
    <t>105.867</t>
  </si>
  <si>
    <t>toe-tapper</t>
  </si>
  <si>
    <t>S-A-13-04</t>
  </si>
  <si>
    <t>107.833</t>
  </si>
  <si>
    <t>air control chamber</t>
  </si>
  <si>
    <t>SI-E-03-01</t>
  </si>
  <si>
    <t>102.950</t>
  </si>
  <si>
    <t>speedrun dream</t>
  </si>
  <si>
    <t>S-A-15-01</t>
  </si>
  <si>
    <t>113.783</t>
  </si>
  <si>
    <t>tiny taps</t>
  </si>
  <si>
    <t>SI-A-04-03</t>
  </si>
  <si>
    <t>102.317</t>
  </si>
  <si>
    <t>an irregular path</t>
  </si>
  <si>
    <t>S-B-15-01</t>
  </si>
  <si>
    <t>116.450</t>
  </si>
  <si>
    <t>throwing caution to the wind</t>
  </si>
  <si>
    <t>SI-B-04-01</t>
  </si>
  <si>
    <t>117.067</t>
  </si>
  <si>
    <t>the lack of sound and the fury</t>
  </si>
  <si>
    <t>S-B-15-04</t>
  </si>
  <si>
    <t>104.800</t>
  </si>
  <si>
    <t>snowicetiger</t>
  </si>
  <si>
    <t>dexterity calibration apparatus I</t>
  </si>
  <si>
    <t>SI-B-04-02</t>
  </si>
  <si>
    <t>113.433</t>
  </si>
  <si>
    <t>leapfrog</t>
  </si>
  <si>
    <t>S-E-16-03</t>
  </si>
  <si>
    <t>95.367</t>
  </si>
  <si>
    <t>bullet william</t>
  </si>
  <si>
    <t>SI-B-04-04</t>
  </si>
  <si>
    <t>126.517</t>
  </si>
  <si>
    <t>clever girl</t>
  </si>
  <si>
    <t>S-A-17-01</t>
  </si>
  <si>
    <t>111.033</t>
  </si>
  <si>
    <t>oscillaser</t>
  </si>
  <si>
    <t>SI-C-04-01</t>
  </si>
  <si>
    <t>117.083</t>
  </si>
  <si>
    <t>the other other tick</t>
  </si>
  <si>
    <t>S-A-18-00</t>
  </si>
  <si>
    <t>92.767</t>
  </si>
  <si>
    <t>the impossible is possible</t>
  </si>
  <si>
    <t>SI-E-04-00</t>
  </si>
  <si>
    <t>129.250</t>
  </si>
  <si>
    <t>mission understatement</t>
  </si>
  <si>
    <t>S-A-18-02</t>
  </si>
  <si>
    <t>114.733</t>
  </si>
  <si>
    <t>comb filter</t>
  </si>
  <si>
    <t>S-C-19-02</t>
  </si>
  <si>
    <t>118.183</t>
  </si>
  <si>
    <t>a rough approximation of laser-drums</t>
  </si>
  <si>
    <t>S-X-02-00</t>
  </si>
  <si>
    <t>134.300</t>
  </si>
  <si>
    <t>killsphere</t>
  </si>
  <si>
    <t>S-X-13-00</t>
  </si>
  <si>
    <t>115.117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</si>
</sst>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name val="Arial"/>
    </font>
    <font/>
    <font>
      <name val="Arial"/>
    </font>
    <font>
      <b/>
      <sz val="14.0"/>
    </font>
    <font>
      <b/>
      <sz val="12.0"/>
      <name val="Arial"/>
    </font>
    <font>
      <b/>
      <sz val="12.0"/>
    </font>
  </fonts>
  <fills count="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9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Border="1" applyFont="1"/>
    <xf borderId="0" fillId="0" fontId="3" numFmtId="0" xfId="0" applyAlignment="1" applyFont="1">
      <alignment vertical="bottom"/>
    </xf>
    <xf borderId="0" fillId="2" fontId="4" numFmtId="0" xfId="0" applyAlignment="1" applyFont="1">
      <alignment horizontal="center" readingOrder="0"/>
    </xf>
    <xf borderId="2" fillId="3" fontId="5" numFmtId="49" xfId="0" applyAlignment="1" applyBorder="1" applyFill="1" applyFont="1" applyNumberFormat="1">
      <alignment horizontal="center" vertical="bottom"/>
    </xf>
    <xf borderId="1" fillId="3" fontId="5" numFmtId="49" xfId="0" applyAlignment="1" applyBorder="1" applyFont="1" applyNumberFormat="1">
      <alignment horizontal="center" vertical="bottom"/>
    </xf>
    <xf borderId="1" fillId="3" fontId="5" numFmtId="49" xfId="0" applyAlignment="1" applyBorder="1" applyFont="1" applyNumberFormat="1">
      <alignment horizontal="center" readingOrder="0" vertical="bottom"/>
    </xf>
    <xf borderId="3" fillId="3" fontId="5" numFmtId="49" xfId="0" applyAlignment="1" applyBorder="1" applyFont="1" applyNumberFormat="1">
      <alignment horizontal="center" vertical="bottom"/>
    </xf>
    <xf borderId="4" fillId="0" fontId="3" numFmtId="0" xfId="0" applyAlignment="1" applyBorder="1" applyFont="1">
      <alignment vertical="bottom"/>
    </xf>
    <xf borderId="5" fillId="3" fontId="6" numFmtId="0" xfId="0" applyAlignment="1" applyBorder="1" applyFont="1">
      <alignment horizontal="center" readingOrder="0"/>
    </xf>
    <xf borderId="6" fillId="3" fontId="6" numFmtId="0" xfId="0" applyAlignment="1" applyBorder="1" applyFont="1">
      <alignment horizontal="center" readingOrder="0"/>
    </xf>
    <xf borderId="7" fillId="3" fontId="6" numFmtId="0" xfId="0" applyAlignment="1" applyBorder="1" applyFont="1">
      <alignment horizontal="center" readingOrder="0"/>
    </xf>
    <xf borderId="0" fillId="0" fontId="3" numFmtId="49" xfId="0" applyAlignment="1" applyFont="1" applyNumberFormat="1">
      <alignment horizontal="right" vertical="bottom"/>
    </xf>
    <xf borderId="0" fillId="0" fontId="3" numFmtId="49" xfId="0" applyAlignment="1" applyFont="1" applyNumberFormat="1">
      <alignment horizontal="right" readingOrder="0" vertical="bottom"/>
    </xf>
    <xf borderId="0" fillId="4" fontId="3" numFmtId="49" xfId="0" applyAlignment="1" applyFill="1" applyFont="1" applyNumberFormat="1">
      <alignment vertical="bottom"/>
    </xf>
    <xf borderId="0" fillId="5" fontId="3" numFmtId="49" xfId="0" applyAlignment="1" applyFill="1" applyFont="1" applyNumberFormat="1">
      <alignment vertical="bottom"/>
    </xf>
    <xf borderId="0" fillId="6" fontId="3" numFmtId="49" xfId="0" applyAlignment="1" applyFill="1" applyFont="1" applyNumberFormat="1">
      <alignment vertical="bottom"/>
    </xf>
    <xf borderId="0" fillId="0" fontId="2" numFmtId="49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0" xfId="0" applyAlignment="1" applyFont="1" applyNumberFormat="1">
      <alignment horizontal="right"/>
    </xf>
    <xf borderId="0" fillId="0" fontId="3" numFmtId="49" xfId="0" applyAlignment="1" applyFont="1" applyNumberFormat="1">
      <alignment vertical="bottom"/>
    </xf>
    <xf borderId="8" fillId="0" fontId="2" numFmtId="0" xfId="0" applyBorder="1" applyFont="1"/>
    <xf borderId="8" fillId="0" fontId="2" numFmtId="49" xfId="0" applyAlignment="1" applyBorder="1" applyFont="1" applyNumberFormat="1">
      <alignment horizontal="right"/>
    </xf>
    <xf borderId="8" fillId="0" fontId="2" numFmtId="10" xfId="0" applyAlignment="1" applyBorder="1" applyFont="1" applyNumberFormat="1">
      <alignment horizontal="right"/>
    </xf>
    <xf borderId="0" fillId="5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0" fontId="2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34.57"/>
    <col customWidth="1" min="5" max="5" width="15.57"/>
    <col customWidth="1" min="7" max="7" width="3.0"/>
    <col customWidth="1" min="8" max="8" width="32.57"/>
    <col customWidth="1" min="11" max="11" width="15.43"/>
    <col customWidth="1" min="13" max="13" width="3.14"/>
    <col customWidth="1" min="14" max="14" width="24.43"/>
    <col customWidth="1" min="17" max="17" width="15.57"/>
    <col customWidth="1" min="19" max="19" width="3.14"/>
    <col customWidth="1" min="20" max="20" width="21.29"/>
    <col customWidth="1" min="23" max="23" width="15.57"/>
    <col customWidth="1" min="25" max="25" width="3.14"/>
    <col customWidth="1" min="31" max="31" width="3.57"/>
    <col customWidth="1" min="32" max="32" width="17.0"/>
    <col customWidth="1" min="33" max="33" width="12.14"/>
    <col customWidth="1" min="34" max="34" width="11.86"/>
    <col customWidth="1" min="35" max="35" width="3.57"/>
  </cols>
  <sheetData>
    <row r="1">
      <c r="B1" s="1" t="s">
        <v>0</v>
      </c>
      <c r="C1" s="2"/>
      <c r="D1" s="2"/>
      <c r="E1" s="2"/>
      <c r="F1" s="2"/>
      <c r="G1" s="3"/>
      <c r="H1" s="1" t="s">
        <v>1</v>
      </c>
      <c r="I1" s="2"/>
      <c r="J1" s="2"/>
      <c r="K1" s="2"/>
      <c r="L1" s="2"/>
      <c r="M1" s="3"/>
      <c r="N1" s="1" t="s">
        <v>2</v>
      </c>
      <c r="O1" s="2"/>
      <c r="P1" s="2"/>
      <c r="Q1" s="2"/>
      <c r="R1" s="2"/>
      <c r="S1" s="3"/>
      <c r="T1" s="1" t="s">
        <v>3</v>
      </c>
      <c r="U1" s="2"/>
      <c r="V1" s="2"/>
      <c r="W1" s="2"/>
      <c r="X1" s="2"/>
      <c r="Y1" s="3"/>
      <c r="Z1" s="1" t="s">
        <v>4</v>
      </c>
      <c r="AA1" s="2"/>
      <c r="AB1" s="2"/>
      <c r="AC1" s="2"/>
      <c r="AD1" s="2"/>
      <c r="AF1" s="4" t="s">
        <v>5</v>
      </c>
    </row>
    <row r="2">
      <c r="B2" s="5" t="s">
        <v>6</v>
      </c>
      <c r="C2" s="6" t="s">
        <v>7</v>
      </c>
      <c r="D2" s="6" t="s">
        <v>8</v>
      </c>
      <c r="E2" s="7" t="s">
        <v>9</v>
      </c>
      <c r="F2" s="8" t="s">
        <v>10</v>
      </c>
      <c r="G2" s="9"/>
      <c r="H2" s="6" t="s">
        <v>6</v>
      </c>
      <c r="I2" s="6" t="s">
        <v>7</v>
      </c>
      <c r="J2" s="6" t="s">
        <v>8</v>
      </c>
      <c r="K2" s="7" t="s">
        <v>9</v>
      </c>
      <c r="L2" s="8" t="s">
        <v>10</v>
      </c>
      <c r="M2" s="9"/>
      <c r="N2" s="6" t="s">
        <v>6</v>
      </c>
      <c r="O2" s="6" t="s">
        <v>7</v>
      </c>
      <c r="P2" s="6" t="s">
        <v>8</v>
      </c>
      <c r="Q2" s="7" t="s">
        <v>9</v>
      </c>
      <c r="R2" s="8" t="s">
        <v>10</v>
      </c>
      <c r="S2" s="9"/>
      <c r="T2" s="6" t="s">
        <v>6</v>
      </c>
      <c r="U2" s="6" t="s">
        <v>7</v>
      </c>
      <c r="V2" s="6" t="s">
        <v>8</v>
      </c>
      <c r="W2" s="7" t="s">
        <v>9</v>
      </c>
      <c r="X2" s="8" t="s">
        <v>10</v>
      </c>
      <c r="Y2" s="9"/>
      <c r="Z2" s="6" t="s">
        <v>6</v>
      </c>
      <c r="AA2" s="6" t="s">
        <v>7</v>
      </c>
      <c r="AB2" s="6" t="s">
        <v>8</v>
      </c>
      <c r="AC2" s="7" t="s">
        <v>9</v>
      </c>
      <c r="AD2" s="8" t="s">
        <v>10</v>
      </c>
      <c r="AF2" s="10" t="s">
        <v>11</v>
      </c>
      <c r="AG2" s="11" t="s">
        <v>12</v>
      </c>
      <c r="AH2" s="12" t="s">
        <v>13</v>
      </c>
    </row>
    <row r="3">
      <c r="B3" s="13" t="s">
        <v>14</v>
      </c>
      <c r="C3" s="13" t="s">
        <v>15</v>
      </c>
      <c r="D3" s="13" t="s">
        <v>16</v>
      </c>
      <c r="E3" s="14" t="s">
        <v>17</v>
      </c>
      <c r="F3" s="15"/>
      <c r="G3" s="3"/>
      <c r="H3" s="13" t="s">
        <v>18</v>
      </c>
      <c r="I3" s="13" t="s">
        <v>19</v>
      </c>
      <c r="J3" s="13" t="s">
        <v>20</v>
      </c>
      <c r="K3" s="14" t="s">
        <v>17</v>
      </c>
      <c r="L3" s="16"/>
      <c r="M3" s="3"/>
      <c r="N3" s="13" t="s">
        <v>21</v>
      </c>
      <c r="O3" s="13" t="s">
        <v>22</v>
      </c>
      <c r="P3" s="13" t="s">
        <v>23</v>
      </c>
      <c r="Q3" s="14" t="s">
        <v>24</v>
      </c>
      <c r="R3" s="15"/>
      <c r="S3" s="3"/>
      <c r="T3" s="13" t="s">
        <v>25</v>
      </c>
      <c r="U3" s="13" t="s">
        <v>26</v>
      </c>
      <c r="V3" s="13" t="s">
        <v>27</v>
      </c>
      <c r="W3" s="14" t="s">
        <v>28</v>
      </c>
      <c r="X3" s="17"/>
      <c r="Y3" s="3"/>
      <c r="Z3" s="13" t="s">
        <v>29</v>
      </c>
      <c r="AA3" s="13" t="s">
        <v>30</v>
      </c>
      <c r="AB3" s="13" t="s">
        <v>31</v>
      </c>
      <c r="AC3" s="14" t="s">
        <v>32</v>
      </c>
      <c r="AD3" s="15"/>
      <c r="AF3" s="18" t="s">
        <v>17</v>
      </c>
      <c r="AG3" s="19">
        <v>17.0</v>
      </c>
      <c r="AH3" s="20">
        <f>(1/AG27)*AG3</f>
        <v>0.2023809524</v>
      </c>
    </row>
    <row r="4">
      <c r="B4" s="13" t="s">
        <v>33</v>
      </c>
      <c r="C4" s="13" t="s">
        <v>34</v>
      </c>
      <c r="D4" s="13" t="s">
        <v>35</v>
      </c>
      <c r="E4" s="14" t="s">
        <v>36</v>
      </c>
      <c r="F4" s="17"/>
      <c r="G4" s="3"/>
      <c r="H4" s="13" t="s">
        <v>37</v>
      </c>
      <c r="I4" s="13" t="s">
        <v>38</v>
      </c>
      <c r="J4" s="14" t="s">
        <v>39</v>
      </c>
      <c r="K4" s="14" t="s">
        <v>24</v>
      </c>
      <c r="L4" s="15"/>
      <c r="M4" s="3"/>
      <c r="N4" s="13" t="s">
        <v>40</v>
      </c>
      <c r="O4" s="13" t="s">
        <v>41</v>
      </c>
      <c r="P4" s="13" t="s">
        <v>42</v>
      </c>
      <c r="Q4" s="14" t="s">
        <v>24</v>
      </c>
      <c r="R4" s="17"/>
      <c r="S4" s="3"/>
      <c r="T4" s="13" t="s">
        <v>43</v>
      </c>
      <c r="U4" s="13" t="s">
        <v>44</v>
      </c>
      <c r="V4" s="13" t="s">
        <v>45</v>
      </c>
      <c r="W4" s="14" t="s">
        <v>46</v>
      </c>
      <c r="X4" s="15"/>
      <c r="Y4" s="3"/>
      <c r="Z4" s="13" t="s">
        <v>47</v>
      </c>
      <c r="AA4" s="13" t="s">
        <v>48</v>
      </c>
      <c r="AB4" s="13" t="s">
        <v>49</v>
      </c>
      <c r="AC4" s="14" t="s">
        <v>50</v>
      </c>
      <c r="AD4" s="15"/>
      <c r="AF4" s="18" t="s">
        <v>24</v>
      </c>
      <c r="AG4" s="19">
        <v>12.0</v>
      </c>
      <c r="AH4" s="20">
        <f>(1/AG27)*AG4</f>
        <v>0.1428571429</v>
      </c>
    </row>
    <row r="5">
      <c r="B5" s="13" t="s">
        <v>51</v>
      </c>
      <c r="C5" s="13" t="s">
        <v>52</v>
      </c>
      <c r="D5" s="13" t="s">
        <v>53</v>
      </c>
      <c r="E5" s="14" t="s">
        <v>17</v>
      </c>
      <c r="F5" s="15"/>
      <c r="G5" s="3"/>
      <c r="H5" s="13" t="s">
        <v>54</v>
      </c>
      <c r="I5" s="13" t="s">
        <v>55</v>
      </c>
      <c r="J5" s="13" t="s">
        <v>56</v>
      </c>
      <c r="K5" s="14" t="s">
        <v>32</v>
      </c>
      <c r="L5" s="17"/>
      <c r="M5" s="3"/>
      <c r="N5" s="13" t="s">
        <v>57</v>
      </c>
      <c r="O5" s="13" t="s">
        <v>58</v>
      </c>
      <c r="P5" s="13" t="s">
        <v>59</v>
      </c>
      <c r="Q5" s="14" t="s">
        <v>60</v>
      </c>
      <c r="R5" s="17"/>
      <c r="S5" s="3"/>
      <c r="T5" s="13" t="s">
        <v>61</v>
      </c>
      <c r="U5" s="13" t="s">
        <v>62</v>
      </c>
      <c r="V5" s="13" t="s">
        <v>63</v>
      </c>
      <c r="W5" s="14" t="s">
        <v>17</v>
      </c>
      <c r="X5" s="17"/>
      <c r="Y5" s="3"/>
      <c r="Z5" s="13"/>
      <c r="AA5" s="13"/>
      <c r="AB5" s="13"/>
      <c r="AC5" s="13"/>
      <c r="AD5" s="21"/>
      <c r="AF5" s="18" t="s">
        <v>32</v>
      </c>
      <c r="AG5" s="19">
        <v>11.0</v>
      </c>
      <c r="AH5" s="20">
        <f>(1/AG27)*AG5</f>
        <v>0.130952381</v>
      </c>
    </row>
    <row r="6">
      <c r="B6" s="13" t="s">
        <v>64</v>
      </c>
      <c r="C6" s="13" t="s">
        <v>65</v>
      </c>
      <c r="D6" s="13" t="s">
        <v>66</v>
      </c>
      <c r="E6" s="14" t="s">
        <v>67</v>
      </c>
      <c r="F6" s="17"/>
      <c r="G6" s="3"/>
      <c r="H6" s="13" t="s">
        <v>68</v>
      </c>
      <c r="I6" s="13" t="s">
        <v>69</v>
      </c>
      <c r="J6" s="13" t="s">
        <v>70</v>
      </c>
      <c r="K6" s="14" t="s">
        <v>24</v>
      </c>
      <c r="L6" s="15"/>
      <c r="M6" s="3"/>
      <c r="N6" s="13" t="s">
        <v>71</v>
      </c>
      <c r="O6" s="13" t="s">
        <v>72</v>
      </c>
      <c r="P6" s="13" t="s">
        <v>73</v>
      </c>
      <c r="Q6" s="14" t="s">
        <v>24</v>
      </c>
      <c r="R6" s="17"/>
      <c r="S6" s="3"/>
      <c r="T6" s="13" t="s">
        <v>74</v>
      </c>
      <c r="U6" s="13" t="s">
        <v>75</v>
      </c>
      <c r="V6" s="13" t="s">
        <v>76</v>
      </c>
      <c r="W6" s="14" t="s">
        <v>77</v>
      </c>
      <c r="X6" s="15"/>
      <c r="Y6" s="3"/>
      <c r="Z6" s="13"/>
      <c r="AA6" s="13"/>
      <c r="AB6" s="13"/>
      <c r="AC6" s="13"/>
      <c r="AD6" s="21"/>
      <c r="AF6" s="18" t="s">
        <v>78</v>
      </c>
      <c r="AG6" s="19">
        <v>6.0</v>
      </c>
      <c r="AH6" s="20">
        <f>(1/AG27)*AG6</f>
        <v>0.07142857143</v>
      </c>
    </row>
    <row r="7">
      <c r="B7" s="13" t="s">
        <v>79</v>
      </c>
      <c r="C7" s="13" t="s">
        <v>80</v>
      </c>
      <c r="D7" s="13" t="s">
        <v>81</v>
      </c>
      <c r="E7" s="14" t="s">
        <v>82</v>
      </c>
      <c r="F7" s="15"/>
      <c r="G7" s="3"/>
      <c r="H7" s="13" t="s">
        <v>83</v>
      </c>
      <c r="I7" s="13" t="s">
        <v>84</v>
      </c>
      <c r="J7" s="13" t="s">
        <v>85</v>
      </c>
      <c r="K7" s="14" t="s">
        <v>86</v>
      </c>
      <c r="L7" s="16"/>
      <c r="M7" s="3"/>
      <c r="N7" s="13" t="s">
        <v>87</v>
      </c>
      <c r="O7" s="13" t="s">
        <v>88</v>
      </c>
      <c r="P7" s="13" t="s">
        <v>89</v>
      </c>
      <c r="Q7" s="14" t="s">
        <v>90</v>
      </c>
      <c r="R7" s="17"/>
      <c r="S7" s="3"/>
      <c r="T7" s="13" t="s">
        <v>91</v>
      </c>
      <c r="U7" s="13" t="s">
        <v>92</v>
      </c>
      <c r="V7" s="13" t="s">
        <v>93</v>
      </c>
      <c r="W7" s="14" t="s">
        <v>94</v>
      </c>
      <c r="X7" s="15"/>
      <c r="Y7" s="3"/>
      <c r="Z7" s="13"/>
      <c r="AA7" s="13"/>
      <c r="AB7" s="13"/>
      <c r="AC7" s="13"/>
      <c r="AD7" s="21"/>
      <c r="AF7" s="18" t="s">
        <v>82</v>
      </c>
      <c r="AG7" s="19">
        <v>5.0</v>
      </c>
      <c r="AH7" s="20">
        <f>(1/AG27)*AG7</f>
        <v>0.05952380952</v>
      </c>
    </row>
    <row r="8">
      <c r="B8" s="13" t="s">
        <v>95</v>
      </c>
      <c r="C8" s="13" t="s">
        <v>96</v>
      </c>
      <c r="D8" s="13" t="s">
        <v>97</v>
      </c>
      <c r="E8" s="14" t="s">
        <v>24</v>
      </c>
      <c r="F8" s="17"/>
      <c r="G8" s="3"/>
      <c r="H8" s="13" t="s">
        <v>98</v>
      </c>
      <c r="I8" s="13" t="s">
        <v>99</v>
      </c>
      <c r="J8" s="13" t="s">
        <v>100</v>
      </c>
      <c r="K8" s="14" t="s">
        <v>86</v>
      </c>
      <c r="L8" s="17"/>
      <c r="M8" s="3"/>
      <c r="N8" s="13" t="s">
        <v>101</v>
      </c>
      <c r="O8" s="13" t="s">
        <v>102</v>
      </c>
      <c r="P8" s="13" t="s">
        <v>103</v>
      </c>
      <c r="Q8" s="14" t="s">
        <v>24</v>
      </c>
      <c r="R8" s="15"/>
      <c r="S8" s="3"/>
      <c r="T8" s="13" t="s">
        <v>104</v>
      </c>
      <c r="U8" s="13" t="s">
        <v>105</v>
      </c>
      <c r="V8" s="13" t="s">
        <v>106</v>
      </c>
      <c r="W8" s="14" t="s">
        <v>17</v>
      </c>
      <c r="X8" s="17"/>
      <c r="Y8" s="3"/>
      <c r="Z8" s="13"/>
      <c r="AA8" s="13"/>
      <c r="AB8" s="13"/>
      <c r="AC8" s="13"/>
      <c r="AD8" s="21"/>
      <c r="AF8" s="18" t="s">
        <v>86</v>
      </c>
      <c r="AG8" s="19">
        <v>4.0</v>
      </c>
      <c r="AH8" s="20">
        <f>(1/AG27)*AG8</f>
        <v>0.04761904762</v>
      </c>
    </row>
    <row r="9">
      <c r="B9" s="13" t="s">
        <v>107</v>
      </c>
      <c r="C9" s="13" t="s">
        <v>108</v>
      </c>
      <c r="D9" s="13" t="s">
        <v>109</v>
      </c>
      <c r="E9" s="14" t="s">
        <v>78</v>
      </c>
      <c r="F9" s="17"/>
      <c r="G9" s="3"/>
      <c r="H9" s="13" t="s">
        <v>110</v>
      </c>
      <c r="I9" s="13" t="s">
        <v>111</v>
      </c>
      <c r="J9" s="13" t="s">
        <v>112</v>
      </c>
      <c r="K9" s="14" t="s">
        <v>17</v>
      </c>
      <c r="L9" s="17"/>
      <c r="M9" s="3"/>
      <c r="N9" s="13" t="s">
        <v>113</v>
      </c>
      <c r="O9" s="13" t="s">
        <v>114</v>
      </c>
      <c r="P9" s="13" t="s">
        <v>115</v>
      </c>
      <c r="Q9" s="14" t="s">
        <v>32</v>
      </c>
      <c r="R9" s="15"/>
      <c r="S9" s="3"/>
      <c r="T9" s="13" t="s">
        <v>116</v>
      </c>
      <c r="U9" s="13" t="s">
        <v>117</v>
      </c>
      <c r="V9" s="13" t="s">
        <v>118</v>
      </c>
      <c r="W9" s="14" t="s">
        <v>32</v>
      </c>
      <c r="X9" s="15"/>
      <c r="Y9" s="3"/>
      <c r="Z9" s="13"/>
      <c r="AA9" s="13"/>
      <c r="AB9" s="13"/>
      <c r="AC9" s="13"/>
      <c r="AD9" s="21"/>
      <c r="AF9" s="18" t="s">
        <v>90</v>
      </c>
      <c r="AG9" s="19">
        <v>4.0</v>
      </c>
      <c r="AH9" s="20">
        <f>(1/AG27)*AG9</f>
        <v>0.04761904762</v>
      </c>
    </row>
    <row r="10">
      <c r="B10" s="13" t="s">
        <v>119</v>
      </c>
      <c r="C10" s="13" t="s">
        <v>120</v>
      </c>
      <c r="D10" s="13" t="s">
        <v>121</v>
      </c>
      <c r="E10" s="14" t="s">
        <v>122</v>
      </c>
      <c r="F10" s="15"/>
      <c r="G10" s="3"/>
      <c r="H10" s="13" t="s">
        <v>123</v>
      </c>
      <c r="I10" s="13" t="s">
        <v>124</v>
      </c>
      <c r="J10" s="13" t="s">
        <v>125</v>
      </c>
      <c r="K10" s="14" t="s">
        <v>32</v>
      </c>
      <c r="L10" s="15"/>
      <c r="M10" s="3"/>
      <c r="N10" s="13" t="s">
        <v>126</v>
      </c>
      <c r="O10" s="13" t="s">
        <v>127</v>
      </c>
      <c r="P10" s="13" t="s">
        <v>128</v>
      </c>
      <c r="Q10" s="14" t="s">
        <v>77</v>
      </c>
      <c r="R10" s="15"/>
      <c r="S10" s="3"/>
      <c r="T10" s="13" t="s">
        <v>129</v>
      </c>
      <c r="U10" s="13" t="s">
        <v>130</v>
      </c>
      <c r="V10" s="13" t="s">
        <v>131</v>
      </c>
      <c r="W10" s="14" t="s">
        <v>77</v>
      </c>
      <c r="X10" s="15"/>
      <c r="Y10" s="3"/>
      <c r="Z10" s="13"/>
      <c r="AA10" s="13"/>
      <c r="AB10" s="13"/>
      <c r="AC10" s="13"/>
      <c r="AD10" s="21"/>
      <c r="AF10" s="18" t="s">
        <v>77</v>
      </c>
      <c r="AG10" s="19">
        <v>3.0</v>
      </c>
      <c r="AH10" s="20">
        <f>(1/AG27)*AG10</f>
        <v>0.03571428571</v>
      </c>
    </row>
    <row r="11">
      <c r="B11" s="13" t="s">
        <v>132</v>
      </c>
      <c r="C11" s="13" t="s">
        <v>133</v>
      </c>
      <c r="D11" s="13" t="s">
        <v>134</v>
      </c>
      <c r="E11" s="14" t="s">
        <v>90</v>
      </c>
      <c r="F11" s="15"/>
      <c r="G11" s="3"/>
      <c r="H11" s="13" t="s">
        <v>135</v>
      </c>
      <c r="I11" s="13" t="s">
        <v>136</v>
      </c>
      <c r="J11" s="13" t="s">
        <v>137</v>
      </c>
      <c r="K11" s="14" t="s">
        <v>78</v>
      </c>
      <c r="L11" s="17"/>
      <c r="M11" s="3"/>
      <c r="N11" s="13" t="s">
        <v>138</v>
      </c>
      <c r="O11" s="13" t="s">
        <v>139</v>
      </c>
      <c r="P11" s="13" t="s">
        <v>140</v>
      </c>
      <c r="Q11" s="14" t="s">
        <v>141</v>
      </c>
      <c r="R11" s="15"/>
      <c r="S11" s="3"/>
      <c r="T11" s="13" t="s">
        <v>142</v>
      </c>
      <c r="U11" s="13" t="s">
        <v>143</v>
      </c>
      <c r="V11" s="13" t="s">
        <v>144</v>
      </c>
      <c r="W11" s="14" t="s">
        <v>145</v>
      </c>
      <c r="X11" s="15"/>
      <c r="Y11" s="3"/>
      <c r="Z11" s="13"/>
      <c r="AA11" s="13"/>
      <c r="AB11" s="13"/>
      <c r="AC11" s="13"/>
      <c r="AD11" s="21"/>
      <c r="AF11" s="18" t="s">
        <v>60</v>
      </c>
      <c r="AG11" s="19">
        <v>3.0</v>
      </c>
      <c r="AH11" s="20">
        <f>(1/AG27)*AG11</f>
        <v>0.03571428571</v>
      </c>
    </row>
    <row r="12">
      <c r="B12" s="13" t="s">
        <v>146</v>
      </c>
      <c r="C12" s="13" t="s">
        <v>147</v>
      </c>
      <c r="D12" s="13" t="s">
        <v>148</v>
      </c>
      <c r="E12" s="14" t="s">
        <v>24</v>
      </c>
      <c r="F12" s="17"/>
      <c r="G12" s="3"/>
      <c r="H12" s="13" t="s">
        <v>149</v>
      </c>
      <c r="I12" s="13" t="s">
        <v>150</v>
      </c>
      <c r="J12" s="13" t="s">
        <v>151</v>
      </c>
      <c r="K12" s="14" t="s">
        <v>17</v>
      </c>
      <c r="L12" s="17"/>
      <c r="M12" s="3"/>
      <c r="N12" s="13" t="s">
        <v>152</v>
      </c>
      <c r="O12" s="13" t="s">
        <v>153</v>
      </c>
      <c r="P12" s="13" t="s">
        <v>154</v>
      </c>
      <c r="Q12" s="14" t="s">
        <v>155</v>
      </c>
      <c r="R12" s="16"/>
      <c r="S12" s="3"/>
      <c r="T12" s="13" t="s">
        <v>156</v>
      </c>
      <c r="U12" s="13" t="s">
        <v>157</v>
      </c>
      <c r="V12" s="13" t="s">
        <v>158</v>
      </c>
      <c r="W12" s="14" t="s">
        <v>82</v>
      </c>
      <c r="X12" s="17"/>
      <c r="Y12" s="3"/>
      <c r="Z12" s="13"/>
      <c r="AA12" s="13"/>
      <c r="AB12" s="13"/>
      <c r="AC12" s="13"/>
      <c r="AD12" s="21"/>
      <c r="AF12" s="18" t="s">
        <v>36</v>
      </c>
      <c r="AG12" s="19">
        <v>2.0</v>
      </c>
      <c r="AH12" s="20">
        <f>(1/AG27)*AG12</f>
        <v>0.02380952381</v>
      </c>
    </row>
    <row r="13">
      <c r="B13" s="13" t="s">
        <v>159</v>
      </c>
      <c r="C13" s="13" t="s">
        <v>160</v>
      </c>
      <c r="D13" s="13" t="s">
        <v>161</v>
      </c>
      <c r="E13" s="14" t="s">
        <v>162</v>
      </c>
      <c r="F13" s="15"/>
      <c r="G13" s="3"/>
      <c r="H13" s="13" t="s">
        <v>163</v>
      </c>
      <c r="I13" s="13" t="s">
        <v>164</v>
      </c>
      <c r="J13" s="13" t="s">
        <v>165</v>
      </c>
      <c r="K13" s="14" t="s">
        <v>17</v>
      </c>
      <c r="L13" s="15"/>
      <c r="M13" s="3"/>
      <c r="N13" s="13" t="s">
        <v>166</v>
      </c>
      <c r="O13" s="13" t="s">
        <v>167</v>
      </c>
      <c r="P13" s="13" t="s">
        <v>168</v>
      </c>
      <c r="Q13" s="14" t="s">
        <v>24</v>
      </c>
      <c r="R13" s="15"/>
      <c r="S13" s="3"/>
      <c r="T13" s="13" t="s">
        <v>169</v>
      </c>
      <c r="U13" s="13" t="s">
        <v>170</v>
      </c>
      <c r="V13" s="13" t="s">
        <v>171</v>
      </c>
      <c r="W13" s="14" t="s">
        <v>78</v>
      </c>
      <c r="X13" s="15"/>
      <c r="Y13" s="3"/>
      <c r="Z13" s="13"/>
      <c r="AA13" s="13"/>
      <c r="AB13" s="13"/>
      <c r="AC13" s="13"/>
      <c r="AD13" s="21"/>
      <c r="AF13" s="18" t="s">
        <v>145</v>
      </c>
      <c r="AG13" s="19">
        <v>2.0</v>
      </c>
      <c r="AH13" s="20">
        <f>(1/AG27)*AG13</f>
        <v>0.02380952381</v>
      </c>
    </row>
    <row r="14">
      <c r="B14" s="14" t="s">
        <v>172</v>
      </c>
      <c r="C14" s="14" t="s">
        <v>173</v>
      </c>
      <c r="D14" s="14" t="s">
        <v>174</v>
      </c>
      <c r="E14" s="14" t="s">
        <v>17</v>
      </c>
      <c r="F14" s="15"/>
      <c r="G14" s="3"/>
      <c r="H14" s="13" t="s">
        <v>175</v>
      </c>
      <c r="I14" s="13" t="s">
        <v>176</v>
      </c>
      <c r="J14" s="13" t="s">
        <v>177</v>
      </c>
      <c r="K14" s="14" t="s">
        <v>17</v>
      </c>
      <c r="L14" s="17"/>
      <c r="M14" s="3"/>
      <c r="N14" s="13" t="s">
        <v>178</v>
      </c>
      <c r="O14" s="13" t="s">
        <v>179</v>
      </c>
      <c r="P14" s="13" t="s">
        <v>180</v>
      </c>
      <c r="Q14" s="14" t="s">
        <v>17</v>
      </c>
      <c r="R14" s="15"/>
      <c r="S14" s="3"/>
      <c r="T14" s="13" t="s">
        <v>181</v>
      </c>
      <c r="U14" s="13" t="s">
        <v>182</v>
      </c>
      <c r="V14" s="13" t="s">
        <v>183</v>
      </c>
      <c r="W14" s="14" t="s">
        <v>32</v>
      </c>
      <c r="X14" s="15"/>
      <c r="Y14" s="3"/>
      <c r="Z14" s="13"/>
      <c r="AA14" s="13"/>
      <c r="AB14" s="13"/>
      <c r="AC14" s="13"/>
      <c r="AD14" s="21"/>
      <c r="AF14" s="18" t="s">
        <v>122</v>
      </c>
      <c r="AG14" s="19">
        <v>2.0</v>
      </c>
      <c r="AH14" s="20">
        <f>(1/AG27)*AG14</f>
        <v>0.02380952381</v>
      </c>
    </row>
    <row r="15">
      <c r="B15" s="13" t="s">
        <v>184</v>
      </c>
      <c r="C15" s="13" t="s">
        <v>185</v>
      </c>
      <c r="D15" s="13" t="s">
        <v>186</v>
      </c>
      <c r="E15" s="14" t="s">
        <v>78</v>
      </c>
      <c r="F15" s="17"/>
      <c r="G15" s="3"/>
      <c r="H15" s="13" t="s">
        <v>187</v>
      </c>
      <c r="I15" s="13" t="s">
        <v>188</v>
      </c>
      <c r="J15" s="13" t="s">
        <v>189</v>
      </c>
      <c r="K15" s="14" t="s">
        <v>32</v>
      </c>
      <c r="L15" s="17"/>
      <c r="M15" s="3"/>
      <c r="N15" s="13" t="s">
        <v>190</v>
      </c>
      <c r="O15" s="13" t="s">
        <v>191</v>
      </c>
      <c r="P15" s="13" t="s">
        <v>192</v>
      </c>
      <c r="Q15" s="14" t="s">
        <v>32</v>
      </c>
      <c r="R15" s="17"/>
      <c r="S15" s="3"/>
      <c r="T15" s="13"/>
      <c r="U15" s="13"/>
      <c r="V15" s="13"/>
      <c r="W15" s="13"/>
      <c r="X15" s="21"/>
      <c r="Y15" s="3"/>
      <c r="Z15" s="13"/>
      <c r="AA15" s="13"/>
      <c r="AB15" s="13"/>
      <c r="AC15" s="13"/>
      <c r="AD15" s="21"/>
      <c r="AF15" s="18" t="s">
        <v>155</v>
      </c>
      <c r="AG15" s="19">
        <v>2.0</v>
      </c>
      <c r="AH15" s="20">
        <f>(1/AG27)*AG15</f>
        <v>0.02380952381</v>
      </c>
    </row>
    <row r="16">
      <c r="B16" s="13" t="s">
        <v>193</v>
      </c>
      <c r="C16" s="13" t="s">
        <v>194</v>
      </c>
      <c r="D16" s="13" t="s">
        <v>195</v>
      </c>
      <c r="E16" s="14" t="s">
        <v>86</v>
      </c>
      <c r="F16" s="17"/>
      <c r="G16" s="3"/>
      <c r="H16" s="13" t="s">
        <v>196</v>
      </c>
      <c r="I16" s="13" t="s">
        <v>197</v>
      </c>
      <c r="J16" s="13" t="s">
        <v>198</v>
      </c>
      <c r="K16" s="14" t="s">
        <v>17</v>
      </c>
      <c r="L16" s="15"/>
      <c r="M16" s="3"/>
      <c r="N16" s="13" t="s">
        <v>199</v>
      </c>
      <c r="O16" s="13" t="s">
        <v>200</v>
      </c>
      <c r="P16" s="13" t="s">
        <v>201</v>
      </c>
      <c r="Q16" s="14" t="s">
        <v>155</v>
      </c>
      <c r="R16" s="15"/>
      <c r="S16" s="3"/>
      <c r="T16" s="13"/>
      <c r="U16" s="13"/>
      <c r="V16" s="13"/>
      <c r="W16" s="13"/>
      <c r="X16" s="21"/>
      <c r="Y16" s="3"/>
      <c r="Z16" s="13"/>
      <c r="AA16" s="13"/>
      <c r="AB16" s="13"/>
      <c r="AC16" s="13"/>
      <c r="AD16" s="21"/>
      <c r="AF16" s="18" t="s">
        <v>50</v>
      </c>
      <c r="AG16" s="19">
        <v>1.0</v>
      </c>
      <c r="AH16" s="20">
        <f>(1/AG27)*AG16</f>
        <v>0.0119047619</v>
      </c>
    </row>
    <row r="17">
      <c r="B17" s="13" t="s">
        <v>202</v>
      </c>
      <c r="C17" s="13" t="s">
        <v>203</v>
      </c>
      <c r="D17" s="13" t="s">
        <v>204</v>
      </c>
      <c r="E17" s="14" t="s">
        <v>205</v>
      </c>
      <c r="F17" s="17"/>
      <c r="G17" s="3"/>
      <c r="H17" s="13" t="s">
        <v>206</v>
      </c>
      <c r="I17" s="13" t="s">
        <v>207</v>
      </c>
      <c r="J17" s="13" t="s">
        <v>208</v>
      </c>
      <c r="K17" s="14" t="s">
        <v>209</v>
      </c>
      <c r="L17" s="17"/>
      <c r="M17" s="3"/>
      <c r="N17" s="13" t="s">
        <v>210</v>
      </c>
      <c r="O17" s="13" t="s">
        <v>211</v>
      </c>
      <c r="P17" s="13" t="s">
        <v>212</v>
      </c>
      <c r="Q17" s="14" t="s">
        <v>90</v>
      </c>
      <c r="R17" s="17"/>
      <c r="S17" s="3"/>
      <c r="T17" s="13"/>
      <c r="U17" s="13"/>
      <c r="V17" s="13"/>
      <c r="W17" s="13"/>
      <c r="X17" s="21"/>
      <c r="Y17" s="3"/>
      <c r="Z17" s="13"/>
      <c r="AA17" s="13"/>
      <c r="AB17" s="13"/>
      <c r="AC17" s="13"/>
      <c r="AD17" s="21"/>
      <c r="AF17" s="18" t="s">
        <v>67</v>
      </c>
      <c r="AG17" s="19">
        <v>1.0</v>
      </c>
      <c r="AH17" s="20">
        <f>(1/AG27)*AG17</f>
        <v>0.0119047619</v>
      </c>
    </row>
    <row r="18">
      <c r="B18" s="13" t="s">
        <v>213</v>
      </c>
      <c r="C18" s="13" t="s">
        <v>214</v>
      </c>
      <c r="D18" s="13" t="s">
        <v>215</v>
      </c>
      <c r="E18" s="14" t="s">
        <v>82</v>
      </c>
      <c r="F18" s="15"/>
      <c r="G18" s="3"/>
      <c r="H18" s="13" t="s">
        <v>216</v>
      </c>
      <c r="I18" s="13" t="s">
        <v>217</v>
      </c>
      <c r="J18" s="13" t="s">
        <v>218</v>
      </c>
      <c r="K18" s="14" t="s">
        <v>78</v>
      </c>
      <c r="L18" s="17"/>
      <c r="M18" s="3"/>
      <c r="N18" s="13" t="s">
        <v>219</v>
      </c>
      <c r="O18" s="13" t="s">
        <v>220</v>
      </c>
      <c r="P18" s="13" t="s">
        <v>221</v>
      </c>
      <c r="Q18" s="14" t="s">
        <v>60</v>
      </c>
      <c r="R18" s="16"/>
      <c r="S18" s="3"/>
      <c r="T18" s="13"/>
      <c r="U18" s="13"/>
      <c r="V18" s="13"/>
      <c r="W18" s="13"/>
      <c r="X18" s="21"/>
      <c r="Y18" s="3"/>
      <c r="Z18" s="13"/>
      <c r="AA18" s="13"/>
      <c r="AB18" s="13"/>
      <c r="AC18" s="13"/>
      <c r="AD18" s="21"/>
      <c r="AF18" s="18" t="s">
        <v>205</v>
      </c>
      <c r="AG18" s="19">
        <v>1.0</v>
      </c>
      <c r="AH18" s="20">
        <f>(1/AG27)*AG18</f>
        <v>0.0119047619</v>
      </c>
    </row>
    <row r="19">
      <c r="B19" s="13" t="s">
        <v>222</v>
      </c>
      <c r="C19" s="13" t="s">
        <v>223</v>
      </c>
      <c r="D19" s="13" t="s">
        <v>224</v>
      </c>
      <c r="E19" s="14" t="s">
        <v>225</v>
      </c>
      <c r="F19" s="15"/>
      <c r="G19" s="3"/>
      <c r="H19" s="13" t="s">
        <v>226</v>
      </c>
      <c r="I19" s="13" t="s">
        <v>227</v>
      </c>
      <c r="J19" s="13" t="s">
        <v>228</v>
      </c>
      <c r="K19" s="14" t="s">
        <v>36</v>
      </c>
      <c r="L19" s="16"/>
      <c r="M19" s="3"/>
      <c r="N19" s="13" t="s">
        <v>229</v>
      </c>
      <c r="O19" s="13" t="s">
        <v>230</v>
      </c>
      <c r="P19" s="13" t="s">
        <v>231</v>
      </c>
      <c r="Q19" s="14" t="s">
        <v>32</v>
      </c>
      <c r="R19" s="15"/>
      <c r="S19" s="3"/>
      <c r="T19" s="13"/>
      <c r="U19" s="13"/>
      <c r="V19" s="13"/>
      <c r="W19" s="13"/>
      <c r="X19" s="21"/>
      <c r="Y19" s="3"/>
      <c r="Z19" s="13"/>
      <c r="AA19" s="13"/>
      <c r="AB19" s="13"/>
      <c r="AC19" s="13"/>
      <c r="AD19" s="21"/>
      <c r="AF19" s="18" t="s">
        <v>94</v>
      </c>
      <c r="AG19" s="19">
        <v>1.0</v>
      </c>
      <c r="AH19" s="20">
        <f>(1/AG27)*AG19</f>
        <v>0.0119047619</v>
      </c>
    </row>
    <row r="20">
      <c r="B20" s="13" t="s">
        <v>232</v>
      </c>
      <c r="C20" s="13" t="s">
        <v>233</v>
      </c>
      <c r="D20" s="13" t="s">
        <v>234</v>
      </c>
      <c r="E20" s="14" t="s">
        <v>17</v>
      </c>
      <c r="F20" s="15"/>
      <c r="G20" s="3"/>
      <c r="H20" s="13" t="s">
        <v>235</v>
      </c>
      <c r="I20" s="13" t="s">
        <v>236</v>
      </c>
      <c r="J20" s="13" t="s">
        <v>237</v>
      </c>
      <c r="K20" s="14" t="s">
        <v>17</v>
      </c>
      <c r="L20" s="16"/>
      <c r="M20" s="3"/>
      <c r="N20" s="13"/>
      <c r="O20" s="13"/>
      <c r="P20" s="13"/>
      <c r="Q20" s="13"/>
      <c r="R20" s="21"/>
      <c r="S20" s="3"/>
      <c r="T20" s="13"/>
      <c r="U20" s="13"/>
      <c r="V20" s="13"/>
      <c r="W20" s="13"/>
      <c r="X20" s="21"/>
      <c r="Y20" s="3"/>
      <c r="Z20" s="13"/>
      <c r="AA20" s="13"/>
      <c r="AB20" s="13"/>
      <c r="AC20" s="13"/>
      <c r="AD20" s="21"/>
      <c r="AF20" s="18" t="s">
        <v>209</v>
      </c>
      <c r="AG20" s="19">
        <v>1.0</v>
      </c>
      <c r="AH20" s="20">
        <f>(1/AG27)*AG20</f>
        <v>0.0119047619</v>
      </c>
    </row>
    <row r="21">
      <c r="B21" s="13" t="s">
        <v>238</v>
      </c>
      <c r="C21" s="13" t="s">
        <v>239</v>
      </c>
      <c r="D21" s="13" t="s">
        <v>240</v>
      </c>
      <c r="E21" s="14" t="s">
        <v>17</v>
      </c>
      <c r="F21" s="15"/>
      <c r="G21" s="3"/>
      <c r="H21" s="13" t="s">
        <v>241</v>
      </c>
      <c r="I21" s="13" t="s">
        <v>242</v>
      </c>
      <c r="J21" s="13" t="s">
        <v>243</v>
      </c>
      <c r="K21" s="14" t="s">
        <v>32</v>
      </c>
      <c r="L21" s="15"/>
      <c r="M21" s="3"/>
      <c r="N21" s="13"/>
      <c r="O21" s="13"/>
      <c r="P21" s="13"/>
      <c r="Q21" s="13"/>
      <c r="R21" s="21"/>
      <c r="S21" s="3"/>
      <c r="T21" s="13"/>
      <c r="U21" s="13"/>
      <c r="V21" s="13"/>
      <c r="W21" s="13"/>
      <c r="X21" s="21"/>
      <c r="Y21" s="3"/>
      <c r="Z21" s="13"/>
      <c r="AA21" s="13"/>
      <c r="AB21" s="13"/>
      <c r="AC21" s="13"/>
      <c r="AD21" s="13"/>
      <c r="AF21" s="18" t="s">
        <v>28</v>
      </c>
      <c r="AG21" s="19">
        <v>1.0</v>
      </c>
      <c r="AH21" s="20">
        <f>(1/AG27)*AG21</f>
        <v>0.0119047619</v>
      </c>
    </row>
    <row r="22">
      <c r="B22" s="13" t="s">
        <v>244</v>
      </c>
      <c r="C22" s="13" t="s">
        <v>245</v>
      </c>
      <c r="D22" s="13" t="s">
        <v>246</v>
      </c>
      <c r="E22" s="14" t="s">
        <v>82</v>
      </c>
      <c r="F22" s="15"/>
      <c r="G22" s="3"/>
      <c r="H22" s="13" t="s">
        <v>247</v>
      </c>
      <c r="I22" s="13" t="s">
        <v>248</v>
      </c>
      <c r="J22" s="13" t="s">
        <v>249</v>
      </c>
      <c r="K22" s="14" t="s">
        <v>24</v>
      </c>
      <c r="L22" s="17"/>
      <c r="M22" s="3"/>
      <c r="N22" s="13"/>
      <c r="O22" s="13"/>
      <c r="P22" s="13"/>
      <c r="Q22" s="13"/>
      <c r="R22" s="21"/>
      <c r="S22" s="3"/>
      <c r="T22" s="13"/>
      <c r="U22" s="13"/>
      <c r="V22" s="13"/>
      <c r="W22" s="13"/>
      <c r="X22" s="21"/>
      <c r="Y22" s="3"/>
      <c r="Z22" s="13"/>
      <c r="AA22" s="13"/>
      <c r="AB22" s="13"/>
      <c r="AC22" s="13"/>
      <c r="AD22" s="21"/>
      <c r="AF22" s="18" t="s">
        <v>46</v>
      </c>
      <c r="AG22" s="19">
        <v>1.0</v>
      </c>
      <c r="AH22" s="20">
        <f>(1/AG27)*AG22</f>
        <v>0.0119047619</v>
      </c>
    </row>
    <row r="23">
      <c r="B23" s="13" t="s">
        <v>250</v>
      </c>
      <c r="C23" s="13" t="s">
        <v>251</v>
      </c>
      <c r="D23" s="13" t="s">
        <v>252</v>
      </c>
      <c r="E23" s="14" t="s">
        <v>24</v>
      </c>
      <c r="F23" s="17"/>
      <c r="G23" s="3"/>
      <c r="H23" s="13" t="s">
        <v>253</v>
      </c>
      <c r="I23" s="13" t="s">
        <v>254</v>
      </c>
      <c r="J23" s="13" t="s">
        <v>255</v>
      </c>
      <c r="K23" s="14" t="s">
        <v>145</v>
      </c>
      <c r="L23" s="15"/>
      <c r="M23" s="3"/>
      <c r="N23" s="13"/>
      <c r="O23" s="13"/>
      <c r="P23" s="13"/>
      <c r="Q23" s="13"/>
      <c r="R23" s="13"/>
      <c r="S23" s="3"/>
      <c r="T23" s="13"/>
      <c r="U23" s="13"/>
      <c r="V23" s="13"/>
      <c r="W23" s="13"/>
      <c r="X23" s="21"/>
      <c r="Y23" s="3"/>
      <c r="Z23" s="13"/>
      <c r="AA23" s="13"/>
      <c r="AB23" s="13"/>
      <c r="AC23" s="13"/>
      <c r="AD23" s="21"/>
      <c r="AF23" s="18" t="s">
        <v>256</v>
      </c>
      <c r="AG23" s="19">
        <v>1.0</v>
      </c>
      <c r="AH23" s="20">
        <f>(1/AG27)*AG23</f>
        <v>0.0119047619</v>
      </c>
    </row>
    <row r="24">
      <c r="B24" s="13" t="s">
        <v>257</v>
      </c>
      <c r="C24" s="13" t="s">
        <v>258</v>
      </c>
      <c r="D24" s="13" t="s">
        <v>259</v>
      </c>
      <c r="E24" s="14" t="s">
        <v>24</v>
      </c>
      <c r="F24" s="15"/>
      <c r="G24" s="3"/>
      <c r="H24" s="13" t="s">
        <v>260</v>
      </c>
      <c r="I24" s="13" t="s">
        <v>261</v>
      </c>
      <c r="J24" s="13" t="s">
        <v>262</v>
      </c>
      <c r="K24" s="14" t="s">
        <v>17</v>
      </c>
      <c r="L24" s="15"/>
      <c r="M24" s="3"/>
      <c r="N24" s="13"/>
      <c r="O24" s="13"/>
      <c r="P24" s="13"/>
      <c r="Q24" s="13"/>
      <c r="R24" s="21"/>
      <c r="S24" s="3"/>
      <c r="T24" s="13"/>
      <c r="U24" s="13"/>
      <c r="V24" s="13"/>
      <c r="W24" s="13"/>
      <c r="X24" s="13"/>
      <c r="Y24" s="3"/>
      <c r="Z24" s="13"/>
      <c r="AA24" s="13"/>
      <c r="AB24" s="13"/>
      <c r="AC24" s="13"/>
      <c r="AD24" s="21"/>
      <c r="AF24" s="18" t="s">
        <v>162</v>
      </c>
      <c r="AG24" s="19">
        <v>1.0</v>
      </c>
      <c r="AH24" s="20">
        <f>(1/AG27)*AG24</f>
        <v>0.0119047619</v>
      </c>
    </row>
    <row r="25">
      <c r="B25" s="13" t="s">
        <v>263</v>
      </c>
      <c r="C25" s="13" t="s">
        <v>264</v>
      </c>
      <c r="D25" s="13" t="s">
        <v>265</v>
      </c>
      <c r="E25" s="14" t="s">
        <v>90</v>
      </c>
      <c r="F25" s="15"/>
      <c r="G25" s="3"/>
      <c r="H25" s="13" t="s">
        <v>266</v>
      </c>
      <c r="I25" s="13" t="s">
        <v>267</v>
      </c>
      <c r="J25" s="13" t="s">
        <v>268</v>
      </c>
      <c r="K25" s="14" t="s">
        <v>78</v>
      </c>
      <c r="L25" s="17"/>
      <c r="M25" s="3"/>
      <c r="N25" s="13"/>
      <c r="O25" s="13"/>
      <c r="P25" s="13"/>
      <c r="Q25" s="13"/>
      <c r="R25" s="21"/>
      <c r="S25" s="3"/>
      <c r="T25" s="13"/>
      <c r="U25" s="13"/>
      <c r="V25" s="13"/>
      <c r="W25" s="13"/>
      <c r="X25" s="21"/>
      <c r="Y25" s="3"/>
      <c r="Z25" s="13"/>
      <c r="AA25" s="13"/>
      <c r="AB25" s="13"/>
      <c r="AC25" s="13"/>
      <c r="AD25" s="21"/>
      <c r="AF25" s="18" t="s">
        <v>141</v>
      </c>
      <c r="AG25" s="19">
        <v>1.0</v>
      </c>
      <c r="AH25" s="20">
        <f>(1/AG27)*AG25</f>
        <v>0.0119047619</v>
      </c>
    </row>
    <row r="26">
      <c r="B26" s="13" t="s">
        <v>269</v>
      </c>
      <c r="C26" s="13" t="s">
        <v>270</v>
      </c>
      <c r="D26" s="13" t="s">
        <v>271</v>
      </c>
      <c r="E26" s="14" t="s">
        <v>86</v>
      </c>
      <c r="F26" s="16"/>
      <c r="G26" s="3"/>
      <c r="H26" s="13" t="s">
        <v>272</v>
      </c>
      <c r="I26" s="13" t="s">
        <v>273</v>
      </c>
      <c r="J26" s="13" t="s">
        <v>274</v>
      </c>
      <c r="K26" s="14" t="s">
        <v>122</v>
      </c>
      <c r="L26" s="17"/>
      <c r="M26" s="3"/>
      <c r="N26" s="13"/>
      <c r="O26" s="13"/>
      <c r="P26" s="13"/>
      <c r="Q26" s="13"/>
      <c r="R26" s="21"/>
      <c r="S26" s="3"/>
      <c r="T26" s="13"/>
      <c r="U26" s="13"/>
      <c r="V26" s="13"/>
      <c r="W26" s="13"/>
      <c r="X26" s="21"/>
      <c r="Y26" s="3"/>
      <c r="Z26" s="13"/>
      <c r="AA26" s="13"/>
      <c r="AB26" s="13"/>
      <c r="AC26" s="13"/>
      <c r="AD26" s="3"/>
      <c r="AF26" s="18" t="s">
        <v>225</v>
      </c>
      <c r="AG26" s="19">
        <v>1.0</v>
      </c>
      <c r="AH26" s="20">
        <f>(1/AG27)*AG26</f>
        <v>0.0119047619</v>
      </c>
    </row>
    <row r="27">
      <c r="B27" s="13" t="s">
        <v>275</v>
      </c>
      <c r="C27" s="13" t="s">
        <v>276</v>
      </c>
      <c r="D27" s="13" t="s">
        <v>277</v>
      </c>
      <c r="E27" s="14" t="s">
        <v>256</v>
      </c>
      <c r="F27" s="17"/>
      <c r="G27" s="3"/>
      <c r="H27" s="13" t="s">
        <v>278</v>
      </c>
      <c r="I27" s="13" t="s">
        <v>279</v>
      </c>
      <c r="J27" s="13" t="s">
        <v>280</v>
      </c>
      <c r="K27" s="14" t="s">
        <v>17</v>
      </c>
      <c r="L27" s="15"/>
      <c r="M27" s="3"/>
      <c r="N27" s="13"/>
      <c r="O27" s="13"/>
      <c r="P27" s="13"/>
      <c r="Q27" s="13"/>
      <c r="R27" s="21"/>
      <c r="S27" s="3"/>
      <c r="T27" s="13"/>
      <c r="U27" s="13"/>
      <c r="V27" s="13"/>
      <c r="W27" s="13"/>
      <c r="X27" s="21"/>
      <c r="Y27" s="3"/>
      <c r="Z27" s="13"/>
      <c r="AA27" s="13"/>
      <c r="AB27" s="13"/>
      <c r="AC27" s="13"/>
      <c r="AD27" s="3"/>
      <c r="AF27" s="22"/>
      <c r="AG27" s="23">
        <f>SUM(AG3:AG26)</f>
        <v>84</v>
      </c>
      <c r="AH27" s="24">
        <f>(1/AG27)*AG27</f>
        <v>1</v>
      </c>
    </row>
    <row r="28">
      <c r="B28" s="21"/>
      <c r="C28" s="21"/>
      <c r="D28" s="21"/>
      <c r="E28" s="21"/>
      <c r="F28" s="21"/>
      <c r="G28" s="3"/>
      <c r="H28" s="13" t="s">
        <v>281</v>
      </c>
      <c r="I28" s="13" t="s">
        <v>282</v>
      </c>
      <c r="J28" s="13" t="s">
        <v>283</v>
      </c>
      <c r="K28" s="14" t="s">
        <v>82</v>
      </c>
      <c r="L28" s="15"/>
      <c r="M28" s="3"/>
      <c r="N28" s="13"/>
      <c r="O28" s="13"/>
      <c r="P28" s="13"/>
      <c r="Q28" s="13"/>
      <c r="R28" s="3"/>
      <c r="S28" s="3"/>
      <c r="T28" s="13"/>
      <c r="U28" s="13"/>
      <c r="V28" s="13"/>
      <c r="W28" s="13"/>
      <c r="X28" s="21"/>
      <c r="Y28" s="3"/>
      <c r="Z28" s="3"/>
      <c r="AA28" s="3"/>
      <c r="AB28" s="3"/>
      <c r="AC28" s="3"/>
      <c r="AD28" s="3"/>
    </row>
    <row r="29">
      <c r="B29" s="21"/>
      <c r="C29" s="21"/>
      <c r="D29" s="21"/>
      <c r="E29" s="21"/>
      <c r="F29" s="21"/>
      <c r="G29" s="3"/>
      <c r="H29" s="13" t="s">
        <v>284</v>
      </c>
      <c r="I29" s="13" t="s">
        <v>285</v>
      </c>
      <c r="J29" s="13" t="s">
        <v>286</v>
      </c>
      <c r="K29" s="14" t="s">
        <v>32</v>
      </c>
      <c r="L29" s="25"/>
      <c r="M29" s="3"/>
      <c r="N29" s="13"/>
      <c r="O29" s="13"/>
      <c r="P29" s="13"/>
      <c r="Q29" s="13"/>
      <c r="R29" s="3"/>
      <c r="S29" s="3"/>
      <c r="T29" s="13"/>
      <c r="U29" s="13"/>
      <c r="V29" s="13"/>
      <c r="W29" s="13"/>
      <c r="X29" s="3"/>
      <c r="Y29" s="3"/>
      <c r="Z29" s="3"/>
      <c r="AA29" s="3"/>
      <c r="AB29" s="3"/>
      <c r="AC29" s="3"/>
      <c r="AD29" s="3"/>
    </row>
    <row r="30">
      <c r="B30" s="21"/>
      <c r="C30" s="21"/>
      <c r="D30" s="21"/>
      <c r="E30" s="21"/>
      <c r="F30" s="21"/>
      <c r="G30" s="3"/>
      <c r="H30" s="13" t="s">
        <v>287</v>
      </c>
      <c r="I30" s="13" t="s">
        <v>288</v>
      </c>
      <c r="J30" s="13" t="s">
        <v>289</v>
      </c>
      <c r="K30" s="14" t="s">
        <v>60</v>
      </c>
      <c r="L30" s="26"/>
      <c r="M30" s="3"/>
      <c r="N30" s="3"/>
      <c r="O30" s="3"/>
      <c r="P30" s="3"/>
      <c r="Q30" s="3"/>
      <c r="R30" s="3"/>
      <c r="S30" s="3"/>
      <c r="T30" s="13"/>
      <c r="U30" s="13"/>
      <c r="V30" s="13"/>
      <c r="W30" s="13"/>
      <c r="X30" s="3"/>
      <c r="Y30" s="3"/>
      <c r="Z30" s="3"/>
      <c r="AA30" s="3"/>
      <c r="AB30" s="3"/>
      <c r="AC30" s="3"/>
      <c r="AD30" s="3"/>
    </row>
    <row r="31">
      <c r="B31" s="21"/>
      <c r="C31" s="21"/>
      <c r="D31" s="21"/>
      <c r="E31" s="21"/>
      <c r="F31" s="21"/>
      <c r="G31" s="3"/>
      <c r="H31" s="21"/>
      <c r="I31" s="21"/>
      <c r="J31" s="21"/>
      <c r="K31" s="21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58">
      <c r="B58" s="27"/>
      <c r="C58" s="27"/>
      <c r="D58" s="27"/>
    </row>
    <row r="59">
      <c r="B59" s="27"/>
      <c r="C59" s="27"/>
      <c r="D59" s="27"/>
    </row>
    <row r="60">
      <c r="B60" s="27"/>
      <c r="C60" s="27"/>
      <c r="D60" s="27"/>
    </row>
    <row r="61">
      <c r="B61" s="27"/>
      <c r="C61" s="27"/>
      <c r="D61" s="27"/>
    </row>
    <row r="62">
      <c r="B62" s="27"/>
      <c r="C62" s="27"/>
      <c r="D62" s="27"/>
    </row>
    <row r="63">
      <c r="B63" s="27"/>
      <c r="C63" s="27"/>
      <c r="D63" s="27"/>
    </row>
    <row r="64">
      <c r="B64" s="27"/>
      <c r="C64" s="27"/>
      <c r="D64" s="27"/>
    </row>
    <row r="65">
      <c r="B65" s="27"/>
      <c r="C65" s="27"/>
      <c r="D65" s="27"/>
    </row>
    <row r="66">
      <c r="B66" s="27"/>
      <c r="C66" s="27"/>
      <c r="D66" s="27"/>
    </row>
    <row r="67">
      <c r="B67" s="27"/>
      <c r="C67" s="27"/>
      <c r="D67" s="27"/>
    </row>
    <row r="68">
      <c r="B68" s="27"/>
      <c r="C68" s="27"/>
      <c r="D68" s="27"/>
    </row>
    <row r="69">
      <c r="B69" s="27"/>
      <c r="C69" s="27"/>
      <c r="D69" s="27"/>
    </row>
    <row r="70">
      <c r="B70" s="27"/>
      <c r="C70" s="27"/>
      <c r="D70" s="27"/>
    </row>
    <row r="71">
      <c r="B71" s="27"/>
      <c r="C71" s="27"/>
      <c r="D71" s="27"/>
    </row>
    <row r="72">
      <c r="B72" s="27"/>
      <c r="C72" s="27"/>
      <c r="D72" s="27"/>
    </row>
    <row r="73">
      <c r="B73" s="27"/>
      <c r="C73" s="27"/>
      <c r="D73" s="27"/>
    </row>
    <row r="74">
      <c r="B74" s="27"/>
      <c r="C74" s="27"/>
      <c r="D74" s="27"/>
    </row>
    <row r="75">
      <c r="B75" s="27"/>
      <c r="C75" s="27"/>
      <c r="D75" s="27"/>
    </row>
    <row r="76">
      <c r="B76" s="27"/>
      <c r="C76" s="27"/>
      <c r="D76" s="27"/>
    </row>
    <row r="77">
      <c r="B77" s="27"/>
      <c r="C77" s="27"/>
      <c r="D77" s="27"/>
    </row>
    <row r="78">
      <c r="B78" s="27"/>
      <c r="C78" s="27"/>
      <c r="D78" s="27"/>
    </row>
    <row r="79">
      <c r="B79" s="27"/>
      <c r="C79" s="27"/>
      <c r="D79" s="27"/>
    </row>
    <row r="80">
      <c r="B80" s="27"/>
      <c r="C80" s="27"/>
      <c r="D80" s="27"/>
    </row>
    <row r="81">
      <c r="B81" s="27"/>
      <c r="C81" s="27"/>
      <c r="D81" s="27"/>
    </row>
    <row r="82">
      <c r="B82" s="27"/>
      <c r="C82" s="27"/>
      <c r="D82" s="27"/>
    </row>
    <row r="83">
      <c r="B83" s="27"/>
      <c r="C83" s="27"/>
      <c r="D83" s="27"/>
    </row>
    <row r="84">
      <c r="B84" s="27"/>
      <c r="C84" s="27"/>
      <c r="D84" s="27"/>
    </row>
    <row r="85">
      <c r="B85" s="27"/>
      <c r="C85" s="27"/>
      <c r="D85" s="27"/>
    </row>
    <row r="86">
      <c r="B86" s="27"/>
      <c r="C86" s="27"/>
      <c r="D86" s="27"/>
    </row>
    <row r="87">
      <c r="B87" s="27"/>
      <c r="C87" s="27"/>
      <c r="D87" s="27"/>
    </row>
    <row r="88">
      <c r="B88" s="27"/>
      <c r="C88" s="27"/>
      <c r="D88" s="27"/>
    </row>
    <row r="89">
      <c r="B89" s="27"/>
      <c r="C89" s="27"/>
      <c r="D89" s="27"/>
    </row>
    <row r="90">
      <c r="B90" s="27"/>
      <c r="C90" s="27"/>
      <c r="D90" s="27"/>
    </row>
    <row r="91">
      <c r="B91" s="27"/>
      <c r="C91" s="27"/>
      <c r="D91" s="27"/>
    </row>
    <row r="92">
      <c r="B92" s="27"/>
      <c r="C92" s="27"/>
      <c r="D92" s="27"/>
    </row>
    <row r="93">
      <c r="B93" s="27"/>
      <c r="C93" s="27"/>
      <c r="D93" s="27"/>
    </row>
    <row r="94">
      <c r="B94" s="27"/>
      <c r="C94" s="27"/>
      <c r="D94" s="27"/>
    </row>
    <row r="95">
      <c r="B95" s="27"/>
      <c r="C95" s="27"/>
      <c r="D95" s="27"/>
    </row>
    <row r="96">
      <c r="B96" s="27"/>
      <c r="C96" s="27"/>
      <c r="D96" s="27"/>
    </row>
    <row r="97">
      <c r="B97" s="27"/>
      <c r="C97" s="27"/>
      <c r="D97" s="27"/>
    </row>
    <row r="98">
      <c r="B98" s="27"/>
      <c r="C98" s="27"/>
      <c r="D98" s="27"/>
    </row>
    <row r="99">
      <c r="B99" s="27"/>
      <c r="C99" s="27"/>
      <c r="D99" s="27"/>
    </row>
    <row r="100">
      <c r="B100" s="27"/>
      <c r="C100" s="27"/>
      <c r="D100" s="27"/>
    </row>
    <row r="101">
      <c r="B101" s="27"/>
      <c r="C101" s="27"/>
      <c r="D101" s="27"/>
    </row>
    <row r="102">
      <c r="B102" s="27"/>
      <c r="C102" s="27"/>
      <c r="D102" s="27"/>
    </row>
    <row r="103">
      <c r="B103" s="27"/>
      <c r="C103" s="27"/>
      <c r="D103" s="27"/>
    </row>
    <row r="104">
      <c r="B104" s="27"/>
      <c r="C104" s="27"/>
      <c r="D104" s="27"/>
    </row>
    <row r="105">
      <c r="B105" s="27"/>
      <c r="C105" s="27"/>
      <c r="D105" s="27"/>
    </row>
    <row r="106">
      <c r="B106" s="27"/>
      <c r="C106" s="27"/>
      <c r="D106" s="27"/>
    </row>
    <row r="107">
      <c r="B107" s="27"/>
      <c r="C107" s="27"/>
      <c r="D107" s="27"/>
    </row>
    <row r="108">
      <c r="B108" s="27"/>
      <c r="C108" s="27"/>
      <c r="D108" s="27"/>
    </row>
    <row r="109">
      <c r="B109" s="27"/>
      <c r="C109" s="27"/>
      <c r="D109" s="27"/>
    </row>
    <row r="110">
      <c r="B110" s="27"/>
      <c r="C110" s="27"/>
      <c r="D110" s="27"/>
    </row>
    <row r="111">
      <c r="B111" s="27"/>
      <c r="C111" s="27"/>
      <c r="D111" s="27"/>
    </row>
    <row r="112">
      <c r="B112" s="27"/>
      <c r="C112" s="27"/>
      <c r="D112" s="27"/>
    </row>
    <row r="113">
      <c r="B113" s="27"/>
      <c r="C113" s="27"/>
      <c r="D113" s="27"/>
    </row>
    <row r="114">
      <c r="B114" s="27"/>
      <c r="C114" s="27"/>
      <c r="D114" s="27"/>
    </row>
    <row r="115">
      <c r="B115" s="27"/>
      <c r="C115" s="27"/>
      <c r="D115" s="27"/>
    </row>
    <row r="116">
      <c r="B116" s="27"/>
      <c r="C116" s="27"/>
      <c r="D116" s="27"/>
    </row>
    <row r="117">
      <c r="B117" s="27"/>
      <c r="C117" s="27"/>
      <c r="D117" s="27"/>
    </row>
    <row r="118">
      <c r="B118" s="27"/>
      <c r="C118" s="27"/>
      <c r="D118" s="27"/>
    </row>
    <row r="119">
      <c r="B119" s="27"/>
      <c r="C119" s="27"/>
      <c r="D119" s="27"/>
    </row>
    <row r="120">
      <c r="B120" s="27"/>
      <c r="C120" s="27"/>
      <c r="D120" s="27"/>
    </row>
    <row r="121">
      <c r="B121" s="27"/>
      <c r="C121" s="27"/>
      <c r="D121" s="27"/>
    </row>
    <row r="122">
      <c r="B122" s="27"/>
      <c r="C122" s="27"/>
    </row>
  </sheetData>
  <mergeCells count="6">
    <mergeCell ref="B1:F1"/>
    <mergeCell ref="H1:L1"/>
    <mergeCell ref="N1:R1"/>
    <mergeCell ref="T1:X1"/>
    <mergeCell ref="Z1:AD1"/>
    <mergeCell ref="AF1:AH1"/>
  </mergeCells>
  <drawing r:id="rId1"/>
</worksheet>
</file>