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N++ Total Players\20-March-2019\"/>
    </mc:Choice>
  </mc:AlternateContent>
  <xr:revisionPtr revIDLastSave="0" documentId="13_ncr:1_{97DFDCE5-DDDA-452A-A541-0D4B7F1D8361}" xr6:coauthVersionLast="41" xr6:coauthVersionMax="41" xr10:uidLastSave="{00000000-0000-0000-0000-000000000000}"/>
  <bookViews>
    <workbookView xWindow="-120" yWindow="-120" windowWidth="29040" windowHeight="15840" tabRatio="871" activeTab="6" xr2:uid="{00000000-000D-0000-FFFF-FFFF00000000}"/>
  </bookViews>
  <sheets>
    <sheet name="All episodes (20-Mar-2019)" sheetId="20" r:id="rId1"/>
    <sheet name="All episodes CLR (20-Mar-2019)" sheetId="21" r:id="rId2"/>
    <sheet name="Each Category CLR (20-Mar-2019)" sheetId="22" r:id="rId3"/>
    <sheet name="All episodes (21-Mar-2018)" sheetId="17" r:id="rId4"/>
    <sheet name="All episodes CLR (21-Mar-2018)" sheetId="19" r:id="rId5"/>
    <sheet name="Each Category CLR (21-Mar-2018)" sheetId="18" r:id="rId6"/>
    <sheet name="New Completions (1 Year)" sheetId="23" r:id="rId7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3" l="1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V29" i="23"/>
  <c r="W29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D2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D1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D10" i="23"/>
  <c r="D4" i="23"/>
  <c r="E4" i="23"/>
  <c r="F4" i="23"/>
  <c r="G4" i="23"/>
  <c r="H4" i="23"/>
  <c r="D5" i="23"/>
  <c r="E5" i="23"/>
  <c r="F5" i="23"/>
  <c r="G5" i="23"/>
  <c r="H5" i="23"/>
  <c r="D6" i="23"/>
  <c r="E6" i="23"/>
  <c r="F6" i="23"/>
  <c r="G6" i="23"/>
  <c r="H6" i="23"/>
  <c r="D7" i="23"/>
  <c r="E7" i="23"/>
  <c r="F7" i="23"/>
  <c r="G7" i="23"/>
  <c r="H7" i="23"/>
  <c r="F3" i="23"/>
  <c r="G3" i="23"/>
  <c r="H3" i="23"/>
  <c r="E3" i="23"/>
  <c r="D3" i="23"/>
</calcChain>
</file>

<file path=xl/sharedStrings.xml><?xml version="1.0" encoding="utf-8"?>
<sst xmlns="http://schemas.openxmlformats.org/spreadsheetml/2006/main" count="594" uniqueCount="33">
  <si>
    <t>A</t>
  </si>
  <si>
    <t>B</t>
  </si>
  <si>
    <t>C</t>
  </si>
  <si>
    <t>D</t>
  </si>
  <si>
    <t>E</t>
  </si>
  <si>
    <t>N++</t>
  </si>
  <si>
    <t>Ultimate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</si>
  <si>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</si>
  <si>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</si>
  <si>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</si>
  <si>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</si>
  <si>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</si>
  <si>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</si>
  <si>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</si>
  <si>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</si>
  <si>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</si>
  <si>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</si>
  <si>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Intro</t>
  </si>
  <si>
    <t>Legacy</t>
  </si>
  <si>
    <t>X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</si>
  <si>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For N++ A-00, Legacy C-01, Legacy C-03, I could only see my position through friend's score. It's probably pretty close to, if not at, the lowest score.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</si>
  <si>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For N++ C-13, I can't necessarily see the bottom score. It's probably pretty close though.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</si>
  <si>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SU-D-17, SU-X-19 have not been allowing new submissions for a long time.</t>
    </r>
  </si>
  <si>
    <t>All episodes (21-Mar-2018)</t>
  </si>
  <si>
    <t>All episodes Colour-Scaled (21-Mar-2018)</t>
  </si>
  <si>
    <t>Each Category Colour-Scaled (21-Mar-2018)</t>
  </si>
  <si>
    <t>All episodes (20-Mar-2019)</t>
  </si>
  <si>
    <t>All episodes Colour-Scaled (20-Mar-2019)</t>
  </si>
  <si>
    <t>Each Category Colour-Scaled (20-Mar-2019)</t>
  </si>
  <si>
    <t>New Completions (21-Mar-2018 to 20-Mar-2019)</t>
  </si>
  <si>
    <t>Note: For N++ A-00, Legacy C-01, Legacy C-03, I could only see my position through friend's score. It's probably pretty close to, if not at, the lowest score.</t>
  </si>
  <si>
    <t>Note: For N++ C-13, I can't necessarily see the bottom score. It's probably pretty close though.</t>
  </si>
  <si>
    <t>Note: SU-D-17, SU-X-19 have not been allowing new submissions for a long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</si>
</sst>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64" fontId="0" fillId="0" borderId="7" xfId="1" applyNumberFormat="1" applyFont="1" applyBorder="1"/>
    <xf numFmtId="164" fontId="0" fillId="0" borderId="0" xfId="1" applyNumberFormat="1" applyFont="1"/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0" borderId="4" xfId="0" applyFont="1" applyBorder="1" applyAlignment="1">
      <alignment horizontal="center"/>
    </xf>
    <xf numFmtId="164" fontId="0" fillId="0" borderId="5" xfId="1" applyNumberFormat="1" applyFont="1" applyBorder="1"/>
    <xf numFmtId="164" fontId="0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1" fillId="0" borderId="5" xfId="1" applyNumberFormat="1" applyBorder="1"/>
    <xf numFmtId="164" fontId="1" fillId="0" borderId="6" xfId="1" applyNumberFormat="1" applyBorder="1"/>
    <xf numFmtId="164" fontId="1" fillId="0" borderId="0" xfId="1" applyNumberFormat="1"/>
    <xf numFmtId="164" fontId="1" fillId="0" borderId="8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0" borderId="4" xfId="1" applyNumberFormat="1" applyBorder="1"/>
    <xf numFmtId="164" fontId="1" fillId="0" borderId="7" xfId="1" applyNumberFormat="1" applyBorder="1"/>
    <xf numFmtId="164" fontId="1" fillId="0" borderId="9" xfId="1" applyNumberFormat="1" applyBorder="1"/>
    <xf numFmtId="49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4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3" fillId="2" borderId="19" xfId="2" applyNumberFormat="1" applyBorder="1" applyAlignment="1">
      <alignment horizontal="center"/>
    </xf>
    <xf numFmtId="49" fontId="3" fillId="2" borderId="20" xfId="2" applyNumberFormat="1" applyBorder="1" applyAlignment="1">
      <alignment horizontal="center"/>
    </xf>
    <xf numFmtId="49" fontId="3" fillId="2" borderId="21" xfId="2" applyNumberFormat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1" applyNumberFormat="1" applyFont="1" applyBorder="1" applyAlignment="1">
      <alignment horizontal="left"/>
    </xf>
    <xf numFmtId="0" fontId="0" fillId="0" borderId="17" xfId="1" applyNumberFormat="1" applyFont="1" applyBorder="1" applyAlignment="1">
      <alignment horizontal="left"/>
    </xf>
    <xf numFmtId="0" fontId="0" fillId="0" borderId="18" xfId="1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3" fillId="2" borderId="19" xfId="2" applyNumberFormat="1" applyBorder="1" applyAlignment="1">
      <alignment horizontal="center"/>
    </xf>
    <xf numFmtId="43" fontId="3" fillId="2" borderId="20" xfId="2" applyNumberFormat="1" applyBorder="1" applyAlignment="1">
      <alignment horizontal="center"/>
    </xf>
    <xf numFmtId="43" fontId="3" fillId="2" borderId="21" xfId="2" applyNumberFormat="1" applyBorder="1" applyAlignment="1">
      <alignment horizontal="center"/>
    </xf>
    <xf numFmtId="0" fontId="1" fillId="3" borderId="0" xfId="3"/>
    <xf numFmtId="0" fontId="1" fillId="3" borderId="0" xfId="3" applyAlignment="1">
      <alignment horizontal="center"/>
    </xf>
    <xf numFmtId="164" fontId="1" fillId="3" borderId="0" xfId="3" applyNumberFormat="1"/>
    <xf numFmtId="49" fontId="1" fillId="3" borderId="0" xfId="3" applyNumberFormat="1" applyAlignment="1">
      <alignment horizontal="center"/>
    </xf>
    <xf numFmtId="0" fontId="1" fillId="3" borderId="2" xfId="3" applyBorder="1" applyAlignment="1">
      <alignment horizontal="center" vertical="center" wrapText="1"/>
    </xf>
    <xf numFmtId="0" fontId="1" fillId="3" borderId="7" xfId="3" applyBorder="1" applyAlignment="1">
      <alignment horizontal="center"/>
    </xf>
    <xf numFmtId="164" fontId="1" fillId="3" borderId="7" xfId="3" applyNumberFormat="1" applyBorder="1"/>
    <xf numFmtId="164" fontId="1" fillId="3" borderId="8" xfId="3" applyNumberFormat="1" applyBorder="1"/>
    <xf numFmtId="0" fontId="1" fillId="3" borderId="3" xfId="3" applyBorder="1" applyAlignment="1">
      <alignment horizontal="center" vertical="center" wrapText="1"/>
    </xf>
    <xf numFmtId="0" fontId="1" fillId="3" borderId="9" xfId="3" applyBorder="1" applyAlignment="1">
      <alignment horizontal="center"/>
    </xf>
    <xf numFmtId="164" fontId="1" fillId="3" borderId="9" xfId="3" applyNumberFormat="1" applyBorder="1"/>
    <xf numFmtId="164" fontId="1" fillId="3" borderId="10" xfId="3" applyNumberFormat="1" applyBorder="1"/>
    <xf numFmtId="164" fontId="1" fillId="3" borderId="11" xfId="3" applyNumberFormat="1" applyBorder="1"/>
    <xf numFmtId="0" fontId="1" fillId="3" borderId="1" xfId="3" applyBorder="1" applyAlignment="1">
      <alignment horizontal="center" vertical="center" wrapText="1"/>
    </xf>
    <xf numFmtId="0" fontId="1" fillId="3" borderId="4" xfId="3" applyBorder="1" applyAlignment="1">
      <alignment horizontal="center"/>
    </xf>
    <xf numFmtId="164" fontId="1" fillId="3" borderId="4" xfId="3" applyNumberFormat="1" applyBorder="1"/>
    <xf numFmtId="164" fontId="1" fillId="3" borderId="5" xfId="3" applyNumberFormat="1" applyBorder="1"/>
    <xf numFmtId="164" fontId="1" fillId="3" borderId="6" xfId="3" applyNumberFormat="1" applyBorder="1"/>
    <xf numFmtId="49" fontId="1" fillId="3" borderId="5" xfId="3" applyNumberFormat="1" applyBorder="1" applyAlignment="1">
      <alignment horizontal="center"/>
    </xf>
    <xf numFmtId="49" fontId="1" fillId="3" borderId="4" xfId="3" applyNumberFormat="1" applyBorder="1" applyAlignment="1">
      <alignment horizontal="center"/>
    </xf>
    <xf numFmtId="49" fontId="1" fillId="3" borderId="6" xfId="3" applyNumberFormat="1" applyBorder="1" applyAlignment="1">
      <alignment horizontal="center"/>
    </xf>
    <xf numFmtId="0" fontId="1" fillId="3" borderId="5" xfId="3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" xfId="3" applyBorder="1" applyAlignment="1">
      <alignment horizontal="center" vertical="center"/>
    </xf>
    <xf numFmtId="0" fontId="1" fillId="3" borderId="1" xfId="3" applyBorder="1" applyAlignment="1">
      <alignment horizontal="center"/>
    </xf>
    <xf numFmtId="0" fontId="1" fillId="3" borderId="2" xfId="3" applyBorder="1" applyAlignment="1">
      <alignment horizontal="center" vertical="center"/>
    </xf>
    <xf numFmtId="0" fontId="1" fillId="3" borderId="3" xfId="3" applyBorder="1" applyAlignment="1">
      <alignment horizontal="center" vertical="center"/>
    </xf>
    <xf numFmtId="49" fontId="1" fillId="3" borderId="12" xfId="3" applyNumberFormat="1" applyBorder="1" applyAlignment="1">
      <alignment horizontal="center"/>
    </xf>
    <xf numFmtId="0" fontId="1" fillId="3" borderId="13" xfId="3" applyBorder="1" applyAlignment="1">
      <alignment horizontal="left" wrapText="1"/>
    </xf>
    <xf numFmtId="0" fontId="1" fillId="3" borderId="14" xfId="3" applyBorder="1" applyAlignment="1">
      <alignment horizontal="left" wrapText="1"/>
    </xf>
    <xf numFmtId="0" fontId="1" fillId="3" borderId="15" xfId="3" applyBorder="1" applyAlignment="1">
      <alignment horizontal="left" wrapText="1"/>
    </xf>
    <xf numFmtId="0" fontId="1" fillId="3" borderId="16" xfId="3" applyBorder="1" applyAlignment="1">
      <alignment horizontal="left" wrapText="1"/>
    </xf>
    <xf numFmtId="0" fontId="1" fillId="3" borderId="17" xfId="3" applyBorder="1" applyAlignment="1">
      <alignment horizontal="left" wrapText="1"/>
    </xf>
    <xf numFmtId="0" fontId="1" fillId="3" borderId="18" xfId="3" applyBorder="1" applyAlignment="1">
      <alignment horizontal="left" wrapText="1"/>
    </xf>
    <xf numFmtId="0" fontId="1" fillId="3" borderId="19" xfId="3" applyBorder="1" applyAlignment="1">
      <alignment horizontal="center"/>
    </xf>
    <xf numFmtId="0" fontId="1" fillId="3" borderId="20" xfId="3" applyBorder="1" applyAlignment="1">
      <alignment horizontal="center"/>
    </xf>
    <xf numFmtId="0" fontId="1" fillId="3" borderId="21" xfId="3" applyBorder="1" applyAlignment="1">
      <alignment horizontal="center"/>
    </xf>
    <xf numFmtId="0" fontId="1" fillId="3" borderId="16" xfId="3" applyBorder="1" applyAlignment="1">
      <alignment horizontal="left"/>
    </xf>
    <xf numFmtId="0" fontId="1" fillId="3" borderId="17" xfId="3" applyBorder="1" applyAlignment="1">
      <alignment horizontal="left"/>
    </xf>
    <xf numFmtId="0" fontId="1" fillId="3" borderId="18" xfId="3" applyBorder="1" applyAlignment="1">
      <alignment horizontal="left"/>
    </xf>
    <xf numFmtId="49" fontId="1" fillId="3" borderId="19" xfId="3" applyNumberFormat="1" applyBorder="1" applyAlignment="1">
      <alignment horizontal="center"/>
    </xf>
    <xf numFmtId="49" fontId="1" fillId="3" borderId="20" xfId="3" applyNumberFormat="1" applyBorder="1" applyAlignment="1">
      <alignment horizontal="center"/>
    </xf>
    <xf numFmtId="49" fontId="1" fillId="3" borderId="21" xfId="3" applyNumberFormat="1" applyBorder="1" applyAlignment="1">
      <alignment horizontal="center"/>
    </xf>
    <xf numFmtId="0" fontId="2" fillId="0" borderId="22" xfId="0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</cellXfs>
  <cellStyles count="4">
    <cellStyle name="20% - Accent4" xfId="3" builtinId="42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EB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9207-3A5E-4AE6-920E-E49367C5BEE2}">
  <dimension ref="B1:W31"/>
  <sheetViews>
    <sheetView zoomScale="115" zoomScaleNormal="115" workbookViewId="0"/>
  </sheetViews>
  <sheetFormatPr defaultRowHeight="15" x14ac:dyDescent="0.25"/>
  <cols>
    <col min="2" max="2" width="9.140625" customWidth="1"/>
    <col min="3" max="3" width="4.42578125" customWidth="1"/>
    <col min="4" max="23" width="8.140625" customWidth="1"/>
  </cols>
  <sheetData>
    <row r="1" spans="2:23" ht="15.75" thickBot="1" x14ac:dyDescent="0.3"/>
    <row r="2" spans="2:23" ht="15.75" thickBot="1" x14ac:dyDescent="0.3">
      <c r="C2" s="1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23"/>
      <c r="J2" s="35" t="s">
        <v>26</v>
      </c>
      <c r="K2" s="36"/>
      <c r="L2" s="36"/>
      <c r="M2" s="36"/>
      <c r="N2" s="36"/>
      <c r="O2" s="36"/>
      <c r="P2" s="36"/>
      <c r="Q2" s="36"/>
      <c r="R2" s="36"/>
      <c r="S2" s="37"/>
      <c r="T2" s="23"/>
      <c r="U2" s="23"/>
      <c r="V2" s="23"/>
      <c r="W2" s="23"/>
    </row>
    <row r="3" spans="2:23" x14ac:dyDescent="0.25">
      <c r="B3" s="32" t="s">
        <v>17</v>
      </c>
      <c r="C3" s="9" t="s">
        <v>0</v>
      </c>
      <c r="D3" s="20">
        <v>95701</v>
      </c>
      <c r="E3" s="14">
        <v>81144</v>
      </c>
      <c r="F3" s="14">
        <v>76972</v>
      </c>
      <c r="G3" s="14">
        <v>70785</v>
      </c>
      <c r="H3" s="15">
        <v>68244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2:23" x14ac:dyDescent="0.25">
      <c r="B4" s="33"/>
      <c r="C4" s="12" t="s">
        <v>1</v>
      </c>
      <c r="D4" s="21">
        <v>70285</v>
      </c>
      <c r="E4" s="16">
        <v>63813</v>
      </c>
      <c r="F4" s="16">
        <v>60909</v>
      </c>
      <c r="G4" s="16">
        <v>57783</v>
      </c>
      <c r="H4" s="17">
        <v>56132</v>
      </c>
      <c r="I4" s="6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6"/>
      <c r="U4" s="6"/>
      <c r="V4" s="6"/>
      <c r="W4" s="6"/>
    </row>
    <row r="5" spans="2:23" x14ac:dyDescent="0.25">
      <c r="B5" s="33"/>
      <c r="C5" s="12" t="s">
        <v>2</v>
      </c>
      <c r="D5" s="21">
        <v>58452</v>
      </c>
      <c r="E5" s="16">
        <v>54210</v>
      </c>
      <c r="F5" s="16">
        <v>50547</v>
      </c>
      <c r="G5" s="16">
        <v>47286</v>
      </c>
      <c r="H5" s="17">
        <v>46120</v>
      </c>
      <c r="I5" s="6"/>
      <c r="J5" s="41"/>
      <c r="K5" s="42"/>
      <c r="L5" s="42"/>
      <c r="M5" s="42"/>
      <c r="N5" s="42"/>
      <c r="O5" s="42"/>
      <c r="P5" s="42"/>
      <c r="Q5" s="42"/>
      <c r="R5" s="42"/>
      <c r="S5" s="43"/>
      <c r="T5" s="6"/>
      <c r="U5" s="6"/>
      <c r="V5" s="6"/>
      <c r="W5" s="6"/>
    </row>
    <row r="6" spans="2:23" x14ac:dyDescent="0.25">
      <c r="B6" s="33"/>
      <c r="C6" s="12" t="s">
        <v>3</v>
      </c>
      <c r="D6" s="21">
        <v>49086</v>
      </c>
      <c r="E6" s="16">
        <v>44986</v>
      </c>
      <c r="F6" s="16">
        <v>43292</v>
      </c>
      <c r="G6" s="16">
        <v>41731</v>
      </c>
      <c r="H6" s="17">
        <v>40710</v>
      </c>
      <c r="I6" s="6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6"/>
      <c r="U6" s="6"/>
      <c r="V6" s="6"/>
      <c r="W6" s="6"/>
    </row>
    <row r="7" spans="2:23" ht="15.75" thickBot="1" x14ac:dyDescent="0.3">
      <c r="B7" s="34"/>
      <c r="C7" s="13" t="s">
        <v>4</v>
      </c>
      <c r="D7" s="22">
        <v>43661</v>
      </c>
      <c r="E7" s="18">
        <v>39487</v>
      </c>
      <c r="F7" s="18">
        <v>38741</v>
      </c>
      <c r="G7" s="18">
        <v>36095</v>
      </c>
      <c r="H7" s="19">
        <v>36590</v>
      </c>
      <c r="I7" s="6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6"/>
      <c r="U7" s="6"/>
      <c r="V7" s="6"/>
      <c r="W7" s="6"/>
    </row>
    <row r="8" spans="2:23" ht="15.75" thickBot="1" x14ac:dyDescent="0.3">
      <c r="C8" s="1"/>
    </row>
    <row r="9" spans="2:23" ht="15.75" thickBot="1" x14ac:dyDescent="0.3">
      <c r="C9" s="1"/>
      <c r="D9" s="27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</row>
    <row r="10" spans="2:23" x14ac:dyDescent="0.25">
      <c r="B10" s="50" t="s">
        <v>5</v>
      </c>
      <c r="C10" s="28" t="s">
        <v>0</v>
      </c>
      <c r="D10" s="6">
        <v>43834</v>
      </c>
      <c r="E10" s="10">
        <v>37611</v>
      </c>
      <c r="F10" s="10">
        <v>34618</v>
      </c>
      <c r="G10" s="10">
        <v>31997</v>
      </c>
      <c r="H10" s="10">
        <v>30317</v>
      </c>
      <c r="I10" s="10">
        <v>29046</v>
      </c>
      <c r="J10" s="10">
        <v>26929</v>
      </c>
      <c r="K10" s="10">
        <v>23502</v>
      </c>
      <c r="L10" s="10">
        <v>22725</v>
      </c>
      <c r="M10" s="10">
        <v>22137</v>
      </c>
      <c r="N10" s="10">
        <v>19834</v>
      </c>
      <c r="O10" s="10">
        <v>19273</v>
      </c>
      <c r="P10" s="10">
        <v>19087</v>
      </c>
      <c r="Q10" s="10">
        <v>18192</v>
      </c>
      <c r="R10" s="10">
        <v>18019</v>
      </c>
      <c r="S10" s="10">
        <v>17330</v>
      </c>
      <c r="T10" s="10">
        <v>16475</v>
      </c>
      <c r="U10" s="10">
        <v>12869</v>
      </c>
      <c r="V10" s="10">
        <v>12847</v>
      </c>
      <c r="W10" s="11">
        <v>11105</v>
      </c>
    </row>
    <row r="11" spans="2:23" x14ac:dyDescent="0.25">
      <c r="B11" s="51"/>
      <c r="C11" s="26" t="s">
        <v>1</v>
      </c>
      <c r="D11" s="5">
        <v>23629</v>
      </c>
      <c r="E11" s="6">
        <v>19269</v>
      </c>
      <c r="F11" s="6">
        <v>16819</v>
      </c>
      <c r="G11" s="6">
        <v>15228</v>
      </c>
      <c r="H11" s="6">
        <v>14186</v>
      </c>
      <c r="I11" s="6">
        <v>13606</v>
      </c>
      <c r="J11" s="6">
        <v>13033</v>
      </c>
      <c r="K11" s="6">
        <v>11972</v>
      </c>
      <c r="L11" s="6">
        <v>10915</v>
      </c>
      <c r="M11" s="6">
        <v>10769</v>
      </c>
      <c r="N11" s="6">
        <v>10364</v>
      </c>
      <c r="O11" s="6">
        <v>10198</v>
      </c>
      <c r="P11" s="6">
        <v>9494</v>
      </c>
      <c r="Q11" s="6">
        <v>8980</v>
      </c>
      <c r="R11" s="6">
        <v>8907</v>
      </c>
      <c r="S11" s="6">
        <v>8558</v>
      </c>
      <c r="T11" s="6">
        <v>8398</v>
      </c>
      <c r="U11" s="6">
        <v>7010</v>
      </c>
      <c r="V11" s="6">
        <v>6849</v>
      </c>
      <c r="W11" s="7">
        <v>6521</v>
      </c>
    </row>
    <row r="12" spans="2:23" x14ac:dyDescent="0.25">
      <c r="B12" s="51"/>
      <c r="C12" s="26" t="s">
        <v>2</v>
      </c>
      <c r="D12" s="5">
        <v>18473</v>
      </c>
      <c r="E12" s="6">
        <v>14509</v>
      </c>
      <c r="F12" s="6">
        <v>11504</v>
      </c>
      <c r="G12" s="6">
        <v>11130</v>
      </c>
      <c r="H12" s="6">
        <v>9913</v>
      </c>
      <c r="I12" s="6">
        <v>9665</v>
      </c>
      <c r="J12" s="6">
        <v>8899</v>
      </c>
      <c r="K12" s="6">
        <v>8142</v>
      </c>
      <c r="L12" s="6">
        <v>7747</v>
      </c>
      <c r="M12" s="6">
        <v>7225</v>
      </c>
      <c r="N12" s="6">
        <v>7063</v>
      </c>
      <c r="O12" s="6">
        <v>6466</v>
      </c>
      <c r="P12" s="6">
        <v>5928</v>
      </c>
      <c r="Q12" s="6">
        <v>6304</v>
      </c>
      <c r="R12" s="6">
        <v>5949</v>
      </c>
      <c r="S12" s="6">
        <v>6041</v>
      </c>
      <c r="T12" s="6">
        <v>5996</v>
      </c>
      <c r="U12" s="6">
        <v>5195</v>
      </c>
      <c r="V12" s="6">
        <v>4016</v>
      </c>
      <c r="W12" s="7">
        <v>3526</v>
      </c>
    </row>
    <row r="13" spans="2:23" x14ac:dyDescent="0.25">
      <c r="B13" s="51"/>
      <c r="C13" s="26" t="s">
        <v>3</v>
      </c>
      <c r="D13" s="5">
        <v>16111</v>
      </c>
      <c r="E13" s="6">
        <v>9524</v>
      </c>
      <c r="F13" s="6">
        <v>9311</v>
      </c>
      <c r="G13" s="6">
        <v>8458</v>
      </c>
      <c r="H13" s="6">
        <v>7292</v>
      </c>
      <c r="I13" s="6">
        <v>6068</v>
      </c>
      <c r="J13" s="6">
        <v>6132</v>
      </c>
      <c r="K13" s="6">
        <v>5974</v>
      </c>
      <c r="L13" s="6">
        <v>5371</v>
      </c>
      <c r="M13" s="6">
        <v>5097</v>
      </c>
      <c r="N13" s="6">
        <v>4761</v>
      </c>
      <c r="O13" s="6">
        <v>4521</v>
      </c>
      <c r="P13" s="6">
        <v>3783</v>
      </c>
      <c r="Q13" s="6">
        <v>3699</v>
      </c>
      <c r="R13" s="6">
        <v>3098</v>
      </c>
      <c r="S13" s="6">
        <v>2661</v>
      </c>
      <c r="T13" s="6">
        <v>3215</v>
      </c>
      <c r="U13" s="6">
        <v>2940</v>
      </c>
      <c r="V13" s="6">
        <v>2369</v>
      </c>
      <c r="W13" s="7">
        <v>2823</v>
      </c>
    </row>
    <row r="14" spans="2:23" x14ac:dyDescent="0.25">
      <c r="B14" s="51"/>
      <c r="C14" s="26" t="s">
        <v>4</v>
      </c>
      <c r="D14" s="5">
        <v>9509</v>
      </c>
      <c r="E14" s="6">
        <v>8194</v>
      </c>
      <c r="F14" s="6">
        <v>6981</v>
      </c>
      <c r="G14" s="6">
        <v>6100</v>
      </c>
      <c r="H14" s="6">
        <v>4898</v>
      </c>
      <c r="I14" s="6">
        <v>3642</v>
      </c>
      <c r="J14" s="6">
        <v>4608</v>
      </c>
      <c r="K14" s="6">
        <v>3103</v>
      </c>
      <c r="L14" s="6">
        <v>2632</v>
      </c>
      <c r="M14" s="6">
        <v>2536</v>
      </c>
      <c r="N14" s="6">
        <v>2228</v>
      </c>
      <c r="O14" s="6">
        <v>2603</v>
      </c>
      <c r="P14" s="6">
        <v>2312</v>
      </c>
      <c r="Q14" s="6">
        <v>2205</v>
      </c>
      <c r="R14" s="6">
        <v>1749</v>
      </c>
      <c r="S14" s="6">
        <v>1675</v>
      </c>
      <c r="T14" s="6">
        <v>2018</v>
      </c>
      <c r="U14" s="6">
        <v>1749</v>
      </c>
      <c r="V14" s="6">
        <v>1798</v>
      </c>
      <c r="W14" s="7">
        <v>1359</v>
      </c>
    </row>
    <row r="15" spans="2:23" ht="15.75" thickBot="1" x14ac:dyDescent="0.3">
      <c r="B15" s="52"/>
      <c r="C15" s="24" t="s">
        <v>19</v>
      </c>
      <c r="D15" s="8">
        <v>1016</v>
      </c>
      <c r="E15" s="29">
        <v>1147</v>
      </c>
      <c r="F15" s="29">
        <v>1096</v>
      </c>
      <c r="G15" s="29">
        <v>979</v>
      </c>
      <c r="H15" s="29">
        <v>828</v>
      </c>
      <c r="I15" s="29">
        <v>852</v>
      </c>
      <c r="J15" s="29">
        <v>892</v>
      </c>
      <c r="K15" s="29">
        <v>863</v>
      </c>
      <c r="L15" s="29">
        <v>826</v>
      </c>
      <c r="M15" s="29">
        <v>689</v>
      </c>
      <c r="N15" s="29">
        <v>732</v>
      </c>
      <c r="O15" s="29">
        <v>792</v>
      </c>
      <c r="P15" s="29">
        <v>681</v>
      </c>
      <c r="Q15" s="29">
        <v>683</v>
      </c>
      <c r="R15" s="29">
        <v>653</v>
      </c>
      <c r="S15" s="29">
        <v>685</v>
      </c>
      <c r="T15" s="29">
        <v>590</v>
      </c>
      <c r="U15" s="29">
        <v>691</v>
      </c>
      <c r="V15" s="29">
        <v>658</v>
      </c>
      <c r="W15" s="30">
        <v>565</v>
      </c>
    </row>
    <row r="16" spans="2:23" ht="15.75" thickBot="1" x14ac:dyDescent="0.3">
      <c r="C16" s="1"/>
    </row>
    <row r="17" spans="2:23" ht="15.75" thickBot="1" x14ac:dyDescent="0.3">
      <c r="C17" s="1"/>
      <c r="D17" s="2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>
        <v>10</v>
      </c>
      <c r="O17" s="3">
        <v>11</v>
      </c>
      <c r="P17" s="3">
        <v>12</v>
      </c>
      <c r="Q17" s="3">
        <v>13</v>
      </c>
      <c r="R17" s="3">
        <v>14</v>
      </c>
      <c r="S17" s="3">
        <v>15</v>
      </c>
      <c r="T17" s="3">
        <v>16</v>
      </c>
      <c r="U17" s="3">
        <v>17</v>
      </c>
      <c r="V17" s="3">
        <v>18</v>
      </c>
      <c r="W17" s="4">
        <v>19</v>
      </c>
    </row>
    <row r="18" spans="2:23" x14ac:dyDescent="0.25">
      <c r="B18" s="32" t="s">
        <v>18</v>
      </c>
      <c r="C18" s="25" t="s">
        <v>0</v>
      </c>
      <c r="D18" s="20">
        <v>17905</v>
      </c>
      <c r="E18" s="14">
        <v>9865</v>
      </c>
      <c r="F18" s="14">
        <v>7885</v>
      </c>
      <c r="G18" s="14">
        <v>6821</v>
      </c>
      <c r="H18" s="14">
        <v>6422</v>
      </c>
      <c r="I18" s="14">
        <v>5742</v>
      </c>
      <c r="J18" s="14">
        <v>5246</v>
      </c>
      <c r="K18" s="14">
        <v>5102</v>
      </c>
      <c r="L18" s="14">
        <v>4827</v>
      </c>
      <c r="M18" s="14">
        <v>4838</v>
      </c>
      <c r="N18" s="14">
        <v>4698</v>
      </c>
      <c r="O18" s="14">
        <v>4370</v>
      </c>
      <c r="P18" s="14">
        <v>4219</v>
      </c>
      <c r="Q18" s="14">
        <v>4065</v>
      </c>
      <c r="R18" s="14">
        <v>3694</v>
      </c>
      <c r="S18" s="14">
        <v>3741</v>
      </c>
      <c r="T18" s="14">
        <v>3497</v>
      </c>
      <c r="U18" s="14">
        <v>3604</v>
      </c>
      <c r="V18" s="14">
        <v>3072</v>
      </c>
      <c r="W18" s="15">
        <v>4123</v>
      </c>
    </row>
    <row r="19" spans="2:23" x14ac:dyDescent="0.25">
      <c r="B19" s="33"/>
      <c r="C19" s="26" t="s">
        <v>1</v>
      </c>
      <c r="D19" s="21">
        <v>6580</v>
      </c>
      <c r="E19" s="16">
        <v>4614</v>
      </c>
      <c r="F19" s="16">
        <v>3790</v>
      </c>
      <c r="G19" s="6">
        <v>3547</v>
      </c>
      <c r="H19" s="16">
        <v>3413</v>
      </c>
      <c r="I19" s="16">
        <v>3201</v>
      </c>
      <c r="J19" s="16">
        <v>2897</v>
      </c>
      <c r="K19" s="16">
        <v>2866</v>
      </c>
      <c r="L19" s="16">
        <v>2778</v>
      </c>
      <c r="M19" s="16">
        <v>2638</v>
      </c>
      <c r="N19" s="16">
        <v>2689</v>
      </c>
      <c r="O19" s="16">
        <v>2649</v>
      </c>
      <c r="P19" s="16">
        <v>2636</v>
      </c>
      <c r="Q19" s="16">
        <v>2521</v>
      </c>
      <c r="R19" s="16">
        <v>2368</v>
      </c>
      <c r="S19" s="16">
        <v>2318</v>
      </c>
      <c r="T19" s="16">
        <v>2210</v>
      </c>
      <c r="U19" s="16">
        <v>2278</v>
      </c>
      <c r="V19" s="16">
        <v>2024</v>
      </c>
      <c r="W19" s="17">
        <v>2068</v>
      </c>
    </row>
    <row r="20" spans="2:23" x14ac:dyDescent="0.25">
      <c r="B20" s="33"/>
      <c r="C20" s="26" t="s">
        <v>2</v>
      </c>
      <c r="D20" s="21">
        <v>5507</v>
      </c>
      <c r="E20" s="16">
        <v>3333</v>
      </c>
      <c r="F20" s="16">
        <v>2706</v>
      </c>
      <c r="G20" s="6">
        <v>2722</v>
      </c>
      <c r="H20" s="16">
        <v>2366</v>
      </c>
      <c r="I20" s="16">
        <v>2249</v>
      </c>
      <c r="J20" s="16">
        <v>2174</v>
      </c>
      <c r="K20" s="16">
        <v>2235</v>
      </c>
      <c r="L20" s="16">
        <v>2083</v>
      </c>
      <c r="M20" s="16">
        <v>1967</v>
      </c>
      <c r="N20" s="16">
        <v>1971</v>
      </c>
      <c r="O20" s="16">
        <v>1983</v>
      </c>
      <c r="P20" s="16">
        <v>1778</v>
      </c>
      <c r="Q20" s="16">
        <v>1861</v>
      </c>
      <c r="R20" s="16">
        <v>1748</v>
      </c>
      <c r="S20" s="16">
        <v>1766</v>
      </c>
      <c r="T20" s="16">
        <v>1666</v>
      </c>
      <c r="U20" s="16">
        <v>1602</v>
      </c>
      <c r="V20" s="16">
        <v>1469</v>
      </c>
      <c r="W20" s="17">
        <v>1261</v>
      </c>
    </row>
    <row r="21" spans="2:23" x14ac:dyDescent="0.25">
      <c r="B21" s="33"/>
      <c r="C21" s="26" t="s">
        <v>3</v>
      </c>
      <c r="D21" s="21">
        <v>3901</v>
      </c>
      <c r="E21" s="16">
        <v>2520</v>
      </c>
      <c r="F21" s="16">
        <v>2182</v>
      </c>
      <c r="G21" s="16">
        <v>1814</v>
      </c>
      <c r="H21" s="16">
        <v>1719</v>
      </c>
      <c r="I21" s="16">
        <v>1761</v>
      </c>
      <c r="J21" s="16">
        <v>1711</v>
      </c>
      <c r="K21" s="16">
        <v>1574</v>
      </c>
      <c r="L21" s="16">
        <v>1338</v>
      </c>
      <c r="M21" s="16">
        <v>1478</v>
      </c>
      <c r="N21" s="16">
        <v>1544</v>
      </c>
      <c r="O21" s="16">
        <v>1155</v>
      </c>
      <c r="P21" s="16">
        <v>1289</v>
      </c>
      <c r="Q21" s="16">
        <v>1293</v>
      </c>
      <c r="R21" s="16">
        <v>1261</v>
      </c>
      <c r="S21" s="16">
        <v>1302</v>
      </c>
      <c r="T21" s="16">
        <v>964</v>
      </c>
      <c r="U21" s="16">
        <v>1168</v>
      </c>
      <c r="V21" s="16">
        <v>1163</v>
      </c>
      <c r="W21" s="17">
        <v>1056</v>
      </c>
    </row>
    <row r="22" spans="2:23" x14ac:dyDescent="0.25">
      <c r="B22" s="33"/>
      <c r="C22" s="26" t="s">
        <v>4</v>
      </c>
      <c r="D22" s="21">
        <v>3107</v>
      </c>
      <c r="E22" s="16">
        <v>1844</v>
      </c>
      <c r="F22" s="16">
        <v>1628</v>
      </c>
      <c r="G22" s="16">
        <v>1408</v>
      </c>
      <c r="H22" s="16">
        <v>1268</v>
      </c>
      <c r="I22" s="16">
        <v>1018</v>
      </c>
      <c r="J22" s="16">
        <v>1358</v>
      </c>
      <c r="K22" s="6">
        <v>1241</v>
      </c>
      <c r="L22" s="16">
        <v>1133</v>
      </c>
      <c r="M22" s="16">
        <v>1181</v>
      </c>
      <c r="N22" s="16">
        <v>1009</v>
      </c>
      <c r="O22" s="16">
        <v>962</v>
      </c>
      <c r="P22" s="16">
        <v>1085</v>
      </c>
      <c r="Q22" s="6">
        <v>882</v>
      </c>
      <c r="R22" s="16">
        <v>1031</v>
      </c>
      <c r="S22" s="16">
        <v>892</v>
      </c>
      <c r="T22" s="16">
        <v>889</v>
      </c>
      <c r="U22" s="16">
        <v>932</v>
      </c>
      <c r="V22" s="16">
        <v>886</v>
      </c>
      <c r="W22" s="17">
        <v>869</v>
      </c>
    </row>
    <row r="23" spans="2:23" ht="15.75" thickBot="1" x14ac:dyDescent="0.3">
      <c r="B23" s="34"/>
      <c r="C23" s="24" t="s">
        <v>19</v>
      </c>
      <c r="D23" s="8">
        <v>625</v>
      </c>
      <c r="E23" s="29">
        <v>559</v>
      </c>
      <c r="F23" s="29">
        <v>611</v>
      </c>
      <c r="G23" s="29">
        <v>605</v>
      </c>
      <c r="H23" s="29">
        <v>595</v>
      </c>
      <c r="I23" s="29">
        <v>527</v>
      </c>
      <c r="J23" s="29">
        <v>559</v>
      </c>
      <c r="K23" s="29">
        <v>554</v>
      </c>
      <c r="L23" s="29">
        <v>529</v>
      </c>
      <c r="M23" s="29">
        <v>566</v>
      </c>
      <c r="N23" s="29">
        <v>554</v>
      </c>
      <c r="O23" s="29">
        <v>505</v>
      </c>
      <c r="P23" s="29">
        <v>541</v>
      </c>
      <c r="Q23" s="29">
        <v>521</v>
      </c>
      <c r="R23" s="29">
        <v>497</v>
      </c>
      <c r="S23" s="29">
        <v>551</v>
      </c>
      <c r="T23" s="29">
        <v>506</v>
      </c>
      <c r="U23" s="29">
        <v>505</v>
      </c>
      <c r="V23" s="29">
        <v>512</v>
      </c>
      <c r="W23" s="30">
        <v>443</v>
      </c>
    </row>
    <row r="24" spans="2:23" ht="15.75" thickBot="1" x14ac:dyDescent="0.3">
      <c r="C24" s="1"/>
    </row>
    <row r="25" spans="2:23" ht="15.75" thickBot="1" x14ac:dyDescent="0.3">
      <c r="C25" s="1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</row>
    <row r="26" spans="2:23" x14ac:dyDescent="0.25">
      <c r="B26" s="32" t="s">
        <v>6</v>
      </c>
      <c r="C26" s="9" t="s">
        <v>0</v>
      </c>
      <c r="D26" s="20">
        <v>8153</v>
      </c>
      <c r="E26" s="14">
        <v>4457</v>
      </c>
      <c r="F26" s="14">
        <v>3554</v>
      </c>
      <c r="G26" s="14">
        <v>3285</v>
      </c>
      <c r="H26" s="14">
        <v>2979</v>
      </c>
      <c r="I26" s="14">
        <v>3063</v>
      </c>
      <c r="J26" s="14">
        <v>2728</v>
      </c>
      <c r="K26" s="14">
        <v>2730</v>
      </c>
      <c r="L26" s="14">
        <v>2047</v>
      </c>
      <c r="M26" s="14">
        <v>1874</v>
      </c>
      <c r="N26" s="14">
        <v>2406</v>
      </c>
      <c r="O26" s="14">
        <v>1950</v>
      </c>
      <c r="P26" s="14">
        <v>1927</v>
      </c>
      <c r="Q26" s="14">
        <v>1904</v>
      </c>
      <c r="R26" s="14">
        <v>1772</v>
      </c>
      <c r="S26" s="14">
        <v>1650</v>
      </c>
      <c r="T26" s="14">
        <v>1667</v>
      </c>
      <c r="U26" s="14">
        <v>1298</v>
      </c>
      <c r="V26" s="14">
        <v>1032</v>
      </c>
      <c r="W26" s="15">
        <v>1087</v>
      </c>
    </row>
    <row r="27" spans="2:23" x14ac:dyDescent="0.25">
      <c r="B27" s="33"/>
      <c r="C27" s="12" t="s">
        <v>1</v>
      </c>
      <c r="D27" s="21">
        <v>3597</v>
      </c>
      <c r="E27" s="16">
        <v>2154</v>
      </c>
      <c r="F27" s="16">
        <v>1852</v>
      </c>
      <c r="G27" s="16">
        <v>1666</v>
      </c>
      <c r="H27" s="16">
        <v>1726</v>
      </c>
      <c r="I27" s="16">
        <v>1163</v>
      </c>
      <c r="J27" s="16">
        <v>1463</v>
      </c>
      <c r="K27" s="16">
        <v>1624</v>
      </c>
      <c r="L27" s="16">
        <v>1219</v>
      </c>
      <c r="M27" s="16">
        <v>1003</v>
      </c>
      <c r="N27" s="16">
        <v>1182</v>
      </c>
      <c r="O27" s="16">
        <v>1218</v>
      </c>
      <c r="P27" s="16">
        <v>1025</v>
      </c>
      <c r="Q27" s="16">
        <v>1103</v>
      </c>
      <c r="R27" s="16">
        <v>1195</v>
      </c>
      <c r="S27" s="16">
        <v>1074</v>
      </c>
      <c r="T27" s="16">
        <v>915</v>
      </c>
      <c r="U27" s="16">
        <v>918</v>
      </c>
      <c r="V27" s="16">
        <v>788</v>
      </c>
      <c r="W27" s="17">
        <v>746</v>
      </c>
    </row>
    <row r="28" spans="2:23" x14ac:dyDescent="0.25">
      <c r="B28" s="33"/>
      <c r="C28" s="12" t="s">
        <v>2</v>
      </c>
      <c r="D28" s="21">
        <v>2363</v>
      </c>
      <c r="E28" s="16">
        <v>1477</v>
      </c>
      <c r="F28" s="16">
        <v>1361</v>
      </c>
      <c r="G28" s="16">
        <v>1236</v>
      </c>
      <c r="H28" s="16">
        <v>1169</v>
      </c>
      <c r="I28" s="16">
        <v>975</v>
      </c>
      <c r="J28" s="16">
        <v>1053</v>
      </c>
      <c r="K28" s="16">
        <v>1112</v>
      </c>
      <c r="L28" s="16">
        <v>850</v>
      </c>
      <c r="M28" s="16">
        <v>862</v>
      </c>
      <c r="N28" s="16">
        <v>940</v>
      </c>
      <c r="O28" s="16">
        <v>963</v>
      </c>
      <c r="P28" s="16">
        <v>792</v>
      </c>
      <c r="Q28" s="16">
        <v>803</v>
      </c>
      <c r="R28" s="16">
        <v>851</v>
      </c>
      <c r="S28" s="16">
        <v>776</v>
      </c>
      <c r="T28" s="16">
        <v>729</v>
      </c>
      <c r="U28" s="16">
        <v>763</v>
      </c>
      <c r="V28" s="16">
        <v>646</v>
      </c>
      <c r="W28" s="17">
        <v>506</v>
      </c>
    </row>
    <row r="29" spans="2:23" x14ac:dyDescent="0.25">
      <c r="B29" s="33"/>
      <c r="C29" s="12" t="s">
        <v>3</v>
      </c>
      <c r="D29" s="21">
        <v>1461</v>
      </c>
      <c r="E29" s="16">
        <v>1026</v>
      </c>
      <c r="F29" s="16">
        <v>840</v>
      </c>
      <c r="G29" s="16">
        <v>920</v>
      </c>
      <c r="H29" s="16">
        <v>814</v>
      </c>
      <c r="I29" s="16">
        <v>799</v>
      </c>
      <c r="J29" s="16">
        <v>876</v>
      </c>
      <c r="K29" s="16">
        <v>830</v>
      </c>
      <c r="L29" s="16">
        <v>765</v>
      </c>
      <c r="M29" s="16">
        <v>611</v>
      </c>
      <c r="N29" s="16">
        <v>724</v>
      </c>
      <c r="O29" s="16">
        <v>693</v>
      </c>
      <c r="P29" s="16">
        <v>632</v>
      </c>
      <c r="Q29" s="16">
        <v>623</v>
      </c>
      <c r="R29" s="16">
        <v>708</v>
      </c>
      <c r="S29" s="16">
        <v>637</v>
      </c>
      <c r="T29" s="16">
        <v>572</v>
      </c>
      <c r="U29" s="16">
        <v>338</v>
      </c>
      <c r="V29" s="16">
        <v>540</v>
      </c>
      <c r="W29" s="17">
        <v>403</v>
      </c>
    </row>
    <row r="30" spans="2:23" x14ac:dyDescent="0.25">
      <c r="B30" s="33"/>
      <c r="C30" s="12" t="s">
        <v>4</v>
      </c>
      <c r="D30" s="21">
        <v>1171</v>
      </c>
      <c r="E30" s="16">
        <v>837</v>
      </c>
      <c r="F30" s="16">
        <v>732</v>
      </c>
      <c r="G30" s="16">
        <v>711</v>
      </c>
      <c r="H30" s="16">
        <v>581</v>
      </c>
      <c r="I30" s="16">
        <v>476</v>
      </c>
      <c r="J30" s="16">
        <v>732</v>
      </c>
      <c r="K30" s="16">
        <v>581</v>
      </c>
      <c r="L30" s="16">
        <v>535</v>
      </c>
      <c r="M30" s="16">
        <v>502</v>
      </c>
      <c r="N30" s="16">
        <v>471</v>
      </c>
      <c r="O30" s="16">
        <v>558</v>
      </c>
      <c r="P30" s="16">
        <v>537</v>
      </c>
      <c r="Q30" s="16">
        <v>519</v>
      </c>
      <c r="R30" s="16">
        <v>516</v>
      </c>
      <c r="S30" s="16">
        <v>521</v>
      </c>
      <c r="T30" s="16">
        <v>440</v>
      </c>
      <c r="U30" s="16">
        <v>434</v>
      </c>
      <c r="V30" s="16">
        <v>408</v>
      </c>
      <c r="W30" s="17">
        <v>272</v>
      </c>
    </row>
    <row r="31" spans="2:23" ht="15.75" thickBot="1" x14ac:dyDescent="0.3">
      <c r="B31" s="34"/>
      <c r="C31" s="13" t="s">
        <v>19</v>
      </c>
      <c r="D31" s="8">
        <v>268</v>
      </c>
      <c r="E31" s="29">
        <v>211</v>
      </c>
      <c r="F31" s="29">
        <v>226</v>
      </c>
      <c r="G31" s="29">
        <v>248</v>
      </c>
      <c r="H31" s="29">
        <v>236</v>
      </c>
      <c r="I31" s="29">
        <v>238</v>
      </c>
      <c r="J31" s="29">
        <v>207</v>
      </c>
      <c r="K31" s="29">
        <v>216</v>
      </c>
      <c r="L31" s="29">
        <v>186</v>
      </c>
      <c r="M31" s="29">
        <v>226</v>
      </c>
      <c r="N31" s="29">
        <v>220</v>
      </c>
      <c r="O31" s="29">
        <v>211</v>
      </c>
      <c r="P31" s="29">
        <v>226</v>
      </c>
      <c r="Q31" s="29">
        <v>217</v>
      </c>
      <c r="R31" s="29">
        <v>224</v>
      </c>
      <c r="S31" s="29">
        <v>223</v>
      </c>
      <c r="T31" s="29">
        <v>226</v>
      </c>
      <c r="U31" s="29">
        <v>210</v>
      </c>
      <c r="V31" s="29">
        <v>220</v>
      </c>
      <c r="W31" s="30"/>
    </row>
  </sheetData>
  <mergeCells count="8">
    <mergeCell ref="B18:B23"/>
    <mergeCell ref="B26:B31"/>
    <mergeCell ref="J2:S2"/>
    <mergeCell ref="B3:B7"/>
    <mergeCell ref="J4:S5"/>
    <mergeCell ref="J6:S6"/>
    <mergeCell ref="J7:S7"/>
    <mergeCell ref="B10:B15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4B34-ECC0-4D2F-9C4A-BBE2F71EBBC2}">
  <dimension ref="B1:W31"/>
  <sheetViews>
    <sheetView zoomScale="115" zoomScaleNormal="115" workbookViewId="0"/>
  </sheetViews>
  <sheetFormatPr defaultRowHeight="15" x14ac:dyDescent="0.25"/>
  <cols>
    <col min="2" max="2" width="9.140625" customWidth="1"/>
    <col min="3" max="3" width="4.42578125" customWidth="1"/>
    <col min="4" max="23" width="8.140625" customWidth="1"/>
  </cols>
  <sheetData>
    <row r="1" spans="2:23" ht="15.75" thickBot="1" x14ac:dyDescent="0.3"/>
    <row r="2" spans="2:23" ht="15.75" thickBot="1" x14ac:dyDescent="0.3">
      <c r="C2" s="1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23"/>
      <c r="J2" s="35" t="s">
        <v>27</v>
      </c>
      <c r="K2" s="36"/>
      <c r="L2" s="36"/>
      <c r="M2" s="36"/>
      <c r="N2" s="36"/>
      <c r="O2" s="36"/>
      <c r="P2" s="36"/>
      <c r="Q2" s="36"/>
      <c r="R2" s="36"/>
      <c r="S2" s="37"/>
      <c r="T2" s="23"/>
      <c r="U2" s="23"/>
      <c r="V2" s="23"/>
      <c r="W2" s="23"/>
    </row>
    <row r="3" spans="2:23" x14ac:dyDescent="0.25">
      <c r="B3" s="32" t="s">
        <v>17</v>
      </c>
      <c r="C3" s="9" t="s">
        <v>0</v>
      </c>
      <c r="D3" s="20">
        <v>95701</v>
      </c>
      <c r="E3" s="14">
        <v>81144</v>
      </c>
      <c r="F3" s="14">
        <v>76972</v>
      </c>
      <c r="G3" s="14">
        <v>70785</v>
      </c>
      <c r="H3" s="15">
        <v>68244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2:23" x14ac:dyDescent="0.25">
      <c r="B4" s="33"/>
      <c r="C4" s="12" t="s">
        <v>1</v>
      </c>
      <c r="D4" s="21">
        <v>70285</v>
      </c>
      <c r="E4" s="16">
        <v>63813</v>
      </c>
      <c r="F4" s="16">
        <v>60909</v>
      </c>
      <c r="G4" s="16">
        <v>57783</v>
      </c>
      <c r="H4" s="17">
        <v>56132</v>
      </c>
      <c r="I4" s="6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6"/>
      <c r="U4" s="6"/>
      <c r="V4" s="6"/>
      <c r="W4" s="6"/>
    </row>
    <row r="5" spans="2:23" x14ac:dyDescent="0.25">
      <c r="B5" s="33"/>
      <c r="C5" s="12" t="s">
        <v>2</v>
      </c>
      <c r="D5" s="21">
        <v>58452</v>
      </c>
      <c r="E5" s="16">
        <v>54210</v>
      </c>
      <c r="F5" s="16">
        <v>50547</v>
      </c>
      <c r="G5" s="16">
        <v>47286</v>
      </c>
      <c r="H5" s="17">
        <v>46120</v>
      </c>
      <c r="I5" s="6"/>
      <c r="J5" s="41"/>
      <c r="K5" s="42"/>
      <c r="L5" s="42"/>
      <c r="M5" s="42"/>
      <c r="N5" s="42"/>
      <c r="O5" s="42"/>
      <c r="P5" s="42"/>
      <c r="Q5" s="42"/>
      <c r="R5" s="42"/>
      <c r="S5" s="43"/>
      <c r="T5" s="6"/>
      <c r="U5" s="6"/>
      <c r="V5" s="6"/>
      <c r="W5" s="6"/>
    </row>
    <row r="6" spans="2:23" x14ac:dyDescent="0.25">
      <c r="B6" s="33"/>
      <c r="C6" s="12" t="s">
        <v>3</v>
      </c>
      <c r="D6" s="21">
        <v>49086</v>
      </c>
      <c r="E6" s="16">
        <v>44986</v>
      </c>
      <c r="F6" s="16">
        <v>43292</v>
      </c>
      <c r="G6" s="16">
        <v>41731</v>
      </c>
      <c r="H6" s="17">
        <v>40710</v>
      </c>
      <c r="I6" s="6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6"/>
      <c r="U6" s="6"/>
      <c r="V6" s="6"/>
      <c r="W6" s="6"/>
    </row>
    <row r="7" spans="2:23" ht="15.75" thickBot="1" x14ac:dyDescent="0.3">
      <c r="B7" s="34"/>
      <c r="C7" s="13" t="s">
        <v>4</v>
      </c>
      <c r="D7" s="22">
        <v>43661</v>
      </c>
      <c r="E7" s="18">
        <v>39487</v>
      </c>
      <c r="F7" s="18">
        <v>38741</v>
      </c>
      <c r="G7" s="18">
        <v>36095</v>
      </c>
      <c r="H7" s="19">
        <v>36590</v>
      </c>
      <c r="I7" s="6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6"/>
      <c r="U7" s="6"/>
      <c r="V7" s="6"/>
      <c r="W7" s="6"/>
    </row>
    <row r="8" spans="2:23" ht="15.75" thickBot="1" x14ac:dyDescent="0.3">
      <c r="C8" s="1"/>
    </row>
    <row r="9" spans="2:23" ht="15.75" thickBot="1" x14ac:dyDescent="0.3">
      <c r="C9" s="1"/>
      <c r="D9" s="27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</row>
    <row r="10" spans="2:23" x14ac:dyDescent="0.25">
      <c r="B10" s="50" t="s">
        <v>5</v>
      </c>
      <c r="C10" s="28" t="s">
        <v>0</v>
      </c>
      <c r="D10" s="6">
        <v>43834</v>
      </c>
      <c r="E10" s="10">
        <v>37611</v>
      </c>
      <c r="F10" s="10">
        <v>34618</v>
      </c>
      <c r="G10" s="10">
        <v>31997</v>
      </c>
      <c r="H10" s="10">
        <v>30317</v>
      </c>
      <c r="I10" s="10">
        <v>29046</v>
      </c>
      <c r="J10" s="10">
        <v>26929</v>
      </c>
      <c r="K10" s="10">
        <v>23502</v>
      </c>
      <c r="L10" s="10">
        <v>22725</v>
      </c>
      <c r="M10" s="10">
        <v>22137</v>
      </c>
      <c r="N10" s="10">
        <v>19834</v>
      </c>
      <c r="O10" s="10">
        <v>19273</v>
      </c>
      <c r="P10" s="10">
        <v>19087</v>
      </c>
      <c r="Q10" s="10">
        <v>18192</v>
      </c>
      <c r="R10" s="10">
        <v>18019</v>
      </c>
      <c r="S10" s="10">
        <v>17330</v>
      </c>
      <c r="T10" s="10">
        <v>16475</v>
      </c>
      <c r="U10" s="10">
        <v>12869</v>
      </c>
      <c r="V10" s="10">
        <v>12847</v>
      </c>
      <c r="W10" s="11">
        <v>11105</v>
      </c>
    </row>
    <row r="11" spans="2:23" x14ac:dyDescent="0.25">
      <c r="B11" s="51"/>
      <c r="C11" s="26" t="s">
        <v>1</v>
      </c>
      <c r="D11" s="5">
        <v>23629</v>
      </c>
      <c r="E11" s="6">
        <v>19269</v>
      </c>
      <c r="F11" s="6">
        <v>16819</v>
      </c>
      <c r="G11" s="6">
        <v>15228</v>
      </c>
      <c r="H11" s="6">
        <v>14186</v>
      </c>
      <c r="I11" s="6">
        <v>13606</v>
      </c>
      <c r="J11" s="6">
        <v>13033</v>
      </c>
      <c r="K11" s="6">
        <v>11972</v>
      </c>
      <c r="L11" s="6">
        <v>10915</v>
      </c>
      <c r="M11" s="6">
        <v>10769</v>
      </c>
      <c r="N11" s="6">
        <v>10364</v>
      </c>
      <c r="O11" s="6">
        <v>10198</v>
      </c>
      <c r="P11" s="6">
        <v>9494</v>
      </c>
      <c r="Q11" s="6">
        <v>8980</v>
      </c>
      <c r="R11" s="6">
        <v>8907</v>
      </c>
      <c r="S11" s="6">
        <v>8558</v>
      </c>
      <c r="T11" s="6">
        <v>8398</v>
      </c>
      <c r="U11" s="6">
        <v>7010</v>
      </c>
      <c r="V11" s="6">
        <v>6849</v>
      </c>
      <c r="W11" s="7">
        <v>6521</v>
      </c>
    </row>
    <row r="12" spans="2:23" x14ac:dyDescent="0.25">
      <c r="B12" s="51"/>
      <c r="C12" s="26" t="s">
        <v>2</v>
      </c>
      <c r="D12" s="5">
        <v>18473</v>
      </c>
      <c r="E12" s="6">
        <v>14509</v>
      </c>
      <c r="F12" s="6">
        <v>11504</v>
      </c>
      <c r="G12" s="6">
        <v>11130</v>
      </c>
      <c r="H12" s="6">
        <v>9913</v>
      </c>
      <c r="I12" s="6">
        <v>9665</v>
      </c>
      <c r="J12" s="6">
        <v>8899</v>
      </c>
      <c r="K12" s="6">
        <v>8142</v>
      </c>
      <c r="L12" s="6">
        <v>7747</v>
      </c>
      <c r="M12" s="6">
        <v>7225</v>
      </c>
      <c r="N12" s="6">
        <v>7063</v>
      </c>
      <c r="O12" s="6">
        <v>6466</v>
      </c>
      <c r="P12" s="6">
        <v>5928</v>
      </c>
      <c r="Q12" s="6">
        <v>6304</v>
      </c>
      <c r="R12" s="6">
        <v>5949</v>
      </c>
      <c r="S12" s="6">
        <v>6041</v>
      </c>
      <c r="T12" s="6">
        <v>5996</v>
      </c>
      <c r="U12" s="6">
        <v>5195</v>
      </c>
      <c r="V12" s="6">
        <v>4016</v>
      </c>
      <c r="W12" s="7">
        <v>3526</v>
      </c>
    </row>
    <row r="13" spans="2:23" x14ac:dyDescent="0.25">
      <c r="B13" s="51"/>
      <c r="C13" s="26" t="s">
        <v>3</v>
      </c>
      <c r="D13" s="5">
        <v>16111</v>
      </c>
      <c r="E13" s="6">
        <v>9524</v>
      </c>
      <c r="F13" s="6">
        <v>9311</v>
      </c>
      <c r="G13" s="6">
        <v>8458</v>
      </c>
      <c r="H13" s="6">
        <v>7292</v>
      </c>
      <c r="I13" s="6">
        <v>6068</v>
      </c>
      <c r="J13" s="6">
        <v>6132</v>
      </c>
      <c r="K13" s="6">
        <v>5974</v>
      </c>
      <c r="L13" s="6">
        <v>5371</v>
      </c>
      <c r="M13" s="6">
        <v>5097</v>
      </c>
      <c r="N13" s="6">
        <v>4761</v>
      </c>
      <c r="O13" s="6">
        <v>4521</v>
      </c>
      <c r="P13" s="6">
        <v>3783</v>
      </c>
      <c r="Q13" s="6">
        <v>3699</v>
      </c>
      <c r="R13" s="6">
        <v>3098</v>
      </c>
      <c r="S13" s="6">
        <v>2661</v>
      </c>
      <c r="T13" s="6">
        <v>3215</v>
      </c>
      <c r="U13" s="6">
        <v>2940</v>
      </c>
      <c r="V13" s="6">
        <v>2369</v>
      </c>
      <c r="W13" s="7">
        <v>2823</v>
      </c>
    </row>
    <row r="14" spans="2:23" x14ac:dyDescent="0.25">
      <c r="B14" s="51"/>
      <c r="C14" s="26" t="s">
        <v>4</v>
      </c>
      <c r="D14" s="5">
        <v>9509</v>
      </c>
      <c r="E14" s="6">
        <v>8194</v>
      </c>
      <c r="F14" s="6">
        <v>6981</v>
      </c>
      <c r="G14" s="6">
        <v>6100</v>
      </c>
      <c r="H14" s="6">
        <v>4898</v>
      </c>
      <c r="I14" s="6">
        <v>3642</v>
      </c>
      <c r="J14" s="6">
        <v>4608</v>
      </c>
      <c r="K14" s="6">
        <v>3103</v>
      </c>
      <c r="L14" s="6">
        <v>2632</v>
      </c>
      <c r="M14" s="6">
        <v>2536</v>
      </c>
      <c r="N14" s="6">
        <v>2228</v>
      </c>
      <c r="O14" s="6">
        <v>2603</v>
      </c>
      <c r="P14" s="6">
        <v>2312</v>
      </c>
      <c r="Q14" s="6">
        <v>2205</v>
      </c>
      <c r="R14" s="6">
        <v>1749</v>
      </c>
      <c r="S14" s="6">
        <v>1675</v>
      </c>
      <c r="T14" s="6">
        <v>2018</v>
      </c>
      <c r="U14" s="6">
        <v>1749</v>
      </c>
      <c r="V14" s="6">
        <v>1798</v>
      </c>
      <c r="W14" s="7">
        <v>1359</v>
      </c>
    </row>
    <row r="15" spans="2:23" ht="15.75" thickBot="1" x14ac:dyDescent="0.3">
      <c r="B15" s="52"/>
      <c r="C15" s="24" t="s">
        <v>19</v>
      </c>
      <c r="D15" s="8">
        <v>1016</v>
      </c>
      <c r="E15" s="29">
        <v>1147</v>
      </c>
      <c r="F15" s="29">
        <v>1096</v>
      </c>
      <c r="G15" s="29">
        <v>979</v>
      </c>
      <c r="H15" s="29">
        <v>828</v>
      </c>
      <c r="I15" s="29">
        <v>852</v>
      </c>
      <c r="J15" s="29">
        <v>892</v>
      </c>
      <c r="K15" s="29">
        <v>863</v>
      </c>
      <c r="L15" s="29">
        <v>826</v>
      </c>
      <c r="M15" s="29">
        <v>689</v>
      </c>
      <c r="N15" s="29">
        <v>732</v>
      </c>
      <c r="O15" s="29">
        <v>792</v>
      </c>
      <c r="P15" s="29">
        <v>681</v>
      </c>
      <c r="Q15" s="29">
        <v>683</v>
      </c>
      <c r="R15" s="29">
        <v>653</v>
      </c>
      <c r="S15" s="29">
        <v>685</v>
      </c>
      <c r="T15" s="29">
        <v>590</v>
      </c>
      <c r="U15" s="29">
        <v>691</v>
      </c>
      <c r="V15" s="29">
        <v>658</v>
      </c>
      <c r="W15" s="30">
        <v>565</v>
      </c>
    </row>
    <row r="16" spans="2:23" ht="15.75" thickBot="1" x14ac:dyDescent="0.3">
      <c r="C16" s="1"/>
    </row>
    <row r="17" spans="2:23" ht="15.75" thickBot="1" x14ac:dyDescent="0.3">
      <c r="C17" s="1"/>
      <c r="D17" s="2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>
        <v>10</v>
      </c>
      <c r="O17" s="3">
        <v>11</v>
      </c>
      <c r="P17" s="3">
        <v>12</v>
      </c>
      <c r="Q17" s="3">
        <v>13</v>
      </c>
      <c r="R17" s="3">
        <v>14</v>
      </c>
      <c r="S17" s="3">
        <v>15</v>
      </c>
      <c r="T17" s="3">
        <v>16</v>
      </c>
      <c r="U17" s="3">
        <v>17</v>
      </c>
      <c r="V17" s="3">
        <v>18</v>
      </c>
      <c r="W17" s="4">
        <v>19</v>
      </c>
    </row>
    <row r="18" spans="2:23" x14ac:dyDescent="0.25">
      <c r="B18" s="32" t="s">
        <v>18</v>
      </c>
      <c r="C18" s="25" t="s">
        <v>0</v>
      </c>
      <c r="D18" s="20">
        <v>17905</v>
      </c>
      <c r="E18" s="14">
        <v>9865</v>
      </c>
      <c r="F18" s="14">
        <v>7885</v>
      </c>
      <c r="G18" s="14">
        <v>6821</v>
      </c>
      <c r="H18" s="14">
        <v>6422</v>
      </c>
      <c r="I18" s="14">
        <v>5742</v>
      </c>
      <c r="J18" s="14">
        <v>5246</v>
      </c>
      <c r="K18" s="14">
        <v>5102</v>
      </c>
      <c r="L18" s="14">
        <v>4827</v>
      </c>
      <c r="M18" s="14">
        <v>4838</v>
      </c>
      <c r="N18" s="14">
        <v>4698</v>
      </c>
      <c r="O18" s="14">
        <v>4370</v>
      </c>
      <c r="P18" s="14">
        <v>4219</v>
      </c>
      <c r="Q18" s="14">
        <v>4065</v>
      </c>
      <c r="R18" s="14">
        <v>3694</v>
      </c>
      <c r="S18" s="14">
        <v>3741</v>
      </c>
      <c r="T18" s="14">
        <v>3497</v>
      </c>
      <c r="U18" s="14">
        <v>3604</v>
      </c>
      <c r="V18" s="14">
        <v>3072</v>
      </c>
      <c r="W18" s="15">
        <v>4123</v>
      </c>
    </row>
    <row r="19" spans="2:23" x14ac:dyDescent="0.25">
      <c r="B19" s="33"/>
      <c r="C19" s="26" t="s">
        <v>1</v>
      </c>
      <c r="D19" s="21">
        <v>6580</v>
      </c>
      <c r="E19" s="16">
        <v>4614</v>
      </c>
      <c r="F19" s="16">
        <v>3790</v>
      </c>
      <c r="G19" s="6">
        <v>3547</v>
      </c>
      <c r="H19" s="16">
        <v>3413</v>
      </c>
      <c r="I19" s="16">
        <v>3201</v>
      </c>
      <c r="J19" s="16">
        <v>2897</v>
      </c>
      <c r="K19" s="16">
        <v>2866</v>
      </c>
      <c r="L19" s="16">
        <v>2778</v>
      </c>
      <c r="M19" s="16">
        <v>2638</v>
      </c>
      <c r="N19" s="16">
        <v>2689</v>
      </c>
      <c r="O19" s="16">
        <v>2649</v>
      </c>
      <c r="P19" s="16">
        <v>2636</v>
      </c>
      <c r="Q19" s="16">
        <v>2521</v>
      </c>
      <c r="R19" s="16">
        <v>2368</v>
      </c>
      <c r="S19" s="16">
        <v>2318</v>
      </c>
      <c r="T19" s="16">
        <v>2210</v>
      </c>
      <c r="U19" s="16">
        <v>2278</v>
      </c>
      <c r="V19" s="16">
        <v>2024</v>
      </c>
      <c r="W19" s="17">
        <v>2068</v>
      </c>
    </row>
    <row r="20" spans="2:23" x14ac:dyDescent="0.25">
      <c r="B20" s="33"/>
      <c r="C20" s="26" t="s">
        <v>2</v>
      </c>
      <c r="D20" s="21">
        <v>5507</v>
      </c>
      <c r="E20" s="16">
        <v>3333</v>
      </c>
      <c r="F20" s="16">
        <v>2706</v>
      </c>
      <c r="G20" s="6">
        <v>2722</v>
      </c>
      <c r="H20" s="16">
        <v>2366</v>
      </c>
      <c r="I20" s="16">
        <v>2249</v>
      </c>
      <c r="J20" s="16">
        <v>2174</v>
      </c>
      <c r="K20" s="16">
        <v>2235</v>
      </c>
      <c r="L20" s="16">
        <v>2083</v>
      </c>
      <c r="M20" s="16">
        <v>1967</v>
      </c>
      <c r="N20" s="16">
        <v>1971</v>
      </c>
      <c r="O20" s="16">
        <v>1983</v>
      </c>
      <c r="P20" s="16">
        <v>1778</v>
      </c>
      <c r="Q20" s="16">
        <v>1861</v>
      </c>
      <c r="R20" s="16">
        <v>1748</v>
      </c>
      <c r="S20" s="16">
        <v>1766</v>
      </c>
      <c r="T20" s="16">
        <v>1666</v>
      </c>
      <c r="U20" s="16">
        <v>1602</v>
      </c>
      <c r="V20" s="16">
        <v>1469</v>
      </c>
      <c r="W20" s="17">
        <v>1261</v>
      </c>
    </row>
    <row r="21" spans="2:23" x14ac:dyDescent="0.25">
      <c r="B21" s="33"/>
      <c r="C21" s="26" t="s">
        <v>3</v>
      </c>
      <c r="D21" s="21">
        <v>3901</v>
      </c>
      <c r="E21" s="16">
        <v>2520</v>
      </c>
      <c r="F21" s="16">
        <v>2182</v>
      </c>
      <c r="G21" s="16">
        <v>1814</v>
      </c>
      <c r="H21" s="16">
        <v>1719</v>
      </c>
      <c r="I21" s="16">
        <v>1761</v>
      </c>
      <c r="J21" s="16">
        <v>1711</v>
      </c>
      <c r="K21" s="16">
        <v>1574</v>
      </c>
      <c r="L21" s="16">
        <v>1338</v>
      </c>
      <c r="M21" s="16">
        <v>1478</v>
      </c>
      <c r="N21" s="16">
        <v>1544</v>
      </c>
      <c r="O21" s="16">
        <v>1155</v>
      </c>
      <c r="P21" s="16">
        <v>1289</v>
      </c>
      <c r="Q21" s="16">
        <v>1293</v>
      </c>
      <c r="R21" s="16">
        <v>1261</v>
      </c>
      <c r="S21" s="16">
        <v>1302</v>
      </c>
      <c r="T21" s="16">
        <v>964</v>
      </c>
      <c r="U21" s="16">
        <v>1168</v>
      </c>
      <c r="V21" s="16">
        <v>1163</v>
      </c>
      <c r="W21" s="17">
        <v>1056</v>
      </c>
    </row>
    <row r="22" spans="2:23" x14ac:dyDescent="0.25">
      <c r="B22" s="33"/>
      <c r="C22" s="26" t="s">
        <v>4</v>
      </c>
      <c r="D22" s="21">
        <v>3107</v>
      </c>
      <c r="E22" s="16">
        <v>1844</v>
      </c>
      <c r="F22" s="16">
        <v>1628</v>
      </c>
      <c r="G22" s="16">
        <v>1408</v>
      </c>
      <c r="H22" s="16">
        <v>1268</v>
      </c>
      <c r="I22" s="16">
        <v>1018</v>
      </c>
      <c r="J22" s="16">
        <v>1358</v>
      </c>
      <c r="K22" s="6">
        <v>1241</v>
      </c>
      <c r="L22" s="16">
        <v>1133</v>
      </c>
      <c r="M22" s="16">
        <v>1181</v>
      </c>
      <c r="N22" s="16">
        <v>1009</v>
      </c>
      <c r="O22" s="16">
        <v>962</v>
      </c>
      <c r="P22" s="16">
        <v>1085</v>
      </c>
      <c r="Q22" s="6">
        <v>882</v>
      </c>
      <c r="R22" s="16">
        <v>1031</v>
      </c>
      <c r="S22" s="16">
        <v>892</v>
      </c>
      <c r="T22" s="16">
        <v>889</v>
      </c>
      <c r="U22" s="16">
        <v>932</v>
      </c>
      <c r="V22" s="16">
        <v>886</v>
      </c>
      <c r="W22" s="17">
        <v>869</v>
      </c>
    </row>
    <row r="23" spans="2:23" ht="15.75" thickBot="1" x14ac:dyDescent="0.3">
      <c r="B23" s="34"/>
      <c r="C23" s="24" t="s">
        <v>19</v>
      </c>
      <c r="D23" s="8">
        <v>625</v>
      </c>
      <c r="E23" s="29">
        <v>559</v>
      </c>
      <c r="F23" s="29">
        <v>611</v>
      </c>
      <c r="G23" s="29">
        <v>605</v>
      </c>
      <c r="H23" s="29">
        <v>595</v>
      </c>
      <c r="I23" s="29">
        <v>527</v>
      </c>
      <c r="J23" s="29">
        <v>559</v>
      </c>
      <c r="K23" s="29">
        <v>554</v>
      </c>
      <c r="L23" s="29">
        <v>529</v>
      </c>
      <c r="M23" s="29">
        <v>566</v>
      </c>
      <c r="N23" s="29">
        <v>554</v>
      </c>
      <c r="O23" s="29">
        <v>505</v>
      </c>
      <c r="P23" s="29">
        <v>541</v>
      </c>
      <c r="Q23" s="29">
        <v>521</v>
      </c>
      <c r="R23" s="29">
        <v>497</v>
      </c>
      <c r="S23" s="29">
        <v>551</v>
      </c>
      <c r="T23" s="29">
        <v>506</v>
      </c>
      <c r="U23" s="29">
        <v>505</v>
      </c>
      <c r="V23" s="29">
        <v>512</v>
      </c>
      <c r="W23" s="30">
        <v>443</v>
      </c>
    </row>
    <row r="24" spans="2:23" ht="15.75" thickBot="1" x14ac:dyDescent="0.3">
      <c r="C24" s="1"/>
    </row>
    <row r="25" spans="2:23" ht="15.75" thickBot="1" x14ac:dyDescent="0.3">
      <c r="C25" s="1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</row>
    <row r="26" spans="2:23" x14ac:dyDescent="0.25">
      <c r="B26" s="32" t="s">
        <v>6</v>
      </c>
      <c r="C26" s="9" t="s">
        <v>0</v>
      </c>
      <c r="D26" s="20">
        <v>8153</v>
      </c>
      <c r="E26" s="14">
        <v>4457</v>
      </c>
      <c r="F26" s="14">
        <v>3554</v>
      </c>
      <c r="G26" s="14">
        <v>3285</v>
      </c>
      <c r="H26" s="14">
        <v>2979</v>
      </c>
      <c r="I26" s="14">
        <v>3063</v>
      </c>
      <c r="J26" s="14">
        <v>2728</v>
      </c>
      <c r="K26" s="14">
        <v>2730</v>
      </c>
      <c r="L26" s="14">
        <v>2047</v>
      </c>
      <c r="M26" s="14">
        <v>1874</v>
      </c>
      <c r="N26" s="14">
        <v>2406</v>
      </c>
      <c r="O26" s="14">
        <v>1950</v>
      </c>
      <c r="P26" s="14">
        <v>1927</v>
      </c>
      <c r="Q26" s="14">
        <v>1904</v>
      </c>
      <c r="R26" s="14">
        <v>1772</v>
      </c>
      <c r="S26" s="14">
        <v>1650</v>
      </c>
      <c r="T26" s="14">
        <v>1667</v>
      </c>
      <c r="U26" s="14">
        <v>1298</v>
      </c>
      <c r="V26" s="14">
        <v>1032</v>
      </c>
      <c r="W26" s="15">
        <v>1087</v>
      </c>
    </row>
    <row r="27" spans="2:23" x14ac:dyDescent="0.25">
      <c r="B27" s="33"/>
      <c r="C27" s="12" t="s">
        <v>1</v>
      </c>
      <c r="D27" s="21">
        <v>3597</v>
      </c>
      <c r="E27" s="16">
        <v>2154</v>
      </c>
      <c r="F27" s="16">
        <v>1852</v>
      </c>
      <c r="G27" s="16">
        <v>1666</v>
      </c>
      <c r="H27" s="16">
        <v>1726</v>
      </c>
      <c r="I27" s="16">
        <v>1163</v>
      </c>
      <c r="J27" s="16">
        <v>1463</v>
      </c>
      <c r="K27" s="16">
        <v>1624</v>
      </c>
      <c r="L27" s="16">
        <v>1219</v>
      </c>
      <c r="M27" s="16">
        <v>1003</v>
      </c>
      <c r="N27" s="16">
        <v>1182</v>
      </c>
      <c r="O27" s="16">
        <v>1218</v>
      </c>
      <c r="P27" s="16">
        <v>1025</v>
      </c>
      <c r="Q27" s="16">
        <v>1103</v>
      </c>
      <c r="R27" s="16">
        <v>1195</v>
      </c>
      <c r="S27" s="16">
        <v>1074</v>
      </c>
      <c r="T27" s="16">
        <v>915</v>
      </c>
      <c r="U27" s="16">
        <v>918</v>
      </c>
      <c r="V27" s="16">
        <v>788</v>
      </c>
      <c r="W27" s="17">
        <v>746</v>
      </c>
    </row>
    <row r="28" spans="2:23" x14ac:dyDescent="0.25">
      <c r="B28" s="33"/>
      <c r="C28" s="12" t="s">
        <v>2</v>
      </c>
      <c r="D28" s="21">
        <v>2363</v>
      </c>
      <c r="E28" s="16">
        <v>1477</v>
      </c>
      <c r="F28" s="16">
        <v>1361</v>
      </c>
      <c r="G28" s="16">
        <v>1236</v>
      </c>
      <c r="H28" s="16">
        <v>1169</v>
      </c>
      <c r="I28" s="16">
        <v>975</v>
      </c>
      <c r="J28" s="16">
        <v>1053</v>
      </c>
      <c r="K28" s="16">
        <v>1112</v>
      </c>
      <c r="L28" s="16">
        <v>850</v>
      </c>
      <c r="M28" s="16">
        <v>862</v>
      </c>
      <c r="N28" s="16">
        <v>940</v>
      </c>
      <c r="O28" s="16">
        <v>963</v>
      </c>
      <c r="P28" s="16">
        <v>792</v>
      </c>
      <c r="Q28" s="16">
        <v>803</v>
      </c>
      <c r="R28" s="16">
        <v>851</v>
      </c>
      <c r="S28" s="16">
        <v>776</v>
      </c>
      <c r="T28" s="16">
        <v>729</v>
      </c>
      <c r="U28" s="16">
        <v>763</v>
      </c>
      <c r="V28" s="16">
        <v>646</v>
      </c>
      <c r="W28" s="17">
        <v>506</v>
      </c>
    </row>
    <row r="29" spans="2:23" x14ac:dyDescent="0.25">
      <c r="B29" s="33"/>
      <c r="C29" s="12" t="s">
        <v>3</v>
      </c>
      <c r="D29" s="21">
        <v>1461</v>
      </c>
      <c r="E29" s="16">
        <v>1026</v>
      </c>
      <c r="F29" s="16">
        <v>840</v>
      </c>
      <c r="G29" s="16">
        <v>920</v>
      </c>
      <c r="H29" s="16">
        <v>814</v>
      </c>
      <c r="I29" s="16">
        <v>799</v>
      </c>
      <c r="J29" s="16">
        <v>876</v>
      </c>
      <c r="K29" s="16">
        <v>830</v>
      </c>
      <c r="L29" s="16">
        <v>765</v>
      </c>
      <c r="M29" s="16">
        <v>611</v>
      </c>
      <c r="N29" s="16">
        <v>724</v>
      </c>
      <c r="O29" s="16">
        <v>693</v>
      </c>
      <c r="P29" s="16">
        <v>632</v>
      </c>
      <c r="Q29" s="16">
        <v>623</v>
      </c>
      <c r="R29" s="16">
        <v>708</v>
      </c>
      <c r="S29" s="16">
        <v>637</v>
      </c>
      <c r="T29" s="16">
        <v>572</v>
      </c>
      <c r="U29" s="16">
        <v>338</v>
      </c>
      <c r="V29" s="16">
        <v>540</v>
      </c>
      <c r="W29" s="17">
        <v>403</v>
      </c>
    </row>
    <row r="30" spans="2:23" x14ac:dyDescent="0.25">
      <c r="B30" s="33"/>
      <c r="C30" s="12" t="s">
        <v>4</v>
      </c>
      <c r="D30" s="21">
        <v>1171</v>
      </c>
      <c r="E30" s="16">
        <v>837</v>
      </c>
      <c r="F30" s="16">
        <v>732</v>
      </c>
      <c r="G30" s="16">
        <v>711</v>
      </c>
      <c r="H30" s="16">
        <v>581</v>
      </c>
      <c r="I30" s="16">
        <v>476</v>
      </c>
      <c r="J30" s="16">
        <v>732</v>
      </c>
      <c r="K30" s="16">
        <v>581</v>
      </c>
      <c r="L30" s="16">
        <v>535</v>
      </c>
      <c r="M30" s="16">
        <v>502</v>
      </c>
      <c r="N30" s="16">
        <v>471</v>
      </c>
      <c r="O30" s="16">
        <v>558</v>
      </c>
      <c r="P30" s="16">
        <v>537</v>
      </c>
      <c r="Q30" s="16">
        <v>519</v>
      </c>
      <c r="R30" s="16">
        <v>516</v>
      </c>
      <c r="S30" s="16">
        <v>521</v>
      </c>
      <c r="T30" s="16">
        <v>440</v>
      </c>
      <c r="U30" s="16">
        <v>434</v>
      </c>
      <c r="V30" s="16">
        <v>408</v>
      </c>
      <c r="W30" s="17">
        <v>272</v>
      </c>
    </row>
    <row r="31" spans="2:23" ht="15.75" thickBot="1" x14ac:dyDescent="0.3">
      <c r="B31" s="34"/>
      <c r="C31" s="13" t="s">
        <v>19</v>
      </c>
      <c r="D31" s="8">
        <v>268</v>
      </c>
      <c r="E31" s="29">
        <v>211</v>
      </c>
      <c r="F31" s="29">
        <v>226</v>
      </c>
      <c r="G31" s="29">
        <v>248</v>
      </c>
      <c r="H31" s="29">
        <v>236</v>
      </c>
      <c r="I31" s="29">
        <v>238</v>
      </c>
      <c r="J31" s="29">
        <v>207</v>
      </c>
      <c r="K31" s="29">
        <v>216</v>
      </c>
      <c r="L31" s="29">
        <v>186</v>
      </c>
      <c r="M31" s="29">
        <v>226</v>
      </c>
      <c r="N31" s="29">
        <v>220</v>
      </c>
      <c r="O31" s="29">
        <v>211</v>
      </c>
      <c r="P31" s="29">
        <v>226</v>
      </c>
      <c r="Q31" s="29">
        <v>217</v>
      </c>
      <c r="R31" s="29">
        <v>224</v>
      </c>
      <c r="S31" s="29">
        <v>223</v>
      </c>
      <c r="T31" s="29">
        <v>226</v>
      </c>
      <c r="U31" s="29">
        <v>210</v>
      </c>
      <c r="V31" s="29">
        <v>220</v>
      </c>
      <c r="W31" s="30"/>
    </row>
  </sheetData>
  <mergeCells count="8">
    <mergeCell ref="B18:B23"/>
    <mergeCell ref="B26:B31"/>
    <mergeCell ref="J2:S2"/>
    <mergeCell ref="B3:B7"/>
    <mergeCell ref="J4:S5"/>
    <mergeCell ref="J6:S6"/>
    <mergeCell ref="J7:S7"/>
    <mergeCell ref="B10:B15"/>
  </mergeCells>
  <conditionalFormatting sqref="D3:H7 D10:W15 D18:W23 D31:V31 D26:W28 D30:W30 D29:T29 V29:W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97F4-2C5D-4345-BCB1-7796F72A85BA}">
  <dimension ref="B1:W31"/>
  <sheetViews>
    <sheetView zoomScale="115" zoomScaleNormal="115" workbookViewId="0"/>
  </sheetViews>
  <sheetFormatPr defaultRowHeight="15" x14ac:dyDescent="0.25"/>
  <cols>
    <col min="2" max="2" width="9.140625" customWidth="1"/>
    <col min="3" max="3" width="4.42578125" customWidth="1"/>
    <col min="4" max="23" width="8.140625" customWidth="1"/>
  </cols>
  <sheetData>
    <row r="1" spans="2:23" ht="15.75" thickBot="1" x14ac:dyDescent="0.3"/>
    <row r="2" spans="2:23" ht="15.75" thickBot="1" x14ac:dyDescent="0.3">
      <c r="C2" s="1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23"/>
      <c r="J2" s="53" t="s">
        <v>28</v>
      </c>
      <c r="K2" s="54"/>
      <c r="L2" s="54"/>
      <c r="M2" s="54"/>
      <c r="N2" s="54"/>
      <c r="O2" s="54"/>
      <c r="P2" s="54"/>
      <c r="Q2" s="54"/>
      <c r="R2" s="54"/>
      <c r="S2" s="55"/>
      <c r="T2" s="23"/>
      <c r="U2" s="23"/>
      <c r="V2" s="23"/>
      <c r="W2" s="23"/>
    </row>
    <row r="3" spans="2:23" x14ac:dyDescent="0.25">
      <c r="B3" s="32" t="s">
        <v>17</v>
      </c>
      <c r="C3" s="9" t="s">
        <v>0</v>
      </c>
      <c r="D3" s="20">
        <v>95701</v>
      </c>
      <c r="E3" s="14">
        <v>81144</v>
      </c>
      <c r="F3" s="14">
        <v>76972</v>
      </c>
      <c r="G3" s="14">
        <v>70785</v>
      </c>
      <c r="H3" s="15">
        <v>68244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2:23" ht="15" customHeight="1" x14ac:dyDescent="0.25">
      <c r="B4" s="33"/>
      <c r="C4" s="12" t="s">
        <v>1</v>
      </c>
      <c r="D4" s="21">
        <v>70285</v>
      </c>
      <c r="E4" s="16">
        <v>63813</v>
      </c>
      <c r="F4" s="16">
        <v>60909</v>
      </c>
      <c r="G4" s="16">
        <v>57783</v>
      </c>
      <c r="H4" s="17">
        <v>56132</v>
      </c>
      <c r="I4" s="6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6"/>
      <c r="U4" s="6"/>
      <c r="V4" s="6"/>
      <c r="W4" s="6"/>
    </row>
    <row r="5" spans="2:23" x14ac:dyDescent="0.25">
      <c r="B5" s="33"/>
      <c r="C5" s="12" t="s">
        <v>2</v>
      </c>
      <c r="D5" s="21">
        <v>58452</v>
      </c>
      <c r="E5" s="16">
        <v>54210</v>
      </c>
      <c r="F5" s="16">
        <v>50547</v>
      </c>
      <c r="G5" s="16">
        <v>47286</v>
      </c>
      <c r="H5" s="17">
        <v>46120</v>
      </c>
      <c r="I5" s="6"/>
      <c r="J5" s="41"/>
      <c r="K5" s="42"/>
      <c r="L5" s="42"/>
      <c r="M5" s="42"/>
      <c r="N5" s="42"/>
      <c r="O5" s="42"/>
      <c r="P5" s="42"/>
      <c r="Q5" s="42"/>
      <c r="R5" s="42"/>
      <c r="S5" s="43"/>
      <c r="T5" s="6"/>
      <c r="U5" s="6"/>
      <c r="V5" s="6"/>
      <c r="W5" s="6"/>
    </row>
    <row r="6" spans="2:23" x14ac:dyDescent="0.25">
      <c r="B6" s="33"/>
      <c r="C6" s="12" t="s">
        <v>3</v>
      </c>
      <c r="D6" s="21">
        <v>49086</v>
      </c>
      <c r="E6" s="16">
        <v>44986</v>
      </c>
      <c r="F6" s="16">
        <v>43292</v>
      </c>
      <c r="G6" s="16">
        <v>41731</v>
      </c>
      <c r="H6" s="17">
        <v>40710</v>
      </c>
      <c r="I6" s="6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6"/>
      <c r="U6" s="6"/>
      <c r="V6" s="6"/>
      <c r="W6" s="6"/>
    </row>
    <row r="7" spans="2:23" ht="15.75" thickBot="1" x14ac:dyDescent="0.3">
      <c r="B7" s="34"/>
      <c r="C7" s="13" t="s">
        <v>4</v>
      </c>
      <c r="D7" s="22">
        <v>43661</v>
      </c>
      <c r="E7" s="18">
        <v>39487</v>
      </c>
      <c r="F7" s="18">
        <v>38741</v>
      </c>
      <c r="G7" s="18">
        <v>36095</v>
      </c>
      <c r="H7" s="19">
        <v>36590</v>
      </c>
      <c r="I7" s="6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6"/>
      <c r="U7" s="6"/>
      <c r="V7" s="6"/>
      <c r="W7" s="6"/>
    </row>
    <row r="8" spans="2:23" ht="15.75" thickBot="1" x14ac:dyDescent="0.3">
      <c r="C8" s="1"/>
    </row>
    <row r="9" spans="2:23" ht="15.75" thickBot="1" x14ac:dyDescent="0.3">
      <c r="C9" s="1"/>
      <c r="D9" s="27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</row>
    <row r="10" spans="2:23" x14ac:dyDescent="0.25">
      <c r="B10" s="50" t="s">
        <v>5</v>
      </c>
      <c r="C10" s="28" t="s">
        <v>0</v>
      </c>
      <c r="D10" s="6">
        <v>43834</v>
      </c>
      <c r="E10" s="10">
        <v>37611</v>
      </c>
      <c r="F10" s="10">
        <v>34618</v>
      </c>
      <c r="G10" s="10">
        <v>31997</v>
      </c>
      <c r="H10" s="10">
        <v>30317</v>
      </c>
      <c r="I10" s="10">
        <v>29046</v>
      </c>
      <c r="J10" s="10">
        <v>26929</v>
      </c>
      <c r="K10" s="10">
        <v>23502</v>
      </c>
      <c r="L10" s="10">
        <v>22725</v>
      </c>
      <c r="M10" s="10">
        <v>22137</v>
      </c>
      <c r="N10" s="10">
        <v>19834</v>
      </c>
      <c r="O10" s="10">
        <v>19273</v>
      </c>
      <c r="P10" s="10">
        <v>19087</v>
      </c>
      <c r="Q10" s="10">
        <v>18192</v>
      </c>
      <c r="R10" s="10">
        <v>18019</v>
      </c>
      <c r="S10" s="10">
        <v>17330</v>
      </c>
      <c r="T10" s="10">
        <v>16475</v>
      </c>
      <c r="U10" s="10">
        <v>12869</v>
      </c>
      <c r="V10" s="10">
        <v>12847</v>
      </c>
      <c r="W10" s="11">
        <v>11105</v>
      </c>
    </row>
    <row r="11" spans="2:23" x14ac:dyDescent="0.25">
      <c r="B11" s="51"/>
      <c r="C11" s="26" t="s">
        <v>1</v>
      </c>
      <c r="D11" s="5">
        <v>23629</v>
      </c>
      <c r="E11" s="6">
        <v>19269</v>
      </c>
      <c r="F11" s="6">
        <v>16819</v>
      </c>
      <c r="G11" s="6">
        <v>15228</v>
      </c>
      <c r="H11" s="6">
        <v>14186</v>
      </c>
      <c r="I11" s="6">
        <v>13606</v>
      </c>
      <c r="J11" s="6">
        <v>13033</v>
      </c>
      <c r="K11" s="6">
        <v>11972</v>
      </c>
      <c r="L11" s="6">
        <v>10915</v>
      </c>
      <c r="M11" s="6">
        <v>10769</v>
      </c>
      <c r="N11" s="6">
        <v>10364</v>
      </c>
      <c r="O11" s="6">
        <v>10198</v>
      </c>
      <c r="P11" s="6">
        <v>9494</v>
      </c>
      <c r="Q11" s="6">
        <v>8980</v>
      </c>
      <c r="R11" s="6">
        <v>8907</v>
      </c>
      <c r="S11" s="6">
        <v>8558</v>
      </c>
      <c r="T11" s="6">
        <v>8398</v>
      </c>
      <c r="U11" s="6">
        <v>7010</v>
      </c>
      <c r="V11" s="6">
        <v>6849</v>
      </c>
      <c r="W11" s="7">
        <v>6521</v>
      </c>
    </row>
    <row r="12" spans="2:23" x14ac:dyDescent="0.25">
      <c r="B12" s="51"/>
      <c r="C12" s="26" t="s">
        <v>2</v>
      </c>
      <c r="D12" s="5">
        <v>18473</v>
      </c>
      <c r="E12" s="6">
        <v>14509</v>
      </c>
      <c r="F12" s="6">
        <v>11504</v>
      </c>
      <c r="G12" s="6">
        <v>11130</v>
      </c>
      <c r="H12" s="6">
        <v>9913</v>
      </c>
      <c r="I12" s="6">
        <v>9665</v>
      </c>
      <c r="J12" s="6">
        <v>8899</v>
      </c>
      <c r="K12" s="6">
        <v>8142</v>
      </c>
      <c r="L12" s="6">
        <v>7747</v>
      </c>
      <c r="M12" s="6">
        <v>7225</v>
      </c>
      <c r="N12" s="6">
        <v>7063</v>
      </c>
      <c r="O12" s="6">
        <v>6466</v>
      </c>
      <c r="P12" s="6">
        <v>5928</v>
      </c>
      <c r="Q12" s="6">
        <v>6304</v>
      </c>
      <c r="R12" s="6">
        <v>5949</v>
      </c>
      <c r="S12" s="6">
        <v>6041</v>
      </c>
      <c r="T12" s="6">
        <v>5996</v>
      </c>
      <c r="U12" s="6">
        <v>5195</v>
      </c>
      <c r="V12" s="6">
        <v>4016</v>
      </c>
      <c r="W12" s="7">
        <v>3526</v>
      </c>
    </row>
    <row r="13" spans="2:23" x14ac:dyDescent="0.25">
      <c r="B13" s="51"/>
      <c r="C13" s="26" t="s">
        <v>3</v>
      </c>
      <c r="D13" s="5">
        <v>16111</v>
      </c>
      <c r="E13" s="6">
        <v>9524</v>
      </c>
      <c r="F13" s="6">
        <v>9311</v>
      </c>
      <c r="G13" s="6">
        <v>8458</v>
      </c>
      <c r="H13" s="6">
        <v>7292</v>
      </c>
      <c r="I13" s="6">
        <v>6068</v>
      </c>
      <c r="J13" s="6">
        <v>6132</v>
      </c>
      <c r="K13" s="6">
        <v>5974</v>
      </c>
      <c r="L13" s="6">
        <v>5371</v>
      </c>
      <c r="M13" s="6">
        <v>5097</v>
      </c>
      <c r="N13" s="6">
        <v>4761</v>
      </c>
      <c r="O13" s="6">
        <v>4521</v>
      </c>
      <c r="P13" s="6">
        <v>3783</v>
      </c>
      <c r="Q13" s="6">
        <v>3699</v>
      </c>
      <c r="R13" s="6">
        <v>3098</v>
      </c>
      <c r="S13" s="6">
        <v>2661</v>
      </c>
      <c r="T13" s="6">
        <v>3215</v>
      </c>
      <c r="U13" s="6">
        <v>2940</v>
      </c>
      <c r="V13" s="6">
        <v>2369</v>
      </c>
      <c r="W13" s="7">
        <v>2823</v>
      </c>
    </row>
    <row r="14" spans="2:23" x14ac:dyDescent="0.25">
      <c r="B14" s="51"/>
      <c r="C14" s="26" t="s">
        <v>4</v>
      </c>
      <c r="D14" s="5">
        <v>9509</v>
      </c>
      <c r="E14" s="6">
        <v>8194</v>
      </c>
      <c r="F14" s="6">
        <v>6981</v>
      </c>
      <c r="G14" s="6">
        <v>6100</v>
      </c>
      <c r="H14" s="6">
        <v>4898</v>
      </c>
      <c r="I14" s="6">
        <v>3642</v>
      </c>
      <c r="J14" s="6">
        <v>4608</v>
      </c>
      <c r="K14" s="6">
        <v>3103</v>
      </c>
      <c r="L14" s="6">
        <v>2632</v>
      </c>
      <c r="M14" s="6">
        <v>2536</v>
      </c>
      <c r="N14" s="6">
        <v>2228</v>
      </c>
      <c r="O14" s="6">
        <v>2603</v>
      </c>
      <c r="P14" s="6">
        <v>2312</v>
      </c>
      <c r="Q14" s="6">
        <v>2205</v>
      </c>
      <c r="R14" s="6">
        <v>1749</v>
      </c>
      <c r="S14" s="6">
        <v>1675</v>
      </c>
      <c r="T14" s="6">
        <v>2018</v>
      </c>
      <c r="U14" s="6">
        <v>1749</v>
      </c>
      <c r="V14" s="6">
        <v>1798</v>
      </c>
      <c r="W14" s="7">
        <v>1359</v>
      </c>
    </row>
    <row r="15" spans="2:23" ht="15.75" thickBot="1" x14ac:dyDescent="0.3">
      <c r="B15" s="52"/>
      <c r="C15" s="24" t="s">
        <v>19</v>
      </c>
      <c r="D15" s="8">
        <v>1016</v>
      </c>
      <c r="E15" s="29">
        <v>1147</v>
      </c>
      <c r="F15" s="29">
        <v>1096</v>
      </c>
      <c r="G15" s="29">
        <v>979</v>
      </c>
      <c r="H15" s="29">
        <v>828</v>
      </c>
      <c r="I15" s="29">
        <v>852</v>
      </c>
      <c r="J15" s="29">
        <v>892</v>
      </c>
      <c r="K15" s="29">
        <v>863</v>
      </c>
      <c r="L15" s="29">
        <v>826</v>
      </c>
      <c r="M15" s="29">
        <v>689</v>
      </c>
      <c r="N15" s="29">
        <v>732</v>
      </c>
      <c r="O15" s="29">
        <v>792</v>
      </c>
      <c r="P15" s="29">
        <v>681</v>
      </c>
      <c r="Q15" s="29">
        <v>683</v>
      </c>
      <c r="R15" s="29">
        <v>653</v>
      </c>
      <c r="S15" s="29">
        <v>685</v>
      </c>
      <c r="T15" s="29">
        <v>590</v>
      </c>
      <c r="U15" s="29">
        <v>691</v>
      </c>
      <c r="V15" s="29">
        <v>658</v>
      </c>
      <c r="W15" s="30">
        <v>565</v>
      </c>
    </row>
    <row r="16" spans="2:23" ht="15.75" thickBot="1" x14ac:dyDescent="0.3">
      <c r="C16" s="1"/>
    </row>
    <row r="17" spans="2:23" ht="15.75" thickBot="1" x14ac:dyDescent="0.3">
      <c r="C17" s="1"/>
      <c r="D17" s="2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>
        <v>10</v>
      </c>
      <c r="O17" s="3">
        <v>11</v>
      </c>
      <c r="P17" s="3">
        <v>12</v>
      </c>
      <c r="Q17" s="3">
        <v>13</v>
      </c>
      <c r="R17" s="3">
        <v>14</v>
      </c>
      <c r="S17" s="3">
        <v>15</v>
      </c>
      <c r="T17" s="3">
        <v>16</v>
      </c>
      <c r="U17" s="3">
        <v>17</v>
      </c>
      <c r="V17" s="3">
        <v>18</v>
      </c>
      <c r="W17" s="4">
        <v>19</v>
      </c>
    </row>
    <row r="18" spans="2:23" x14ac:dyDescent="0.25">
      <c r="B18" s="32" t="s">
        <v>18</v>
      </c>
      <c r="C18" s="25" t="s">
        <v>0</v>
      </c>
      <c r="D18" s="20">
        <v>17905</v>
      </c>
      <c r="E18" s="14">
        <v>9865</v>
      </c>
      <c r="F18" s="14">
        <v>7885</v>
      </c>
      <c r="G18" s="14">
        <v>6821</v>
      </c>
      <c r="H18" s="14">
        <v>6422</v>
      </c>
      <c r="I18" s="14">
        <v>5742</v>
      </c>
      <c r="J18" s="14">
        <v>5246</v>
      </c>
      <c r="K18" s="14">
        <v>5102</v>
      </c>
      <c r="L18" s="14">
        <v>4827</v>
      </c>
      <c r="M18" s="14">
        <v>4838</v>
      </c>
      <c r="N18" s="14">
        <v>4698</v>
      </c>
      <c r="O18" s="14">
        <v>4370</v>
      </c>
      <c r="P18" s="14">
        <v>4219</v>
      </c>
      <c r="Q18" s="14">
        <v>4065</v>
      </c>
      <c r="R18" s="14">
        <v>3694</v>
      </c>
      <c r="S18" s="14">
        <v>3741</v>
      </c>
      <c r="T18" s="14">
        <v>3497</v>
      </c>
      <c r="U18" s="14">
        <v>3604</v>
      </c>
      <c r="V18" s="14">
        <v>3072</v>
      </c>
      <c r="W18" s="15">
        <v>4123</v>
      </c>
    </row>
    <row r="19" spans="2:23" x14ac:dyDescent="0.25">
      <c r="B19" s="33"/>
      <c r="C19" s="26" t="s">
        <v>1</v>
      </c>
      <c r="D19" s="21">
        <v>6580</v>
      </c>
      <c r="E19" s="16">
        <v>4614</v>
      </c>
      <c r="F19" s="16">
        <v>3790</v>
      </c>
      <c r="G19" s="6">
        <v>3547</v>
      </c>
      <c r="H19" s="16">
        <v>3413</v>
      </c>
      <c r="I19" s="16">
        <v>3201</v>
      </c>
      <c r="J19" s="16">
        <v>2897</v>
      </c>
      <c r="K19" s="16">
        <v>2866</v>
      </c>
      <c r="L19" s="16">
        <v>2778</v>
      </c>
      <c r="M19" s="16">
        <v>2638</v>
      </c>
      <c r="N19" s="16">
        <v>2689</v>
      </c>
      <c r="O19" s="16">
        <v>2649</v>
      </c>
      <c r="P19" s="16">
        <v>2636</v>
      </c>
      <c r="Q19" s="16">
        <v>2521</v>
      </c>
      <c r="R19" s="16">
        <v>2368</v>
      </c>
      <c r="S19" s="16">
        <v>2318</v>
      </c>
      <c r="T19" s="16">
        <v>2210</v>
      </c>
      <c r="U19" s="16">
        <v>2278</v>
      </c>
      <c r="V19" s="16">
        <v>2024</v>
      </c>
      <c r="W19" s="17">
        <v>2068</v>
      </c>
    </row>
    <row r="20" spans="2:23" x14ac:dyDescent="0.25">
      <c r="B20" s="33"/>
      <c r="C20" s="26" t="s">
        <v>2</v>
      </c>
      <c r="D20" s="21">
        <v>5507</v>
      </c>
      <c r="E20" s="16">
        <v>3333</v>
      </c>
      <c r="F20" s="16">
        <v>2706</v>
      </c>
      <c r="G20" s="6">
        <v>2722</v>
      </c>
      <c r="H20" s="16">
        <v>2366</v>
      </c>
      <c r="I20" s="16">
        <v>2249</v>
      </c>
      <c r="J20" s="16">
        <v>2174</v>
      </c>
      <c r="K20" s="16">
        <v>2235</v>
      </c>
      <c r="L20" s="16">
        <v>2083</v>
      </c>
      <c r="M20" s="16">
        <v>1967</v>
      </c>
      <c r="N20" s="16">
        <v>1971</v>
      </c>
      <c r="O20" s="16">
        <v>1983</v>
      </c>
      <c r="P20" s="16">
        <v>1778</v>
      </c>
      <c r="Q20" s="16">
        <v>1861</v>
      </c>
      <c r="R20" s="16">
        <v>1748</v>
      </c>
      <c r="S20" s="16">
        <v>1766</v>
      </c>
      <c r="T20" s="16">
        <v>1666</v>
      </c>
      <c r="U20" s="16">
        <v>1602</v>
      </c>
      <c r="V20" s="16">
        <v>1469</v>
      </c>
      <c r="W20" s="17">
        <v>1261</v>
      </c>
    </row>
    <row r="21" spans="2:23" x14ac:dyDescent="0.25">
      <c r="B21" s="33"/>
      <c r="C21" s="26" t="s">
        <v>3</v>
      </c>
      <c r="D21" s="21">
        <v>3901</v>
      </c>
      <c r="E21" s="16">
        <v>2520</v>
      </c>
      <c r="F21" s="16">
        <v>2182</v>
      </c>
      <c r="G21" s="16">
        <v>1814</v>
      </c>
      <c r="H21" s="16">
        <v>1719</v>
      </c>
      <c r="I21" s="16">
        <v>1761</v>
      </c>
      <c r="J21" s="16">
        <v>1711</v>
      </c>
      <c r="K21" s="16">
        <v>1574</v>
      </c>
      <c r="L21" s="16">
        <v>1338</v>
      </c>
      <c r="M21" s="16">
        <v>1478</v>
      </c>
      <c r="N21" s="16">
        <v>1544</v>
      </c>
      <c r="O21" s="16">
        <v>1155</v>
      </c>
      <c r="P21" s="16">
        <v>1289</v>
      </c>
      <c r="Q21" s="16">
        <v>1293</v>
      </c>
      <c r="R21" s="16">
        <v>1261</v>
      </c>
      <c r="S21" s="16">
        <v>1302</v>
      </c>
      <c r="T21" s="16">
        <v>964</v>
      </c>
      <c r="U21" s="16">
        <v>1168</v>
      </c>
      <c r="V21" s="16">
        <v>1163</v>
      </c>
      <c r="W21" s="17">
        <v>1056</v>
      </c>
    </row>
    <row r="22" spans="2:23" x14ac:dyDescent="0.25">
      <c r="B22" s="33"/>
      <c r="C22" s="26" t="s">
        <v>4</v>
      </c>
      <c r="D22" s="21">
        <v>3107</v>
      </c>
      <c r="E22" s="16">
        <v>1844</v>
      </c>
      <c r="F22" s="16">
        <v>1628</v>
      </c>
      <c r="G22" s="16">
        <v>1408</v>
      </c>
      <c r="H22" s="16">
        <v>1268</v>
      </c>
      <c r="I22" s="16">
        <v>1018</v>
      </c>
      <c r="J22" s="16">
        <v>1358</v>
      </c>
      <c r="K22" s="6">
        <v>1241</v>
      </c>
      <c r="L22" s="16">
        <v>1133</v>
      </c>
      <c r="M22" s="16">
        <v>1181</v>
      </c>
      <c r="N22" s="16">
        <v>1009</v>
      </c>
      <c r="O22" s="16">
        <v>962</v>
      </c>
      <c r="P22" s="16">
        <v>1085</v>
      </c>
      <c r="Q22" s="6">
        <v>882</v>
      </c>
      <c r="R22" s="16">
        <v>1031</v>
      </c>
      <c r="S22" s="16">
        <v>892</v>
      </c>
      <c r="T22" s="16">
        <v>889</v>
      </c>
      <c r="U22" s="16">
        <v>932</v>
      </c>
      <c r="V22" s="16">
        <v>886</v>
      </c>
      <c r="W22" s="17">
        <v>869</v>
      </c>
    </row>
    <row r="23" spans="2:23" ht="15.75" thickBot="1" x14ac:dyDescent="0.3">
      <c r="B23" s="34"/>
      <c r="C23" s="24" t="s">
        <v>19</v>
      </c>
      <c r="D23" s="8">
        <v>625</v>
      </c>
      <c r="E23" s="29">
        <v>559</v>
      </c>
      <c r="F23" s="29">
        <v>611</v>
      </c>
      <c r="G23" s="29">
        <v>605</v>
      </c>
      <c r="H23" s="29">
        <v>595</v>
      </c>
      <c r="I23" s="29">
        <v>527</v>
      </c>
      <c r="J23" s="29">
        <v>559</v>
      </c>
      <c r="K23" s="29">
        <v>554</v>
      </c>
      <c r="L23" s="29">
        <v>529</v>
      </c>
      <c r="M23" s="29">
        <v>566</v>
      </c>
      <c r="N23" s="29">
        <v>554</v>
      </c>
      <c r="O23" s="29">
        <v>505</v>
      </c>
      <c r="P23" s="29">
        <v>541</v>
      </c>
      <c r="Q23" s="29">
        <v>521</v>
      </c>
      <c r="R23" s="29">
        <v>497</v>
      </c>
      <c r="S23" s="29">
        <v>551</v>
      </c>
      <c r="T23" s="29">
        <v>506</v>
      </c>
      <c r="U23" s="29">
        <v>505</v>
      </c>
      <c r="V23" s="29">
        <v>512</v>
      </c>
      <c r="W23" s="30">
        <v>443</v>
      </c>
    </row>
    <row r="24" spans="2:23" ht="15.75" thickBot="1" x14ac:dyDescent="0.3">
      <c r="C24" s="1"/>
    </row>
    <row r="25" spans="2:23" ht="15.75" thickBot="1" x14ac:dyDescent="0.3">
      <c r="C25" s="1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</row>
    <row r="26" spans="2:23" x14ac:dyDescent="0.25">
      <c r="B26" s="32" t="s">
        <v>6</v>
      </c>
      <c r="C26" s="9" t="s">
        <v>0</v>
      </c>
      <c r="D26" s="20">
        <v>8153</v>
      </c>
      <c r="E26" s="14">
        <v>4457</v>
      </c>
      <c r="F26" s="14">
        <v>3554</v>
      </c>
      <c r="G26" s="14">
        <v>3285</v>
      </c>
      <c r="H26" s="14">
        <v>2979</v>
      </c>
      <c r="I26" s="14">
        <v>3063</v>
      </c>
      <c r="J26" s="14">
        <v>2728</v>
      </c>
      <c r="K26" s="14">
        <v>2730</v>
      </c>
      <c r="L26" s="14">
        <v>2047</v>
      </c>
      <c r="M26" s="14">
        <v>1874</v>
      </c>
      <c r="N26" s="14">
        <v>2406</v>
      </c>
      <c r="O26" s="14">
        <v>1950</v>
      </c>
      <c r="P26" s="14">
        <v>1927</v>
      </c>
      <c r="Q26" s="14">
        <v>1904</v>
      </c>
      <c r="R26" s="14">
        <v>1772</v>
      </c>
      <c r="S26" s="14">
        <v>1650</v>
      </c>
      <c r="T26" s="14">
        <v>1667</v>
      </c>
      <c r="U26" s="14">
        <v>1298</v>
      </c>
      <c r="V26" s="14">
        <v>1032</v>
      </c>
      <c r="W26" s="15">
        <v>1087</v>
      </c>
    </row>
    <row r="27" spans="2:23" x14ac:dyDescent="0.25">
      <c r="B27" s="33"/>
      <c r="C27" s="12" t="s">
        <v>1</v>
      </c>
      <c r="D27" s="21">
        <v>3597</v>
      </c>
      <c r="E27" s="16">
        <v>2154</v>
      </c>
      <c r="F27" s="16">
        <v>1852</v>
      </c>
      <c r="G27" s="16">
        <v>1666</v>
      </c>
      <c r="H27" s="16">
        <v>1726</v>
      </c>
      <c r="I27" s="16">
        <v>1163</v>
      </c>
      <c r="J27" s="16">
        <v>1463</v>
      </c>
      <c r="K27" s="16">
        <v>1624</v>
      </c>
      <c r="L27" s="16">
        <v>1219</v>
      </c>
      <c r="M27" s="16">
        <v>1003</v>
      </c>
      <c r="N27" s="16">
        <v>1182</v>
      </c>
      <c r="O27" s="16">
        <v>1218</v>
      </c>
      <c r="P27" s="16">
        <v>1025</v>
      </c>
      <c r="Q27" s="16">
        <v>1103</v>
      </c>
      <c r="R27" s="16">
        <v>1195</v>
      </c>
      <c r="S27" s="16">
        <v>1074</v>
      </c>
      <c r="T27" s="16">
        <v>915</v>
      </c>
      <c r="U27" s="16">
        <v>918</v>
      </c>
      <c r="V27" s="16">
        <v>788</v>
      </c>
      <c r="W27" s="17">
        <v>746</v>
      </c>
    </row>
    <row r="28" spans="2:23" x14ac:dyDescent="0.25">
      <c r="B28" s="33"/>
      <c r="C28" s="12" t="s">
        <v>2</v>
      </c>
      <c r="D28" s="21">
        <v>2363</v>
      </c>
      <c r="E28" s="16">
        <v>1477</v>
      </c>
      <c r="F28" s="16">
        <v>1361</v>
      </c>
      <c r="G28" s="16">
        <v>1236</v>
      </c>
      <c r="H28" s="16">
        <v>1169</v>
      </c>
      <c r="I28" s="16">
        <v>975</v>
      </c>
      <c r="J28" s="16">
        <v>1053</v>
      </c>
      <c r="K28" s="16">
        <v>1112</v>
      </c>
      <c r="L28" s="16">
        <v>850</v>
      </c>
      <c r="M28" s="16">
        <v>862</v>
      </c>
      <c r="N28" s="16">
        <v>940</v>
      </c>
      <c r="O28" s="16">
        <v>963</v>
      </c>
      <c r="P28" s="16">
        <v>792</v>
      </c>
      <c r="Q28" s="16">
        <v>803</v>
      </c>
      <c r="R28" s="16">
        <v>851</v>
      </c>
      <c r="S28" s="16">
        <v>776</v>
      </c>
      <c r="T28" s="16">
        <v>729</v>
      </c>
      <c r="U28" s="16">
        <v>763</v>
      </c>
      <c r="V28" s="16">
        <v>646</v>
      </c>
      <c r="W28" s="17">
        <v>506</v>
      </c>
    </row>
    <row r="29" spans="2:23" x14ac:dyDescent="0.25">
      <c r="B29" s="33"/>
      <c r="C29" s="12" t="s">
        <v>3</v>
      </c>
      <c r="D29" s="21">
        <v>1461</v>
      </c>
      <c r="E29" s="16">
        <v>1026</v>
      </c>
      <c r="F29" s="16">
        <v>840</v>
      </c>
      <c r="G29" s="16">
        <v>920</v>
      </c>
      <c r="H29" s="16">
        <v>814</v>
      </c>
      <c r="I29" s="16">
        <v>799</v>
      </c>
      <c r="J29" s="16">
        <v>876</v>
      </c>
      <c r="K29" s="16">
        <v>830</v>
      </c>
      <c r="L29" s="16">
        <v>765</v>
      </c>
      <c r="M29" s="16">
        <v>611</v>
      </c>
      <c r="N29" s="16">
        <v>724</v>
      </c>
      <c r="O29" s="16">
        <v>693</v>
      </c>
      <c r="P29" s="16">
        <v>632</v>
      </c>
      <c r="Q29" s="16">
        <v>623</v>
      </c>
      <c r="R29" s="16">
        <v>708</v>
      </c>
      <c r="S29" s="16">
        <v>637</v>
      </c>
      <c r="T29" s="16">
        <v>572</v>
      </c>
      <c r="U29" s="16">
        <v>338</v>
      </c>
      <c r="V29" s="16">
        <v>540</v>
      </c>
      <c r="W29" s="17">
        <v>403</v>
      </c>
    </row>
    <row r="30" spans="2:23" x14ac:dyDescent="0.25">
      <c r="B30" s="33"/>
      <c r="C30" s="12" t="s">
        <v>4</v>
      </c>
      <c r="D30" s="21">
        <v>1171</v>
      </c>
      <c r="E30" s="16">
        <v>837</v>
      </c>
      <c r="F30" s="16">
        <v>732</v>
      </c>
      <c r="G30" s="16">
        <v>711</v>
      </c>
      <c r="H30" s="16">
        <v>581</v>
      </c>
      <c r="I30" s="16">
        <v>476</v>
      </c>
      <c r="J30" s="16">
        <v>732</v>
      </c>
      <c r="K30" s="16">
        <v>581</v>
      </c>
      <c r="L30" s="16">
        <v>535</v>
      </c>
      <c r="M30" s="16">
        <v>502</v>
      </c>
      <c r="N30" s="16">
        <v>471</v>
      </c>
      <c r="O30" s="16">
        <v>558</v>
      </c>
      <c r="P30" s="16">
        <v>537</v>
      </c>
      <c r="Q30" s="16">
        <v>519</v>
      </c>
      <c r="R30" s="16">
        <v>516</v>
      </c>
      <c r="S30" s="16">
        <v>521</v>
      </c>
      <c r="T30" s="16">
        <v>440</v>
      </c>
      <c r="U30" s="16">
        <v>434</v>
      </c>
      <c r="V30" s="16">
        <v>408</v>
      </c>
      <c r="W30" s="17">
        <v>272</v>
      </c>
    </row>
    <row r="31" spans="2:23" ht="15.75" thickBot="1" x14ac:dyDescent="0.3">
      <c r="B31" s="34"/>
      <c r="C31" s="13" t="s">
        <v>19</v>
      </c>
      <c r="D31" s="8">
        <v>268</v>
      </c>
      <c r="E31" s="29">
        <v>211</v>
      </c>
      <c r="F31" s="29">
        <v>226</v>
      </c>
      <c r="G31" s="29">
        <v>248</v>
      </c>
      <c r="H31" s="29">
        <v>236</v>
      </c>
      <c r="I31" s="29">
        <v>238</v>
      </c>
      <c r="J31" s="29">
        <v>207</v>
      </c>
      <c r="K31" s="29">
        <v>216</v>
      </c>
      <c r="L31" s="29">
        <v>186</v>
      </c>
      <c r="M31" s="29">
        <v>226</v>
      </c>
      <c r="N31" s="29">
        <v>220</v>
      </c>
      <c r="O31" s="29">
        <v>211</v>
      </c>
      <c r="P31" s="29">
        <v>226</v>
      </c>
      <c r="Q31" s="29">
        <v>217</v>
      </c>
      <c r="R31" s="29">
        <v>224</v>
      </c>
      <c r="S31" s="29">
        <v>223</v>
      </c>
      <c r="T31" s="29">
        <v>226</v>
      </c>
      <c r="U31" s="29">
        <v>210</v>
      </c>
      <c r="V31" s="29">
        <v>220</v>
      </c>
      <c r="W31" s="30"/>
    </row>
  </sheetData>
  <mergeCells count="8">
    <mergeCell ref="B18:B23"/>
    <mergeCell ref="B26:B31"/>
    <mergeCell ref="J2:S2"/>
    <mergeCell ref="B3:B7"/>
    <mergeCell ref="J4:S5"/>
    <mergeCell ref="J6:S6"/>
    <mergeCell ref="J7:S7"/>
    <mergeCell ref="B10:B15"/>
  </mergeCells>
  <conditionalFormatting sqref="D3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W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W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V31 D26:W28 D30:W30 D29:T29 V29:W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41D7-F97C-4E01-943A-5B70E2A33C4C}">
  <sheetPr codeName="Sheet1"/>
  <dimension ref="B1:W31"/>
  <sheetViews>
    <sheetView zoomScale="115" zoomScaleNormal="115" workbookViewId="0"/>
  </sheetViews>
  <sheetFormatPr defaultRowHeight="15" x14ac:dyDescent="0.25"/>
  <cols>
    <col min="1" max="1" width="9.140625" style="56"/>
    <col min="2" max="2" width="9.140625" style="56" customWidth="1"/>
    <col min="3" max="3" width="4.42578125" style="56" customWidth="1"/>
    <col min="4" max="23" width="8.140625" style="56" customWidth="1"/>
    <col min="24" max="16384" width="9.140625" style="56"/>
  </cols>
  <sheetData>
    <row r="1" spans="2:23" ht="15.75" thickBot="1" x14ac:dyDescent="0.3"/>
    <row r="2" spans="2:23" ht="15.75" thickBot="1" x14ac:dyDescent="0.3">
      <c r="C2" s="57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59"/>
      <c r="J2" s="35" t="s">
        <v>23</v>
      </c>
      <c r="K2" s="36"/>
      <c r="L2" s="36"/>
      <c r="M2" s="36"/>
      <c r="N2" s="36"/>
      <c r="O2" s="36"/>
      <c r="P2" s="36"/>
      <c r="Q2" s="36"/>
      <c r="R2" s="36"/>
      <c r="S2" s="37"/>
      <c r="T2" s="59"/>
      <c r="U2" s="59"/>
      <c r="V2" s="59"/>
      <c r="W2" s="59"/>
    </row>
    <row r="3" spans="2:23" x14ac:dyDescent="0.25">
      <c r="B3" s="50" t="s">
        <v>17</v>
      </c>
      <c r="C3" s="9" t="s">
        <v>0</v>
      </c>
      <c r="D3" s="31">
        <v>74985</v>
      </c>
      <c r="E3" s="10">
        <v>64697</v>
      </c>
      <c r="F3" s="10">
        <v>61548</v>
      </c>
      <c r="G3" s="10">
        <v>56907</v>
      </c>
      <c r="H3" s="11">
        <v>54881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1"/>
      <c r="C4" s="12" t="s">
        <v>1</v>
      </c>
      <c r="D4" s="5">
        <v>56424</v>
      </c>
      <c r="E4" s="6">
        <v>51534</v>
      </c>
      <c r="F4" s="6">
        <v>49284</v>
      </c>
      <c r="G4" s="6">
        <v>46848</v>
      </c>
      <c r="H4" s="7">
        <v>45519</v>
      </c>
      <c r="I4" s="58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58"/>
      <c r="U4" s="58"/>
      <c r="V4" s="58"/>
      <c r="W4" s="58"/>
    </row>
    <row r="5" spans="2:23" x14ac:dyDescent="0.25">
      <c r="B5" s="51"/>
      <c r="C5" s="12" t="s">
        <v>2</v>
      </c>
      <c r="D5" s="5">
        <v>47388</v>
      </c>
      <c r="E5" s="6">
        <v>44078</v>
      </c>
      <c r="F5" s="6">
        <v>41168</v>
      </c>
      <c r="G5" s="6">
        <v>38566</v>
      </c>
      <c r="H5" s="7">
        <v>37577</v>
      </c>
      <c r="I5" s="58"/>
      <c r="J5" s="41"/>
      <c r="K5" s="42"/>
      <c r="L5" s="42"/>
      <c r="M5" s="42"/>
      <c r="N5" s="42"/>
      <c r="O5" s="42"/>
      <c r="P5" s="42"/>
      <c r="Q5" s="42"/>
      <c r="R5" s="42"/>
      <c r="S5" s="43"/>
      <c r="T5" s="58"/>
      <c r="U5" s="58"/>
      <c r="V5" s="58"/>
      <c r="W5" s="58"/>
    </row>
    <row r="6" spans="2:23" x14ac:dyDescent="0.25">
      <c r="B6" s="51"/>
      <c r="C6" s="12" t="s">
        <v>3</v>
      </c>
      <c r="D6" s="5">
        <v>39883</v>
      </c>
      <c r="E6" s="6">
        <v>36670</v>
      </c>
      <c r="F6" s="6">
        <v>35298</v>
      </c>
      <c r="G6" s="6">
        <v>34035</v>
      </c>
      <c r="H6" s="7">
        <v>33193</v>
      </c>
      <c r="I6" s="58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58"/>
      <c r="U6" s="58"/>
      <c r="V6" s="58"/>
      <c r="W6" s="58"/>
    </row>
    <row r="7" spans="2:23" ht="15.75" thickBot="1" x14ac:dyDescent="0.3">
      <c r="B7" s="52"/>
      <c r="C7" s="13" t="s">
        <v>4</v>
      </c>
      <c r="D7" s="8">
        <v>35535</v>
      </c>
      <c r="E7" s="29">
        <v>32269</v>
      </c>
      <c r="F7" s="29">
        <v>31659</v>
      </c>
      <c r="G7" s="29">
        <v>29512</v>
      </c>
      <c r="H7" s="30">
        <v>29906</v>
      </c>
      <c r="I7" s="58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58"/>
      <c r="U7" s="58"/>
      <c r="V7" s="58"/>
      <c r="W7" s="58"/>
    </row>
    <row r="8" spans="2:23" ht="15.75" thickBot="1" x14ac:dyDescent="0.3">
      <c r="C8" s="57"/>
    </row>
    <row r="9" spans="2:23" ht="15.75" thickBot="1" x14ac:dyDescent="0.3">
      <c r="C9" s="57"/>
      <c r="D9" s="27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</row>
    <row r="10" spans="2:23" x14ac:dyDescent="0.25">
      <c r="B10" s="50" t="s">
        <v>5</v>
      </c>
      <c r="C10" s="28" t="s">
        <v>0</v>
      </c>
      <c r="D10" s="6">
        <v>35604</v>
      </c>
      <c r="E10" s="10">
        <v>30642</v>
      </c>
      <c r="F10" s="10">
        <v>28233</v>
      </c>
      <c r="G10" s="10">
        <v>26149</v>
      </c>
      <c r="H10" s="10">
        <v>24721</v>
      </c>
      <c r="I10" s="10">
        <v>23698</v>
      </c>
      <c r="J10" s="10">
        <v>21984</v>
      </c>
      <c r="K10" s="10">
        <v>19180</v>
      </c>
      <c r="L10" s="10">
        <v>18538</v>
      </c>
      <c r="M10" s="10">
        <v>18082</v>
      </c>
      <c r="N10" s="10">
        <v>15932</v>
      </c>
      <c r="O10" s="10">
        <v>15734</v>
      </c>
      <c r="P10" s="10">
        <v>15545</v>
      </c>
      <c r="Q10" s="10">
        <v>14812</v>
      </c>
      <c r="R10" s="10">
        <v>14710</v>
      </c>
      <c r="S10" s="10">
        <v>14153</v>
      </c>
      <c r="T10" s="10">
        <v>13468</v>
      </c>
      <c r="U10" s="10">
        <v>10527</v>
      </c>
      <c r="V10" s="10">
        <v>10513</v>
      </c>
      <c r="W10" s="11">
        <v>8969</v>
      </c>
    </row>
    <row r="11" spans="2:23" x14ac:dyDescent="0.25">
      <c r="B11" s="51"/>
      <c r="C11" s="26" t="s">
        <v>1</v>
      </c>
      <c r="D11" s="5">
        <v>19356</v>
      </c>
      <c r="E11" s="6">
        <v>15713</v>
      </c>
      <c r="F11" s="6">
        <v>13728</v>
      </c>
      <c r="G11" s="6">
        <v>12413</v>
      </c>
      <c r="H11" s="6">
        <v>11549</v>
      </c>
      <c r="I11" s="6">
        <v>11096</v>
      </c>
      <c r="J11" s="6">
        <v>10619</v>
      </c>
      <c r="K11" s="6">
        <v>9722</v>
      </c>
      <c r="L11" s="6">
        <v>8847</v>
      </c>
      <c r="M11" s="6">
        <v>8726</v>
      </c>
      <c r="N11" s="6">
        <v>8363</v>
      </c>
      <c r="O11" s="6">
        <v>8257</v>
      </c>
      <c r="P11" s="6">
        <v>7654</v>
      </c>
      <c r="Q11" s="6">
        <v>7265</v>
      </c>
      <c r="R11" s="6">
        <v>7198</v>
      </c>
      <c r="S11" s="6">
        <v>6925</v>
      </c>
      <c r="T11" s="6">
        <v>6766</v>
      </c>
      <c r="U11" s="6">
        <v>5680</v>
      </c>
      <c r="V11" s="6">
        <v>5543</v>
      </c>
      <c r="W11" s="7">
        <v>5279</v>
      </c>
    </row>
    <row r="12" spans="2:23" x14ac:dyDescent="0.25">
      <c r="B12" s="51"/>
      <c r="C12" s="26" t="s">
        <v>2</v>
      </c>
      <c r="D12" s="5">
        <v>15074</v>
      </c>
      <c r="E12" s="6">
        <v>11782</v>
      </c>
      <c r="F12" s="6">
        <v>9320</v>
      </c>
      <c r="G12" s="6">
        <v>9005</v>
      </c>
      <c r="H12" s="6">
        <v>7991</v>
      </c>
      <c r="I12" s="6">
        <v>7779</v>
      </c>
      <c r="J12" s="6">
        <v>7130</v>
      </c>
      <c r="K12" s="6">
        <v>6520</v>
      </c>
      <c r="L12" s="6">
        <v>6214</v>
      </c>
      <c r="M12" s="6">
        <v>5765</v>
      </c>
      <c r="N12" s="6">
        <v>5655</v>
      </c>
      <c r="O12" s="6">
        <v>5195</v>
      </c>
      <c r="P12" s="6">
        <v>4615</v>
      </c>
      <c r="Q12" s="6">
        <v>5080</v>
      </c>
      <c r="R12" s="6">
        <v>4775</v>
      </c>
      <c r="S12" s="6">
        <v>4864</v>
      </c>
      <c r="T12" s="6">
        <v>4818</v>
      </c>
      <c r="U12" s="6">
        <v>4172</v>
      </c>
      <c r="V12" s="6">
        <v>3218</v>
      </c>
      <c r="W12" s="7">
        <v>2664</v>
      </c>
    </row>
    <row r="13" spans="2:23" x14ac:dyDescent="0.25">
      <c r="B13" s="51"/>
      <c r="C13" s="26" t="s">
        <v>3</v>
      </c>
      <c r="D13" s="5">
        <v>13090</v>
      </c>
      <c r="E13" s="6">
        <v>7242</v>
      </c>
      <c r="F13" s="6">
        <v>7457</v>
      </c>
      <c r="G13" s="6">
        <v>6742</v>
      </c>
      <c r="H13" s="6">
        <v>5859</v>
      </c>
      <c r="I13" s="6">
        <v>4865</v>
      </c>
      <c r="J13" s="6">
        <v>4885</v>
      </c>
      <c r="K13" s="6">
        <v>4742</v>
      </c>
      <c r="L13" s="6">
        <v>4324</v>
      </c>
      <c r="M13" s="6">
        <v>4077</v>
      </c>
      <c r="N13" s="6">
        <v>3816</v>
      </c>
      <c r="O13" s="6">
        <v>3606</v>
      </c>
      <c r="P13" s="6">
        <v>3020</v>
      </c>
      <c r="Q13" s="6">
        <v>2957</v>
      </c>
      <c r="R13" s="6">
        <v>2474</v>
      </c>
      <c r="S13" s="6">
        <v>2118</v>
      </c>
      <c r="T13" s="6">
        <v>2555</v>
      </c>
      <c r="U13" s="6">
        <v>2328</v>
      </c>
      <c r="V13" s="6">
        <v>1891</v>
      </c>
      <c r="W13" s="7">
        <v>2260</v>
      </c>
    </row>
    <row r="14" spans="2:23" x14ac:dyDescent="0.25">
      <c r="B14" s="51"/>
      <c r="C14" s="26" t="s">
        <v>4</v>
      </c>
      <c r="D14" s="5">
        <v>7669</v>
      </c>
      <c r="E14" s="6">
        <v>6610</v>
      </c>
      <c r="F14" s="6">
        <v>5566</v>
      </c>
      <c r="G14" s="6">
        <v>4859</v>
      </c>
      <c r="H14" s="6">
        <v>3777</v>
      </c>
      <c r="I14" s="6">
        <v>2882</v>
      </c>
      <c r="J14" s="6">
        <v>3649</v>
      </c>
      <c r="K14" s="6">
        <v>2465</v>
      </c>
      <c r="L14" s="6">
        <v>2097</v>
      </c>
      <c r="M14" s="6">
        <v>2018</v>
      </c>
      <c r="N14" s="6">
        <v>1778</v>
      </c>
      <c r="O14" s="6">
        <v>2063</v>
      </c>
      <c r="P14" s="6">
        <v>1828</v>
      </c>
      <c r="Q14" s="6">
        <v>1741</v>
      </c>
      <c r="R14" s="6">
        <v>1397</v>
      </c>
      <c r="S14" s="6">
        <v>1298</v>
      </c>
      <c r="T14" s="6">
        <v>1620</v>
      </c>
      <c r="U14" s="6">
        <v>1382</v>
      </c>
      <c r="V14" s="6">
        <v>1451</v>
      </c>
      <c r="W14" s="7">
        <v>1087</v>
      </c>
    </row>
    <row r="15" spans="2:23" ht="15.75" thickBot="1" x14ac:dyDescent="0.3">
      <c r="B15" s="52"/>
      <c r="C15" s="24" t="s">
        <v>19</v>
      </c>
      <c r="D15" s="8">
        <v>801</v>
      </c>
      <c r="E15" s="29">
        <v>908</v>
      </c>
      <c r="F15" s="29">
        <v>862</v>
      </c>
      <c r="G15" s="29">
        <v>776</v>
      </c>
      <c r="H15" s="29">
        <v>650</v>
      </c>
      <c r="I15" s="29">
        <v>666</v>
      </c>
      <c r="J15" s="29">
        <v>701</v>
      </c>
      <c r="K15" s="29">
        <v>679</v>
      </c>
      <c r="L15" s="29">
        <v>650</v>
      </c>
      <c r="M15" s="29">
        <v>556</v>
      </c>
      <c r="N15" s="29">
        <v>579</v>
      </c>
      <c r="O15" s="29">
        <v>624</v>
      </c>
      <c r="P15" s="29">
        <v>538</v>
      </c>
      <c r="Q15" s="29">
        <v>543</v>
      </c>
      <c r="R15" s="29">
        <v>517</v>
      </c>
      <c r="S15" s="29">
        <v>540</v>
      </c>
      <c r="T15" s="29">
        <v>434</v>
      </c>
      <c r="U15" s="29">
        <v>538</v>
      </c>
      <c r="V15" s="29">
        <v>520</v>
      </c>
      <c r="W15" s="30">
        <v>448</v>
      </c>
    </row>
    <row r="16" spans="2:23" ht="15.75" thickBot="1" x14ac:dyDescent="0.3">
      <c r="C16" s="57"/>
    </row>
    <row r="17" spans="2:23" ht="15.75" thickBot="1" x14ac:dyDescent="0.3">
      <c r="C17" s="57"/>
      <c r="D17" s="27" t="s">
        <v>7</v>
      </c>
      <c r="E17" s="99" t="s">
        <v>8</v>
      </c>
      <c r="F17" s="100" t="s">
        <v>9</v>
      </c>
      <c r="G17" s="100" t="s">
        <v>10</v>
      </c>
      <c r="H17" s="100" t="s">
        <v>11</v>
      </c>
      <c r="I17" s="100" t="s">
        <v>12</v>
      </c>
      <c r="J17" s="100" t="s">
        <v>13</v>
      </c>
      <c r="K17" s="100" t="s">
        <v>14</v>
      </c>
      <c r="L17" s="100" t="s">
        <v>15</v>
      </c>
      <c r="M17" s="100" t="s">
        <v>16</v>
      </c>
      <c r="N17" s="100">
        <v>10</v>
      </c>
      <c r="O17" s="100">
        <v>11</v>
      </c>
      <c r="P17" s="100">
        <v>12</v>
      </c>
      <c r="Q17" s="100">
        <v>13</v>
      </c>
      <c r="R17" s="100">
        <v>14</v>
      </c>
      <c r="S17" s="100">
        <v>15</v>
      </c>
      <c r="T17" s="100">
        <v>16</v>
      </c>
      <c r="U17" s="100">
        <v>17</v>
      </c>
      <c r="V17" s="100">
        <v>18</v>
      </c>
      <c r="W17" s="101">
        <v>19</v>
      </c>
    </row>
    <row r="18" spans="2:23" x14ac:dyDescent="0.25">
      <c r="B18" s="32" t="s">
        <v>18</v>
      </c>
      <c r="C18" s="25" t="s">
        <v>0</v>
      </c>
      <c r="D18" s="20">
        <v>14627</v>
      </c>
      <c r="E18" s="14">
        <v>8172</v>
      </c>
      <c r="F18" s="14">
        <v>6529</v>
      </c>
      <c r="G18" s="14">
        <v>5640</v>
      </c>
      <c r="H18" s="14">
        <v>5321</v>
      </c>
      <c r="I18" s="14">
        <v>4766</v>
      </c>
      <c r="J18" s="14">
        <v>4366</v>
      </c>
      <c r="K18" s="14">
        <v>4233</v>
      </c>
      <c r="L18" s="14">
        <v>4035</v>
      </c>
      <c r="M18" s="14">
        <v>4004</v>
      </c>
      <c r="N18" s="14">
        <v>3884</v>
      </c>
      <c r="O18" s="14">
        <v>3630</v>
      </c>
      <c r="P18" s="14">
        <v>3502</v>
      </c>
      <c r="Q18" s="14">
        <v>3369</v>
      </c>
      <c r="R18" s="14">
        <v>3051</v>
      </c>
      <c r="S18" s="14">
        <v>3093</v>
      </c>
      <c r="T18" s="14">
        <v>2894</v>
      </c>
      <c r="U18" s="14">
        <v>2976</v>
      </c>
      <c r="V18" s="14">
        <v>2558</v>
      </c>
      <c r="W18" s="15">
        <v>3369</v>
      </c>
    </row>
    <row r="19" spans="2:23" x14ac:dyDescent="0.25">
      <c r="B19" s="33"/>
      <c r="C19" s="26" t="s">
        <v>1</v>
      </c>
      <c r="D19" s="21">
        <v>5380</v>
      </c>
      <c r="E19" s="16">
        <v>3806</v>
      </c>
      <c r="F19" s="16">
        <v>3107</v>
      </c>
      <c r="G19" s="6">
        <v>2902</v>
      </c>
      <c r="H19" s="16">
        <v>2795</v>
      </c>
      <c r="I19" s="16">
        <v>2615</v>
      </c>
      <c r="J19" s="16">
        <v>2360</v>
      </c>
      <c r="K19" s="16">
        <v>2338</v>
      </c>
      <c r="L19" s="16">
        <v>2271</v>
      </c>
      <c r="M19" s="16">
        <v>2145</v>
      </c>
      <c r="N19" s="16">
        <v>2177</v>
      </c>
      <c r="O19" s="16">
        <v>2159</v>
      </c>
      <c r="P19" s="16">
        <v>2149</v>
      </c>
      <c r="Q19" s="16">
        <v>2048</v>
      </c>
      <c r="R19" s="16">
        <v>1926</v>
      </c>
      <c r="S19" s="16">
        <v>1881</v>
      </c>
      <c r="T19" s="16">
        <v>1790</v>
      </c>
      <c r="U19" s="16">
        <v>1862</v>
      </c>
      <c r="V19" s="16">
        <v>1645</v>
      </c>
      <c r="W19" s="17">
        <v>1665</v>
      </c>
    </row>
    <row r="20" spans="2:23" x14ac:dyDescent="0.25">
      <c r="B20" s="33"/>
      <c r="C20" s="26" t="s">
        <v>2</v>
      </c>
      <c r="D20" s="21">
        <v>4488</v>
      </c>
      <c r="E20" s="16">
        <v>2746</v>
      </c>
      <c r="F20" s="16">
        <v>2217</v>
      </c>
      <c r="G20" s="6">
        <v>2225</v>
      </c>
      <c r="H20" s="16">
        <v>1929</v>
      </c>
      <c r="I20" s="16">
        <v>1831</v>
      </c>
      <c r="J20" s="16">
        <v>1755</v>
      </c>
      <c r="K20" s="16">
        <v>1807</v>
      </c>
      <c r="L20" s="16">
        <v>1685</v>
      </c>
      <c r="M20" s="16">
        <v>1579</v>
      </c>
      <c r="N20" s="16">
        <v>1571</v>
      </c>
      <c r="O20" s="16">
        <v>1595</v>
      </c>
      <c r="P20" s="16">
        <v>1412</v>
      </c>
      <c r="Q20" s="16">
        <v>1495</v>
      </c>
      <c r="R20" s="16">
        <v>1407</v>
      </c>
      <c r="S20" s="16">
        <v>1419</v>
      </c>
      <c r="T20" s="16">
        <v>1339</v>
      </c>
      <c r="U20" s="16">
        <v>1290</v>
      </c>
      <c r="V20" s="16">
        <v>1177</v>
      </c>
      <c r="W20" s="17">
        <v>1006</v>
      </c>
    </row>
    <row r="21" spans="2:23" x14ac:dyDescent="0.25">
      <c r="B21" s="33"/>
      <c r="C21" s="26" t="s">
        <v>3</v>
      </c>
      <c r="D21" s="21">
        <v>3208</v>
      </c>
      <c r="E21" s="16">
        <v>2052</v>
      </c>
      <c r="F21" s="16">
        <v>1756</v>
      </c>
      <c r="G21" s="16">
        <v>1467</v>
      </c>
      <c r="H21" s="16">
        <v>1384</v>
      </c>
      <c r="I21" s="16">
        <v>1416</v>
      </c>
      <c r="J21" s="16">
        <v>1372</v>
      </c>
      <c r="K21" s="16">
        <v>1265</v>
      </c>
      <c r="L21" s="16">
        <v>1068</v>
      </c>
      <c r="M21" s="16">
        <v>1184</v>
      </c>
      <c r="N21" s="16">
        <v>1227</v>
      </c>
      <c r="O21" s="16">
        <v>908</v>
      </c>
      <c r="P21" s="16">
        <v>1030</v>
      </c>
      <c r="Q21" s="16">
        <v>1027</v>
      </c>
      <c r="R21" s="16">
        <v>1005</v>
      </c>
      <c r="S21" s="16">
        <v>1030</v>
      </c>
      <c r="T21" s="16">
        <v>768</v>
      </c>
      <c r="U21" s="16">
        <v>930</v>
      </c>
      <c r="V21" s="16">
        <v>928</v>
      </c>
      <c r="W21" s="17">
        <v>837</v>
      </c>
    </row>
    <row r="22" spans="2:23" x14ac:dyDescent="0.25">
      <c r="B22" s="33"/>
      <c r="C22" s="26" t="s">
        <v>4</v>
      </c>
      <c r="D22" s="21">
        <v>2550</v>
      </c>
      <c r="E22" s="16">
        <v>1499</v>
      </c>
      <c r="F22" s="16">
        <v>1312</v>
      </c>
      <c r="G22" s="16">
        <v>1128</v>
      </c>
      <c r="H22" s="16">
        <v>1004</v>
      </c>
      <c r="I22" s="16">
        <v>809</v>
      </c>
      <c r="J22" s="16">
        <v>1089</v>
      </c>
      <c r="K22" s="6">
        <v>998</v>
      </c>
      <c r="L22" s="16">
        <v>898</v>
      </c>
      <c r="M22" s="16">
        <v>945</v>
      </c>
      <c r="N22" s="16">
        <v>785</v>
      </c>
      <c r="O22" s="16">
        <v>757</v>
      </c>
      <c r="P22" s="16">
        <v>860</v>
      </c>
      <c r="Q22" s="6">
        <v>696</v>
      </c>
      <c r="R22" s="16">
        <v>815</v>
      </c>
      <c r="S22" s="16">
        <v>705</v>
      </c>
      <c r="T22" s="16">
        <v>701</v>
      </c>
      <c r="U22" s="16">
        <v>724</v>
      </c>
      <c r="V22" s="16">
        <v>694</v>
      </c>
      <c r="W22" s="17">
        <v>689</v>
      </c>
    </row>
    <row r="23" spans="2:23" ht="15.75" thickBot="1" x14ac:dyDescent="0.3">
      <c r="B23" s="34"/>
      <c r="C23" s="24" t="s">
        <v>19</v>
      </c>
      <c r="D23" s="8">
        <v>493</v>
      </c>
      <c r="E23" s="29">
        <v>450</v>
      </c>
      <c r="F23" s="29">
        <v>487</v>
      </c>
      <c r="G23" s="29">
        <v>479</v>
      </c>
      <c r="H23" s="29">
        <v>479</v>
      </c>
      <c r="I23" s="29">
        <v>428</v>
      </c>
      <c r="J23" s="29">
        <v>447</v>
      </c>
      <c r="K23" s="29">
        <v>438</v>
      </c>
      <c r="L23" s="29">
        <v>419</v>
      </c>
      <c r="M23" s="29">
        <v>444</v>
      </c>
      <c r="N23" s="29">
        <v>434</v>
      </c>
      <c r="O23" s="29">
        <v>398</v>
      </c>
      <c r="P23" s="29">
        <v>429</v>
      </c>
      <c r="Q23" s="29">
        <v>414</v>
      </c>
      <c r="R23" s="29">
        <v>394</v>
      </c>
      <c r="S23" s="29">
        <v>430</v>
      </c>
      <c r="T23" s="29">
        <v>404</v>
      </c>
      <c r="U23" s="29">
        <v>396</v>
      </c>
      <c r="V23" s="29">
        <v>402</v>
      </c>
      <c r="W23" s="30">
        <v>354</v>
      </c>
    </row>
    <row r="24" spans="2:23" ht="15.75" thickBot="1" x14ac:dyDescent="0.3">
      <c r="C24" s="57"/>
    </row>
    <row r="25" spans="2:23" ht="15.75" thickBot="1" x14ac:dyDescent="0.3">
      <c r="C25" s="57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</row>
    <row r="26" spans="2:23" x14ac:dyDescent="0.25">
      <c r="B26" s="32" t="s">
        <v>6</v>
      </c>
      <c r="C26" s="9" t="s">
        <v>0</v>
      </c>
      <c r="D26" s="20">
        <v>5533</v>
      </c>
      <c r="E26" s="14">
        <v>3062</v>
      </c>
      <c r="F26" s="14">
        <v>2460</v>
      </c>
      <c r="G26" s="14">
        <v>2251</v>
      </c>
      <c r="H26" s="14">
        <v>2066</v>
      </c>
      <c r="I26" s="14">
        <v>2106</v>
      </c>
      <c r="J26" s="14">
        <v>1864</v>
      </c>
      <c r="K26" s="14">
        <v>1878</v>
      </c>
      <c r="L26" s="14">
        <v>1410</v>
      </c>
      <c r="M26" s="14">
        <v>1280</v>
      </c>
      <c r="N26" s="14">
        <v>1660</v>
      </c>
      <c r="O26" s="14">
        <v>1341</v>
      </c>
      <c r="P26" s="14">
        <v>1318</v>
      </c>
      <c r="Q26" s="14">
        <v>1270</v>
      </c>
      <c r="R26" s="14">
        <v>1203</v>
      </c>
      <c r="S26" s="14">
        <v>1116</v>
      </c>
      <c r="T26" s="14">
        <v>1151</v>
      </c>
      <c r="U26" s="14">
        <v>880</v>
      </c>
      <c r="V26" s="14">
        <v>705</v>
      </c>
      <c r="W26" s="15">
        <v>730</v>
      </c>
    </row>
    <row r="27" spans="2:23" x14ac:dyDescent="0.25">
      <c r="B27" s="33"/>
      <c r="C27" s="12" t="s">
        <v>1</v>
      </c>
      <c r="D27" s="21">
        <v>2481</v>
      </c>
      <c r="E27" s="16">
        <v>1487</v>
      </c>
      <c r="F27" s="16">
        <v>1281</v>
      </c>
      <c r="G27" s="16">
        <v>1149</v>
      </c>
      <c r="H27" s="16">
        <v>1188</v>
      </c>
      <c r="I27" s="16">
        <v>807</v>
      </c>
      <c r="J27" s="16">
        <v>1020</v>
      </c>
      <c r="K27" s="16">
        <v>1112</v>
      </c>
      <c r="L27" s="16">
        <v>844</v>
      </c>
      <c r="M27" s="16">
        <v>672</v>
      </c>
      <c r="N27" s="16">
        <v>796</v>
      </c>
      <c r="O27" s="16">
        <v>824</v>
      </c>
      <c r="P27" s="16">
        <v>691</v>
      </c>
      <c r="Q27" s="16">
        <v>730</v>
      </c>
      <c r="R27" s="16">
        <v>803</v>
      </c>
      <c r="S27" s="16">
        <v>713</v>
      </c>
      <c r="T27" s="16">
        <v>623</v>
      </c>
      <c r="U27" s="16">
        <v>617</v>
      </c>
      <c r="V27" s="16">
        <v>519</v>
      </c>
      <c r="W27" s="17">
        <v>506</v>
      </c>
    </row>
    <row r="28" spans="2:23" x14ac:dyDescent="0.25">
      <c r="B28" s="33"/>
      <c r="C28" s="12" t="s">
        <v>2</v>
      </c>
      <c r="D28" s="21">
        <v>1622</v>
      </c>
      <c r="E28" s="16">
        <v>1024</v>
      </c>
      <c r="F28" s="16">
        <v>949</v>
      </c>
      <c r="G28" s="16">
        <v>829</v>
      </c>
      <c r="H28" s="16">
        <v>797</v>
      </c>
      <c r="I28" s="16">
        <v>663</v>
      </c>
      <c r="J28" s="16">
        <v>711</v>
      </c>
      <c r="K28" s="16">
        <v>760</v>
      </c>
      <c r="L28" s="16">
        <v>578</v>
      </c>
      <c r="M28" s="16">
        <v>571</v>
      </c>
      <c r="N28" s="16">
        <v>633</v>
      </c>
      <c r="O28" s="16">
        <v>641</v>
      </c>
      <c r="P28" s="16">
        <v>523</v>
      </c>
      <c r="Q28" s="16">
        <v>524</v>
      </c>
      <c r="R28" s="16">
        <v>561</v>
      </c>
      <c r="S28" s="16">
        <v>508</v>
      </c>
      <c r="T28" s="16">
        <v>481</v>
      </c>
      <c r="U28" s="16">
        <v>500</v>
      </c>
      <c r="V28" s="16">
        <v>421</v>
      </c>
      <c r="W28" s="17">
        <v>326</v>
      </c>
    </row>
    <row r="29" spans="2:23" x14ac:dyDescent="0.25">
      <c r="B29" s="33"/>
      <c r="C29" s="12" t="s">
        <v>3</v>
      </c>
      <c r="D29" s="21">
        <v>1003</v>
      </c>
      <c r="E29" s="16">
        <v>707</v>
      </c>
      <c r="F29" s="16">
        <v>564</v>
      </c>
      <c r="G29" s="16">
        <v>597</v>
      </c>
      <c r="H29" s="16">
        <v>551</v>
      </c>
      <c r="I29" s="16">
        <v>539</v>
      </c>
      <c r="J29" s="16">
        <v>580</v>
      </c>
      <c r="K29" s="16">
        <v>549</v>
      </c>
      <c r="L29" s="16">
        <v>522</v>
      </c>
      <c r="M29" s="16">
        <v>400</v>
      </c>
      <c r="N29" s="16">
        <v>478</v>
      </c>
      <c r="O29" s="16">
        <v>421</v>
      </c>
      <c r="P29" s="16">
        <v>417</v>
      </c>
      <c r="Q29" s="16">
        <v>400</v>
      </c>
      <c r="R29" s="16">
        <v>464</v>
      </c>
      <c r="S29" s="16">
        <v>411</v>
      </c>
      <c r="T29" s="16">
        <v>368</v>
      </c>
      <c r="U29" s="16">
        <v>338</v>
      </c>
      <c r="V29" s="16">
        <v>347</v>
      </c>
      <c r="W29" s="17">
        <v>259</v>
      </c>
    </row>
    <row r="30" spans="2:23" x14ac:dyDescent="0.25">
      <c r="B30" s="33"/>
      <c r="C30" s="12" t="s">
        <v>4</v>
      </c>
      <c r="D30" s="21">
        <v>804</v>
      </c>
      <c r="E30" s="16">
        <v>563</v>
      </c>
      <c r="F30" s="16">
        <v>491</v>
      </c>
      <c r="G30" s="16">
        <v>474</v>
      </c>
      <c r="H30" s="16">
        <v>389</v>
      </c>
      <c r="I30" s="16">
        <v>306</v>
      </c>
      <c r="J30" s="16">
        <v>497</v>
      </c>
      <c r="K30" s="16">
        <v>384</v>
      </c>
      <c r="L30" s="16">
        <v>354</v>
      </c>
      <c r="M30" s="16">
        <v>329</v>
      </c>
      <c r="N30" s="16">
        <v>320</v>
      </c>
      <c r="O30" s="16">
        <v>359</v>
      </c>
      <c r="P30" s="16">
        <v>344</v>
      </c>
      <c r="Q30" s="16">
        <v>339</v>
      </c>
      <c r="R30" s="16">
        <v>347</v>
      </c>
      <c r="S30" s="16">
        <v>338</v>
      </c>
      <c r="T30" s="16">
        <v>285</v>
      </c>
      <c r="U30" s="16">
        <v>279</v>
      </c>
      <c r="V30" s="16">
        <v>267</v>
      </c>
      <c r="W30" s="17">
        <v>175</v>
      </c>
    </row>
    <row r="31" spans="2:23" ht="15.75" thickBot="1" x14ac:dyDescent="0.3">
      <c r="B31" s="34"/>
      <c r="C31" s="13" t="s">
        <v>19</v>
      </c>
      <c r="D31" s="8">
        <v>172</v>
      </c>
      <c r="E31" s="29">
        <v>132</v>
      </c>
      <c r="F31" s="29">
        <v>138</v>
      </c>
      <c r="G31" s="29">
        <v>157</v>
      </c>
      <c r="H31" s="29">
        <v>149</v>
      </c>
      <c r="I31" s="29">
        <v>147</v>
      </c>
      <c r="J31" s="29">
        <v>126</v>
      </c>
      <c r="K31" s="29">
        <v>139</v>
      </c>
      <c r="L31" s="29">
        <v>117</v>
      </c>
      <c r="M31" s="29">
        <v>146</v>
      </c>
      <c r="N31" s="29">
        <v>138</v>
      </c>
      <c r="O31" s="29">
        <v>134</v>
      </c>
      <c r="P31" s="29">
        <v>142</v>
      </c>
      <c r="Q31" s="29">
        <v>131</v>
      </c>
      <c r="R31" s="29">
        <v>141</v>
      </c>
      <c r="S31" s="29">
        <v>137</v>
      </c>
      <c r="T31" s="29">
        <v>137</v>
      </c>
      <c r="U31" s="29">
        <v>128</v>
      </c>
      <c r="V31" s="29">
        <v>136</v>
      </c>
      <c r="W31" s="30"/>
    </row>
  </sheetData>
  <mergeCells count="8">
    <mergeCell ref="J2:S2"/>
    <mergeCell ref="B3:B7"/>
    <mergeCell ref="B10:B15"/>
    <mergeCell ref="B18:B23"/>
    <mergeCell ref="B26:B31"/>
    <mergeCell ref="J4:S5"/>
    <mergeCell ref="J6:S6"/>
    <mergeCell ref="J7:S7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6151-DDEC-48F6-91E6-6A082C290924}">
  <sheetPr codeName="Sheet6"/>
  <dimension ref="B1:W31"/>
  <sheetViews>
    <sheetView zoomScale="115" zoomScaleNormal="115" workbookViewId="0"/>
  </sheetViews>
  <sheetFormatPr defaultRowHeight="15" x14ac:dyDescent="0.25"/>
  <cols>
    <col min="1" max="1" width="9.140625" style="56"/>
    <col min="2" max="2" width="9.140625" style="56" customWidth="1"/>
    <col min="3" max="3" width="4.42578125" style="56" customWidth="1"/>
    <col min="4" max="23" width="8.140625" style="56" customWidth="1"/>
    <col min="24" max="16384" width="9.140625" style="56"/>
  </cols>
  <sheetData>
    <row r="1" spans="2:23" ht="15.75" thickBot="1" x14ac:dyDescent="0.3"/>
    <row r="2" spans="2:23" ht="15.75" thickBot="1" x14ac:dyDescent="0.3">
      <c r="C2" s="57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59"/>
      <c r="J2" s="35" t="s">
        <v>24</v>
      </c>
      <c r="K2" s="36"/>
      <c r="L2" s="36"/>
      <c r="M2" s="36"/>
      <c r="N2" s="36"/>
      <c r="O2" s="36"/>
      <c r="P2" s="36"/>
      <c r="Q2" s="36"/>
      <c r="R2" s="36"/>
      <c r="S2" s="37"/>
      <c r="T2" s="59"/>
      <c r="U2" s="59"/>
      <c r="V2" s="59"/>
      <c r="W2" s="59"/>
    </row>
    <row r="3" spans="2:23" x14ac:dyDescent="0.25">
      <c r="B3" s="32" t="s">
        <v>17</v>
      </c>
      <c r="C3" s="9" t="s">
        <v>0</v>
      </c>
      <c r="D3" s="20">
        <v>74985</v>
      </c>
      <c r="E3" s="14">
        <v>64697</v>
      </c>
      <c r="F3" s="14">
        <v>61548</v>
      </c>
      <c r="G3" s="14">
        <v>56907</v>
      </c>
      <c r="H3" s="15">
        <v>54881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33"/>
      <c r="C4" s="12" t="s">
        <v>1</v>
      </c>
      <c r="D4" s="21">
        <v>56424</v>
      </c>
      <c r="E4" s="16">
        <v>51534</v>
      </c>
      <c r="F4" s="16">
        <v>49284</v>
      </c>
      <c r="G4" s="16">
        <v>46848</v>
      </c>
      <c r="H4" s="17">
        <v>45519</v>
      </c>
      <c r="I4" s="58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58"/>
      <c r="U4" s="58"/>
      <c r="V4" s="58"/>
      <c r="W4" s="58"/>
    </row>
    <row r="5" spans="2:23" x14ac:dyDescent="0.25">
      <c r="B5" s="33"/>
      <c r="C5" s="12" t="s">
        <v>2</v>
      </c>
      <c r="D5" s="21">
        <v>47388</v>
      </c>
      <c r="E5" s="16">
        <v>44078</v>
      </c>
      <c r="F5" s="16">
        <v>41168</v>
      </c>
      <c r="G5" s="16">
        <v>38566</v>
      </c>
      <c r="H5" s="17">
        <v>37577</v>
      </c>
      <c r="I5" s="58"/>
      <c r="J5" s="41"/>
      <c r="K5" s="42"/>
      <c r="L5" s="42"/>
      <c r="M5" s="42"/>
      <c r="N5" s="42"/>
      <c r="O5" s="42"/>
      <c r="P5" s="42"/>
      <c r="Q5" s="42"/>
      <c r="R5" s="42"/>
      <c r="S5" s="43"/>
      <c r="T5" s="58"/>
      <c r="U5" s="58"/>
      <c r="V5" s="58"/>
      <c r="W5" s="58"/>
    </row>
    <row r="6" spans="2:23" x14ac:dyDescent="0.25">
      <c r="B6" s="33"/>
      <c r="C6" s="12" t="s">
        <v>3</v>
      </c>
      <c r="D6" s="21">
        <v>39883</v>
      </c>
      <c r="E6" s="16">
        <v>36670</v>
      </c>
      <c r="F6" s="16">
        <v>35298</v>
      </c>
      <c r="G6" s="16">
        <v>34035</v>
      </c>
      <c r="H6" s="17">
        <v>33193</v>
      </c>
      <c r="I6" s="58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58"/>
      <c r="U6" s="58"/>
      <c r="V6" s="58"/>
      <c r="W6" s="58"/>
    </row>
    <row r="7" spans="2:23" ht="15.75" thickBot="1" x14ac:dyDescent="0.3">
      <c r="B7" s="34"/>
      <c r="C7" s="13" t="s">
        <v>4</v>
      </c>
      <c r="D7" s="22">
        <v>35535</v>
      </c>
      <c r="E7" s="18">
        <v>32269</v>
      </c>
      <c r="F7" s="18">
        <v>31659</v>
      </c>
      <c r="G7" s="18">
        <v>29512</v>
      </c>
      <c r="H7" s="19">
        <v>29906</v>
      </c>
      <c r="I7" s="58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58"/>
      <c r="U7" s="58"/>
      <c r="V7" s="58"/>
      <c r="W7" s="58"/>
    </row>
    <row r="8" spans="2:23" ht="15.75" thickBot="1" x14ac:dyDescent="0.3">
      <c r="C8" s="57"/>
    </row>
    <row r="9" spans="2:23" ht="15.75" thickBot="1" x14ac:dyDescent="0.3">
      <c r="C9" s="57"/>
      <c r="D9" s="27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</row>
    <row r="10" spans="2:23" x14ac:dyDescent="0.25">
      <c r="B10" s="50" t="s">
        <v>5</v>
      </c>
      <c r="C10" s="28" t="s">
        <v>0</v>
      </c>
      <c r="D10" s="6">
        <v>35604</v>
      </c>
      <c r="E10" s="10">
        <v>30642</v>
      </c>
      <c r="F10" s="10">
        <v>28233</v>
      </c>
      <c r="G10" s="10">
        <v>26149</v>
      </c>
      <c r="H10" s="10">
        <v>24721</v>
      </c>
      <c r="I10" s="10">
        <v>23698</v>
      </c>
      <c r="J10" s="10">
        <v>21984</v>
      </c>
      <c r="K10" s="10">
        <v>19180</v>
      </c>
      <c r="L10" s="10">
        <v>18538</v>
      </c>
      <c r="M10" s="10">
        <v>18082</v>
      </c>
      <c r="N10" s="10">
        <v>15932</v>
      </c>
      <c r="O10" s="10">
        <v>15734</v>
      </c>
      <c r="P10" s="10">
        <v>15545</v>
      </c>
      <c r="Q10" s="10">
        <v>14812</v>
      </c>
      <c r="R10" s="10">
        <v>14710</v>
      </c>
      <c r="S10" s="10">
        <v>14153</v>
      </c>
      <c r="T10" s="10">
        <v>13468</v>
      </c>
      <c r="U10" s="10">
        <v>10527</v>
      </c>
      <c r="V10" s="10">
        <v>10513</v>
      </c>
      <c r="W10" s="11">
        <v>8969</v>
      </c>
    </row>
    <row r="11" spans="2:23" x14ac:dyDescent="0.25">
      <c r="B11" s="51"/>
      <c r="C11" s="26" t="s">
        <v>1</v>
      </c>
      <c r="D11" s="5">
        <v>19356</v>
      </c>
      <c r="E11" s="6">
        <v>15713</v>
      </c>
      <c r="F11" s="6">
        <v>13728</v>
      </c>
      <c r="G11" s="6">
        <v>12413</v>
      </c>
      <c r="H11" s="6">
        <v>11549</v>
      </c>
      <c r="I11" s="6">
        <v>11096</v>
      </c>
      <c r="J11" s="6">
        <v>10619</v>
      </c>
      <c r="K11" s="6">
        <v>9722</v>
      </c>
      <c r="L11" s="6">
        <v>8847</v>
      </c>
      <c r="M11" s="6">
        <v>8726</v>
      </c>
      <c r="N11" s="6">
        <v>8363</v>
      </c>
      <c r="O11" s="6">
        <v>8257</v>
      </c>
      <c r="P11" s="6">
        <v>7654</v>
      </c>
      <c r="Q11" s="6">
        <v>7265</v>
      </c>
      <c r="R11" s="6">
        <v>7198</v>
      </c>
      <c r="S11" s="6">
        <v>6925</v>
      </c>
      <c r="T11" s="6">
        <v>6766</v>
      </c>
      <c r="U11" s="6">
        <v>5680</v>
      </c>
      <c r="V11" s="6">
        <v>5543</v>
      </c>
      <c r="W11" s="7">
        <v>5279</v>
      </c>
    </row>
    <row r="12" spans="2:23" x14ac:dyDescent="0.25">
      <c r="B12" s="51"/>
      <c r="C12" s="26" t="s">
        <v>2</v>
      </c>
      <c r="D12" s="5">
        <v>15074</v>
      </c>
      <c r="E12" s="6">
        <v>11782</v>
      </c>
      <c r="F12" s="6">
        <v>9320</v>
      </c>
      <c r="G12" s="6">
        <v>9005</v>
      </c>
      <c r="H12" s="6">
        <v>7991</v>
      </c>
      <c r="I12" s="6">
        <v>7779</v>
      </c>
      <c r="J12" s="6">
        <v>7130</v>
      </c>
      <c r="K12" s="6">
        <v>6520</v>
      </c>
      <c r="L12" s="6">
        <v>6214</v>
      </c>
      <c r="M12" s="6">
        <v>5765</v>
      </c>
      <c r="N12" s="6">
        <v>5655</v>
      </c>
      <c r="O12" s="6">
        <v>5195</v>
      </c>
      <c r="P12" s="6">
        <v>4615</v>
      </c>
      <c r="Q12" s="6">
        <v>5080</v>
      </c>
      <c r="R12" s="6">
        <v>4775</v>
      </c>
      <c r="S12" s="6">
        <v>4864</v>
      </c>
      <c r="T12" s="6">
        <v>4818</v>
      </c>
      <c r="U12" s="6">
        <v>4172</v>
      </c>
      <c r="V12" s="6">
        <v>3218</v>
      </c>
      <c r="W12" s="7">
        <v>2664</v>
      </c>
    </row>
    <row r="13" spans="2:23" x14ac:dyDescent="0.25">
      <c r="B13" s="51"/>
      <c r="C13" s="26" t="s">
        <v>3</v>
      </c>
      <c r="D13" s="5">
        <v>13090</v>
      </c>
      <c r="E13" s="6">
        <v>7242</v>
      </c>
      <c r="F13" s="6">
        <v>7457</v>
      </c>
      <c r="G13" s="6">
        <v>6742</v>
      </c>
      <c r="H13" s="6">
        <v>5859</v>
      </c>
      <c r="I13" s="6">
        <v>4865</v>
      </c>
      <c r="J13" s="6">
        <v>4885</v>
      </c>
      <c r="K13" s="6">
        <v>4742</v>
      </c>
      <c r="L13" s="6">
        <v>4324</v>
      </c>
      <c r="M13" s="6">
        <v>4077</v>
      </c>
      <c r="N13" s="6">
        <v>3816</v>
      </c>
      <c r="O13" s="6">
        <v>3606</v>
      </c>
      <c r="P13" s="6">
        <v>3020</v>
      </c>
      <c r="Q13" s="6">
        <v>2957</v>
      </c>
      <c r="R13" s="6">
        <v>2474</v>
      </c>
      <c r="S13" s="6">
        <v>2118</v>
      </c>
      <c r="T13" s="6">
        <v>2555</v>
      </c>
      <c r="U13" s="6">
        <v>2328</v>
      </c>
      <c r="V13" s="6">
        <v>1891</v>
      </c>
      <c r="W13" s="7">
        <v>2260</v>
      </c>
    </row>
    <row r="14" spans="2:23" x14ac:dyDescent="0.25">
      <c r="B14" s="51"/>
      <c r="C14" s="26" t="s">
        <v>4</v>
      </c>
      <c r="D14" s="5">
        <v>7669</v>
      </c>
      <c r="E14" s="6">
        <v>6610</v>
      </c>
      <c r="F14" s="6">
        <v>5566</v>
      </c>
      <c r="G14" s="6">
        <v>4859</v>
      </c>
      <c r="H14" s="6">
        <v>3777</v>
      </c>
      <c r="I14" s="6">
        <v>2882</v>
      </c>
      <c r="J14" s="6">
        <v>3649</v>
      </c>
      <c r="K14" s="6">
        <v>2465</v>
      </c>
      <c r="L14" s="6">
        <v>2097</v>
      </c>
      <c r="M14" s="6">
        <v>2018</v>
      </c>
      <c r="N14" s="6">
        <v>1778</v>
      </c>
      <c r="O14" s="6">
        <v>2063</v>
      </c>
      <c r="P14" s="6">
        <v>1828</v>
      </c>
      <c r="Q14" s="6">
        <v>1741</v>
      </c>
      <c r="R14" s="6">
        <v>1397</v>
      </c>
      <c r="S14" s="6">
        <v>1298</v>
      </c>
      <c r="T14" s="6">
        <v>1620</v>
      </c>
      <c r="U14" s="6">
        <v>1382</v>
      </c>
      <c r="V14" s="6">
        <v>1451</v>
      </c>
      <c r="W14" s="7">
        <v>1087</v>
      </c>
    </row>
    <row r="15" spans="2:23" ht="15.75" thickBot="1" x14ac:dyDescent="0.3">
      <c r="B15" s="52"/>
      <c r="C15" s="24" t="s">
        <v>19</v>
      </c>
      <c r="D15" s="8">
        <v>801</v>
      </c>
      <c r="E15" s="29">
        <v>908</v>
      </c>
      <c r="F15" s="29">
        <v>862</v>
      </c>
      <c r="G15" s="29">
        <v>776</v>
      </c>
      <c r="H15" s="29">
        <v>650</v>
      </c>
      <c r="I15" s="29">
        <v>666</v>
      </c>
      <c r="J15" s="29">
        <v>701</v>
      </c>
      <c r="K15" s="29">
        <v>679</v>
      </c>
      <c r="L15" s="29">
        <v>650</v>
      </c>
      <c r="M15" s="29">
        <v>556</v>
      </c>
      <c r="N15" s="29">
        <v>579</v>
      </c>
      <c r="O15" s="29">
        <v>624</v>
      </c>
      <c r="P15" s="29">
        <v>538</v>
      </c>
      <c r="Q15" s="29">
        <v>543</v>
      </c>
      <c r="R15" s="29">
        <v>517</v>
      </c>
      <c r="S15" s="29">
        <v>540</v>
      </c>
      <c r="T15" s="29">
        <v>434</v>
      </c>
      <c r="U15" s="29">
        <v>538</v>
      </c>
      <c r="V15" s="29">
        <v>520</v>
      </c>
      <c r="W15" s="30">
        <v>448</v>
      </c>
    </row>
    <row r="16" spans="2:23" ht="15.75" thickBot="1" x14ac:dyDescent="0.3">
      <c r="C16" s="57"/>
    </row>
    <row r="17" spans="2:23" ht="15.75" thickBot="1" x14ac:dyDescent="0.3">
      <c r="C17" s="57"/>
      <c r="D17" s="2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>
        <v>10</v>
      </c>
      <c r="O17" s="3">
        <v>11</v>
      </c>
      <c r="P17" s="3">
        <v>12</v>
      </c>
      <c r="Q17" s="3">
        <v>13</v>
      </c>
      <c r="R17" s="3">
        <v>14</v>
      </c>
      <c r="S17" s="3">
        <v>15</v>
      </c>
      <c r="T17" s="3">
        <v>16</v>
      </c>
      <c r="U17" s="3">
        <v>17</v>
      </c>
      <c r="V17" s="3">
        <v>18</v>
      </c>
      <c r="W17" s="4">
        <v>19</v>
      </c>
    </row>
    <row r="18" spans="2:23" x14ac:dyDescent="0.25">
      <c r="B18" s="32" t="s">
        <v>18</v>
      </c>
      <c r="C18" s="25" t="s">
        <v>0</v>
      </c>
      <c r="D18" s="20">
        <v>14627</v>
      </c>
      <c r="E18" s="14">
        <v>8172</v>
      </c>
      <c r="F18" s="14">
        <v>6529</v>
      </c>
      <c r="G18" s="14">
        <v>5640</v>
      </c>
      <c r="H18" s="14">
        <v>5321</v>
      </c>
      <c r="I18" s="14">
        <v>4766</v>
      </c>
      <c r="J18" s="14">
        <v>4366</v>
      </c>
      <c r="K18" s="14">
        <v>4233</v>
      </c>
      <c r="L18" s="14">
        <v>4035</v>
      </c>
      <c r="M18" s="14">
        <v>4004</v>
      </c>
      <c r="N18" s="14">
        <v>3884</v>
      </c>
      <c r="O18" s="14">
        <v>3630</v>
      </c>
      <c r="P18" s="14">
        <v>3502</v>
      </c>
      <c r="Q18" s="14">
        <v>3369</v>
      </c>
      <c r="R18" s="14">
        <v>3051</v>
      </c>
      <c r="S18" s="14">
        <v>3093</v>
      </c>
      <c r="T18" s="14">
        <v>2894</v>
      </c>
      <c r="U18" s="14">
        <v>2976</v>
      </c>
      <c r="V18" s="14">
        <v>2558</v>
      </c>
      <c r="W18" s="15">
        <v>3369</v>
      </c>
    </row>
    <row r="19" spans="2:23" x14ac:dyDescent="0.25">
      <c r="B19" s="33"/>
      <c r="C19" s="26" t="s">
        <v>1</v>
      </c>
      <c r="D19" s="21">
        <v>5380</v>
      </c>
      <c r="E19" s="16">
        <v>3806</v>
      </c>
      <c r="F19" s="16">
        <v>3107</v>
      </c>
      <c r="G19" s="6">
        <v>2902</v>
      </c>
      <c r="H19" s="16">
        <v>2795</v>
      </c>
      <c r="I19" s="16">
        <v>2615</v>
      </c>
      <c r="J19" s="16">
        <v>2360</v>
      </c>
      <c r="K19" s="16">
        <v>2338</v>
      </c>
      <c r="L19" s="16">
        <v>2271</v>
      </c>
      <c r="M19" s="16">
        <v>2145</v>
      </c>
      <c r="N19" s="16">
        <v>2177</v>
      </c>
      <c r="O19" s="16">
        <v>2159</v>
      </c>
      <c r="P19" s="16">
        <v>2149</v>
      </c>
      <c r="Q19" s="16">
        <v>2048</v>
      </c>
      <c r="R19" s="16">
        <v>1926</v>
      </c>
      <c r="S19" s="16">
        <v>1881</v>
      </c>
      <c r="T19" s="16">
        <v>1790</v>
      </c>
      <c r="U19" s="16">
        <v>1862</v>
      </c>
      <c r="V19" s="16">
        <v>1645</v>
      </c>
      <c r="W19" s="17">
        <v>1665</v>
      </c>
    </row>
    <row r="20" spans="2:23" x14ac:dyDescent="0.25">
      <c r="B20" s="33"/>
      <c r="C20" s="26" t="s">
        <v>2</v>
      </c>
      <c r="D20" s="21">
        <v>4488</v>
      </c>
      <c r="E20" s="16">
        <v>2746</v>
      </c>
      <c r="F20" s="16">
        <v>2217</v>
      </c>
      <c r="G20" s="6">
        <v>2225</v>
      </c>
      <c r="H20" s="16">
        <v>1929</v>
      </c>
      <c r="I20" s="16">
        <v>1831</v>
      </c>
      <c r="J20" s="16">
        <v>1755</v>
      </c>
      <c r="K20" s="16">
        <v>1807</v>
      </c>
      <c r="L20" s="16">
        <v>1685</v>
      </c>
      <c r="M20" s="16">
        <v>1579</v>
      </c>
      <c r="N20" s="16">
        <v>1571</v>
      </c>
      <c r="O20" s="16">
        <v>1595</v>
      </c>
      <c r="P20" s="16">
        <v>1412</v>
      </c>
      <c r="Q20" s="16">
        <v>1495</v>
      </c>
      <c r="R20" s="16">
        <v>1407</v>
      </c>
      <c r="S20" s="16">
        <v>1419</v>
      </c>
      <c r="T20" s="16">
        <v>1339</v>
      </c>
      <c r="U20" s="16">
        <v>1290</v>
      </c>
      <c r="V20" s="16">
        <v>1177</v>
      </c>
      <c r="W20" s="17">
        <v>1006</v>
      </c>
    </row>
    <row r="21" spans="2:23" x14ac:dyDescent="0.25">
      <c r="B21" s="33"/>
      <c r="C21" s="26" t="s">
        <v>3</v>
      </c>
      <c r="D21" s="21">
        <v>3208</v>
      </c>
      <c r="E21" s="16">
        <v>2052</v>
      </c>
      <c r="F21" s="16">
        <v>1756</v>
      </c>
      <c r="G21" s="16">
        <v>1467</v>
      </c>
      <c r="H21" s="16">
        <v>1384</v>
      </c>
      <c r="I21" s="16">
        <v>1416</v>
      </c>
      <c r="J21" s="16">
        <v>1372</v>
      </c>
      <c r="K21" s="16">
        <v>1265</v>
      </c>
      <c r="L21" s="16">
        <v>1068</v>
      </c>
      <c r="M21" s="16">
        <v>1184</v>
      </c>
      <c r="N21" s="16">
        <v>1227</v>
      </c>
      <c r="O21" s="16">
        <v>908</v>
      </c>
      <c r="P21" s="16">
        <v>1030</v>
      </c>
      <c r="Q21" s="16">
        <v>1027</v>
      </c>
      <c r="R21" s="16">
        <v>1005</v>
      </c>
      <c r="S21" s="16">
        <v>1030</v>
      </c>
      <c r="T21" s="16">
        <v>768</v>
      </c>
      <c r="U21" s="16">
        <v>930</v>
      </c>
      <c r="V21" s="16">
        <v>928</v>
      </c>
      <c r="W21" s="17">
        <v>837</v>
      </c>
    </row>
    <row r="22" spans="2:23" x14ac:dyDescent="0.25">
      <c r="B22" s="33"/>
      <c r="C22" s="26" t="s">
        <v>4</v>
      </c>
      <c r="D22" s="21">
        <v>2550</v>
      </c>
      <c r="E22" s="16">
        <v>1499</v>
      </c>
      <c r="F22" s="16">
        <v>1312</v>
      </c>
      <c r="G22" s="16">
        <v>1128</v>
      </c>
      <c r="H22" s="16">
        <v>1004</v>
      </c>
      <c r="I22" s="16">
        <v>809</v>
      </c>
      <c r="J22" s="16">
        <v>1089</v>
      </c>
      <c r="K22" s="6">
        <v>998</v>
      </c>
      <c r="L22" s="16">
        <v>898</v>
      </c>
      <c r="M22" s="16">
        <v>945</v>
      </c>
      <c r="N22" s="16">
        <v>785</v>
      </c>
      <c r="O22" s="16">
        <v>757</v>
      </c>
      <c r="P22" s="16">
        <v>860</v>
      </c>
      <c r="Q22" s="6">
        <v>696</v>
      </c>
      <c r="R22" s="16">
        <v>815</v>
      </c>
      <c r="S22" s="16">
        <v>705</v>
      </c>
      <c r="T22" s="16">
        <v>701</v>
      </c>
      <c r="U22" s="16">
        <v>724</v>
      </c>
      <c r="V22" s="16">
        <v>694</v>
      </c>
      <c r="W22" s="17">
        <v>689</v>
      </c>
    </row>
    <row r="23" spans="2:23" ht="15.75" thickBot="1" x14ac:dyDescent="0.3">
      <c r="B23" s="34"/>
      <c r="C23" s="24" t="s">
        <v>19</v>
      </c>
      <c r="D23" s="8">
        <v>493</v>
      </c>
      <c r="E23" s="29">
        <v>450</v>
      </c>
      <c r="F23" s="29">
        <v>487</v>
      </c>
      <c r="G23" s="29">
        <v>479</v>
      </c>
      <c r="H23" s="29">
        <v>479</v>
      </c>
      <c r="I23" s="29">
        <v>428</v>
      </c>
      <c r="J23" s="29">
        <v>447</v>
      </c>
      <c r="K23" s="29">
        <v>438</v>
      </c>
      <c r="L23" s="29">
        <v>419</v>
      </c>
      <c r="M23" s="29">
        <v>444</v>
      </c>
      <c r="N23" s="29">
        <v>434</v>
      </c>
      <c r="O23" s="29">
        <v>398</v>
      </c>
      <c r="P23" s="29">
        <v>429</v>
      </c>
      <c r="Q23" s="29">
        <v>414</v>
      </c>
      <c r="R23" s="29">
        <v>394</v>
      </c>
      <c r="S23" s="29">
        <v>430</v>
      </c>
      <c r="T23" s="29">
        <v>404</v>
      </c>
      <c r="U23" s="29">
        <v>396</v>
      </c>
      <c r="V23" s="29">
        <v>402</v>
      </c>
      <c r="W23" s="30">
        <v>354</v>
      </c>
    </row>
    <row r="24" spans="2:23" ht="15.75" thickBot="1" x14ac:dyDescent="0.3">
      <c r="C24" s="57"/>
    </row>
    <row r="25" spans="2:23" ht="15.75" thickBot="1" x14ac:dyDescent="0.3">
      <c r="C25" s="57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</row>
    <row r="26" spans="2:23" x14ac:dyDescent="0.25">
      <c r="B26" s="32" t="s">
        <v>6</v>
      </c>
      <c r="C26" s="9" t="s">
        <v>0</v>
      </c>
      <c r="D26" s="20">
        <v>5533</v>
      </c>
      <c r="E26" s="14">
        <v>3062</v>
      </c>
      <c r="F26" s="14">
        <v>2460</v>
      </c>
      <c r="G26" s="14">
        <v>2251</v>
      </c>
      <c r="H26" s="14">
        <v>2066</v>
      </c>
      <c r="I26" s="14">
        <v>2106</v>
      </c>
      <c r="J26" s="14">
        <v>1864</v>
      </c>
      <c r="K26" s="14">
        <v>1878</v>
      </c>
      <c r="L26" s="14">
        <v>1410</v>
      </c>
      <c r="M26" s="14">
        <v>1280</v>
      </c>
      <c r="N26" s="14">
        <v>1660</v>
      </c>
      <c r="O26" s="14">
        <v>1341</v>
      </c>
      <c r="P26" s="14">
        <v>1318</v>
      </c>
      <c r="Q26" s="14">
        <v>1270</v>
      </c>
      <c r="R26" s="14">
        <v>1203</v>
      </c>
      <c r="S26" s="14">
        <v>1116</v>
      </c>
      <c r="T26" s="14">
        <v>1151</v>
      </c>
      <c r="U26" s="14">
        <v>880</v>
      </c>
      <c r="V26" s="14">
        <v>705</v>
      </c>
      <c r="W26" s="15">
        <v>730</v>
      </c>
    </row>
    <row r="27" spans="2:23" x14ac:dyDescent="0.25">
      <c r="B27" s="33"/>
      <c r="C27" s="12" t="s">
        <v>1</v>
      </c>
      <c r="D27" s="21">
        <v>2481</v>
      </c>
      <c r="E27" s="16">
        <v>1487</v>
      </c>
      <c r="F27" s="16">
        <v>1281</v>
      </c>
      <c r="G27" s="16">
        <v>1149</v>
      </c>
      <c r="H27" s="16">
        <v>1188</v>
      </c>
      <c r="I27" s="16">
        <v>807</v>
      </c>
      <c r="J27" s="16">
        <v>1020</v>
      </c>
      <c r="K27" s="16">
        <v>1112</v>
      </c>
      <c r="L27" s="16">
        <v>844</v>
      </c>
      <c r="M27" s="16">
        <v>672</v>
      </c>
      <c r="N27" s="16">
        <v>796</v>
      </c>
      <c r="O27" s="16">
        <v>824</v>
      </c>
      <c r="P27" s="16">
        <v>691</v>
      </c>
      <c r="Q27" s="16">
        <v>730</v>
      </c>
      <c r="R27" s="16">
        <v>803</v>
      </c>
      <c r="S27" s="16">
        <v>713</v>
      </c>
      <c r="T27" s="16">
        <v>623</v>
      </c>
      <c r="U27" s="16">
        <v>617</v>
      </c>
      <c r="V27" s="16">
        <v>519</v>
      </c>
      <c r="W27" s="17">
        <v>506</v>
      </c>
    </row>
    <row r="28" spans="2:23" x14ac:dyDescent="0.25">
      <c r="B28" s="33"/>
      <c r="C28" s="12" t="s">
        <v>2</v>
      </c>
      <c r="D28" s="21">
        <v>1622</v>
      </c>
      <c r="E28" s="16">
        <v>1024</v>
      </c>
      <c r="F28" s="16">
        <v>949</v>
      </c>
      <c r="G28" s="16">
        <v>829</v>
      </c>
      <c r="H28" s="16">
        <v>797</v>
      </c>
      <c r="I28" s="16">
        <v>663</v>
      </c>
      <c r="J28" s="16">
        <v>711</v>
      </c>
      <c r="K28" s="16">
        <v>760</v>
      </c>
      <c r="L28" s="16">
        <v>578</v>
      </c>
      <c r="M28" s="16">
        <v>571</v>
      </c>
      <c r="N28" s="16">
        <v>633</v>
      </c>
      <c r="O28" s="16">
        <v>641</v>
      </c>
      <c r="P28" s="16">
        <v>523</v>
      </c>
      <c r="Q28" s="16">
        <v>524</v>
      </c>
      <c r="R28" s="16">
        <v>561</v>
      </c>
      <c r="S28" s="16">
        <v>508</v>
      </c>
      <c r="T28" s="16">
        <v>481</v>
      </c>
      <c r="U28" s="16">
        <v>500</v>
      </c>
      <c r="V28" s="16">
        <v>421</v>
      </c>
      <c r="W28" s="17">
        <v>326</v>
      </c>
    </row>
    <row r="29" spans="2:23" x14ac:dyDescent="0.25">
      <c r="B29" s="33"/>
      <c r="C29" s="12" t="s">
        <v>3</v>
      </c>
      <c r="D29" s="21">
        <v>1003</v>
      </c>
      <c r="E29" s="16">
        <v>707</v>
      </c>
      <c r="F29" s="16">
        <v>564</v>
      </c>
      <c r="G29" s="16">
        <v>597</v>
      </c>
      <c r="H29" s="16">
        <v>551</v>
      </c>
      <c r="I29" s="16">
        <v>539</v>
      </c>
      <c r="J29" s="16">
        <v>580</v>
      </c>
      <c r="K29" s="16">
        <v>549</v>
      </c>
      <c r="L29" s="16">
        <v>522</v>
      </c>
      <c r="M29" s="16">
        <v>400</v>
      </c>
      <c r="N29" s="16">
        <v>478</v>
      </c>
      <c r="O29" s="16">
        <v>421</v>
      </c>
      <c r="P29" s="16">
        <v>417</v>
      </c>
      <c r="Q29" s="16">
        <v>400</v>
      </c>
      <c r="R29" s="16">
        <v>464</v>
      </c>
      <c r="S29" s="16">
        <v>411</v>
      </c>
      <c r="T29" s="16">
        <v>368</v>
      </c>
      <c r="U29" s="16">
        <v>338</v>
      </c>
      <c r="V29" s="16">
        <v>347</v>
      </c>
      <c r="W29" s="17">
        <v>259</v>
      </c>
    </row>
    <row r="30" spans="2:23" x14ac:dyDescent="0.25">
      <c r="B30" s="33"/>
      <c r="C30" s="12" t="s">
        <v>4</v>
      </c>
      <c r="D30" s="21">
        <v>804</v>
      </c>
      <c r="E30" s="16">
        <v>563</v>
      </c>
      <c r="F30" s="16">
        <v>491</v>
      </c>
      <c r="G30" s="16">
        <v>474</v>
      </c>
      <c r="H30" s="16">
        <v>389</v>
      </c>
      <c r="I30" s="16">
        <v>306</v>
      </c>
      <c r="J30" s="16">
        <v>497</v>
      </c>
      <c r="K30" s="16">
        <v>384</v>
      </c>
      <c r="L30" s="16">
        <v>354</v>
      </c>
      <c r="M30" s="16">
        <v>329</v>
      </c>
      <c r="N30" s="16">
        <v>320</v>
      </c>
      <c r="O30" s="16">
        <v>359</v>
      </c>
      <c r="P30" s="16">
        <v>344</v>
      </c>
      <c r="Q30" s="16">
        <v>339</v>
      </c>
      <c r="R30" s="16">
        <v>347</v>
      </c>
      <c r="S30" s="16">
        <v>338</v>
      </c>
      <c r="T30" s="16">
        <v>285</v>
      </c>
      <c r="U30" s="16">
        <v>279</v>
      </c>
      <c r="V30" s="16">
        <v>267</v>
      </c>
      <c r="W30" s="17">
        <v>175</v>
      </c>
    </row>
    <row r="31" spans="2:23" ht="15.75" thickBot="1" x14ac:dyDescent="0.3">
      <c r="B31" s="34"/>
      <c r="C31" s="13" t="s">
        <v>19</v>
      </c>
      <c r="D31" s="8">
        <v>172</v>
      </c>
      <c r="E31" s="29">
        <v>132</v>
      </c>
      <c r="F31" s="29">
        <v>138</v>
      </c>
      <c r="G31" s="29">
        <v>157</v>
      </c>
      <c r="H31" s="29">
        <v>149</v>
      </c>
      <c r="I31" s="29">
        <v>147</v>
      </c>
      <c r="J31" s="29">
        <v>126</v>
      </c>
      <c r="K31" s="29">
        <v>139</v>
      </c>
      <c r="L31" s="29">
        <v>117</v>
      </c>
      <c r="M31" s="29">
        <v>146</v>
      </c>
      <c r="N31" s="29">
        <v>138</v>
      </c>
      <c r="O31" s="29">
        <v>134</v>
      </c>
      <c r="P31" s="29">
        <v>142</v>
      </c>
      <c r="Q31" s="29">
        <v>131</v>
      </c>
      <c r="R31" s="29">
        <v>141</v>
      </c>
      <c r="S31" s="29">
        <v>137</v>
      </c>
      <c r="T31" s="29">
        <v>137</v>
      </c>
      <c r="U31" s="29">
        <v>128</v>
      </c>
      <c r="V31" s="29">
        <v>136</v>
      </c>
      <c r="W31" s="30"/>
    </row>
  </sheetData>
  <mergeCells count="8">
    <mergeCell ref="J2:S2"/>
    <mergeCell ref="B3:B7"/>
    <mergeCell ref="B10:B15"/>
    <mergeCell ref="B18:B23"/>
    <mergeCell ref="B26:B31"/>
    <mergeCell ref="J4:S5"/>
    <mergeCell ref="J6:S6"/>
    <mergeCell ref="J7:S7"/>
  </mergeCells>
  <conditionalFormatting sqref="D3:H7 D10:W15 D18:W23 D31:V31 D26:W28 D30:W30 D29:T29 V29:W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FF4D-2702-4B4A-8DBA-521894A8B5A1}">
  <sheetPr codeName="Sheet2"/>
  <dimension ref="B1:W31"/>
  <sheetViews>
    <sheetView zoomScale="115" zoomScaleNormal="115" workbookViewId="0"/>
  </sheetViews>
  <sheetFormatPr defaultRowHeight="15" x14ac:dyDescent="0.25"/>
  <cols>
    <col min="1" max="1" width="9.140625" style="56"/>
    <col min="2" max="2" width="9.140625" style="56" customWidth="1"/>
    <col min="3" max="3" width="4.42578125" style="56" customWidth="1"/>
    <col min="4" max="23" width="8.140625" style="56" customWidth="1"/>
    <col min="24" max="16384" width="9.140625" style="56"/>
  </cols>
  <sheetData>
    <row r="1" spans="2:23" ht="15.75" thickBot="1" x14ac:dyDescent="0.3"/>
    <row r="2" spans="2:23" ht="15.75" thickBot="1" x14ac:dyDescent="0.3">
      <c r="C2" s="57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59"/>
      <c r="J2" s="53" t="s">
        <v>25</v>
      </c>
      <c r="K2" s="54"/>
      <c r="L2" s="54"/>
      <c r="M2" s="54"/>
      <c r="N2" s="54"/>
      <c r="O2" s="54"/>
      <c r="P2" s="54"/>
      <c r="Q2" s="54"/>
      <c r="R2" s="54"/>
      <c r="S2" s="55"/>
      <c r="T2" s="59"/>
      <c r="U2" s="59"/>
      <c r="V2" s="59"/>
      <c r="W2" s="59"/>
    </row>
    <row r="3" spans="2:23" x14ac:dyDescent="0.25">
      <c r="B3" s="32" t="s">
        <v>17</v>
      </c>
      <c r="C3" s="9" t="s">
        <v>0</v>
      </c>
      <c r="D3" s="20">
        <v>74985</v>
      </c>
      <c r="E3" s="14">
        <v>64697</v>
      </c>
      <c r="F3" s="14">
        <v>61548</v>
      </c>
      <c r="G3" s="14">
        <v>56907</v>
      </c>
      <c r="H3" s="15">
        <v>54881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ht="15" customHeight="1" x14ac:dyDescent="0.25">
      <c r="B4" s="33"/>
      <c r="C4" s="12" t="s">
        <v>1</v>
      </c>
      <c r="D4" s="21">
        <v>56424</v>
      </c>
      <c r="E4" s="16">
        <v>51534</v>
      </c>
      <c r="F4" s="16">
        <v>49284</v>
      </c>
      <c r="G4" s="16">
        <v>46848</v>
      </c>
      <c r="H4" s="17">
        <v>45519</v>
      </c>
      <c r="I4" s="58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58"/>
      <c r="U4" s="58"/>
      <c r="V4" s="58"/>
      <c r="W4" s="58"/>
    </row>
    <row r="5" spans="2:23" x14ac:dyDescent="0.25">
      <c r="B5" s="33"/>
      <c r="C5" s="12" t="s">
        <v>2</v>
      </c>
      <c r="D5" s="21">
        <v>47388</v>
      </c>
      <c r="E5" s="16">
        <v>44078</v>
      </c>
      <c r="F5" s="16">
        <v>41168</v>
      </c>
      <c r="G5" s="16">
        <v>38566</v>
      </c>
      <c r="H5" s="17">
        <v>37577</v>
      </c>
      <c r="I5" s="58"/>
      <c r="J5" s="41"/>
      <c r="K5" s="42"/>
      <c r="L5" s="42"/>
      <c r="M5" s="42"/>
      <c r="N5" s="42"/>
      <c r="O5" s="42"/>
      <c r="P5" s="42"/>
      <c r="Q5" s="42"/>
      <c r="R5" s="42"/>
      <c r="S5" s="43"/>
      <c r="T5" s="58"/>
      <c r="U5" s="58"/>
      <c r="V5" s="58"/>
      <c r="W5" s="58"/>
    </row>
    <row r="6" spans="2:23" x14ac:dyDescent="0.25">
      <c r="B6" s="33"/>
      <c r="C6" s="12" t="s">
        <v>3</v>
      </c>
      <c r="D6" s="21">
        <v>39883</v>
      </c>
      <c r="E6" s="16">
        <v>36670</v>
      </c>
      <c r="F6" s="16">
        <v>35298</v>
      </c>
      <c r="G6" s="16">
        <v>34035</v>
      </c>
      <c r="H6" s="17">
        <v>33193</v>
      </c>
      <c r="I6" s="58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58"/>
      <c r="U6" s="58"/>
      <c r="V6" s="58"/>
      <c r="W6" s="58"/>
    </row>
    <row r="7" spans="2:23" ht="15.75" thickBot="1" x14ac:dyDescent="0.3">
      <c r="B7" s="34"/>
      <c r="C7" s="13" t="s">
        <v>4</v>
      </c>
      <c r="D7" s="22">
        <v>35535</v>
      </c>
      <c r="E7" s="18">
        <v>32269</v>
      </c>
      <c r="F7" s="18">
        <v>31659</v>
      </c>
      <c r="G7" s="18">
        <v>29512</v>
      </c>
      <c r="H7" s="19">
        <v>29906</v>
      </c>
      <c r="I7" s="58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58"/>
      <c r="U7" s="58"/>
      <c r="V7" s="58"/>
      <c r="W7" s="58"/>
    </row>
    <row r="8" spans="2:23" ht="15.75" thickBot="1" x14ac:dyDescent="0.3">
      <c r="C8" s="57"/>
    </row>
    <row r="9" spans="2:23" ht="15.75" thickBot="1" x14ac:dyDescent="0.3">
      <c r="C9" s="57"/>
      <c r="D9" s="27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</row>
    <row r="10" spans="2:23" x14ac:dyDescent="0.25">
      <c r="B10" s="50" t="s">
        <v>5</v>
      </c>
      <c r="C10" s="28" t="s">
        <v>0</v>
      </c>
      <c r="D10" s="6">
        <v>35604</v>
      </c>
      <c r="E10" s="10">
        <v>30642</v>
      </c>
      <c r="F10" s="10">
        <v>28233</v>
      </c>
      <c r="G10" s="10">
        <v>26149</v>
      </c>
      <c r="H10" s="10">
        <v>24721</v>
      </c>
      <c r="I10" s="10">
        <v>23698</v>
      </c>
      <c r="J10" s="10">
        <v>21984</v>
      </c>
      <c r="K10" s="10">
        <v>19180</v>
      </c>
      <c r="L10" s="10">
        <v>18538</v>
      </c>
      <c r="M10" s="10">
        <v>18082</v>
      </c>
      <c r="N10" s="10">
        <v>15932</v>
      </c>
      <c r="O10" s="10">
        <v>15734</v>
      </c>
      <c r="P10" s="10">
        <v>15545</v>
      </c>
      <c r="Q10" s="10">
        <v>14812</v>
      </c>
      <c r="R10" s="10">
        <v>14710</v>
      </c>
      <c r="S10" s="10">
        <v>14153</v>
      </c>
      <c r="T10" s="10">
        <v>13468</v>
      </c>
      <c r="U10" s="10">
        <v>10527</v>
      </c>
      <c r="V10" s="10">
        <v>10513</v>
      </c>
      <c r="W10" s="11">
        <v>8969</v>
      </c>
    </row>
    <row r="11" spans="2:23" x14ac:dyDescent="0.25">
      <c r="B11" s="51"/>
      <c r="C11" s="26" t="s">
        <v>1</v>
      </c>
      <c r="D11" s="5">
        <v>19356</v>
      </c>
      <c r="E11" s="6">
        <v>15713</v>
      </c>
      <c r="F11" s="6">
        <v>13728</v>
      </c>
      <c r="G11" s="6">
        <v>12413</v>
      </c>
      <c r="H11" s="6">
        <v>11549</v>
      </c>
      <c r="I11" s="6">
        <v>11096</v>
      </c>
      <c r="J11" s="6">
        <v>10619</v>
      </c>
      <c r="K11" s="6">
        <v>9722</v>
      </c>
      <c r="L11" s="6">
        <v>8847</v>
      </c>
      <c r="M11" s="6">
        <v>8726</v>
      </c>
      <c r="N11" s="6">
        <v>8363</v>
      </c>
      <c r="O11" s="6">
        <v>8257</v>
      </c>
      <c r="P11" s="6">
        <v>7654</v>
      </c>
      <c r="Q11" s="6">
        <v>7265</v>
      </c>
      <c r="R11" s="6">
        <v>7198</v>
      </c>
      <c r="S11" s="6">
        <v>6925</v>
      </c>
      <c r="T11" s="6">
        <v>6766</v>
      </c>
      <c r="U11" s="6">
        <v>5680</v>
      </c>
      <c r="V11" s="6">
        <v>5543</v>
      </c>
      <c r="W11" s="7">
        <v>5279</v>
      </c>
    </row>
    <row r="12" spans="2:23" x14ac:dyDescent="0.25">
      <c r="B12" s="51"/>
      <c r="C12" s="26" t="s">
        <v>2</v>
      </c>
      <c r="D12" s="5">
        <v>15074</v>
      </c>
      <c r="E12" s="6">
        <v>11782</v>
      </c>
      <c r="F12" s="6">
        <v>9320</v>
      </c>
      <c r="G12" s="6">
        <v>9005</v>
      </c>
      <c r="H12" s="6">
        <v>7991</v>
      </c>
      <c r="I12" s="6">
        <v>7779</v>
      </c>
      <c r="J12" s="6">
        <v>7130</v>
      </c>
      <c r="K12" s="6">
        <v>6520</v>
      </c>
      <c r="L12" s="6">
        <v>6214</v>
      </c>
      <c r="M12" s="6">
        <v>5765</v>
      </c>
      <c r="N12" s="6">
        <v>5655</v>
      </c>
      <c r="O12" s="6">
        <v>5195</v>
      </c>
      <c r="P12" s="6">
        <v>4615</v>
      </c>
      <c r="Q12" s="6">
        <v>5080</v>
      </c>
      <c r="R12" s="6">
        <v>4775</v>
      </c>
      <c r="S12" s="6">
        <v>4864</v>
      </c>
      <c r="T12" s="6">
        <v>4818</v>
      </c>
      <c r="U12" s="6">
        <v>4172</v>
      </c>
      <c r="V12" s="6">
        <v>3218</v>
      </c>
      <c r="W12" s="7">
        <v>2664</v>
      </c>
    </row>
    <row r="13" spans="2:23" x14ac:dyDescent="0.25">
      <c r="B13" s="51"/>
      <c r="C13" s="26" t="s">
        <v>3</v>
      </c>
      <c r="D13" s="5">
        <v>13090</v>
      </c>
      <c r="E13" s="6">
        <v>7242</v>
      </c>
      <c r="F13" s="6">
        <v>7457</v>
      </c>
      <c r="G13" s="6">
        <v>6742</v>
      </c>
      <c r="H13" s="6">
        <v>5859</v>
      </c>
      <c r="I13" s="6">
        <v>4865</v>
      </c>
      <c r="J13" s="6">
        <v>4885</v>
      </c>
      <c r="K13" s="6">
        <v>4742</v>
      </c>
      <c r="L13" s="6">
        <v>4324</v>
      </c>
      <c r="M13" s="6">
        <v>4077</v>
      </c>
      <c r="N13" s="6">
        <v>3816</v>
      </c>
      <c r="O13" s="6">
        <v>3606</v>
      </c>
      <c r="P13" s="6">
        <v>3020</v>
      </c>
      <c r="Q13" s="6">
        <v>2957</v>
      </c>
      <c r="R13" s="6">
        <v>2474</v>
      </c>
      <c r="S13" s="6">
        <v>2118</v>
      </c>
      <c r="T13" s="6">
        <v>2555</v>
      </c>
      <c r="U13" s="6">
        <v>2328</v>
      </c>
      <c r="V13" s="6">
        <v>1891</v>
      </c>
      <c r="W13" s="7">
        <v>2260</v>
      </c>
    </row>
    <row r="14" spans="2:23" x14ac:dyDescent="0.25">
      <c r="B14" s="51"/>
      <c r="C14" s="26" t="s">
        <v>4</v>
      </c>
      <c r="D14" s="5">
        <v>7669</v>
      </c>
      <c r="E14" s="6">
        <v>6610</v>
      </c>
      <c r="F14" s="6">
        <v>5566</v>
      </c>
      <c r="G14" s="6">
        <v>4859</v>
      </c>
      <c r="H14" s="6">
        <v>3777</v>
      </c>
      <c r="I14" s="6">
        <v>2882</v>
      </c>
      <c r="J14" s="6">
        <v>3649</v>
      </c>
      <c r="K14" s="6">
        <v>2465</v>
      </c>
      <c r="L14" s="6">
        <v>2097</v>
      </c>
      <c r="M14" s="6">
        <v>2018</v>
      </c>
      <c r="N14" s="6">
        <v>1778</v>
      </c>
      <c r="O14" s="6">
        <v>2063</v>
      </c>
      <c r="P14" s="6">
        <v>1828</v>
      </c>
      <c r="Q14" s="6">
        <v>1741</v>
      </c>
      <c r="R14" s="6">
        <v>1397</v>
      </c>
      <c r="S14" s="6">
        <v>1298</v>
      </c>
      <c r="T14" s="6">
        <v>1620</v>
      </c>
      <c r="U14" s="6">
        <v>1382</v>
      </c>
      <c r="V14" s="6">
        <v>1451</v>
      </c>
      <c r="W14" s="7">
        <v>1087</v>
      </c>
    </row>
    <row r="15" spans="2:23" ht="15.75" thickBot="1" x14ac:dyDescent="0.3">
      <c r="B15" s="52"/>
      <c r="C15" s="24" t="s">
        <v>19</v>
      </c>
      <c r="D15" s="8">
        <v>801</v>
      </c>
      <c r="E15" s="29">
        <v>908</v>
      </c>
      <c r="F15" s="29">
        <v>862</v>
      </c>
      <c r="G15" s="29">
        <v>776</v>
      </c>
      <c r="H15" s="29">
        <v>650</v>
      </c>
      <c r="I15" s="29">
        <v>666</v>
      </c>
      <c r="J15" s="29">
        <v>701</v>
      </c>
      <c r="K15" s="29">
        <v>679</v>
      </c>
      <c r="L15" s="29">
        <v>650</v>
      </c>
      <c r="M15" s="29">
        <v>556</v>
      </c>
      <c r="N15" s="29">
        <v>579</v>
      </c>
      <c r="O15" s="29">
        <v>624</v>
      </c>
      <c r="P15" s="29">
        <v>538</v>
      </c>
      <c r="Q15" s="29">
        <v>543</v>
      </c>
      <c r="R15" s="29">
        <v>517</v>
      </c>
      <c r="S15" s="29">
        <v>540</v>
      </c>
      <c r="T15" s="29">
        <v>434</v>
      </c>
      <c r="U15" s="29">
        <v>538</v>
      </c>
      <c r="V15" s="29">
        <v>520</v>
      </c>
      <c r="W15" s="30">
        <v>448</v>
      </c>
    </row>
    <row r="16" spans="2:23" ht="15.75" thickBot="1" x14ac:dyDescent="0.3">
      <c r="C16" s="57"/>
    </row>
    <row r="17" spans="2:23" ht="15.75" thickBot="1" x14ac:dyDescent="0.3">
      <c r="C17" s="57"/>
      <c r="D17" s="2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>
        <v>10</v>
      </c>
      <c r="O17" s="3">
        <v>11</v>
      </c>
      <c r="P17" s="3">
        <v>12</v>
      </c>
      <c r="Q17" s="3">
        <v>13</v>
      </c>
      <c r="R17" s="3">
        <v>14</v>
      </c>
      <c r="S17" s="3">
        <v>15</v>
      </c>
      <c r="T17" s="3">
        <v>16</v>
      </c>
      <c r="U17" s="3">
        <v>17</v>
      </c>
      <c r="V17" s="3">
        <v>18</v>
      </c>
      <c r="W17" s="4">
        <v>19</v>
      </c>
    </row>
    <row r="18" spans="2:23" x14ac:dyDescent="0.25">
      <c r="B18" s="32" t="s">
        <v>18</v>
      </c>
      <c r="C18" s="25" t="s">
        <v>0</v>
      </c>
      <c r="D18" s="20">
        <v>14627</v>
      </c>
      <c r="E18" s="14">
        <v>8172</v>
      </c>
      <c r="F18" s="14">
        <v>6529</v>
      </c>
      <c r="G18" s="14">
        <v>5640</v>
      </c>
      <c r="H18" s="14">
        <v>5321</v>
      </c>
      <c r="I18" s="14">
        <v>4766</v>
      </c>
      <c r="J18" s="14">
        <v>4366</v>
      </c>
      <c r="K18" s="14">
        <v>4233</v>
      </c>
      <c r="L18" s="14">
        <v>4035</v>
      </c>
      <c r="M18" s="14">
        <v>4004</v>
      </c>
      <c r="N18" s="14">
        <v>3884</v>
      </c>
      <c r="O18" s="14">
        <v>3630</v>
      </c>
      <c r="P18" s="14">
        <v>3502</v>
      </c>
      <c r="Q18" s="14">
        <v>3369</v>
      </c>
      <c r="R18" s="14">
        <v>3051</v>
      </c>
      <c r="S18" s="14">
        <v>3093</v>
      </c>
      <c r="T18" s="14">
        <v>2894</v>
      </c>
      <c r="U18" s="14">
        <v>2976</v>
      </c>
      <c r="V18" s="14">
        <v>2558</v>
      </c>
      <c r="W18" s="15">
        <v>3369</v>
      </c>
    </row>
    <row r="19" spans="2:23" x14ac:dyDescent="0.25">
      <c r="B19" s="33"/>
      <c r="C19" s="26" t="s">
        <v>1</v>
      </c>
      <c r="D19" s="21">
        <v>5380</v>
      </c>
      <c r="E19" s="16">
        <v>3806</v>
      </c>
      <c r="F19" s="16">
        <v>3107</v>
      </c>
      <c r="G19" s="6">
        <v>2902</v>
      </c>
      <c r="H19" s="16">
        <v>2795</v>
      </c>
      <c r="I19" s="16">
        <v>2615</v>
      </c>
      <c r="J19" s="16">
        <v>2360</v>
      </c>
      <c r="K19" s="16">
        <v>2338</v>
      </c>
      <c r="L19" s="16">
        <v>2271</v>
      </c>
      <c r="M19" s="16">
        <v>2145</v>
      </c>
      <c r="N19" s="16">
        <v>2177</v>
      </c>
      <c r="O19" s="16">
        <v>2159</v>
      </c>
      <c r="P19" s="16">
        <v>2149</v>
      </c>
      <c r="Q19" s="16">
        <v>2048</v>
      </c>
      <c r="R19" s="16">
        <v>1926</v>
      </c>
      <c r="S19" s="16">
        <v>1881</v>
      </c>
      <c r="T19" s="16">
        <v>1790</v>
      </c>
      <c r="U19" s="16">
        <v>1862</v>
      </c>
      <c r="V19" s="16">
        <v>1645</v>
      </c>
      <c r="W19" s="17">
        <v>1665</v>
      </c>
    </row>
    <row r="20" spans="2:23" x14ac:dyDescent="0.25">
      <c r="B20" s="33"/>
      <c r="C20" s="26" t="s">
        <v>2</v>
      </c>
      <c r="D20" s="21">
        <v>4488</v>
      </c>
      <c r="E20" s="16">
        <v>2746</v>
      </c>
      <c r="F20" s="16">
        <v>2217</v>
      </c>
      <c r="G20" s="6">
        <v>2225</v>
      </c>
      <c r="H20" s="16">
        <v>1929</v>
      </c>
      <c r="I20" s="16">
        <v>1831</v>
      </c>
      <c r="J20" s="16">
        <v>1755</v>
      </c>
      <c r="K20" s="16">
        <v>1807</v>
      </c>
      <c r="L20" s="16">
        <v>1685</v>
      </c>
      <c r="M20" s="16">
        <v>1579</v>
      </c>
      <c r="N20" s="16">
        <v>1571</v>
      </c>
      <c r="O20" s="16">
        <v>1595</v>
      </c>
      <c r="P20" s="16">
        <v>1412</v>
      </c>
      <c r="Q20" s="16">
        <v>1495</v>
      </c>
      <c r="R20" s="16">
        <v>1407</v>
      </c>
      <c r="S20" s="16">
        <v>1419</v>
      </c>
      <c r="T20" s="16">
        <v>1339</v>
      </c>
      <c r="U20" s="16">
        <v>1290</v>
      </c>
      <c r="V20" s="16">
        <v>1177</v>
      </c>
      <c r="W20" s="17">
        <v>1006</v>
      </c>
    </row>
    <row r="21" spans="2:23" x14ac:dyDescent="0.25">
      <c r="B21" s="33"/>
      <c r="C21" s="26" t="s">
        <v>3</v>
      </c>
      <c r="D21" s="21">
        <v>3208</v>
      </c>
      <c r="E21" s="16">
        <v>2052</v>
      </c>
      <c r="F21" s="16">
        <v>1756</v>
      </c>
      <c r="G21" s="16">
        <v>1467</v>
      </c>
      <c r="H21" s="16">
        <v>1384</v>
      </c>
      <c r="I21" s="16">
        <v>1416</v>
      </c>
      <c r="J21" s="16">
        <v>1372</v>
      </c>
      <c r="K21" s="16">
        <v>1265</v>
      </c>
      <c r="L21" s="16">
        <v>1068</v>
      </c>
      <c r="M21" s="16">
        <v>1184</v>
      </c>
      <c r="N21" s="16">
        <v>1227</v>
      </c>
      <c r="O21" s="16">
        <v>908</v>
      </c>
      <c r="P21" s="16">
        <v>1030</v>
      </c>
      <c r="Q21" s="16">
        <v>1027</v>
      </c>
      <c r="R21" s="16">
        <v>1005</v>
      </c>
      <c r="S21" s="16">
        <v>1030</v>
      </c>
      <c r="T21" s="16">
        <v>768</v>
      </c>
      <c r="U21" s="16">
        <v>930</v>
      </c>
      <c r="V21" s="16">
        <v>928</v>
      </c>
      <c r="W21" s="17">
        <v>837</v>
      </c>
    </row>
    <row r="22" spans="2:23" x14ac:dyDescent="0.25">
      <c r="B22" s="33"/>
      <c r="C22" s="26" t="s">
        <v>4</v>
      </c>
      <c r="D22" s="21">
        <v>2550</v>
      </c>
      <c r="E22" s="16">
        <v>1499</v>
      </c>
      <c r="F22" s="16">
        <v>1312</v>
      </c>
      <c r="G22" s="16">
        <v>1128</v>
      </c>
      <c r="H22" s="16">
        <v>1004</v>
      </c>
      <c r="I22" s="16">
        <v>809</v>
      </c>
      <c r="J22" s="16">
        <v>1089</v>
      </c>
      <c r="K22" s="6">
        <v>998</v>
      </c>
      <c r="L22" s="16">
        <v>898</v>
      </c>
      <c r="M22" s="16">
        <v>945</v>
      </c>
      <c r="N22" s="16">
        <v>785</v>
      </c>
      <c r="O22" s="16">
        <v>757</v>
      </c>
      <c r="P22" s="16">
        <v>860</v>
      </c>
      <c r="Q22" s="6">
        <v>696</v>
      </c>
      <c r="R22" s="16">
        <v>815</v>
      </c>
      <c r="S22" s="16">
        <v>705</v>
      </c>
      <c r="T22" s="16">
        <v>701</v>
      </c>
      <c r="U22" s="16">
        <v>724</v>
      </c>
      <c r="V22" s="16">
        <v>694</v>
      </c>
      <c r="W22" s="17">
        <v>689</v>
      </c>
    </row>
    <row r="23" spans="2:23" ht="15.75" thickBot="1" x14ac:dyDescent="0.3">
      <c r="B23" s="34"/>
      <c r="C23" s="24" t="s">
        <v>19</v>
      </c>
      <c r="D23" s="8">
        <v>493</v>
      </c>
      <c r="E23" s="29">
        <v>450</v>
      </c>
      <c r="F23" s="29">
        <v>487</v>
      </c>
      <c r="G23" s="29">
        <v>479</v>
      </c>
      <c r="H23" s="29">
        <v>479</v>
      </c>
      <c r="I23" s="29">
        <v>428</v>
      </c>
      <c r="J23" s="29">
        <v>447</v>
      </c>
      <c r="K23" s="29">
        <v>438</v>
      </c>
      <c r="L23" s="29">
        <v>419</v>
      </c>
      <c r="M23" s="29">
        <v>444</v>
      </c>
      <c r="N23" s="29">
        <v>434</v>
      </c>
      <c r="O23" s="29">
        <v>398</v>
      </c>
      <c r="P23" s="29">
        <v>429</v>
      </c>
      <c r="Q23" s="29">
        <v>414</v>
      </c>
      <c r="R23" s="29">
        <v>394</v>
      </c>
      <c r="S23" s="29">
        <v>430</v>
      </c>
      <c r="T23" s="29">
        <v>404</v>
      </c>
      <c r="U23" s="29">
        <v>396</v>
      </c>
      <c r="V23" s="29">
        <v>402</v>
      </c>
      <c r="W23" s="30">
        <v>354</v>
      </c>
    </row>
    <row r="24" spans="2:23" ht="15.75" thickBot="1" x14ac:dyDescent="0.3">
      <c r="C24" s="57"/>
    </row>
    <row r="25" spans="2:23" ht="15.75" thickBot="1" x14ac:dyDescent="0.3">
      <c r="C25" s="57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</row>
    <row r="26" spans="2:23" x14ac:dyDescent="0.25">
      <c r="B26" s="32" t="s">
        <v>6</v>
      </c>
      <c r="C26" s="9" t="s">
        <v>0</v>
      </c>
      <c r="D26" s="20">
        <v>5533</v>
      </c>
      <c r="E26" s="14">
        <v>3062</v>
      </c>
      <c r="F26" s="14">
        <v>2460</v>
      </c>
      <c r="G26" s="14">
        <v>2251</v>
      </c>
      <c r="H26" s="14">
        <v>2066</v>
      </c>
      <c r="I26" s="14">
        <v>2106</v>
      </c>
      <c r="J26" s="14">
        <v>1864</v>
      </c>
      <c r="K26" s="14">
        <v>1878</v>
      </c>
      <c r="L26" s="14">
        <v>1410</v>
      </c>
      <c r="M26" s="14">
        <v>1280</v>
      </c>
      <c r="N26" s="14">
        <v>1660</v>
      </c>
      <c r="O26" s="14">
        <v>1341</v>
      </c>
      <c r="P26" s="14">
        <v>1318</v>
      </c>
      <c r="Q26" s="14">
        <v>1270</v>
      </c>
      <c r="R26" s="14">
        <v>1203</v>
      </c>
      <c r="S26" s="14">
        <v>1116</v>
      </c>
      <c r="T26" s="14">
        <v>1151</v>
      </c>
      <c r="U26" s="14">
        <v>880</v>
      </c>
      <c r="V26" s="14">
        <v>705</v>
      </c>
      <c r="W26" s="15">
        <v>730</v>
      </c>
    </row>
    <row r="27" spans="2:23" x14ac:dyDescent="0.25">
      <c r="B27" s="33"/>
      <c r="C27" s="12" t="s">
        <v>1</v>
      </c>
      <c r="D27" s="21">
        <v>2481</v>
      </c>
      <c r="E27" s="16">
        <v>1487</v>
      </c>
      <c r="F27" s="16">
        <v>1281</v>
      </c>
      <c r="G27" s="16">
        <v>1149</v>
      </c>
      <c r="H27" s="16">
        <v>1188</v>
      </c>
      <c r="I27" s="16">
        <v>807</v>
      </c>
      <c r="J27" s="16">
        <v>1020</v>
      </c>
      <c r="K27" s="16">
        <v>1112</v>
      </c>
      <c r="L27" s="16">
        <v>844</v>
      </c>
      <c r="M27" s="16">
        <v>672</v>
      </c>
      <c r="N27" s="16">
        <v>796</v>
      </c>
      <c r="O27" s="16">
        <v>824</v>
      </c>
      <c r="P27" s="16">
        <v>691</v>
      </c>
      <c r="Q27" s="16">
        <v>730</v>
      </c>
      <c r="R27" s="16">
        <v>803</v>
      </c>
      <c r="S27" s="16">
        <v>713</v>
      </c>
      <c r="T27" s="16">
        <v>623</v>
      </c>
      <c r="U27" s="16">
        <v>617</v>
      </c>
      <c r="V27" s="16">
        <v>519</v>
      </c>
      <c r="W27" s="17">
        <v>506</v>
      </c>
    </row>
    <row r="28" spans="2:23" x14ac:dyDescent="0.25">
      <c r="B28" s="33"/>
      <c r="C28" s="12" t="s">
        <v>2</v>
      </c>
      <c r="D28" s="21">
        <v>1622</v>
      </c>
      <c r="E28" s="16">
        <v>1024</v>
      </c>
      <c r="F28" s="16">
        <v>949</v>
      </c>
      <c r="G28" s="16">
        <v>829</v>
      </c>
      <c r="H28" s="16">
        <v>797</v>
      </c>
      <c r="I28" s="16">
        <v>663</v>
      </c>
      <c r="J28" s="16">
        <v>711</v>
      </c>
      <c r="K28" s="16">
        <v>760</v>
      </c>
      <c r="L28" s="16">
        <v>578</v>
      </c>
      <c r="M28" s="16">
        <v>571</v>
      </c>
      <c r="N28" s="16">
        <v>633</v>
      </c>
      <c r="O28" s="16">
        <v>641</v>
      </c>
      <c r="P28" s="16">
        <v>523</v>
      </c>
      <c r="Q28" s="16">
        <v>524</v>
      </c>
      <c r="R28" s="16">
        <v>561</v>
      </c>
      <c r="S28" s="16">
        <v>508</v>
      </c>
      <c r="T28" s="16">
        <v>481</v>
      </c>
      <c r="U28" s="16">
        <v>500</v>
      </c>
      <c r="V28" s="16">
        <v>421</v>
      </c>
      <c r="W28" s="17">
        <v>326</v>
      </c>
    </row>
    <row r="29" spans="2:23" x14ac:dyDescent="0.25">
      <c r="B29" s="33"/>
      <c r="C29" s="12" t="s">
        <v>3</v>
      </c>
      <c r="D29" s="21">
        <v>1003</v>
      </c>
      <c r="E29" s="16">
        <v>707</v>
      </c>
      <c r="F29" s="16">
        <v>564</v>
      </c>
      <c r="G29" s="16">
        <v>597</v>
      </c>
      <c r="H29" s="16">
        <v>551</v>
      </c>
      <c r="I29" s="16">
        <v>539</v>
      </c>
      <c r="J29" s="16">
        <v>580</v>
      </c>
      <c r="K29" s="16">
        <v>549</v>
      </c>
      <c r="L29" s="16">
        <v>522</v>
      </c>
      <c r="M29" s="16">
        <v>400</v>
      </c>
      <c r="N29" s="16">
        <v>478</v>
      </c>
      <c r="O29" s="16">
        <v>421</v>
      </c>
      <c r="P29" s="16">
        <v>417</v>
      </c>
      <c r="Q29" s="16">
        <v>400</v>
      </c>
      <c r="R29" s="16">
        <v>464</v>
      </c>
      <c r="S29" s="16">
        <v>411</v>
      </c>
      <c r="T29" s="16">
        <v>368</v>
      </c>
      <c r="U29" s="16">
        <v>338</v>
      </c>
      <c r="V29" s="16">
        <v>347</v>
      </c>
      <c r="W29" s="17">
        <v>259</v>
      </c>
    </row>
    <row r="30" spans="2:23" x14ac:dyDescent="0.25">
      <c r="B30" s="33"/>
      <c r="C30" s="12" t="s">
        <v>4</v>
      </c>
      <c r="D30" s="21">
        <v>804</v>
      </c>
      <c r="E30" s="16">
        <v>563</v>
      </c>
      <c r="F30" s="16">
        <v>491</v>
      </c>
      <c r="G30" s="16">
        <v>474</v>
      </c>
      <c r="H30" s="16">
        <v>389</v>
      </c>
      <c r="I30" s="16">
        <v>306</v>
      </c>
      <c r="J30" s="16">
        <v>497</v>
      </c>
      <c r="K30" s="16">
        <v>384</v>
      </c>
      <c r="L30" s="16">
        <v>354</v>
      </c>
      <c r="M30" s="16">
        <v>329</v>
      </c>
      <c r="N30" s="16">
        <v>320</v>
      </c>
      <c r="O30" s="16">
        <v>359</v>
      </c>
      <c r="P30" s="16">
        <v>344</v>
      </c>
      <c r="Q30" s="16">
        <v>339</v>
      </c>
      <c r="R30" s="16">
        <v>347</v>
      </c>
      <c r="S30" s="16">
        <v>338</v>
      </c>
      <c r="T30" s="16">
        <v>285</v>
      </c>
      <c r="U30" s="16">
        <v>279</v>
      </c>
      <c r="V30" s="16">
        <v>267</v>
      </c>
      <c r="W30" s="17">
        <v>175</v>
      </c>
    </row>
    <row r="31" spans="2:23" ht="15.75" thickBot="1" x14ac:dyDescent="0.3">
      <c r="B31" s="34"/>
      <c r="C31" s="13" t="s">
        <v>19</v>
      </c>
      <c r="D31" s="8">
        <v>172</v>
      </c>
      <c r="E31" s="29">
        <v>132</v>
      </c>
      <c r="F31" s="29">
        <v>138</v>
      </c>
      <c r="G31" s="29">
        <v>157</v>
      </c>
      <c r="H31" s="29">
        <v>149</v>
      </c>
      <c r="I31" s="29">
        <v>147</v>
      </c>
      <c r="J31" s="29">
        <v>126</v>
      </c>
      <c r="K31" s="29">
        <v>139</v>
      </c>
      <c r="L31" s="29">
        <v>117</v>
      </c>
      <c r="M31" s="29">
        <v>146</v>
      </c>
      <c r="N31" s="29">
        <v>138</v>
      </c>
      <c r="O31" s="29">
        <v>134</v>
      </c>
      <c r="P31" s="29">
        <v>142</v>
      </c>
      <c r="Q31" s="29">
        <v>131</v>
      </c>
      <c r="R31" s="29">
        <v>141</v>
      </c>
      <c r="S31" s="29">
        <v>137</v>
      </c>
      <c r="T31" s="29">
        <v>137</v>
      </c>
      <c r="U31" s="29">
        <v>128</v>
      </c>
      <c r="V31" s="29">
        <v>136</v>
      </c>
      <c r="W31" s="30"/>
    </row>
  </sheetData>
  <mergeCells count="8">
    <mergeCell ref="J2:S2"/>
    <mergeCell ref="B3:B7"/>
    <mergeCell ref="B10:B15"/>
    <mergeCell ref="B18:B23"/>
    <mergeCell ref="B26:B31"/>
    <mergeCell ref="J4:S5"/>
    <mergeCell ref="J6:S6"/>
    <mergeCell ref="J7:S7"/>
  </mergeCells>
  <conditionalFormatting sqref="D3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W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W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V31 D26:W28 D30:W30 D29:T29 V29:W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E789-D0D9-4555-A67C-7E31CF1E54E8}">
  <dimension ref="B1:BV31"/>
  <sheetViews>
    <sheetView tabSelected="1" zoomScale="115" zoomScaleNormal="115" workbookViewId="0"/>
  </sheetViews>
  <sheetFormatPr defaultRowHeight="15" x14ac:dyDescent="0.25"/>
  <cols>
    <col min="1" max="2" width="9.140625" style="56"/>
    <col min="3" max="3" width="4.42578125" style="56" customWidth="1"/>
    <col min="4" max="23" width="8.140625" style="56" customWidth="1"/>
    <col min="24" max="16384" width="9.140625" style="56"/>
  </cols>
  <sheetData>
    <row r="1" spans="2:74" ht="15.75" thickBot="1" x14ac:dyDescent="0.3"/>
    <row r="2" spans="2:74" ht="15.75" thickBot="1" x14ac:dyDescent="0.3">
      <c r="C2" s="57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  <c r="I2" s="59"/>
      <c r="J2" s="35" t="s">
        <v>29</v>
      </c>
      <c r="K2" s="36"/>
      <c r="L2" s="36"/>
      <c r="M2" s="36"/>
      <c r="N2" s="36"/>
      <c r="O2" s="36"/>
      <c r="P2" s="36"/>
      <c r="Q2" s="36"/>
      <c r="R2" s="36"/>
      <c r="S2" s="37"/>
      <c r="T2" s="59"/>
      <c r="U2" s="59"/>
      <c r="V2" s="59"/>
      <c r="W2" s="59"/>
      <c r="AE2" s="57"/>
      <c r="AF2" s="75" t="s">
        <v>7</v>
      </c>
      <c r="AG2" s="74" t="s">
        <v>8</v>
      </c>
      <c r="AH2" s="74" t="s">
        <v>9</v>
      </c>
      <c r="AI2" s="74" t="s">
        <v>10</v>
      </c>
      <c r="AJ2" s="76" t="s">
        <v>11</v>
      </c>
      <c r="AK2" s="59"/>
      <c r="AL2" s="96" t="s">
        <v>26</v>
      </c>
      <c r="AM2" s="97"/>
      <c r="AN2" s="97"/>
      <c r="AO2" s="97"/>
      <c r="AP2" s="97"/>
      <c r="AQ2" s="97"/>
      <c r="AR2" s="97"/>
      <c r="AS2" s="97"/>
      <c r="AT2" s="97"/>
      <c r="AU2" s="98"/>
      <c r="AV2" s="59"/>
      <c r="AW2" s="59"/>
      <c r="AX2" s="59"/>
      <c r="AY2" s="59"/>
      <c r="BB2" s="57"/>
      <c r="BC2" s="75" t="s">
        <v>7</v>
      </c>
      <c r="BD2" s="74" t="s">
        <v>8</v>
      </c>
      <c r="BE2" s="74" t="s">
        <v>9</v>
      </c>
      <c r="BF2" s="74" t="s">
        <v>10</v>
      </c>
      <c r="BG2" s="76" t="s">
        <v>11</v>
      </c>
      <c r="BH2" s="59"/>
      <c r="BI2" s="96" t="s">
        <v>23</v>
      </c>
      <c r="BJ2" s="97"/>
      <c r="BK2" s="97"/>
      <c r="BL2" s="97"/>
      <c r="BM2" s="97"/>
      <c r="BN2" s="97"/>
      <c r="BO2" s="97"/>
      <c r="BP2" s="97"/>
      <c r="BQ2" s="97"/>
      <c r="BR2" s="98"/>
      <c r="BS2" s="59"/>
      <c r="BT2" s="59"/>
      <c r="BU2" s="59"/>
      <c r="BV2" s="59"/>
    </row>
    <row r="3" spans="2:74" x14ac:dyDescent="0.25">
      <c r="B3" s="32" t="s">
        <v>17</v>
      </c>
      <c r="C3" s="9" t="s">
        <v>0</v>
      </c>
      <c r="D3" s="20">
        <f>AF3-BC3</f>
        <v>20716</v>
      </c>
      <c r="E3" s="14">
        <f>AG3-BD3</f>
        <v>16447</v>
      </c>
      <c r="F3" s="14">
        <f t="shared" ref="F3:H3" si="0">AH3-BE3</f>
        <v>15424</v>
      </c>
      <c r="G3" s="14">
        <f t="shared" si="0"/>
        <v>13878</v>
      </c>
      <c r="H3" s="15">
        <f t="shared" si="0"/>
        <v>13363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AD3" s="69" t="s">
        <v>17</v>
      </c>
      <c r="AE3" s="70" t="s">
        <v>0</v>
      </c>
      <c r="AF3" s="71">
        <v>95701</v>
      </c>
      <c r="AG3" s="72">
        <v>81144</v>
      </c>
      <c r="AH3" s="72">
        <v>76972</v>
      </c>
      <c r="AI3" s="72">
        <v>70785</v>
      </c>
      <c r="AJ3" s="73">
        <v>68244</v>
      </c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BA3" s="69" t="s">
        <v>17</v>
      </c>
      <c r="BB3" s="70" t="s">
        <v>0</v>
      </c>
      <c r="BC3" s="71">
        <v>74985</v>
      </c>
      <c r="BD3" s="72">
        <v>64697</v>
      </c>
      <c r="BE3" s="72">
        <v>61548</v>
      </c>
      <c r="BF3" s="72">
        <v>56907</v>
      </c>
      <c r="BG3" s="73">
        <v>54881</v>
      </c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</row>
    <row r="4" spans="2:74" x14ac:dyDescent="0.25">
      <c r="B4" s="33"/>
      <c r="C4" s="12" t="s">
        <v>1</v>
      </c>
      <c r="D4" s="21">
        <f t="shared" ref="D4:D7" si="1">AF4-BC4</f>
        <v>13861</v>
      </c>
      <c r="E4" s="16">
        <f t="shared" ref="E4:E7" si="2">AG4-BD4</f>
        <v>12279</v>
      </c>
      <c r="F4" s="16">
        <f t="shared" ref="F4:F7" si="3">AH4-BE4</f>
        <v>11625</v>
      </c>
      <c r="G4" s="16">
        <f t="shared" ref="G4:G7" si="4">AI4-BF4</f>
        <v>10935</v>
      </c>
      <c r="H4" s="17">
        <f t="shared" ref="H4:H7" si="5">AJ4-BG4</f>
        <v>10613</v>
      </c>
      <c r="I4" s="58"/>
      <c r="J4" s="38" t="s">
        <v>20</v>
      </c>
      <c r="K4" s="39"/>
      <c r="L4" s="39"/>
      <c r="M4" s="39"/>
      <c r="N4" s="39"/>
      <c r="O4" s="39"/>
      <c r="P4" s="39"/>
      <c r="Q4" s="39"/>
      <c r="R4" s="39"/>
      <c r="S4" s="40"/>
      <c r="T4" s="58"/>
      <c r="U4" s="58"/>
      <c r="V4" s="58"/>
      <c r="W4" s="58"/>
      <c r="AD4" s="60"/>
      <c r="AE4" s="61" t="s">
        <v>1</v>
      </c>
      <c r="AF4" s="62">
        <v>70285</v>
      </c>
      <c r="AG4" s="58">
        <v>63813</v>
      </c>
      <c r="AH4" s="58">
        <v>60909</v>
      </c>
      <c r="AI4" s="58">
        <v>57783</v>
      </c>
      <c r="AJ4" s="63">
        <v>56132</v>
      </c>
      <c r="AK4" s="58"/>
      <c r="AL4" s="84" t="s">
        <v>30</v>
      </c>
      <c r="AM4" s="85"/>
      <c r="AN4" s="85"/>
      <c r="AO4" s="85"/>
      <c r="AP4" s="85"/>
      <c r="AQ4" s="85"/>
      <c r="AR4" s="85"/>
      <c r="AS4" s="85"/>
      <c r="AT4" s="85"/>
      <c r="AU4" s="86"/>
      <c r="AV4" s="58"/>
      <c r="AW4" s="58"/>
      <c r="AX4" s="58"/>
      <c r="AY4" s="58"/>
      <c r="BA4" s="60"/>
      <c r="BB4" s="61" t="s">
        <v>1</v>
      </c>
      <c r="BC4" s="62">
        <v>56424</v>
      </c>
      <c r="BD4" s="58">
        <v>51534</v>
      </c>
      <c r="BE4" s="58">
        <v>49284</v>
      </c>
      <c r="BF4" s="58">
        <v>46848</v>
      </c>
      <c r="BG4" s="63">
        <v>45519</v>
      </c>
      <c r="BH4" s="58"/>
      <c r="BI4" s="84" t="s">
        <v>30</v>
      </c>
      <c r="BJ4" s="85"/>
      <c r="BK4" s="85"/>
      <c r="BL4" s="85"/>
      <c r="BM4" s="85"/>
      <c r="BN4" s="85"/>
      <c r="BO4" s="85"/>
      <c r="BP4" s="85"/>
      <c r="BQ4" s="85"/>
      <c r="BR4" s="86"/>
      <c r="BS4" s="58"/>
      <c r="BT4" s="58"/>
      <c r="BU4" s="58"/>
      <c r="BV4" s="58"/>
    </row>
    <row r="5" spans="2:74" x14ac:dyDescent="0.25">
      <c r="B5" s="33"/>
      <c r="C5" s="12" t="s">
        <v>2</v>
      </c>
      <c r="D5" s="21">
        <f t="shared" si="1"/>
        <v>11064</v>
      </c>
      <c r="E5" s="16">
        <f t="shared" si="2"/>
        <v>10132</v>
      </c>
      <c r="F5" s="16">
        <f t="shared" si="3"/>
        <v>9379</v>
      </c>
      <c r="G5" s="16">
        <f t="shared" si="4"/>
        <v>8720</v>
      </c>
      <c r="H5" s="17">
        <f t="shared" si="5"/>
        <v>8543</v>
      </c>
      <c r="I5" s="58"/>
      <c r="J5" s="41"/>
      <c r="K5" s="42"/>
      <c r="L5" s="42"/>
      <c r="M5" s="42"/>
      <c r="N5" s="42"/>
      <c r="O5" s="42"/>
      <c r="P5" s="42"/>
      <c r="Q5" s="42"/>
      <c r="R5" s="42"/>
      <c r="S5" s="43"/>
      <c r="T5" s="58"/>
      <c r="U5" s="58"/>
      <c r="V5" s="58"/>
      <c r="W5" s="58"/>
      <c r="AD5" s="60"/>
      <c r="AE5" s="61" t="s">
        <v>2</v>
      </c>
      <c r="AF5" s="62">
        <v>58452</v>
      </c>
      <c r="AG5" s="58">
        <v>54210</v>
      </c>
      <c r="AH5" s="58">
        <v>50547</v>
      </c>
      <c r="AI5" s="58">
        <v>47286</v>
      </c>
      <c r="AJ5" s="63">
        <v>46120</v>
      </c>
      <c r="AK5" s="58"/>
      <c r="AL5" s="87"/>
      <c r="AM5" s="88"/>
      <c r="AN5" s="88"/>
      <c r="AO5" s="88"/>
      <c r="AP5" s="88"/>
      <c r="AQ5" s="88"/>
      <c r="AR5" s="88"/>
      <c r="AS5" s="88"/>
      <c r="AT5" s="88"/>
      <c r="AU5" s="89"/>
      <c r="AV5" s="58"/>
      <c r="AW5" s="58"/>
      <c r="AX5" s="58"/>
      <c r="AY5" s="58"/>
      <c r="BA5" s="60"/>
      <c r="BB5" s="61" t="s">
        <v>2</v>
      </c>
      <c r="BC5" s="62">
        <v>47388</v>
      </c>
      <c r="BD5" s="58">
        <v>44078</v>
      </c>
      <c r="BE5" s="58">
        <v>41168</v>
      </c>
      <c r="BF5" s="58">
        <v>38566</v>
      </c>
      <c r="BG5" s="63">
        <v>37577</v>
      </c>
      <c r="BH5" s="58"/>
      <c r="BI5" s="87"/>
      <c r="BJ5" s="88"/>
      <c r="BK5" s="88"/>
      <c r="BL5" s="88"/>
      <c r="BM5" s="88"/>
      <c r="BN5" s="88"/>
      <c r="BO5" s="88"/>
      <c r="BP5" s="88"/>
      <c r="BQ5" s="88"/>
      <c r="BR5" s="89"/>
      <c r="BS5" s="58"/>
      <c r="BT5" s="58"/>
      <c r="BU5" s="58"/>
      <c r="BV5" s="58"/>
    </row>
    <row r="6" spans="2:74" x14ac:dyDescent="0.25">
      <c r="B6" s="33"/>
      <c r="C6" s="12" t="s">
        <v>3</v>
      </c>
      <c r="D6" s="21">
        <f t="shared" si="1"/>
        <v>9203</v>
      </c>
      <c r="E6" s="16">
        <f t="shared" si="2"/>
        <v>8316</v>
      </c>
      <c r="F6" s="16">
        <f t="shared" si="3"/>
        <v>7994</v>
      </c>
      <c r="G6" s="16">
        <f t="shared" si="4"/>
        <v>7696</v>
      </c>
      <c r="H6" s="17">
        <f t="shared" si="5"/>
        <v>7517</v>
      </c>
      <c r="I6" s="58"/>
      <c r="J6" s="44" t="s">
        <v>21</v>
      </c>
      <c r="K6" s="45"/>
      <c r="L6" s="45"/>
      <c r="M6" s="45"/>
      <c r="N6" s="45"/>
      <c r="O6" s="45"/>
      <c r="P6" s="45"/>
      <c r="Q6" s="45"/>
      <c r="R6" s="45"/>
      <c r="S6" s="46"/>
      <c r="T6" s="58"/>
      <c r="U6" s="58"/>
      <c r="V6" s="58"/>
      <c r="W6" s="58"/>
      <c r="AD6" s="60"/>
      <c r="AE6" s="61" t="s">
        <v>3</v>
      </c>
      <c r="AF6" s="62">
        <v>49086</v>
      </c>
      <c r="AG6" s="58">
        <v>44986</v>
      </c>
      <c r="AH6" s="58">
        <v>43292</v>
      </c>
      <c r="AI6" s="58">
        <v>41731</v>
      </c>
      <c r="AJ6" s="63">
        <v>40710</v>
      </c>
      <c r="AK6" s="58"/>
      <c r="AL6" s="90" t="s">
        <v>31</v>
      </c>
      <c r="AM6" s="91"/>
      <c r="AN6" s="91"/>
      <c r="AO6" s="91"/>
      <c r="AP6" s="91"/>
      <c r="AQ6" s="91"/>
      <c r="AR6" s="91"/>
      <c r="AS6" s="91"/>
      <c r="AT6" s="91"/>
      <c r="AU6" s="92"/>
      <c r="AV6" s="58"/>
      <c r="AW6" s="58"/>
      <c r="AX6" s="58"/>
      <c r="AY6" s="58"/>
      <c r="BA6" s="60"/>
      <c r="BB6" s="61" t="s">
        <v>3</v>
      </c>
      <c r="BC6" s="62">
        <v>39883</v>
      </c>
      <c r="BD6" s="58">
        <v>36670</v>
      </c>
      <c r="BE6" s="58">
        <v>35298</v>
      </c>
      <c r="BF6" s="58">
        <v>34035</v>
      </c>
      <c r="BG6" s="63">
        <v>33193</v>
      </c>
      <c r="BH6" s="58"/>
      <c r="BI6" s="90" t="s">
        <v>31</v>
      </c>
      <c r="BJ6" s="91"/>
      <c r="BK6" s="91"/>
      <c r="BL6" s="91"/>
      <c r="BM6" s="91"/>
      <c r="BN6" s="91"/>
      <c r="BO6" s="91"/>
      <c r="BP6" s="91"/>
      <c r="BQ6" s="91"/>
      <c r="BR6" s="92"/>
      <c r="BS6" s="58"/>
      <c r="BT6" s="58"/>
      <c r="BU6" s="58"/>
      <c r="BV6" s="58"/>
    </row>
    <row r="7" spans="2:74" ht="15.75" thickBot="1" x14ac:dyDescent="0.3">
      <c r="B7" s="34"/>
      <c r="C7" s="13" t="s">
        <v>4</v>
      </c>
      <c r="D7" s="22">
        <f t="shared" si="1"/>
        <v>8126</v>
      </c>
      <c r="E7" s="18">
        <f t="shared" si="2"/>
        <v>7218</v>
      </c>
      <c r="F7" s="18">
        <f t="shared" si="3"/>
        <v>7082</v>
      </c>
      <c r="G7" s="18">
        <f t="shared" si="4"/>
        <v>6583</v>
      </c>
      <c r="H7" s="19">
        <f t="shared" si="5"/>
        <v>6684</v>
      </c>
      <c r="I7" s="58"/>
      <c r="J7" s="47" t="s">
        <v>22</v>
      </c>
      <c r="K7" s="48"/>
      <c r="L7" s="48"/>
      <c r="M7" s="48"/>
      <c r="N7" s="48"/>
      <c r="O7" s="48"/>
      <c r="P7" s="48"/>
      <c r="Q7" s="48"/>
      <c r="R7" s="48"/>
      <c r="S7" s="49"/>
      <c r="T7" s="58"/>
      <c r="U7" s="58"/>
      <c r="V7" s="58"/>
      <c r="W7" s="58"/>
      <c r="AD7" s="64"/>
      <c r="AE7" s="65" t="s">
        <v>4</v>
      </c>
      <c r="AF7" s="66">
        <v>43661</v>
      </c>
      <c r="AG7" s="67">
        <v>39487</v>
      </c>
      <c r="AH7" s="67">
        <v>38741</v>
      </c>
      <c r="AI7" s="67">
        <v>36095</v>
      </c>
      <c r="AJ7" s="68">
        <v>36590</v>
      </c>
      <c r="AK7" s="58"/>
      <c r="AL7" s="93" t="s">
        <v>32</v>
      </c>
      <c r="AM7" s="94"/>
      <c r="AN7" s="94"/>
      <c r="AO7" s="94"/>
      <c r="AP7" s="94"/>
      <c r="AQ7" s="94"/>
      <c r="AR7" s="94"/>
      <c r="AS7" s="94"/>
      <c r="AT7" s="94"/>
      <c r="AU7" s="95"/>
      <c r="AV7" s="58"/>
      <c r="AW7" s="58"/>
      <c r="AX7" s="58"/>
      <c r="AY7" s="58"/>
      <c r="BA7" s="64"/>
      <c r="BB7" s="65" t="s">
        <v>4</v>
      </c>
      <c r="BC7" s="66">
        <v>35535</v>
      </c>
      <c r="BD7" s="67">
        <v>32269</v>
      </c>
      <c r="BE7" s="67">
        <v>31659</v>
      </c>
      <c r="BF7" s="67">
        <v>29512</v>
      </c>
      <c r="BG7" s="68">
        <v>29906</v>
      </c>
      <c r="BH7" s="58"/>
      <c r="BI7" s="93" t="s">
        <v>32</v>
      </c>
      <c r="BJ7" s="94"/>
      <c r="BK7" s="94"/>
      <c r="BL7" s="94"/>
      <c r="BM7" s="94"/>
      <c r="BN7" s="94"/>
      <c r="BO7" s="94"/>
      <c r="BP7" s="94"/>
      <c r="BQ7" s="94"/>
      <c r="BR7" s="95"/>
      <c r="BS7" s="58"/>
      <c r="BT7" s="58"/>
      <c r="BU7" s="58"/>
      <c r="BV7" s="58"/>
    </row>
    <row r="8" spans="2:74" ht="15.75" thickBot="1" x14ac:dyDescent="0.3">
      <c r="C8" s="57"/>
      <c r="AE8" s="57"/>
      <c r="BB8" s="57"/>
    </row>
    <row r="9" spans="2:74" ht="15.75" thickBot="1" x14ac:dyDescent="0.3">
      <c r="C9" s="57"/>
      <c r="D9" s="2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4">
        <v>19</v>
      </c>
      <c r="AE9" s="57"/>
      <c r="AF9" s="83" t="s">
        <v>7</v>
      </c>
      <c r="AG9" s="74" t="s">
        <v>8</v>
      </c>
      <c r="AH9" s="74" t="s">
        <v>9</v>
      </c>
      <c r="AI9" s="74" t="s">
        <v>10</v>
      </c>
      <c r="AJ9" s="74" t="s">
        <v>11</v>
      </c>
      <c r="AK9" s="74" t="s">
        <v>12</v>
      </c>
      <c r="AL9" s="74" t="s">
        <v>13</v>
      </c>
      <c r="AM9" s="74" t="s">
        <v>14</v>
      </c>
      <c r="AN9" s="74" t="s">
        <v>15</v>
      </c>
      <c r="AO9" s="74" t="s">
        <v>16</v>
      </c>
      <c r="AP9" s="74">
        <v>10</v>
      </c>
      <c r="AQ9" s="74">
        <v>11</v>
      </c>
      <c r="AR9" s="74">
        <v>12</v>
      </c>
      <c r="AS9" s="74">
        <v>13</v>
      </c>
      <c r="AT9" s="74">
        <v>14</v>
      </c>
      <c r="AU9" s="74">
        <v>15</v>
      </c>
      <c r="AV9" s="74">
        <v>16</v>
      </c>
      <c r="AW9" s="74">
        <v>17</v>
      </c>
      <c r="AX9" s="74">
        <v>18</v>
      </c>
      <c r="AY9" s="76">
        <v>19</v>
      </c>
      <c r="BB9" s="57"/>
      <c r="BC9" s="83" t="s">
        <v>7</v>
      </c>
      <c r="BD9" s="74" t="s">
        <v>8</v>
      </c>
      <c r="BE9" s="74" t="s">
        <v>9</v>
      </c>
      <c r="BF9" s="74" t="s">
        <v>10</v>
      </c>
      <c r="BG9" s="74" t="s">
        <v>11</v>
      </c>
      <c r="BH9" s="74" t="s">
        <v>12</v>
      </c>
      <c r="BI9" s="74" t="s">
        <v>13</v>
      </c>
      <c r="BJ9" s="74" t="s">
        <v>14</v>
      </c>
      <c r="BK9" s="74" t="s">
        <v>15</v>
      </c>
      <c r="BL9" s="74" t="s">
        <v>16</v>
      </c>
      <c r="BM9" s="74">
        <v>10</v>
      </c>
      <c r="BN9" s="74">
        <v>11</v>
      </c>
      <c r="BO9" s="74">
        <v>12</v>
      </c>
      <c r="BP9" s="74">
        <v>13</v>
      </c>
      <c r="BQ9" s="74">
        <v>14</v>
      </c>
      <c r="BR9" s="74">
        <v>15</v>
      </c>
      <c r="BS9" s="74">
        <v>16</v>
      </c>
      <c r="BT9" s="74">
        <v>17</v>
      </c>
      <c r="BU9" s="74">
        <v>18</v>
      </c>
      <c r="BV9" s="76">
        <v>19</v>
      </c>
    </row>
    <row r="10" spans="2:74" x14ac:dyDescent="0.25">
      <c r="B10" s="50" t="s">
        <v>5</v>
      </c>
      <c r="C10" s="9" t="s">
        <v>0</v>
      </c>
      <c r="D10" s="31">
        <f>AF10-BC10</f>
        <v>8230</v>
      </c>
      <c r="E10" s="10">
        <f t="shared" ref="E10:W10" si="6">AG10-BD10</f>
        <v>6969</v>
      </c>
      <c r="F10" s="10">
        <f t="shared" si="6"/>
        <v>6385</v>
      </c>
      <c r="G10" s="10">
        <f t="shared" si="6"/>
        <v>5848</v>
      </c>
      <c r="H10" s="10">
        <f t="shared" si="6"/>
        <v>5596</v>
      </c>
      <c r="I10" s="10">
        <f t="shared" si="6"/>
        <v>5348</v>
      </c>
      <c r="J10" s="10">
        <f t="shared" si="6"/>
        <v>4945</v>
      </c>
      <c r="K10" s="10">
        <f t="shared" si="6"/>
        <v>4322</v>
      </c>
      <c r="L10" s="10">
        <f t="shared" si="6"/>
        <v>4187</v>
      </c>
      <c r="M10" s="10">
        <f t="shared" si="6"/>
        <v>4055</v>
      </c>
      <c r="N10" s="10">
        <f t="shared" si="6"/>
        <v>3902</v>
      </c>
      <c r="O10" s="10">
        <f t="shared" si="6"/>
        <v>3539</v>
      </c>
      <c r="P10" s="10">
        <f t="shared" si="6"/>
        <v>3542</v>
      </c>
      <c r="Q10" s="10">
        <f t="shared" si="6"/>
        <v>3380</v>
      </c>
      <c r="R10" s="10">
        <f t="shared" si="6"/>
        <v>3309</v>
      </c>
      <c r="S10" s="10">
        <f t="shared" si="6"/>
        <v>3177</v>
      </c>
      <c r="T10" s="10">
        <f t="shared" si="6"/>
        <v>3007</v>
      </c>
      <c r="U10" s="10">
        <f t="shared" si="6"/>
        <v>2342</v>
      </c>
      <c r="V10" s="10">
        <f t="shared" si="6"/>
        <v>2334</v>
      </c>
      <c r="W10" s="11">
        <f t="shared" si="6"/>
        <v>2136</v>
      </c>
      <c r="AD10" s="79" t="s">
        <v>5</v>
      </c>
      <c r="AE10" s="80" t="s">
        <v>0</v>
      </c>
      <c r="AF10" s="58">
        <v>43834</v>
      </c>
      <c r="AG10" s="72">
        <v>37611</v>
      </c>
      <c r="AH10" s="72">
        <v>34618</v>
      </c>
      <c r="AI10" s="72">
        <v>31997</v>
      </c>
      <c r="AJ10" s="72">
        <v>30317</v>
      </c>
      <c r="AK10" s="72">
        <v>29046</v>
      </c>
      <c r="AL10" s="72">
        <v>26929</v>
      </c>
      <c r="AM10" s="72">
        <v>23502</v>
      </c>
      <c r="AN10" s="72">
        <v>22725</v>
      </c>
      <c r="AO10" s="72">
        <v>22137</v>
      </c>
      <c r="AP10" s="72">
        <v>19834</v>
      </c>
      <c r="AQ10" s="72">
        <v>19273</v>
      </c>
      <c r="AR10" s="72">
        <v>19087</v>
      </c>
      <c r="AS10" s="72">
        <v>18192</v>
      </c>
      <c r="AT10" s="72">
        <v>18019</v>
      </c>
      <c r="AU10" s="72">
        <v>17330</v>
      </c>
      <c r="AV10" s="72">
        <v>16475</v>
      </c>
      <c r="AW10" s="72">
        <v>12869</v>
      </c>
      <c r="AX10" s="72">
        <v>12847</v>
      </c>
      <c r="AY10" s="73">
        <v>11105</v>
      </c>
      <c r="BA10" s="79" t="s">
        <v>5</v>
      </c>
      <c r="BB10" s="80" t="s">
        <v>0</v>
      </c>
      <c r="BC10" s="58">
        <v>35604</v>
      </c>
      <c r="BD10" s="72">
        <v>30642</v>
      </c>
      <c r="BE10" s="72">
        <v>28233</v>
      </c>
      <c r="BF10" s="72">
        <v>26149</v>
      </c>
      <c r="BG10" s="72">
        <v>24721</v>
      </c>
      <c r="BH10" s="72">
        <v>23698</v>
      </c>
      <c r="BI10" s="72">
        <v>21984</v>
      </c>
      <c r="BJ10" s="72">
        <v>19180</v>
      </c>
      <c r="BK10" s="72">
        <v>18538</v>
      </c>
      <c r="BL10" s="72">
        <v>18082</v>
      </c>
      <c r="BM10" s="72">
        <v>15932</v>
      </c>
      <c r="BN10" s="72">
        <v>15734</v>
      </c>
      <c r="BO10" s="72">
        <v>15545</v>
      </c>
      <c r="BP10" s="72">
        <v>14812</v>
      </c>
      <c r="BQ10" s="72">
        <v>14710</v>
      </c>
      <c r="BR10" s="72">
        <v>14153</v>
      </c>
      <c r="BS10" s="72">
        <v>13468</v>
      </c>
      <c r="BT10" s="72">
        <v>10527</v>
      </c>
      <c r="BU10" s="72">
        <v>10513</v>
      </c>
      <c r="BV10" s="73">
        <v>8969</v>
      </c>
    </row>
    <row r="11" spans="2:74" x14ac:dyDescent="0.25">
      <c r="B11" s="51"/>
      <c r="C11" s="26" t="s">
        <v>1</v>
      </c>
      <c r="D11" s="5">
        <f t="shared" ref="D11:D15" si="7">AF11-BC11</f>
        <v>4273</v>
      </c>
      <c r="E11" s="6">
        <f t="shared" ref="E11:E15" si="8">AG11-BD11</f>
        <v>3556</v>
      </c>
      <c r="F11" s="6">
        <f t="shared" ref="F11:F15" si="9">AH11-BE11</f>
        <v>3091</v>
      </c>
      <c r="G11" s="6">
        <f t="shared" ref="G11:G15" si="10">AI11-BF11</f>
        <v>2815</v>
      </c>
      <c r="H11" s="6">
        <f t="shared" ref="H11:H15" si="11">AJ11-BG11</f>
        <v>2637</v>
      </c>
      <c r="I11" s="6">
        <f t="shared" ref="I11:I15" si="12">AK11-BH11</f>
        <v>2510</v>
      </c>
      <c r="J11" s="6">
        <f t="shared" ref="J11:J15" si="13">AL11-BI11</f>
        <v>2414</v>
      </c>
      <c r="K11" s="6">
        <f t="shared" ref="K11:K15" si="14">AM11-BJ11</f>
        <v>2250</v>
      </c>
      <c r="L11" s="6">
        <f t="shared" ref="L11:L15" si="15">AN11-BK11</f>
        <v>2068</v>
      </c>
      <c r="M11" s="6">
        <f t="shared" ref="M11:M15" si="16">AO11-BL11</f>
        <v>2043</v>
      </c>
      <c r="N11" s="6">
        <f t="shared" ref="N11:N15" si="17">AP11-BM11</f>
        <v>2001</v>
      </c>
      <c r="O11" s="6">
        <f t="shared" ref="O11:O15" si="18">AQ11-BN11</f>
        <v>1941</v>
      </c>
      <c r="P11" s="6">
        <f t="shared" ref="P11:P15" si="19">AR11-BO11</f>
        <v>1840</v>
      </c>
      <c r="Q11" s="6">
        <f t="shared" ref="Q11:Q15" si="20">AS11-BP11</f>
        <v>1715</v>
      </c>
      <c r="R11" s="6">
        <f t="shared" ref="R11:R15" si="21">AT11-BQ11</f>
        <v>1709</v>
      </c>
      <c r="S11" s="6">
        <f t="shared" ref="S11:S15" si="22">AU11-BR11</f>
        <v>1633</v>
      </c>
      <c r="T11" s="6">
        <f t="shared" ref="T11:T15" si="23">AV11-BS11</f>
        <v>1632</v>
      </c>
      <c r="U11" s="6">
        <f t="shared" ref="U11:U15" si="24">AW11-BT11</f>
        <v>1330</v>
      </c>
      <c r="V11" s="6">
        <f t="shared" ref="V11:V15" si="25">AX11-BU11</f>
        <v>1306</v>
      </c>
      <c r="W11" s="7">
        <f t="shared" ref="W11:W15" si="26">AY11-BV11</f>
        <v>1242</v>
      </c>
      <c r="AD11" s="81"/>
      <c r="AE11" s="57" t="s">
        <v>1</v>
      </c>
      <c r="AF11" s="62">
        <v>23629</v>
      </c>
      <c r="AG11" s="58">
        <v>19269</v>
      </c>
      <c r="AH11" s="58">
        <v>16819</v>
      </c>
      <c r="AI11" s="58">
        <v>15228</v>
      </c>
      <c r="AJ11" s="58">
        <v>14186</v>
      </c>
      <c r="AK11" s="58">
        <v>13606</v>
      </c>
      <c r="AL11" s="58">
        <v>13033</v>
      </c>
      <c r="AM11" s="58">
        <v>11972</v>
      </c>
      <c r="AN11" s="58">
        <v>10915</v>
      </c>
      <c r="AO11" s="58">
        <v>10769</v>
      </c>
      <c r="AP11" s="58">
        <v>10364</v>
      </c>
      <c r="AQ11" s="58">
        <v>10198</v>
      </c>
      <c r="AR11" s="58">
        <v>9494</v>
      </c>
      <c r="AS11" s="58">
        <v>8980</v>
      </c>
      <c r="AT11" s="58">
        <v>8907</v>
      </c>
      <c r="AU11" s="58">
        <v>8558</v>
      </c>
      <c r="AV11" s="58">
        <v>8398</v>
      </c>
      <c r="AW11" s="58">
        <v>7010</v>
      </c>
      <c r="AX11" s="58">
        <v>6849</v>
      </c>
      <c r="AY11" s="63">
        <v>6521</v>
      </c>
      <c r="BA11" s="81"/>
      <c r="BB11" s="57" t="s">
        <v>1</v>
      </c>
      <c r="BC11" s="62">
        <v>19356</v>
      </c>
      <c r="BD11" s="58">
        <v>15713</v>
      </c>
      <c r="BE11" s="58">
        <v>13728</v>
      </c>
      <c r="BF11" s="58">
        <v>12413</v>
      </c>
      <c r="BG11" s="58">
        <v>11549</v>
      </c>
      <c r="BH11" s="58">
        <v>11096</v>
      </c>
      <c r="BI11" s="58">
        <v>10619</v>
      </c>
      <c r="BJ11" s="58">
        <v>9722</v>
      </c>
      <c r="BK11" s="58">
        <v>8847</v>
      </c>
      <c r="BL11" s="58">
        <v>8726</v>
      </c>
      <c r="BM11" s="58">
        <v>8363</v>
      </c>
      <c r="BN11" s="58">
        <v>8257</v>
      </c>
      <c r="BO11" s="58">
        <v>7654</v>
      </c>
      <c r="BP11" s="58">
        <v>7265</v>
      </c>
      <c r="BQ11" s="58">
        <v>7198</v>
      </c>
      <c r="BR11" s="58">
        <v>6925</v>
      </c>
      <c r="BS11" s="58">
        <v>6766</v>
      </c>
      <c r="BT11" s="58">
        <v>5680</v>
      </c>
      <c r="BU11" s="58">
        <v>5543</v>
      </c>
      <c r="BV11" s="63">
        <v>5279</v>
      </c>
    </row>
    <row r="12" spans="2:74" x14ac:dyDescent="0.25">
      <c r="B12" s="51"/>
      <c r="C12" s="26" t="s">
        <v>2</v>
      </c>
      <c r="D12" s="5">
        <f t="shared" si="7"/>
        <v>3399</v>
      </c>
      <c r="E12" s="6">
        <f t="shared" si="8"/>
        <v>2727</v>
      </c>
      <c r="F12" s="6">
        <f t="shared" si="9"/>
        <v>2184</v>
      </c>
      <c r="G12" s="6">
        <f t="shared" si="10"/>
        <v>2125</v>
      </c>
      <c r="H12" s="6">
        <f t="shared" si="11"/>
        <v>1922</v>
      </c>
      <c r="I12" s="6">
        <f t="shared" si="12"/>
        <v>1886</v>
      </c>
      <c r="J12" s="6">
        <f t="shared" si="13"/>
        <v>1769</v>
      </c>
      <c r="K12" s="6">
        <f t="shared" si="14"/>
        <v>1622</v>
      </c>
      <c r="L12" s="6">
        <f t="shared" si="15"/>
        <v>1533</v>
      </c>
      <c r="M12" s="6">
        <f t="shared" si="16"/>
        <v>1460</v>
      </c>
      <c r="N12" s="6">
        <f t="shared" si="17"/>
        <v>1408</v>
      </c>
      <c r="O12" s="6">
        <f t="shared" si="18"/>
        <v>1271</v>
      </c>
      <c r="P12" s="6">
        <f t="shared" si="19"/>
        <v>1313</v>
      </c>
      <c r="Q12" s="6">
        <f t="shared" si="20"/>
        <v>1224</v>
      </c>
      <c r="R12" s="6">
        <f t="shared" si="21"/>
        <v>1174</v>
      </c>
      <c r="S12" s="6">
        <f t="shared" si="22"/>
        <v>1177</v>
      </c>
      <c r="T12" s="6">
        <f t="shared" si="23"/>
        <v>1178</v>
      </c>
      <c r="U12" s="6">
        <f t="shared" si="24"/>
        <v>1023</v>
      </c>
      <c r="V12" s="6">
        <f t="shared" si="25"/>
        <v>798</v>
      </c>
      <c r="W12" s="7">
        <f t="shared" si="26"/>
        <v>862</v>
      </c>
      <c r="AD12" s="81"/>
      <c r="AE12" s="57" t="s">
        <v>2</v>
      </c>
      <c r="AF12" s="62">
        <v>18473</v>
      </c>
      <c r="AG12" s="58">
        <v>14509</v>
      </c>
      <c r="AH12" s="58">
        <v>11504</v>
      </c>
      <c r="AI12" s="58">
        <v>11130</v>
      </c>
      <c r="AJ12" s="58">
        <v>9913</v>
      </c>
      <c r="AK12" s="58">
        <v>9665</v>
      </c>
      <c r="AL12" s="58">
        <v>8899</v>
      </c>
      <c r="AM12" s="58">
        <v>8142</v>
      </c>
      <c r="AN12" s="58">
        <v>7747</v>
      </c>
      <c r="AO12" s="58">
        <v>7225</v>
      </c>
      <c r="AP12" s="58">
        <v>7063</v>
      </c>
      <c r="AQ12" s="58">
        <v>6466</v>
      </c>
      <c r="AR12" s="58">
        <v>5928</v>
      </c>
      <c r="AS12" s="58">
        <v>6304</v>
      </c>
      <c r="AT12" s="58">
        <v>5949</v>
      </c>
      <c r="AU12" s="58">
        <v>6041</v>
      </c>
      <c r="AV12" s="58">
        <v>5996</v>
      </c>
      <c r="AW12" s="58">
        <v>5195</v>
      </c>
      <c r="AX12" s="58">
        <v>4016</v>
      </c>
      <c r="AY12" s="63">
        <v>3526</v>
      </c>
      <c r="BA12" s="81"/>
      <c r="BB12" s="57" t="s">
        <v>2</v>
      </c>
      <c r="BC12" s="62">
        <v>15074</v>
      </c>
      <c r="BD12" s="58">
        <v>11782</v>
      </c>
      <c r="BE12" s="58">
        <v>9320</v>
      </c>
      <c r="BF12" s="58">
        <v>9005</v>
      </c>
      <c r="BG12" s="58">
        <v>7991</v>
      </c>
      <c r="BH12" s="58">
        <v>7779</v>
      </c>
      <c r="BI12" s="58">
        <v>7130</v>
      </c>
      <c r="BJ12" s="58">
        <v>6520</v>
      </c>
      <c r="BK12" s="58">
        <v>6214</v>
      </c>
      <c r="BL12" s="58">
        <v>5765</v>
      </c>
      <c r="BM12" s="58">
        <v>5655</v>
      </c>
      <c r="BN12" s="58">
        <v>5195</v>
      </c>
      <c r="BO12" s="58">
        <v>4615</v>
      </c>
      <c r="BP12" s="58">
        <v>5080</v>
      </c>
      <c r="BQ12" s="58">
        <v>4775</v>
      </c>
      <c r="BR12" s="58">
        <v>4864</v>
      </c>
      <c r="BS12" s="58">
        <v>4818</v>
      </c>
      <c r="BT12" s="58">
        <v>4172</v>
      </c>
      <c r="BU12" s="58">
        <v>3218</v>
      </c>
      <c r="BV12" s="63">
        <v>2664</v>
      </c>
    </row>
    <row r="13" spans="2:74" x14ac:dyDescent="0.25">
      <c r="B13" s="51"/>
      <c r="C13" s="26" t="s">
        <v>3</v>
      </c>
      <c r="D13" s="5">
        <f t="shared" si="7"/>
        <v>3021</v>
      </c>
      <c r="E13" s="6">
        <f t="shared" si="8"/>
        <v>2282</v>
      </c>
      <c r="F13" s="6">
        <f t="shared" si="9"/>
        <v>1854</v>
      </c>
      <c r="G13" s="6">
        <f t="shared" si="10"/>
        <v>1716</v>
      </c>
      <c r="H13" s="6">
        <f t="shared" si="11"/>
        <v>1433</v>
      </c>
      <c r="I13" s="6">
        <f t="shared" si="12"/>
        <v>1203</v>
      </c>
      <c r="J13" s="6">
        <f t="shared" si="13"/>
        <v>1247</v>
      </c>
      <c r="K13" s="6">
        <f t="shared" si="14"/>
        <v>1232</v>
      </c>
      <c r="L13" s="6">
        <f t="shared" si="15"/>
        <v>1047</v>
      </c>
      <c r="M13" s="6">
        <f t="shared" si="16"/>
        <v>1020</v>
      </c>
      <c r="N13" s="6">
        <f t="shared" si="17"/>
        <v>945</v>
      </c>
      <c r="O13" s="6">
        <f t="shared" si="18"/>
        <v>915</v>
      </c>
      <c r="P13" s="6">
        <f t="shared" si="19"/>
        <v>763</v>
      </c>
      <c r="Q13" s="6">
        <f t="shared" si="20"/>
        <v>742</v>
      </c>
      <c r="R13" s="6">
        <f t="shared" si="21"/>
        <v>624</v>
      </c>
      <c r="S13" s="6">
        <f t="shared" si="22"/>
        <v>543</v>
      </c>
      <c r="T13" s="6">
        <f t="shared" si="23"/>
        <v>660</v>
      </c>
      <c r="U13" s="6">
        <f t="shared" si="24"/>
        <v>612</v>
      </c>
      <c r="V13" s="6">
        <f t="shared" si="25"/>
        <v>478</v>
      </c>
      <c r="W13" s="7">
        <f t="shared" si="26"/>
        <v>563</v>
      </c>
      <c r="AD13" s="81"/>
      <c r="AE13" s="57" t="s">
        <v>3</v>
      </c>
      <c r="AF13" s="62">
        <v>16111</v>
      </c>
      <c r="AG13" s="58">
        <v>9524</v>
      </c>
      <c r="AH13" s="58">
        <v>9311</v>
      </c>
      <c r="AI13" s="58">
        <v>8458</v>
      </c>
      <c r="AJ13" s="58">
        <v>7292</v>
      </c>
      <c r="AK13" s="58">
        <v>6068</v>
      </c>
      <c r="AL13" s="58">
        <v>6132</v>
      </c>
      <c r="AM13" s="58">
        <v>5974</v>
      </c>
      <c r="AN13" s="58">
        <v>5371</v>
      </c>
      <c r="AO13" s="58">
        <v>5097</v>
      </c>
      <c r="AP13" s="58">
        <v>4761</v>
      </c>
      <c r="AQ13" s="58">
        <v>4521</v>
      </c>
      <c r="AR13" s="58">
        <v>3783</v>
      </c>
      <c r="AS13" s="58">
        <v>3699</v>
      </c>
      <c r="AT13" s="58">
        <v>3098</v>
      </c>
      <c r="AU13" s="58">
        <v>2661</v>
      </c>
      <c r="AV13" s="58">
        <v>3215</v>
      </c>
      <c r="AW13" s="58">
        <v>2940</v>
      </c>
      <c r="AX13" s="58">
        <v>2369</v>
      </c>
      <c r="AY13" s="63">
        <v>2823</v>
      </c>
      <c r="BA13" s="81"/>
      <c r="BB13" s="57" t="s">
        <v>3</v>
      </c>
      <c r="BC13" s="62">
        <v>13090</v>
      </c>
      <c r="BD13" s="58">
        <v>7242</v>
      </c>
      <c r="BE13" s="58">
        <v>7457</v>
      </c>
      <c r="BF13" s="58">
        <v>6742</v>
      </c>
      <c r="BG13" s="58">
        <v>5859</v>
      </c>
      <c r="BH13" s="58">
        <v>4865</v>
      </c>
      <c r="BI13" s="58">
        <v>4885</v>
      </c>
      <c r="BJ13" s="58">
        <v>4742</v>
      </c>
      <c r="BK13" s="58">
        <v>4324</v>
      </c>
      <c r="BL13" s="58">
        <v>4077</v>
      </c>
      <c r="BM13" s="58">
        <v>3816</v>
      </c>
      <c r="BN13" s="58">
        <v>3606</v>
      </c>
      <c r="BO13" s="58">
        <v>3020</v>
      </c>
      <c r="BP13" s="58">
        <v>2957</v>
      </c>
      <c r="BQ13" s="58">
        <v>2474</v>
      </c>
      <c r="BR13" s="58">
        <v>2118</v>
      </c>
      <c r="BS13" s="58">
        <v>2555</v>
      </c>
      <c r="BT13" s="58">
        <v>2328</v>
      </c>
      <c r="BU13" s="58">
        <v>1891</v>
      </c>
      <c r="BV13" s="63">
        <v>2260</v>
      </c>
    </row>
    <row r="14" spans="2:74" x14ac:dyDescent="0.25">
      <c r="B14" s="51"/>
      <c r="C14" s="26" t="s">
        <v>4</v>
      </c>
      <c r="D14" s="5">
        <f t="shared" si="7"/>
        <v>1840</v>
      </c>
      <c r="E14" s="6">
        <f t="shared" si="8"/>
        <v>1584</v>
      </c>
      <c r="F14" s="6">
        <f t="shared" si="9"/>
        <v>1415</v>
      </c>
      <c r="G14" s="6">
        <f t="shared" si="10"/>
        <v>1241</v>
      </c>
      <c r="H14" s="6">
        <f t="shared" si="11"/>
        <v>1121</v>
      </c>
      <c r="I14" s="6">
        <f t="shared" si="12"/>
        <v>760</v>
      </c>
      <c r="J14" s="6">
        <f t="shared" si="13"/>
        <v>959</v>
      </c>
      <c r="K14" s="6">
        <f t="shared" si="14"/>
        <v>638</v>
      </c>
      <c r="L14" s="6">
        <f t="shared" si="15"/>
        <v>535</v>
      </c>
      <c r="M14" s="6">
        <f t="shared" si="16"/>
        <v>518</v>
      </c>
      <c r="N14" s="6">
        <f t="shared" si="17"/>
        <v>450</v>
      </c>
      <c r="O14" s="6">
        <f t="shared" si="18"/>
        <v>540</v>
      </c>
      <c r="P14" s="6">
        <f t="shared" si="19"/>
        <v>484</v>
      </c>
      <c r="Q14" s="6">
        <f t="shared" si="20"/>
        <v>464</v>
      </c>
      <c r="R14" s="6">
        <f t="shared" si="21"/>
        <v>352</v>
      </c>
      <c r="S14" s="6">
        <f t="shared" si="22"/>
        <v>377</v>
      </c>
      <c r="T14" s="6">
        <f t="shared" si="23"/>
        <v>398</v>
      </c>
      <c r="U14" s="6">
        <f t="shared" si="24"/>
        <v>367</v>
      </c>
      <c r="V14" s="6">
        <f t="shared" si="25"/>
        <v>347</v>
      </c>
      <c r="W14" s="7">
        <f t="shared" si="26"/>
        <v>272</v>
      </c>
      <c r="AD14" s="81"/>
      <c r="AE14" s="57" t="s">
        <v>4</v>
      </c>
      <c r="AF14" s="62">
        <v>9509</v>
      </c>
      <c r="AG14" s="58">
        <v>8194</v>
      </c>
      <c r="AH14" s="58">
        <v>6981</v>
      </c>
      <c r="AI14" s="58">
        <v>6100</v>
      </c>
      <c r="AJ14" s="58">
        <v>4898</v>
      </c>
      <c r="AK14" s="58">
        <v>3642</v>
      </c>
      <c r="AL14" s="58">
        <v>4608</v>
      </c>
      <c r="AM14" s="58">
        <v>3103</v>
      </c>
      <c r="AN14" s="58">
        <v>2632</v>
      </c>
      <c r="AO14" s="58">
        <v>2536</v>
      </c>
      <c r="AP14" s="58">
        <v>2228</v>
      </c>
      <c r="AQ14" s="58">
        <v>2603</v>
      </c>
      <c r="AR14" s="58">
        <v>2312</v>
      </c>
      <c r="AS14" s="58">
        <v>2205</v>
      </c>
      <c r="AT14" s="58">
        <v>1749</v>
      </c>
      <c r="AU14" s="58">
        <v>1675</v>
      </c>
      <c r="AV14" s="58">
        <v>2018</v>
      </c>
      <c r="AW14" s="58">
        <v>1749</v>
      </c>
      <c r="AX14" s="58">
        <v>1798</v>
      </c>
      <c r="AY14" s="63">
        <v>1359</v>
      </c>
      <c r="BA14" s="81"/>
      <c r="BB14" s="57" t="s">
        <v>4</v>
      </c>
      <c r="BC14" s="62">
        <v>7669</v>
      </c>
      <c r="BD14" s="58">
        <v>6610</v>
      </c>
      <c r="BE14" s="58">
        <v>5566</v>
      </c>
      <c r="BF14" s="58">
        <v>4859</v>
      </c>
      <c r="BG14" s="58">
        <v>3777</v>
      </c>
      <c r="BH14" s="58">
        <v>2882</v>
      </c>
      <c r="BI14" s="58">
        <v>3649</v>
      </c>
      <c r="BJ14" s="58">
        <v>2465</v>
      </c>
      <c r="BK14" s="58">
        <v>2097</v>
      </c>
      <c r="BL14" s="58">
        <v>2018</v>
      </c>
      <c r="BM14" s="58">
        <v>1778</v>
      </c>
      <c r="BN14" s="58">
        <v>2063</v>
      </c>
      <c r="BO14" s="58">
        <v>1828</v>
      </c>
      <c r="BP14" s="58">
        <v>1741</v>
      </c>
      <c r="BQ14" s="58">
        <v>1397</v>
      </c>
      <c r="BR14" s="58">
        <v>1298</v>
      </c>
      <c r="BS14" s="58">
        <v>1620</v>
      </c>
      <c r="BT14" s="58">
        <v>1382</v>
      </c>
      <c r="BU14" s="58">
        <v>1451</v>
      </c>
      <c r="BV14" s="63">
        <v>1087</v>
      </c>
    </row>
    <row r="15" spans="2:74" ht="15.75" thickBot="1" x14ac:dyDescent="0.3">
      <c r="B15" s="52"/>
      <c r="C15" s="24" t="s">
        <v>19</v>
      </c>
      <c r="D15" s="8">
        <f t="shared" si="7"/>
        <v>215</v>
      </c>
      <c r="E15" s="29">
        <f t="shared" si="8"/>
        <v>239</v>
      </c>
      <c r="F15" s="29">
        <f t="shared" si="9"/>
        <v>234</v>
      </c>
      <c r="G15" s="29">
        <f t="shared" si="10"/>
        <v>203</v>
      </c>
      <c r="H15" s="29">
        <f t="shared" si="11"/>
        <v>178</v>
      </c>
      <c r="I15" s="29">
        <f t="shared" si="12"/>
        <v>186</v>
      </c>
      <c r="J15" s="29">
        <f t="shared" si="13"/>
        <v>191</v>
      </c>
      <c r="K15" s="29">
        <f t="shared" si="14"/>
        <v>184</v>
      </c>
      <c r="L15" s="29">
        <f t="shared" si="15"/>
        <v>176</v>
      </c>
      <c r="M15" s="29">
        <f t="shared" si="16"/>
        <v>133</v>
      </c>
      <c r="N15" s="29">
        <f t="shared" si="17"/>
        <v>153</v>
      </c>
      <c r="O15" s="29">
        <f t="shared" si="18"/>
        <v>168</v>
      </c>
      <c r="P15" s="29">
        <f t="shared" si="19"/>
        <v>143</v>
      </c>
      <c r="Q15" s="29">
        <f t="shared" si="20"/>
        <v>140</v>
      </c>
      <c r="R15" s="29">
        <f t="shared" si="21"/>
        <v>136</v>
      </c>
      <c r="S15" s="29">
        <f t="shared" si="22"/>
        <v>145</v>
      </c>
      <c r="T15" s="29">
        <f t="shared" si="23"/>
        <v>156</v>
      </c>
      <c r="U15" s="29">
        <f t="shared" si="24"/>
        <v>153</v>
      </c>
      <c r="V15" s="29">
        <f t="shared" si="25"/>
        <v>138</v>
      </c>
      <c r="W15" s="30">
        <f t="shared" si="26"/>
        <v>117</v>
      </c>
      <c r="AD15" s="82"/>
      <c r="AE15" s="78" t="s">
        <v>19</v>
      </c>
      <c r="AF15" s="66">
        <v>1016</v>
      </c>
      <c r="AG15" s="67">
        <v>1147</v>
      </c>
      <c r="AH15" s="67">
        <v>1096</v>
      </c>
      <c r="AI15" s="67">
        <v>979</v>
      </c>
      <c r="AJ15" s="67">
        <v>828</v>
      </c>
      <c r="AK15" s="67">
        <v>852</v>
      </c>
      <c r="AL15" s="67">
        <v>892</v>
      </c>
      <c r="AM15" s="67">
        <v>863</v>
      </c>
      <c r="AN15" s="67">
        <v>826</v>
      </c>
      <c r="AO15" s="67">
        <v>689</v>
      </c>
      <c r="AP15" s="67">
        <v>732</v>
      </c>
      <c r="AQ15" s="67">
        <v>792</v>
      </c>
      <c r="AR15" s="67">
        <v>681</v>
      </c>
      <c r="AS15" s="67">
        <v>683</v>
      </c>
      <c r="AT15" s="67">
        <v>653</v>
      </c>
      <c r="AU15" s="67">
        <v>685</v>
      </c>
      <c r="AV15" s="67">
        <v>590</v>
      </c>
      <c r="AW15" s="67">
        <v>691</v>
      </c>
      <c r="AX15" s="67">
        <v>658</v>
      </c>
      <c r="AY15" s="68">
        <v>565</v>
      </c>
      <c r="BA15" s="82"/>
      <c r="BB15" s="78" t="s">
        <v>19</v>
      </c>
      <c r="BC15" s="66">
        <v>801</v>
      </c>
      <c r="BD15" s="67">
        <v>908</v>
      </c>
      <c r="BE15" s="67">
        <v>862</v>
      </c>
      <c r="BF15" s="67">
        <v>776</v>
      </c>
      <c r="BG15" s="67">
        <v>650</v>
      </c>
      <c r="BH15" s="67">
        <v>666</v>
      </c>
      <c r="BI15" s="67">
        <v>701</v>
      </c>
      <c r="BJ15" s="67">
        <v>679</v>
      </c>
      <c r="BK15" s="67">
        <v>650</v>
      </c>
      <c r="BL15" s="67">
        <v>556</v>
      </c>
      <c r="BM15" s="67">
        <v>579</v>
      </c>
      <c r="BN15" s="67">
        <v>624</v>
      </c>
      <c r="BO15" s="67">
        <v>538</v>
      </c>
      <c r="BP15" s="67">
        <v>543</v>
      </c>
      <c r="BQ15" s="67">
        <v>517</v>
      </c>
      <c r="BR15" s="67">
        <v>540</v>
      </c>
      <c r="BS15" s="67">
        <v>434</v>
      </c>
      <c r="BT15" s="67">
        <v>538</v>
      </c>
      <c r="BU15" s="67">
        <v>520</v>
      </c>
      <c r="BV15" s="68">
        <v>448</v>
      </c>
    </row>
    <row r="16" spans="2:74" ht="15.75" thickBot="1" x14ac:dyDescent="0.3">
      <c r="C16" s="57"/>
      <c r="AE16" s="57"/>
      <c r="BB16" s="57"/>
    </row>
    <row r="17" spans="2:74" ht="15.75" thickBot="1" x14ac:dyDescent="0.3">
      <c r="C17" s="57"/>
      <c r="D17" s="2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>
        <v>10</v>
      </c>
      <c r="O17" s="3">
        <v>11</v>
      </c>
      <c r="P17" s="3">
        <v>12</v>
      </c>
      <c r="Q17" s="3">
        <v>13</v>
      </c>
      <c r="R17" s="3">
        <v>14</v>
      </c>
      <c r="S17" s="3">
        <v>15</v>
      </c>
      <c r="T17" s="3">
        <v>16</v>
      </c>
      <c r="U17" s="3">
        <v>17</v>
      </c>
      <c r="V17" s="3">
        <v>18</v>
      </c>
      <c r="W17" s="4">
        <v>19</v>
      </c>
      <c r="AE17" s="57"/>
      <c r="AF17" s="75" t="s">
        <v>7</v>
      </c>
      <c r="AG17" s="74" t="s">
        <v>8</v>
      </c>
      <c r="AH17" s="74" t="s">
        <v>9</v>
      </c>
      <c r="AI17" s="74" t="s">
        <v>10</v>
      </c>
      <c r="AJ17" s="74" t="s">
        <v>11</v>
      </c>
      <c r="AK17" s="74" t="s">
        <v>12</v>
      </c>
      <c r="AL17" s="74" t="s">
        <v>13</v>
      </c>
      <c r="AM17" s="74" t="s">
        <v>14</v>
      </c>
      <c r="AN17" s="74" t="s">
        <v>15</v>
      </c>
      <c r="AO17" s="74" t="s">
        <v>16</v>
      </c>
      <c r="AP17" s="74">
        <v>10</v>
      </c>
      <c r="AQ17" s="74">
        <v>11</v>
      </c>
      <c r="AR17" s="74">
        <v>12</v>
      </c>
      <c r="AS17" s="74">
        <v>13</v>
      </c>
      <c r="AT17" s="74">
        <v>14</v>
      </c>
      <c r="AU17" s="74">
        <v>15</v>
      </c>
      <c r="AV17" s="74">
        <v>16</v>
      </c>
      <c r="AW17" s="74">
        <v>17</v>
      </c>
      <c r="AX17" s="74">
        <v>18</v>
      </c>
      <c r="AY17" s="76">
        <v>19</v>
      </c>
      <c r="BB17" s="57"/>
      <c r="BC17" s="75" t="s">
        <v>7</v>
      </c>
      <c r="BD17" s="74" t="s">
        <v>8</v>
      </c>
      <c r="BE17" s="74" t="s">
        <v>9</v>
      </c>
      <c r="BF17" s="74" t="s">
        <v>10</v>
      </c>
      <c r="BG17" s="74" t="s">
        <v>11</v>
      </c>
      <c r="BH17" s="74" t="s">
        <v>12</v>
      </c>
      <c r="BI17" s="74" t="s">
        <v>13</v>
      </c>
      <c r="BJ17" s="74" t="s">
        <v>14</v>
      </c>
      <c r="BK17" s="74" t="s">
        <v>15</v>
      </c>
      <c r="BL17" s="74" t="s">
        <v>16</v>
      </c>
      <c r="BM17" s="74">
        <v>10</v>
      </c>
      <c r="BN17" s="74">
        <v>11</v>
      </c>
      <c r="BO17" s="74">
        <v>12</v>
      </c>
      <c r="BP17" s="74">
        <v>13</v>
      </c>
      <c r="BQ17" s="74">
        <v>14</v>
      </c>
      <c r="BR17" s="74">
        <v>15</v>
      </c>
      <c r="BS17" s="74">
        <v>16</v>
      </c>
      <c r="BT17" s="74">
        <v>17</v>
      </c>
      <c r="BU17" s="74">
        <v>18</v>
      </c>
      <c r="BV17" s="76">
        <v>19</v>
      </c>
    </row>
    <row r="18" spans="2:74" x14ac:dyDescent="0.25">
      <c r="B18" s="32" t="s">
        <v>18</v>
      </c>
      <c r="C18" s="25" t="s">
        <v>0</v>
      </c>
      <c r="D18" s="20">
        <f>AF18-BC18</f>
        <v>3278</v>
      </c>
      <c r="E18" s="14">
        <f t="shared" ref="E18:W18" si="27">AG18-BD18</f>
        <v>1693</v>
      </c>
      <c r="F18" s="14">
        <f t="shared" si="27"/>
        <v>1356</v>
      </c>
      <c r="G18" s="14">
        <f t="shared" si="27"/>
        <v>1181</v>
      </c>
      <c r="H18" s="14">
        <f t="shared" si="27"/>
        <v>1101</v>
      </c>
      <c r="I18" s="14">
        <f t="shared" si="27"/>
        <v>976</v>
      </c>
      <c r="J18" s="14">
        <f t="shared" si="27"/>
        <v>880</v>
      </c>
      <c r="K18" s="14">
        <f t="shared" si="27"/>
        <v>869</v>
      </c>
      <c r="L18" s="14">
        <f t="shared" si="27"/>
        <v>792</v>
      </c>
      <c r="M18" s="14">
        <f t="shared" si="27"/>
        <v>834</v>
      </c>
      <c r="N18" s="14">
        <f t="shared" si="27"/>
        <v>814</v>
      </c>
      <c r="O18" s="14">
        <f t="shared" si="27"/>
        <v>740</v>
      </c>
      <c r="P18" s="14">
        <f t="shared" si="27"/>
        <v>717</v>
      </c>
      <c r="Q18" s="14">
        <f t="shared" si="27"/>
        <v>696</v>
      </c>
      <c r="R18" s="14">
        <f t="shared" si="27"/>
        <v>643</v>
      </c>
      <c r="S18" s="14">
        <f t="shared" si="27"/>
        <v>648</v>
      </c>
      <c r="T18" s="14">
        <f t="shared" si="27"/>
        <v>603</v>
      </c>
      <c r="U18" s="14">
        <f t="shared" si="27"/>
        <v>628</v>
      </c>
      <c r="V18" s="14">
        <f t="shared" si="27"/>
        <v>514</v>
      </c>
      <c r="W18" s="15">
        <f t="shared" si="27"/>
        <v>754</v>
      </c>
      <c r="AD18" s="69" t="s">
        <v>18</v>
      </c>
      <c r="AE18" s="77" t="s">
        <v>0</v>
      </c>
      <c r="AF18" s="71">
        <v>17905</v>
      </c>
      <c r="AG18" s="72">
        <v>9865</v>
      </c>
      <c r="AH18" s="72">
        <v>7885</v>
      </c>
      <c r="AI18" s="72">
        <v>6821</v>
      </c>
      <c r="AJ18" s="72">
        <v>6422</v>
      </c>
      <c r="AK18" s="72">
        <v>5742</v>
      </c>
      <c r="AL18" s="72">
        <v>5246</v>
      </c>
      <c r="AM18" s="72">
        <v>5102</v>
      </c>
      <c r="AN18" s="72">
        <v>4827</v>
      </c>
      <c r="AO18" s="72">
        <v>4838</v>
      </c>
      <c r="AP18" s="72">
        <v>4698</v>
      </c>
      <c r="AQ18" s="72">
        <v>4370</v>
      </c>
      <c r="AR18" s="72">
        <v>4219</v>
      </c>
      <c r="AS18" s="72">
        <v>4065</v>
      </c>
      <c r="AT18" s="72">
        <v>3694</v>
      </c>
      <c r="AU18" s="72">
        <v>3741</v>
      </c>
      <c r="AV18" s="72">
        <v>3497</v>
      </c>
      <c r="AW18" s="72">
        <v>3604</v>
      </c>
      <c r="AX18" s="72">
        <v>3072</v>
      </c>
      <c r="AY18" s="73">
        <v>4123</v>
      </c>
      <c r="BA18" s="69" t="s">
        <v>18</v>
      </c>
      <c r="BB18" s="77" t="s">
        <v>0</v>
      </c>
      <c r="BC18" s="71">
        <v>14627</v>
      </c>
      <c r="BD18" s="72">
        <v>8172</v>
      </c>
      <c r="BE18" s="72">
        <v>6529</v>
      </c>
      <c r="BF18" s="72">
        <v>5640</v>
      </c>
      <c r="BG18" s="72">
        <v>5321</v>
      </c>
      <c r="BH18" s="72">
        <v>4766</v>
      </c>
      <c r="BI18" s="72">
        <v>4366</v>
      </c>
      <c r="BJ18" s="72">
        <v>4233</v>
      </c>
      <c r="BK18" s="72">
        <v>4035</v>
      </c>
      <c r="BL18" s="72">
        <v>4004</v>
      </c>
      <c r="BM18" s="72">
        <v>3884</v>
      </c>
      <c r="BN18" s="72">
        <v>3630</v>
      </c>
      <c r="BO18" s="72">
        <v>3502</v>
      </c>
      <c r="BP18" s="72">
        <v>3369</v>
      </c>
      <c r="BQ18" s="72">
        <v>3051</v>
      </c>
      <c r="BR18" s="72">
        <v>3093</v>
      </c>
      <c r="BS18" s="72">
        <v>2894</v>
      </c>
      <c r="BT18" s="72">
        <v>2976</v>
      </c>
      <c r="BU18" s="72">
        <v>2558</v>
      </c>
      <c r="BV18" s="73">
        <v>3369</v>
      </c>
    </row>
    <row r="19" spans="2:74" x14ac:dyDescent="0.25">
      <c r="B19" s="33"/>
      <c r="C19" s="26" t="s">
        <v>1</v>
      </c>
      <c r="D19" s="21">
        <f t="shared" ref="D19:D23" si="28">AF19-BC19</f>
        <v>1200</v>
      </c>
      <c r="E19" s="16">
        <f t="shared" ref="E19:E23" si="29">AG19-BD19</f>
        <v>808</v>
      </c>
      <c r="F19" s="16">
        <f t="shared" ref="F19:F23" si="30">AH19-BE19</f>
        <v>683</v>
      </c>
      <c r="G19" s="16">
        <f t="shared" ref="G19:G23" si="31">AI19-BF19</f>
        <v>645</v>
      </c>
      <c r="H19" s="16">
        <f t="shared" ref="H19:H23" si="32">AJ19-BG19</f>
        <v>618</v>
      </c>
      <c r="I19" s="16">
        <f t="shared" ref="I19:I23" si="33">AK19-BH19</f>
        <v>586</v>
      </c>
      <c r="J19" s="16">
        <f t="shared" ref="J19:J23" si="34">AL19-BI19</f>
        <v>537</v>
      </c>
      <c r="K19" s="16">
        <f t="shared" ref="K19:K23" si="35">AM19-BJ19</f>
        <v>528</v>
      </c>
      <c r="L19" s="16">
        <f t="shared" ref="L19:L23" si="36">AN19-BK19</f>
        <v>507</v>
      </c>
      <c r="M19" s="16">
        <f t="shared" ref="M19:M23" si="37">AO19-BL19</f>
        <v>493</v>
      </c>
      <c r="N19" s="16">
        <f t="shared" ref="N19:N23" si="38">AP19-BM19</f>
        <v>512</v>
      </c>
      <c r="O19" s="16">
        <f t="shared" ref="O19:O23" si="39">AQ19-BN19</f>
        <v>490</v>
      </c>
      <c r="P19" s="16">
        <f t="shared" ref="P19:P23" si="40">AR19-BO19</f>
        <v>487</v>
      </c>
      <c r="Q19" s="16">
        <f t="shared" ref="Q19:Q23" si="41">AS19-BP19</f>
        <v>473</v>
      </c>
      <c r="R19" s="16">
        <f t="shared" ref="R19:R23" si="42">AT19-BQ19</f>
        <v>442</v>
      </c>
      <c r="S19" s="16">
        <f t="shared" ref="S19:S23" si="43">AU19-BR19</f>
        <v>437</v>
      </c>
      <c r="T19" s="16">
        <f t="shared" ref="T19:T23" si="44">AV19-BS19</f>
        <v>420</v>
      </c>
      <c r="U19" s="16">
        <f t="shared" ref="U19:U23" si="45">AW19-BT19</f>
        <v>416</v>
      </c>
      <c r="V19" s="16">
        <f t="shared" ref="V19:V23" si="46">AX19-BU19</f>
        <v>379</v>
      </c>
      <c r="W19" s="17">
        <f t="shared" ref="W19:W23" si="47">AY19-BV19</f>
        <v>403</v>
      </c>
      <c r="AD19" s="60"/>
      <c r="AE19" s="57" t="s">
        <v>1</v>
      </c>
      <c r="AF19" s="62">
        <v>6580</v>
      </c>
      <c r="AG19" s="58">
        <v>4614</v>
      </c>
      <c r="AH19" s="58">
        <v>3790</v>
      </c>
      <c r="AI19" s="58">
        <v>3547</v>
      </c>
      <c r="AJ19" s="58">
        <v>3413</v>
      </c>
      <c r="AK19" s="58">
        <v>3201</v>
      </c>
      <c r="AL19" s="58">
        <v>2897</v>
      </c>
      <c r="AM19" s="58">
        <v>2866</v>
      </c>
      <c r="AN19" s="58">
        <v>2778</v>
      </c>
      <c r="AO19" s="58">
        <v>2638</v>
      </c>
      <c r="AP19" s="58">
        <v>2689</v>
      </c>
      <c r="AQ19" s="58">
        <v>2649</v>
      </c>
      <c r="AR19" s="58">
        <v>2636</v>
      </c>
      <c r="AS19" s="58">
        <v>2521</v>
      </c>
      <c r="AT19" s="58">
        <v>2368</v>
      </c>
      <c r="AU19" s="58">
        <v>2318</v>
      </c>
      <c r="AV19" s="58">
        <v>2210</v>
      </c>
      <c r="AW19" s="58">
        <v>2278</v>
      </c>
      <c r="AX19" s="58">
        <v>2024</v>
      </c>
      <c r="AY19" s="63">
        <v>2068</v>
      </c>
      <c r="BA19" s="60"/>
      <c r="BB19" s="57" t="s">
        <v>1</v>
      </c>
      <c r="BC19" s="62">
        <v>5380</v>
      </c>
      <c r="BD19" s="58">
        <v>3806</v>
      </c>
      <c r="BE19" s="58">
        <v>3107</v>
      </c>
      <c r="BF19" s="58">
        <v>2902</v>
      </c>
      <c r="BG19" s="58">
        <v>2795</v>
      </c>
      <c r="BH19" s="58">
        <v>2615</v>
      </c>
      <c r="BI19" s="58">
        <v>2360</v>
      </c>
      <c r="BJ19" s="58">
        <v>2338</v>
      </c>
      <c r="BK19" s="58">
        <v>2271</v>
      </c>
      <c r="BL19" s="58">
        <v>2145</v>
      </c>
      <c r="BM19" s="58">
        <v>2177</v>
      </c>
      <c r="BN19" s="58">
        <v>2159</v>
      </c>
      <c r="BO19" s="58">
        <v>2149</v>
      </c>
      <c r="BP19" s="58">
        <v>2048</v>
      </c>
      <c r="BQ19" s="58">
        <v>1926</v>
      </c>
      <c r="BR19" s="58">
        <v>1881</v>
      </c>
      <c r="BS19" s="58">
        <v>1790</v>
      </c>
      <c r="BT19" s="58">
        <v>1862</v>
      </c>
      <c r="BU19" s="58">
        <v>1645</v>
      </c>
      <c r="BV19" s="63">
        <v>1665</v>
      </c>
    </row>
    <row r="20" spans="2:74" x14ac:dyDescent="0.25">
      <c r="B20" s="33"/>
      <c r="C20" s="26" t="s">
        <v>2</v>
      </c>
      <c r="D20" s="21">
        <f t="shared" si="28"/>
        <v>1019</v>
      </c>
      <c r="E20" s="16">
        <f t="shared" si="29"/>
        <v>587</v>
      </c>
      <c r="F20" s="16">
        <f t="shared" si="30"/>
        <v>489</v>
      </c>
      <c r="G20" s="16">
        <f t="shared" si="31"/>
        <v>497</v>
      </c>
      <c r="H20" s="16">
        <f t="shared" si="32"/>
        <v>437</v>
      </c>
      <c r="I20" s="16">
        <f t="shared" si="33"/>
        <v>418</v>
      </c>
      <c r="J20" s="16">
        <f t="shared" si="34"/>
        <v>419</v>
      </c>
      <c r="K20" s="16">
        <f t="shared" si="35"/>
        <v>428</v>
      </c>
      <c r="L20" s="16">
        <f t="shared" si="36"/>
        <v>398</v>
      </c>
      <c r="M20" s="16">
        <f t="shared" si="37"/>
        <v>388</v>
      </c>
      <c r="N20" s="16">
        <f t="shared" si="38"/>
        <v>400</v>
      </c>
      <c r="O20" s="16">
        <f t="shared" si="39"/>
        <v>388</v>
      </c>
      <c r="P20" s="16">
        <f t="shared" si="40"/>
        <v>366</v>
      </c>
      <c r="Q20" s="16">
        <f t="shared" si="41"/>
        <v>366</v>
      </c>
      <c r="R20" s="16">
        <f t="shared" si="42"/>
        <v>341</v>
      </c>
      <c r="S20" s="16">
        <f t="shared" si="43"/>
        <v>347</v>
      </c>
      <c r="T20" s="16">
        <f t="shared" si="44"/>
        <v>327</v>
      </c>
      <c r="U20" s="16">
        <f t="shared" si="45"/>
        <v>312</v>
      </c>
      <c r="V20" s="16">
        <f t="shared" si="46"/>
        <v>292</v>
      </c>
      <c r="W20" s="17">
        <f t="shared" si="47"/>
        <v>255</v>
      </c>
      <c r="AD20" s="60"/>
      <c r="AE20" s="57" t="s">
        <v>2</v>
      </c>
      <c r="AF20" s="62">
        <v>5507</v>
      </c>
      <c r="AG20" s="58">
        <v>3333</v>
      </c>
      <c r="AH20" s="58">
        <v>2706</v>
      </c>
      <c r="AI20" s="58">
        <v>2722</v>
      </c>
      <c r="AJ20" s="58">
        <v>2366</v>
      </c>
      <c r="AK20" s="58">
        <v>2249</v>
      </c>
      <c r="AL20" s="58">
        <v>2174</v>
      </c>
      <c r="AM20" s="58">
        <v>2235</v>
      </c>
      <c r="AN20" s="58">
        <v>2083</v>
      </c>
      <c r="AO20" s="58">
        <v>1967</v>
      </c>
      <c r="AP20" s="58">
        <v>1971</v>
      </c>
      <c r="AQ20" s="58">
        <v>1983</v>
      </c>
      <c r="AR20" s="58">
        <v>1778</v>
      </c>
      <c r="AS20" s="58">
        <v>1861</v>
      </c>
      <c r="AT20" s="58">
        <v>1748</v>
      </c>
      <c r="AU20" s="58">
        <v>1766</v>
      </c>
      <c r="AV20" s="58">
        <v>1666</v>
      </c>
      <c r="AW20" s="58">
        <v>1602</v>
      </c>
      <c r="AX20" s="58">
        <v>1469</v>
      </c>
      <c r="AY20" s="63">
        <v>1261</v>
      </c>
      <c r="BA20" s="60"/>
      <c r="BB20" s="57" t="s">
        <v>2</v>
      </c>
      <c r="BC20" s="62">
        <v>4488</v>
      </c>
      <c r="BD20" s="58">
        <v>2746</v>
      </c>
      <c r="BE20" s="58">
        <v>2217</v>
      </c>
      <c r="BF20" s="58">
        <v>2225</v>
      </c>
      <c r="BG20" s="58">
        <v>1929</v>
      </c>
      <c r="BH20" s="58">
        <v>1831</v>
      </c>
      <c r="BI20" s="58">
        <v>1755</v>
      </c>
      <c r="BJ20" s="58">
        <v>1807</v>
      </c>
      <c r="BK20" s="58">
        <v>1685</v>
      </c>
      <c r="BL20" s="58">
        <v>1579</v>
      </c>
      <c r="BM20" s="58">
        <v>1571</v>
      </c>
      <c r="BN20" s="58">
        <v>1595</v>
      </c>
      <c r="BO20" s="58">
        <v>1412</v>
      </c>
      <c r="BP20" s="58">
        <v>1495</v>
      </c>
      <c r="BQ20" s="58">
        <v>1407</v>
      </c>
      <c r="BR20" s="58">
        <v>1419</v>
      </c>
      <c r="BS20" s="58">
        <v>1339</v>
      </c>
      <c r="BT20" s="58">
        <v>1290</v>
      </c>
      <c r="BU20" s="58">
        <v>1177</v>
      </c>
      <c r="BV20" s="63">
        <v>1006</v>
      </c>
    </row>
    <row r="21" spans="2:74" x14ac:dyDescent="0.25">
      <c r="B21" s="33"/>
      <c r="C21" s="26" t="s">
        <v>3</v>
      </c>
      <c r="D21" s="21">
        <f t="shared" si="28"/>
        <v>693</v>
      </c>
      <c r="E21" s="16">
        <f t="shared" si="29"/>
        <v>468</v>
      </c>
      <c r="F21" s="16">
        <f t="shared" si="30"/>
        <v>426</v>
      </c>
      <c r="G21" s="16">
        <f t="shared" si="31"/>
        <v>347</v>
      </c>
      <c r="H21" s="16">
        <f t="shared" si="32"/>
        <v>335</v>
      </c>
      <c r="I21" s="16">
        <f t="shared" si="33"/>
        <v>345</v>
      </c>
      <c r="J21" s="16">
        <f t="shared" si="34"/>
        <v>339</v>
      </c>
      <c r="K21" s="16">
        <f t="shared" si="35"/>
        <v>309</v>
      </c>
      <c r="L21" s="16">
        <f t="shared" si="36"/>
        <v>270</v>
      </c>
      <c r="M21" s="16">
        <f t="shared" si="37"/>
        <v>294</v>
      </c>
      <c r="N21" s="16">
        <f t="shared" si="38"/>
        <v>317</v>
      </c>
      <c r="O21" s="16">
        <f t="shared" si="39"/>
        <v>247</v>
      </c>
      <c r="P21" s="16">
        <f t="shared" si="40"/>
        <v>259</v>
      </c>
      <c r="Q21" s="16">
        <f t="shared" si="41"/>
        <v>266</v>
      </c>
      <c r="R21" s="16">
        <f t="shared" si="42"/>
        <v>256</v>
      </c>
      <c r="S21" s="16">
        <f t="shared" si="43"/>
        <v>272</v>
      </c>
      <c r="T21" s="16">
        <f t="shared" si="44"/>
        <v>196</v>
      </c>
      <c r="U21" s="16">
        <f t="shared" si="45"/>
        <v>238</v>
      </c>
      <c r="V21" s="16">
        <f t="shared" si="46"/>
        <v>235</v>
      </c>
      <c r="W21" s="17">
        <f t="shared" si="47"/>
        <v>219</v>
      </c>
      <c r="AD21" s="60"/>
      <c r="AE21" s="57" t="s">
        <v>3</v>
      </c>
      <c r="AF21" s="62">
        <v>3901</v>
      </c>
      <c r="AG21" s="58">
        <v>2520</v>
      </c>
      <c r="AH21" s="58">
        <v>2182</v>
      </c>
      <c r="AI21" s="58">
        <v>1814</v>
      </c>
      <c r="AJ21" s="58">
        <v>1719</v>
      </c>
      <c r="AK21" s="58">
        <v>1761</v>
      </c>
      <c r="AL21" s="58">
        <v>1711</v>
      </c>
      <c r="AM21" s="58">
        <v>1574</v>
      </c>
      <c r="AN21" s="58">
        <v>1338</v>
      </c>
      <c r="AO21" s="58">
        <v>1478</v>
      </c>
      <c r="AP21" s="58">
        <v>1544</v>
      </c>
      <c r="AQ21" s="58">
        <v>1155</v>
      </c>
      <c r="AR21" s="58">
        <v>1289</v>
      </c>
      <c r="AS21" s="58">
        <v>1293</v>
      </c>
      <c r="AT21" s="58">
        <v>1261</v>
      </c>
      <c r="AU21" s="58">
        <v>1302</v>
      </c>
      <c r="AV21" s="58">
        <v>964</v>
      </c>
      <c r="AW21" s="58">
        <v>1168</v>
      </c>
      <c r="AX21" s="58">
        <v>1163</v>
      </c>
      <c r="AY21" s="63">
        <v>1056</v>
      </c>
      <c r="BA21" s="60"/>
      <c r="BB21" s="57" t="s">
        <v>3</v>
      </c>
      <c r="BC21" s="62">
        <v>3208</v>
      </c>
      <c r="BD21" s="58">
        <v>2052</v>
      </c>
      <c r="BE21" s="58">
        <v>1756</v>
      </c>
      <c r="BF21" s="58">
        <v>1467</v>
      </c>
      <c r="BG21" s="58">
        <v>1384</v>
      </c>
      <c r="BH21" s="58">
        <v>1416</v>
      </c>
      <c r="BI21" s="58">
        <v>1372</v>
      </c>
      <c r="BJ21" s="58">
        <v>1265</v>
      </c>
      <c r="BK21" s="58">
        <v>1068</v>
      </c>
      <c r="BL21" s="58">
        <v>1184</v>
      </c>
      <c r="BM21" s="58">
        <v>1227</v>
      </c>
      <c r="BN21" s="58">
        <v>908</v>
      </c>
      <c r="BO21" s="58">
        <v>1030</v>
      </c>
      <c r="BP21" s="58">
        <v>1027</v>
      </c>
      <c r="BQ21" s="58">
        <v>1005</v>
      </c>
      <c r="BR21" s="58">
        <v>1030</v>
      </c>
      <c r="BS21" s="58">
        <v>768</v>
      </c>
      <c r="BT21" s="58">
        <v>930</v>
      </c>
      <c r="BU21" s="58">
        <v>928</v>
      </c>
      <c r="BV21" s="63">
        <v>837</v>
      </c>
    </row>
    <row r="22" spans="2:74" x14ac:dyDescent="0.25">
      <c r="B22" s="33"/>
      <c r="C22" s="26" t="s">
        <v>4</v>
      </c>
      <c r="D22" s="21">
        <f t="shared" si="28"/>
        <v>557</v>
      </c>
      <c r="E22" s="16">
        <f t="shared" si="29"/>
        <v>345</v>
      </c>
      <c r="F22" s="16">
        <f t="shared" si="30"/>
        <v>316</v>
      </c>
      <c r="G22" s="16">
        <f t="shared" si="31"/>
        <v>280</v>
      </c>
      <c r="H22" s="16">
        <f t="shared" si="32"/>
        <v>264</v>
      </c>
      <c r="I22" s="16">
        <f t="shared" si="33"/>
        <v>209</v>
      </c>
      <c r="J22" s="16">
        <f t="shared" si="34"/>
        <v>269</v>
      </c>
      <c r="K22" s="16">
        <f t="shared" si="35"/>
        <v>243</v>
      </c>
      <c r="L22" s="16">
        <f t="shared" si="36"/>
        <v>235</v>
      </c>
      <c r="M22" s="16">
        <f t="shared" si="37"/>
        <v>236</v>
      </c>
      <c r="N22" s="16">
        <f t="shared" si="38"/>
        <v>224</v>
      </c>
      <c r="O22" s="16">
        <f t="shared" si="39"/>
        <v>205</v>
      </c>
      <c r="P22" s="16">
        <f t="shared" si="40"/>
        <v>225</v>
      </c>
      <c r="Q22" s="16">
        <f t="shared" si="41"/>
        <v>186</v>
      </c>
      <c r="R22" s="16">
        <f t="shared" si="42"/>
        <v>216</v>
      </c>
      <c r="S22" s="16">
        <f t="shared" si="43"/>
        <v>187</v>
      </c>
      <c r="T22" s="16">
        <f t="shared" si="44"/>
        <v>188</v>
      </c>
      <c r="U22" s="16">
        <f t="shared" si="45"/>
        <v>208</v>
      </c>
      <c r="V22" s="16">
        <f t="shared" si="46"/>
        <v>192</v>
      </c>
      <c r="W22" s="17">
        <f t="shared" si="47"/>
        <v>180</v>
      </c>
      <c r="AD22" s="60"/>
      <c r="AE22" s="57" t="s">
        <v>4</v>
      </c>
      <c r="AF22" s="62">
        <v>3107</v>
      </c>
      <c r="AG22" s="58">
        <v>1844</v>
      </c>
      <c r="AH22" s="58">
        <v>1628</v>
      </c>
      <c r="AI22" s="58">
        <v>1408</v>
      </c>
      <c r="AJ22" s="58">
        <v>1268</v>
      </c>
      <c r="AK22" s="58">
        <v>1018</v>
      </c>
      <c r="AL22" s="58">
        <v>1358</v>
      </c>
      <c r="AM22" s="58">
        <v>1241</v>
      </c>
      <c r="AN22" s="58">
        <v>1133</v>
      </c>
      <c r="AO22" s="58">
        <v>1181</v>
      </c>
      <c r="AP22" s="58">
        <v>1009</v>
      </c>
      <c r="AQ22" s="58">
        <v>962</v>
      </c>
      <c r="AR22" s="58">
        <v>1085</v>
      </c>
      <c r="AS22" s="58">
        <v>882</v>
      </c>
      <c r="AT22" s="58">
        <v>1031</v>
      </c>
      <c r="AU22" s="58">
        <v>892</v>
      </c>
      <c r="AV22" s="58">
        <v>889</v>
      </c>
      <c r="AW22" s="58">
        <v>932</v>
      </c>
      <c r="AX22" s="58">
        <v>886</v>
      </c>
      <c r="AY22" s="63">
        <v>869</v>
      </c>
      <c r="BA22" s="60"/>
      <c r="BB22" s="57" t="s">
        <v>4</v>
      </c>
      <c r="BC22" s="62">
        <v>2550</v>
      </c>
      <c r="BD22" s="58">
        <v>1499</v>
      </c>
      <c r="BE22" s="58">
        <v>1312</v>
      </c>
      <c r="BF22" s="58">
        <v>1128</v>
      </c>
      <c r="BG22" s="58">
        <v>1004</v>
      </c>
      <c r="BH22" s="58">
        <v>809</v>
      </c>
      <c r="BI22" s="58">
        <v>1089</v>
      </c>
      <c r="BJ22" s="58">
        <v>998</v>
      </c>
      <c r="BK22" s="58">
        <v>898</v>
      </c>
      <c r="BL22" s="58">
        <v>945</v>
      </c>
      <c r="BM22" s="58">
        <v>785</v>
      </c>
      <c r="BN22" s="58">
        <v>757</v>
      </c>
      <c r="BO22" s="58">
        <v>860</v>
      </c>
      <c r="BP22" s="58">
        <v>696</v>
      </c>
      <c r="BQ22" s="58">
        <v>815</v>
      </c>
      <c r="BR22" s="58">
        <v>705</v>
      </c>
      <c r="BS22" s="58">
        <v>701</v>
      </c>
      <c r="BT22" s="58">
        <v>724</v>
      </c>
      <c r="BU22" s="58">
        <v>694</v>
      </c>
      <c r="BV22" s="63">
        <v>689</v>
      </c>
    </row>
    <row r="23" spans="2:74" ht="15.75" thickBot="1" x14ac:dyDescent="0.3">
      <c r="B23" s="34"/>
      <c r="C23" s="24" t="s">
        <v>19</v>
      </c>
      <c r="D23" s="22">
        <f t="shared" si="28"/>
        <v>132</v>
      </c>
      <c r="E23" s="18">
        <f t="shared" si="29"/>
        <v>109</v>
      </c>
      <c r="F23" s="18">
        <f t="shared" si="30"/>
        <v>124</v>
      </c>
      <c r="G23" s="18">
        <f t="shared" si="31"/>
        <v>126</v>
      </c>
      <c r="H23" s="18">
        <f t="shared" si="32"/>
        <v>116</v>
      </c>
      <c r="I23" s="18">
        <f t="shared" si="33"/>
        <v>99</v>
      </c>
      <c r="J23" s="18">
        <f t="shared" si="34"/>
        <v>112</v>
      </c>
      <c r="K23" s="18">
        <f t="shared" si="35"/>
        <v>116</v>
      </c>
      <c r="L23" s="18">
        <f t="shared" si="36"/>
        <v>110</v>
      </c>
      <c r="M23" s="18">
        <f t="shared" si="37"/>
        <v>122</v>
      </c>
      <c r="N23" s="18">
        <f t="shared" si="38"/>
        <v>120</v>
      </c>
      <c r="O23" s="18">
        <f t="shared" si="39"/>
        <v>107</v>
      </c>
      <c r="P23" s="18">
        <f t="shared" si="40"/>
        <v>112</v>
      </c>
      <c r="Q23" s="18">
        <f t="shared" si="41"/>
        <v>107</v>
      </c>
      <c r="R23" s="18">
        <f t="shared" si="42"/>
        <v>103</v>
      </c>
      <c r="S23" s="18">
        <f t="shared" si="43"/>
        <v>121</v>
      </c>
      <c r="T23" s="18">
        <f t="shared" si="44"/>
        <v>102</v>
      </c>
      <c r="U23" s="18">
        <f t="shared" si="45"/>
        <v>109</v>
      </c>
      <c r="V23" s="18">
        <f t="shared" si="46"/>
        <v>110</v>
      </c>
      <c r="W23" s="19">
        <f t="shared" si="47"/>
        <v>89</v>
      </c>
      <c r="AD23" s="64"/>
      <c r="AE23" s="78" t="s">
        <v>19</v>
      </c>
      <c r="AF23" s="66">
        <v>625</v>
      </c>
      <c r="AG23" s="67">
        <v>559</v>
      </c>
      <c r="AH23" s="67">
        <v>611</v>
      </c>
      <c r="AI23" s="67">
        <v>605</v>
      </c>
      <c r="AJ23" s="67">
        <v>595</v>
      </c>
      <c r="AK23" s="67">
        <v>527</v>
      </c>
      <c r="AL23" s="67">
        <v>559</v>
      </c>
      <c r="AM23" s="67">
        <v>554</v>
      </c>
      <c r="AN23" s="67">
        <v>529</v>
      </c>
      <c r="AO23" s="67">
        <v>566</v>
      </c>
      <c r="AP23" s="67">
        <v>554</v>
      </c>
      <c r="AQ23" s="67">
        <v>505</v>
      </c>
      <c r="AR23" s="67">
        <v>541</v>
      </c>
      <c r="AS23" s="67">
        <v>521</v>
      </c>
      <c r="AT23" s="67">
        <v>497</v>
      </c>
      <c r="AU23" s="67">
        <v>551</v>
      </c>
      <c r="AV23" s="67">
        <v>506</v>
      </c>
      <c r="AW23" s="67">
        <v>505</v>
      </c>
      <c r="AX23" s="67">
        <v>512</v>
      </c>
      <c r="AY23" s="68">
        <v>443</v>
      </c>
      <c r="BA23" s="64"/>
      <c r="BB23" s="78" t="s">
        <v>19</v>
      </c>
      <c r="BC23" s="66">
        <v>493</v>
      </c>
      <c r="BD23" s="67">
        <v>450</v>
      </c>
      <c r="BE23" s="67">
        <v>487</v>
      </c>
      <c r="BF23" s="67">
        <v>479</v>
      </c>
      <c r="BG23" s="67">
        <v>479</v>
      </c>
      <c r="BH23" s="67">
        <v>428</v>
      </c>
      <c r="BI23" s="67">
        <v>447</v>
      </c>
      <c r="BJ23" s="67">
        <v>438</v>
      </c>
      <c r="BK23" s="67">
        <v>419</v>
      </c>
      <c r="BL23" s="67">
        <v>444</v>
      </c>
      <c r="BM23" s="67">
        <v>434</v>
      </c>
      <c r="BN23" s="67">
        <v>398</v>
      </c>
      <c r="BO23" s="67">
        <v>429</v>
      </c>
      <c r="BP23" s="67">
        <v>414</v>
      </c>
      <c r="BQ23" s="67">
        <v>394</v>
      </c>
      <c r="BR23" s="67">
        <v>430</v>
      </c>
      <c r="BS23" s="67">
        <v>404</v>
      </c>
      <c r="BT23" s="67">
        <v>396</v>
      </c>
      <c r="BU23" s="67">
        <v>402</v>
      </c>
      <c r="BV23" s="68">
        <v>354</v>
      </c>
    </row>
    <row r="24" spans="2:74" ht="15.75" thickBot="1" x14ac:dyDescent="0.3">
      <c r="C24" s="57"/>
      <c r="AE24" s="57"/>
      <c r="BB24" s="57"/>
    </row>
    <row r="25" spans="2:74" ht="15.75" thickBot="1" x14ac:dyDescent="0.3">
      <c r="C25" s="57"/>
      <c r="D25" s="2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N25" s="3">
        <v>10</v>
      </c>
      <c r="O25" s="3">
        <v>11</v>
      </c>
      <c r="P25" s="3">
        <v>12</v>
      </c>
      <c r="Q25" s="3">
        <v>13</v>
      </c>
      <c r="R25" s="3">
        <v>14</v>
      </c>
      <c r="S25" s="3">
        <v>15</v>
      </c>
      <c r="T25" s="3">
        <v>16</v>
      </c>
      <c r="U25" s="3">
        <v>17</v>
      </c>
      <c r="V25" s="3">
        <v>18</v>
      </c>
      <c r="W25" s="4">
        <v>19</v>
      </c>
      <c r="AE25" s="57"/>
      <c r="AF25" s="75" t="s">
        <v>7</v>
      </c>
      <c r="AG25" s="74" t="s">
        <v>8</v>
      </c>
      <c r="AH25" s="74" t="s">
        <v>9</v>
      </c>
      <c r="AI25" s="74" t="s">
        <v>10</v>
      </c>
      <c r="AJ25" s="74" t="s">
        <v>11</v>
      </c>
      <c r="AK25" s="74" t="s">
        <v>12</v>
      </c>
      <c r="AL25" s="74" t="s">
        <v>13</v>
      </c>
      <c r="AM25" s="74" t="s">
        <v>14</v>
      </c>
      <c r="AN25" s="74" t="s">
        <v>15</v>
      </c>
      <c r="AO25" s="74" t="s">
        <v>16</v>
      </c>
      <c r="AP25" s="74">
        <v>10</v>
      </c>
      <c r="AQ25" s="74">
        <v>11</v>
      </c>
      <c r="AR25" s="74">
        <v>12</v>
      </c>
      <c r="AS25" s="74">
        <v>13</v>
      </c>
      <c r="AT25" s="74">
        <v>14</v>
      </c>
      <c r="AU25" s="74">
        <v>15</v>
      </c>
      <c r="AV25" s="74">
        <v>16</v>
      </c>
      <c r="AW25" s="74">
        <v>17</v>
      </c>
      <c r="AX25" s="74">
        <v>18</v>
      </c>
      <c r="AY25" s="76">
        <v>19</v>
      </c>
      <c r="BB25" s="57"/>
      <c r="BC25" s="75" t="s">
        <v>7</v>
      </c>
      <c r="BD25" s="74" t="s">
        <v>8</v>
      </c>
      <c r="BE25" s="74" t="s">
        <v>9</v>
      </c>
      <c r="BF25" s="74" t="s">
        <v>10</v>
      </c>
      <c r="BG25" s="74" t="s">
        <v>11</v>
      </c>
      <c r="BH25" s="74" t="s">
        <v>12</v>
      </c>
      <c r="BI25" s="74" t="s">
        <v>13</v>
      </c>
      <c r="BJ25" s="74" t="s">
        <v>14</v>
      </c>
      <c r="BK25" s="74" t="s">
        <v>15</v>
      </c>
      <c r="BL25" s="74" t="s">
        <v>16</v>
      </c>
      <c r="BM25" s="74">
        <v>10</v>
      </c>
      <c r="BN25" s="74">
        <v>11</v>
      </c>
      <c r="BO25" s="74">
        <v>12</v>
      </c>
      <c r="BP25" s="74">
        <v>13</v>
      </c>
      <c r="BQ25" s="74">
        <v>14</v>
      </c>
      <c r="BR25" s="74">
        <v>15</v>
      </c>
      <c r="BS25" s="74">
        <v>16</v>
      </c>
      <c r="BT25" s="74">
        <v>17</v>
      </c>
      <c r="BU25" s="74">
        <v>18</v>
      </c>
      <c r="BV25" s="76">
        <v>19</v>
      </c>
    </row>
    <row r="26" spans="2:74" x14ac:dyDescent="0.25">
      <c r="B26" s="32" t="s">
        <v>6</v>
      </c>
      <c r="C26" s="9" t="s">
        <v>0</v>
      </c>
      <c r="D26" s="20">
        <f>AF26-BC26</f>
        <v>2620</v>
      </c>
      <c r="E26" s="14">
        <f t="shared" ref="E26:W26" si="48">AG26-BD26</f>
        <v>1395</v>
      </c>
      <c r="F26" s="14">
        <f t="shared" si="48"/>
        <v>1094</v>
      </c>
      <c r="G26" s="14">
        <f t="shared" si="48"/>
        <v>1034</v>
      </c>
      <c r="H26" s="14">
        <f t="shared" si="48"/>
        <v>913</v>
      </c>
      <c r="I26" s="14">
        <f t="shared" si="48"/>
        <v>957</v>
      </c>
      <c r="J26" s="14">
        <f t="shared" si="48"/>
        <v>864</v>
      </c>
      <c r="K26" s="14">
        <f t="shared" si="48"/>
        <v>852</v>
      </c>
      <c r="L26" s="14">
        <f t="shared" si="48"/>
        <v>637</v>
      </c>
      <c r="M26" s="14">
        <f t="shared" si="48"/>
        <v>594</v>
      </c>
      <c r="N26" s="14">
        <f t="shared" si="48"/>
        <v>746</v>
      </c>
      <c r="O26" s="14">
        <f t="shared" si="48"/>
        <v>609</v>
      </c>
      <c r="P26" s="14">
        <f t="shared" si="48"/>
        <v>609</v>
      </c>
      <c r="Q26" s="14">
        <f t="shared" si="48"/>
        <v>634</v>
      </c>
      <c r="R26" s="14">
        <f t="shared" si="48"/>
        <v>569</v>
      </c>
      <c r="S26" s="14">
        <f t="shared" si="48"/>
        <v>534</v>
      </c>
      <c r="T26" s="14">
        <f t="shared" si="48"/>
        <v>516</v>
      </c>
      <c r="U26" s="14">
        <f t="shared" si="48"/>
        <v>418</v>
      </c>
      <c r="V26" s="14">
        <f t="shared" si="48"/>
        <v>327</v>
      </c>
      <c r="W26" s="15">
        <f t="shared" si="48"/>
        <v>357</v>
      </c>
      <c r="AD26" s="69" t="s">
        <v>6</v>
      </c>
      <c r="AE26" s="70" t="s">
        <v>0</v>
      </c>
      <c r="AF26" s="71">
        <v>8153</v>
      </c>
      <c r="AG26" s="72">
        <v>4457</v>
      </c>
      <c r="AH26" s="72">
        <v>3554</v>
      </c>
      <c r="AI26" s="72">
        <v>3285</v>
      </c>
      <c r="AJ26" s="72">
        <v>2979</v>
      </c>
      <c r="AK26" s="72">
        <v>3063</v>
      </c>
      <c r="AL26" s="72">
        <v>2728</v>
      </c>
      <c r="AM26" s="72">
        <v>2730</v>
      </c>
      <c r="AN26" s="72">
        <v>2047</v>
      </c>
      <c r="AO26" s="72">
        <v>1874</v>
      </c>
      <c r="AP26" s="72">
        <v>2406</v>
      </c>
      <c r="AQ26" s="72">
        <v>1950</v>
      </c>
      <c r="AR26" s="72">
        <v>1927</v>
      </c>
      <c r="AS26" s="72">
        <v>1904</v>
      </c>
      <c r="AT26" s="72">
        <v>1772</v>
      </c>
      <c r="AU26" s="72">
        <v>1650</v>
      </c>
      <c r="AV26" s="72">
        <v>1667</v>
      </c>
      <c r="AW26" s="72">
        <v>1298</v>
      </c>
      <c r="AX26" s="72">
        <v>1032</v>
      </c>
      <c r="AY26" s="73">
        <v>1087</v>
      </c>
      <c r="BA26" s="69" t="s">
        <v>6</v>
      </c>
      <c r="BB26" s="70" t="s">
        <v>0</v>
      </c>
      <c r="BC26" s="71">
        <v>5533</v>
      </c>
      <c r="BD26" s="72">
        <v>3062</v>
      </c>
      <c r="BE26" s="72">
        <v>2460</v>
      </c>
      <c r="BF26" s="72">
        <v>2251</v>
      </c>
      <c r="BG26" s="72">
        <v>2066</v>
      </c>
      <c r="BH26" s="72">
        <v>2106</v>
      </c>
      <c r="BI26" s="72">
        <v>1864</v>
      </c>
      <c r="BJ26" s="72">
        <v>1878</v>
      </c>
      <c r="BK26" s="72">
        <v>1410</v>
      </c>
      <c r="BL26" s="72">
        <v>1280</v>
      </c>
      <c r="BM26" s="72">
        <v>1660</v>
      </c>
      <c r="BN26" s="72">
        <v>1341</v>
      </c>
      <c r="BO26" s="72">
        <v>1318</v>
      </c>
      <c r="BP26" s="72">
        <v>1270</v>
      </c>
      <c r="BQ26" s="72">
        <v>1203</v>
      </c>
      <c r="BR26" s="72">
        <v>1116</v>
      </c>
      <c r="BS26" s="72">
        <v>1151</v>
      </c>
      <c r="BT26" s="72">
        <v>880</v>
      </c>
      <c r="BU26" s="72">
        <v>705</v>
      </c>
      <c r="BV26" s="73">
        <v>730</v>
      </c>
    </row>
    <row r="27" spans="2:74" x14ac:dyDescent="0.25">
      <c r="B27" s="33"/>
      <c r="C27" s="12" t="s">
        <v>1</v>
      </c>
      <c r="D27" s="21">
        <f t="shared" ref="D27:D31" si="49">AF27-BC27</f>
        <v>1116</v>
      </c>
      <c r="E27" s="16">
        <f t="shared" ref="E27:E31" si="50">AG27-BD27</f>
        <v>667</v>
      </c>
      <c r="F27" s="16">
        <f t="shared" ref="F27:F31" si="51">AH27-BE27</f>
        <v>571</v>
      </c>
      <c r="G27" s="16">
        <f t="shared" ref="G27:G31" si="52">AI27-BF27</f>
        <v>517</v>
      </c>
      <c r="H27" s="16">
        <f t="shared" ref="H27:H31" si="53">AJ27-BG27</f>
        <v>538</v>
      </c>
      <c r="I27" s="16">
        <f t="shared" ref="I27:I31" si="54">AK27-BH27</f>
        <v>356</v>
      </c>
      <c r="J27" s="16">
        <f t="shared" ref="J27:J31" si="55">AL27-BI27</f>
        <v>443</v>
      </c>
      <c r="K27" s="16">
        <f t="shared" ref="K27:K31" si="56">AM27-BJ27</f>
        <v>512</v>
      </c>
      <c r="L27" s="16">
        <f t="shared" ref="L27:L31" si="57">AN27-BK27</f>
        <v>375</v>
      </c>
      <c r="M27" s="16">
        <f t="shared" ref="M27:M31" si="58">AO27-BL27</f>
        <v>331</v>
      </c>
      <c r="N27" s="16">
        <f t="shared" ref="N27:N31" si="59">AP27-BM27</f>
        <v>386</v>
      </c>
      <c r="O27" s="16">
        <f t="shared" ref="O27:O31" si="60">AQ27-BN27</f>
        <v>394</v>
      </c>
      <c r="P27" s="16">
        <f t="shared" ref="P27:P31" si="61">AR27-BO27</f>
        <v>334</v>
      </c>
      <c r="Q27" s="16">
        <f t="shared" ref="Q27:Q31" si="62">AS27-BP27</f>
        <v>373</v>
      </c>
      <c r="R27" s="16">
        <f t="shared" ref="R27:R31" si="63">AT27-BQ27</f>
        <v>392</v>
      </c>
      <c r="S27" s="16">
        <f t="shared" ref="S27:S31" si="64">AU27-BR27</f>
        <v>361</v>
      </c>
      <c r="T27" s="16">
        <f t="shared" ref="T27:T31" si="65">AV27-BS27</f>
        <v>292</v>
      </c>
      <c r="U27" s="16">
        <f t="shared" ref="U27:U31" si="66">AW27-BT27</f>
        <v>301</v>
      </c>
      <c r="V27" s="16">
        <f t="shared" ref="V27:V31" si="67">AX27-BU27</f>
        <v>269</v>
      </c>
      <c r="W27" s="17">
        <f t="shared" ref="W27:W30" si="68">AY27-BV27</f>
        <v>240</v>
      </c>
      <c r="AD27" s="60"/>
      <c r="AE27" s="61" t="s">
        <v>1</v>
      </c>
      <c r="AF27" s="62">
        <v>3597</v>
      </c>
      <c r="AG27" s="58">
        <v>2154</v>
      </c>
      <c r="AH27" s="58">
        <v>1852</v>
      </c>
      <c r="AI27" s="58">
        <v>1666</v>
      </c>
      <c r="AJ27" s="58">
        <v>1726</v>
      </c>
      <c r="AK27" s="58">
        <v>1163</v>
      </c>
      <c r="AL27" s="58">
        <v>1463</v>
      </c>
      <c r="AM27" s="58">
        <v>1624</v>
      </c>
      <c r="AN27" s="58">
        <v>1219</v>
      </c>
      <c r="AO27" s="58">
        <v>1003</v>
      </c>
      <c r="AP27" s="58">
        <v>1182</v>
      </c>
      <c r="AQ27" s="58">
        <v>1218</v>
      </c>
      <c r="AR27" s="58">
        <v>1025</v>
      </c>
      <c r="AS27" s="58">
        <v>1103</v>
      </c>
      <c r="AT27" s="58">
        <v>1195</v>
      </c>
      <c r="AU27" s="58">
        <v>1074</v>
      </c>
      <c r="AV27" s="58">
        <v>915</v>
      </c>
      <c r="AW27" s="58">
        <v>918</v>
      </c>
      <c r="AX27" s="58">
        <v>788</v>
      </c>
      <c r="AY27" s="63">
        <v>746</v>
      </c>
      <c r="BA27" s="60"/>
      <c r="BB27" s="61" t="s">
        <v>1</v>
      </c>
      <c r="BC27" s="62">
        <v>2481</v>
      </c>
      <c r="BD27" s="58">
        <v>1487</v>
      </c>
      <c r="BE27" s="58">
        <v>1281</v>
      </c>
      <c r="BF27" s="58">
        <v>1149</v>
      </c>
      <c r="BG27" s="58">
        <v>1188</v>
      </c>
      <c r="BH27" s="58">
        <v>807</v>
      </c>
      <c r="BI27" s="58">
        <v>1020</v>
      </c>
      <c r="BJ27" s="58">
        <v>1112</v>
      </c>
      <c r="BK27" s="58">
        <v>844</v>
      </c>
      <c r="BL27" s="58">
        <v>672</v>
      </c>
      <c r="BM27" s="58">
        <v>796</v>
      </c>
      <c r="BN27" s="58">
        <v>824</v>
      </c>
      <c r="BO27" s="58">
        <v>691</v>
      </c>
      <c r="BP27" s="58">
        <v>730</v>
      </c>
      <c r="BQ27" s="58">
        <v>803</v>
      </c>
      <c r="BR27" s="58">
        <v>713</v>
      </c>
      <c r="BS27" s="58">
        <v>623</v>
      </c>
      <c r="BT27" s="58">
        <v>617</v>
      </c>
      <c r="BU27" s="58">
        <v>519</v>
      </c>
      <c r="BV27" s="63">
        <v>506</v>
      </c>
    </row>
    <row r="28" spans="2:74" x14ac:dyDescent="0.25">
      <c r="B28" s="33"/>
      <c r="C28" s="12" t="s">
        <v>2</v>
      </c>
      <c r="D28" s="21">
        <f t="shared" si="49"/>
        <v>741</v>
      </c>
      <c r="E28" s="16">
        <f t="shared" si="50"/>
        <v>453</v>
      </c>
      <c r="F28" s="16">
        <f t="shared" si="51"/>
        <v>412</v>
      </c>
      <c r="G28" s="16">
        <f t="shared" si="52"/>
        <v>407</v>
      </c>
      <c r="H28" s="16">
        <f t="shared" si="53"/>
        <v>372</v>
      </c>
      <c r="I28" s="16">
        <f t="shared" si="54"/>
        <v>312</v>
      </c>
      <c r="J28" s="16">
        <f t="shared" si="55"/>
        <v>342</v>
      </c>
      <c r="K28" s="16">
        <f t="shared" si="56"/>
        <v>352</v>
      </c>
      <c r="L28" s="16">
        <f t="shared" si="57"/>
        <v>272</v>
      </c>
      <c r="M28" s="16">
        <f t="shared" si="58"/>
        <v>291</v>
      </c>
      <c r="N28" s="16">
        <f t="shared" si="59"/>
        <v>307</v>
      </c>
      <c r="O28" s="16">
        <f t="shared" si="60"/>
        <v>322</v>
      </c>
      <c r="P28" s="16">
        <f t="shared" si="61"/>
        <v>269</v>
      </c>
      <c r="Q28" s="16">
        <f t="shared" si="62"/>
        <v>279</v>
      </c>
      <c r="R28" s="16">
        <f t="shared" si="63"/>
        <v>290</v>
      </c>
      <c r="S28" s="16">
        <f t="shared" si="64"/>
        <v>268</v>
      </c>
      <c r="T28" s="16">
        <f t="shared" si="65"/>
        <v>248</v>
      </c>
      <c r="U28" s="16">
        <f t="shared" si="66"/>
        <v>263</v>
      </c>
      <c r="V28" s="16">
        <f t="shared" si="67"/>
        <v>225</v>
      </c>
      <c r="W28" s="17">
        <f t="shared" si="68"/>
        <v>180</v>
      </c>
      <c r="AD28" s="60"/>
      <c r="AE28" s="61" t="s">
        <v>2</v>
      </c>
      <c r="AF28" s="62">
        <v>2363</v>
      </c>
      <c r="AG28" s="58">
        <v>1477</v>
      </c>
      <c r="AH28" s="58">
        <v>1361</v>
      </c>
      <c r="AI28" s="58">
        <v>1236</v>
      </c>
      <c r="AJ28" s="58">
        <v>1169</v>
      </c>
      <c r="AK28" s="58">
        <v>975</v>
      </c>
      <c r="AL28" s="58">
        <v>1053</v>
      </c>
      <c r="AM28" s="58">
        <v>1112</v>
      </c>
      <c r="AN28" s="58">
        <v>850</v>
      </c>
      <c r="AO28" s="58">
        <v>862</v>
      </c>
      <c r="AP28" s="58">
        <v>940</v>
      </c>
      <c r="AQ28" s="58">
        <v>963</v>
      </c>
      <c r="AR28" s="58">
        <v>792</v>
      </c>
      <c r="AS28" s="58">
        <v>803</v>
      </c>
      <c r="AT28" s="58">
        <v>851</v>
      </c>
      <c r="AU28" s="58">
        <v>776</v>
      </c>
      <c r="AV28" s="58">
        <v>729</v>
      </c>
      <c r="AW28" s="58">
        <v>763</v>
      </c>
      <c r="AX28" s="58">
        <v>646</v>
      </c>
      <c r="AY28" s="63">
        <v>506</v>
      </c>
      <c r="BA28" s="60"/>
      <c r="BB28" s="61" t="s">
        <v>2</v>
      </c>
      <c r="BC28" s="62">
        <v>1622</v>
      </c>
      <c r="BD28" s="58">
        <v>1024</v>
      </c>
      <c r="BE28" s="58">
        <v>949</v>
      </c>
      <c r="BF28" s="58">
        <v>829</v>
      </c>
      <c r="BG28" s="58">
        <v>797</v>
      </c>
      <c r="BH28" s="58">
        <v>663</v>
      </c>
      <c r="BI28" s="58">
        <v>711</v>
      </c>
      <c r="BJ28" s="58">
        <v>760</v>
      </c>
      <c r="BK28" s="58">
        <v>578</v>
      </c>
      <c r="BL28" s="58">
        <v>571</v>
      </c>
      <c r="BM28" s="58">
        <v>633</v>
      </c>
      <c r="BN28" s="58">
        <v>641</v>
      </c>
      <c r="BO28" s="58">
        <v>523</v>
      </c>
      <c r="BP28" s="58">
        <v>524</v>
      </c>
      <c r="BQ28" s="58">
        <v>561</v>
      </c>
      <c r="BR28" s="58">
        <v>508</v>
      </c>
      <c r="BS28" s="58">
        <v>481</v>
      </c>
      <c r="BT28" s="58">
        <v>500</v>
      </c>
      <c r="BU28" s="58">
        <v>421</v>
      </c>
      <c r="BV28" s="63">
        <v>326</v>
      </c>
    </row>
    <row r="29" spans="2:74" x14ac:dyDescent="0.25">
      <c r="B29" s="33"/>
      <c r="C29" s="12" t="s">
        <v>3</v>
      </c>
      <c r="D29" s="21">
        <f t="shared" si="49"/>
        <v>458</v>
      </c>
      <c r="E29" s="16">
        <f t="shared" si="50"/>
        <v>319</v>
      </c>
      <c r="F29" s="16">
        <f t="shared" si="51"/>
        <v>276</v>
      </c>
      <c r="G29" s="16">
        <f t="shared" si="52"/>
        <v>323</v>
      </c>
      <c r="H29" s="16">
        <f t="shared" si="53"/>
        <v>263</v>
      </c>
      <c r="I29" s="16">
        <f t="shared" si="54"/>
        <v>260</v>
      </c>
      <c r="J29" s="16">
        <f t="shared" si="55"/>
        <v>296</v>
      </c>
      <c r="K29" s="16">
        <f t="shared" si="56"/>
        <v>281</v>
      </c>
      <c r="L29" s="16">
        <f t="shared" si="57"/>
        <v>243</v>
      </c>
      <c r="M29" s="16">
        <f t="shared" si="58"/>
        <v>211</v>
      </c>
      <c r="N29" s="16">
        <f t="shared" si="59"/>
        <v>246</v>
      </c>
      <c r="O29" s="16">
        <f t="shared" si="60"/>
        <v>272</v>
      </c>
      <c r="P29" s="16">
        <f t="shared" si="61"/>
        <v>215</v>
      </c>
      <c r="Q29" s="16">
        <f t="shared" si="62"/>
        <v>223</v>
      </c>
      <c r="R29" s="16">
        <f t="shared" si="63"/>
        <v>244</v>
      </c>
      <c r="S29" s="16">
        <f t="shared" si="64"/>
        <v>226</v>
      </c>
      <c r="T29" s="16">
        <f t="shared" si="65"/>
        <v>204</v>
      </c>
      <c r="U29" s="16"/>
      <c r="V29" s="16">
        <f t="shared" si="67"/>
        <v>193</v>
      </c>
      <c r="W29" s="17">
        <f t="shared" si="68"/>
        <v>144</v>
      </c>
      <c r="AD29" s="60"/>
      <c r="AE29" s="61" t="s">
        <v>3</v>
      </c>
      <c r="AF29" s="62">
        <v>1461</v>
      </c>
      <c r="AG29" s="58">
        <v>1026</v>
      </c>
      <c r="AH29" s="58">
        <v>840</v>
      </c>
      <c r="AI29" s="58">
        <v>920</v>
      </c>
      <c r="AJ29" s="58">
        <v>814</v>
      </c>
      <c r="AK29" s="58">
        <v>799</v>
      </c>
      <c r="AL29" s="58">
        <v>876</v>
      </c>
      <c r="AM29" s="58">
        <v>830</v>
      </c>
      <c r="AN29" s="58">
        <v>765</v>
      </c>
      <c r="AO29" s="58">
        <v>611</v>
      </c>
      <c r="AP29" s="58">
        <v>724</v>
      </c>
      <c r="AQ29" s="58">
        <v>693</v>
      </c>
      <c r="AR29" s="58">
        <v>632</v>
      </c>
      <c r="AS29" s="58">
        <v>623</v>
      </c>
      <c r="AT29" s="58">
        <v>708</v>
      </c>
      <c r="AU29" s="58">
        <v>637</v>
      </c>
      <c r="AV29" s="58">
        <v>572</v>
      </c>
      <c r="AW29" s="58">
        <v>338</v>
      </c>
      <c r="AX29" s="58">
        <v>540</v>
      </c>
      <c r="AY29" s="63">
        <v>403</v>
      </c>
      <c r="BA29" s="60"/>
      <c r="BB29" s="61" t="s">
        <v>3</v>
      </c>
      <c r="BC29" s="62">
        <v>1003</v>
      </c>
      <c r="BD29" s="58">
        <v>707</v>
      </c>
      <c r="BE29" s="58">
        <v>564</v>
      </c>
      <c r="BF29" s="58">
        <v>597</v>
      </c>
      <c r="BG29" s="58">
        <v>551</v>
      </c>
      <c r="BH29" s="58">
        <v>539</v>
      </c>
      <c r="BI29" s="58">
        <v>580</v>
      </c>
      <c r="BJ29" s="58">
        <v>549</v>
      </c>
      <c r="BK29" s="58">
        <v>522</v>
      </c>
      <c r="BL29" s="58">
        <v>400</v>
      </c>
      <c r="BM29" s="58">
        <v>478</v>
      </c>
      <c r="BN29" s="58">
        <v>421</v>
      </c>
      <c r="BO29" s="58">
        <v>417</v>
      </c>
      <c r="BP29" s="58">
        <v>400</v>
      </c>
      <c r="BQ29" s="58">
        <v>464</v>
      </c>
      <c r="BR29" s="58">
        <v>411</v>
      </c>
      <c r="BS29" s="58">
        <v>368</v>
      </c>
      <c r="BT29" s="58">
        <v>338</v>
      </c>
      <c r="BU29" s="58">
        <v>347</v>
      </c>
      <c r="BV29" s="63">
        <v>259</v>
      </c>
    </row>
    <row r="30" spans="2:74" x14ac:dyDescent="0.25">
      <c r="B30" s="33"/>
      <c r="C30" s="12" t="s">
        <v>4</v>
      </c>
      <c r="D30" s="21">
        <f t="shared" si="49"/>
        <v>367</v>
      </c>
      <c r="E30" s="16">
        <f t="shared" si="50"/>
        <v>274</v>
      </c>
      <c r="F30" s="16">
        <f t="shared" si="51"/>
        <v>241</v>
      </c>
      <c r="G30" s="16">
        <f t="shared" si="52"/>
        <v>237</v>
      </c>
      <c r="H30" s="16">
        <f t="shared" si="53"/>
        <v>192</v>
      </c>
      <c r="I30" s="16">
        <f t="shared" si="54"/>
        <v>170</v>
      </c>
      <c r="J30" s="16">
        <f t="shared" si="55"/>
        <v>235</v>
      </c>
      <c r="K30" s="16">
        <f t="shared" si="56"/>
        <v>197</v>
      </c>
      <c r="L30" s="16">
        <f t="shared" si="57"/>
        <v>181</v>
      </c>
      <c r="M30" s="16">
        <f t="shared" si="58"/>
        <v>173</v>
      </c>
      <c r="N30" s="16">
        <f t="shared" si="59"/>
        <v>151</v>
      </c>
      <c r="O30" s="16">
        <f t="shared" si="60"/>
        <v>199</v>
      </c>
      <c r="P30" s="16">
        <f t="shared" si="61"/>
        <v>193</v>
      </c>
      <c r="Q30" s="16">
        <f t="shared" si="62"/>
        <v>180</v>
      </c>
      <c r="R30" s="16">
        <f t="shared" si="63"/>
        <v>169</v>
      </c>
      <c r="S30" s="16">
        <f t="shared" si="64"/>
        <v>183</v>
      </c>
      <c r="T30" s="16">
        <f t="shared" si="65"/>
        <v>155</v>
      </c>
      <c r="U30" s="16">
        <f t="shared" si="66"/>
        <v>155</v>
      </c>
      <c r="V30" s="16">
        <f t="shared" si="67"/>
        <v>141</v>
      </c>
      <c r="W30" s="17">
        <f t="shared" si="68"/>
        <v>97</v>
      </c>
      <c r="AD30" s="60"/>
      <c r="AE30" s="61" t="s">
        <v>4</v>
      </c>
      <c r="AF30" s="62">
        <v>1171</v>
      </c>
      <c r="AG30" s="58">
        <v>837</v>
      </c>
      <c r="AH30" s="58">
        <v>732</v>
      </c>
      <c r="AI30" s="58">
        <v>711</v>
      </c>
      <c r="AJ30" s="58">
        <v>581</v>
      </c>
      <c r="AK30" s="58">
        <v>476</v>
      </c>
      <c r="AL30" s="58">
        <v>732</v>
      </c>
      <c r="AM30" s="58">
        <v>581</v>
      </c>
      <c r="AN30" s="58">
        <v>535</v>
      </c>
      <c r="AO30" s="58">
        <v>502</v>
      </c>
      <c r="AP30" s="58">
        <v>471</v>
      </c>
      <c r="AQ30" s="58">
        <v>558</v>
      </c>
      <c r="AR30" s="58">
        <v>537</v>
      </c>
      <c r="AS30" s="58">
        <v>519</v>
      </c>
      <c r="AT30" s="58">
        <v>516</v>
      </c>
      <c r="AU30" s="58">
        <v>521</v>
      </c>
      <c r="AV30" s="58">
        <v>440</v>
      </c>
      <c r="AW30" s="58">
        <v>434</v>
      </c>
      <c r="AX30" s="58">
        <v>408</v>
      </c>
      <c r="AY30" s="63">
        <v>272</v>
      </c>
      <c r="BA30" s="60"/>
      <c r="BB30" s="61" t="s">
        <v>4</v>
      </c>
      <c r="BC30" s="62">
        <v>804</v>
      </c>
      <c r="BD30" s="58">
        <v>563</v>
      </c>
      <c r="BE30" s="58">
        <v>491</v>
      </c>
      <c r="BF30" s="58">
        <v>474</v>
      </c>
      <c r="BG30" s="58">
        <v>389</v>
      </c>
      <c r="BH30" s="58">
        <v>306</v>
      </c>
      <c r="BI30" s="58">
        <v>497</v>
      </c>
      <c r="BJ30" s="58">
        <v>384</v>
      </c>
      <c r="BK30" s="58">
        <v>354</v>
      </c>
      <c r="BL30" s="58">
        <v>329</v>
      </c>
      <c r="BM30" s="58">
        <v>320</v>
      </c>
      <c r="BN30" s="58">
        <v>359</v>
      </c>
      <c r="BO30" s="58">
        <v>344</v>
      </c>
      <c r="BP30" s="58">
        <v>339</v>
      </c>
      <c r="BQ30" s="58">
        <v>347</v>
      </c>
      <c r="BR30" s="58">
        <v>338</v>
      </c>
      <c r="BS30" s="58">
        <v>285</v>
      </c>
      <c r="BT30" s="58">
        <v>279</v>
      </c>
      <c r="BU30" s="58">
        <v>267</v>
      </c>
      <c r="BV30" s="63">
        <v>175</v>
      </c>
    </row>
    <row r="31" spans="2:74" ht="15.75" thickBot="1" x14ac:dyDescent="0.3">
      <c r="B31" s="34"/>
      <c r="C31" s="13" t="s">
        <v>19</v>
      </c>
      <c r="D31" s="22">
        <f t="shared" si="49"/>
        <v>96</v>
      </c>
      <c r="E31" s="18">
        <f t="shared" si="50"/>
        <v>79</v>
      </c>
      <c r="F31" s="18">
        <f t="shared" si="51"/>
        <v>88</v>
      </c>
      <c r="G31" s="18">
        <f t="shared" si="52"/>
        <v>91</v>
      </c>
      <c r="H31" s="18">
        <f t="shared" si="53"/>
        <v>87</v>
      </c>
      <c r="I31" s="18">
        <f t="shared" si="54"/>
        <v>91</v>
      </c>
      <c r="J31" s="18">
        <f t="shared" si="55"/>
        <v>81</v>
      </c>
      <c r="K31" s="18">
        <f t="shared" si="56"/>
        <v>77</v>
      </c>
      <c r="L31" s="18">
        <f t="shared" si="57"/>
        <v>69</v>
      </c>
      <c r="M31" s="18">
        <f t="shared" si="58"/>
        <v>80</v>
      </c>
      <c r="N31" s="18">
        <f t="shared" si="59"/>
        <v>82</v>
      </c>
      <c r="O31" s="18">
        <f t="shared" si="60"/>
        <v>77</v>
      </c>
      <c r="P31" s="18">
        <f t="shared" si="61"/>
        <v>84</v>
      </c>
      <c r="Q31" s="18">
        <f t="shared" si="62"/>
        <v>86</v>
      </c>
      <c r="R31" s="18">
        <f t="shared" si="63"/>
        <v>83</v>
      </c>
      <c r="S31" s="18">
        <f t="shared" si="64"/>
        <v>86</v>
      </c>
      <c r="T31" s="18">
        <f t="shared" si="65"/>
        <v>89</v>
      </c>
      <c r="U31" s="18">
        <f t="shared" si="66"/>
        <v>82</v>
      </c>
      <c r="V31" s="18">
        <f t="shared" si="67"/>
        <v>84</v>
      </c>
      <c r="W31" s="19"/>
      <c r="AD31" s="64"/>
      <c r="AE31" s="65" t="s">
        <v>19</v>
      </c>
      <c r="AF31" s="66">
        <v>268</v>
      </c>
      <c r="AG31" s="67">
        <v>211</v>
      </c>
      <c r="AH31" s="67">
        <v>226</v>
      </c>
      <c r="AI31" s="67">
        <v>248</v>
      </c>
      <c r="AJ31" s="67">
        <v>236</v>
      </c>
      <c r="AK31" s="67">
        <v>238</v>
      </c>
      <c r="AL31" s="67">
        <v>207</v>
      </c>
      <c r="AM31" s="67">
        <v>216</v>
      </c>
      <c r="AN31" s="67">
        <v>186</v>
      </c>
      <c r="AO31" s="67">
        <v>226</v>
      </c>
      <c r="AP31" s="67">
        <v>220</v>
      </c>
      <c r="AQ31" s="67">
        <v>211</v>
      </c>
      <c r="AR31" s="67">
        <v>226</v>
      </c>
      <c r="AS31" s="67">
        <v>217</v>
      </c>
      <c r="AT31" s="67">
        <v>224</v>
      </c>
      <c r="AU31" s="67">
        <v>223</v>
      </c>
      <c r="AV31" s="67">
        <v>226</v>
      </c>
      <c r="AW31" s="67">
        <v>210</v>
      </c>
      <c r="AX31" s="67">
        <v>220</v>
      </c>
      <c r="AY31" s="68"/>
      <c r="BA31" s="64"/>
      <c r="BB31" s="65" t="s">
        <v>19</v>
      </c>
      <c r="BC31" s="66">
        <v>172</v>
      </c>
      <c r="BD31" s="67">
        <v>132</v>
      </c>
      <c r="BE31" s="67">
        <v>138</v>
      </c>
      <c r="BF31" s="67">
        <v>157</v>
      </c>
      <c r="BG31" s="67">
        <v>149</v>
      </c>
      <c r="BH31" s="67">
        <v>147</v>
      </c>
      <c r="BI31" s="67">
        <v>126</v>
      </c>
      <c r="BJ31" s="67">
        <v>139</v>
      </c>
      <c r="BK31" s="67">
        <v>117</v>
      </c>
      <c r="BL31" s="67">
        <v>146</v>
      </c>
      <c r="BM31" s="67">
        <v>138</v>
      </c>
      <c r="BN31" s="67">
        <v>134</v>
      </c>
      <c r="BO31" s="67">
        <v>142</v>
      </c>
      <c r="BP31" s="67">
        <v>131</v>
      </c>
      <c r="BQ31" s="67">
        <v>141</v>
      </c>
      <c r="BR31" s="67">
        <v>137</v>
      </c>
      <c r="BS31" s="67">
        <v>137</v>
      </c>
      <c r="BT31" s="67">
        <v>128</v>
      </c>
      <c r="BU31" s="67">
        <v>136</v>
      </c>
      <c r="BV31" s="68"/>
    </row>
  </sheetData>
  <mergeCells count="24">
    <mergeCell ref="B18:B23"/>
    <mergeCell ref="B26:B31"/>
    <mergeCell ref="AL2:AU2"/>
    <mergeCell ref="AD3:AD7"/>
    <mergeCell ref="AL4:AU5"/>
    <mergeCell ref="AL6:AU6"/>
    <mergeCell ref="AL7:AU7"/>
    <mergeCell ref="AD10:AD15"/>
    <mergeCell ref="AD18:AD23"/>
    <mergeCell ref="AD26:AD31"/>
    <mergeCell ref="J2:S2"/>
    <mergeCell ref="B3:B7"/>
    <mergeCell ref="J4:S5"/>
    <mergeCell ref="J6:S6"/>
    <mergeCell ref="J7:S7"/>
    <mergeCell ref="B10:B15"/>
    <mergeCell ref="BA18:BA23"/>
    <mergeCell ref="BA26:BA31"/>
    <mergeCell ref="BI2:BR2"/>
    <mergeCell ref="BA3:BA7"/>
    <mergeCell ref="BI4:BR5"/>
    <mergeCell ref="BI6:BR6"/>
    <mergeCell ref="BI7:BR7"/>
    <mergeCell ref="BA10:B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episodes (20-Mar-2019)</vt:lpstr>
      <vt:lpstr>All episodes CLR (20-Mar-2019)</vt:lpstr>
      <vt:lpstr>Each Category CLR (20-Mar-2019)</vt:lpstr>
      <vt:lpstr>All episodes (21-Mar-2018)</vt:lpstr>
      <vt:lpstr>All episodes CLR (21-Mar-2018)</vt:lpstr>
      <vt:lpstr>Each Category CLR (21-Mar-2018)</vt:lpstr>
      <vt:lpstr>New Completions (1 Year)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2017-06-28T10:28:30Z</dcterms:created>
  <dcterms:modified xsi:type="dcterms:W3CDTF">2019-03-19T21:06:35Z</dcterms:modified>
</cp:coreProperties>
</file>