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drawing+xml" PartName="/xl/drawings/drawing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0" minimized="0" showHorizontalScroll="1" showSheetTabs="1" showVerticalScroll="1" tabRatio="755" visibility="visible" windowHeight="12576" windowWidth="23256" xWindow="-108" yWindow="-108"/>
  </bookViews>
  <sheets>
    <sheet name="case_lib" sheetId="1" state="visible" r:id="rId1"/>
    <sheet name="FD_lib" sheetId="2" state="visible" r:id="rId2"/>
    <sheet name="para_recommend_lib" sheetId="3" state="visible" r:id="rId3"/>
    <sheet name="para_range_lib" sheetId="4" state="visible" r:id="rId4"/>
    <sheet name="map_lib" sheetId="5" state="visible" r:id="rId5"/>
    <sheet name="statistics" sheetId="6" state="visible" r:id="rId6"/>
    <sheet name="history" sheetId="7" state="visible" r:id="rId7"/>
    <sheet name="缩写说明" sheetId="8" state="visible" r:id="rId8"/>
    <sheet name="原理图" sheetId="9" state="visible" r:id="rId9"/>
    <sheet name="df_signal_lib" sheetId="10" state="visible" r:id="rId10"/>
    <sheet name="zq_signal_lib" sheetId="11" state="visible" r:id="rId11"/>
  </sheets>
  <definedNames>
    <definedName hidden="1" localSheetId="0" name="_xlnm._FilterDatabase">'case_lib'!$R$1:$R$57</definedName>
    <definedName hidden="1" localSheetId="1" name="_xlnm._FilterDatabase">'FD_lib'!$C$1:$C$21</definedName>
  </definedNames>
  <calcPr calcId="191029" fullCalcOnLoad="1"/>
</workbook>
</file>

<file path=xl/styles.xml><?xml version="1.0" encoding="utf-8"?>
<styleSheet xmlns="http://schemas.openxmlformats.org/spreadsheetml/2006/main">
  <numFmts count="1">
    <numFmt formatCode="m&quot;月&quot;d&quot;日&quot;;@" numFmtId="164"/>
  </numFmts>
  <fonts count="29">
    <font>
      <name val="等线"/>
      <charset val="1"/>
      <color rgb="FF000000"/>
      <sz val="11"/>
    </font>
    <font>
      <name val="宋体"/>
      <family val="2"/>
      <color theme="1"/>
      <sz val="11"/>
      <scheme val="minor"/>
    </font>
    <font>
      <name val="等线"/>
      <charset val="134"/>
      <family val="3"/>
      <b val="1"/>
      <color rgb="FFFFFFFF"/>
      <sz val="11"/>
    </font>
    <font>
      <name val="Noto Sans CJK SC"/>
      <family val="1"/>
      <b val="1"/>
      <color rgb="FFFFFFFF"/>
      <sz val="11"/>
    </font>
    <font>
      <name val="等线"/>
      <charset val="134"/>
      <family val="3"/>
      <b val="1"/>
      <color rgb="FF000000"/>
      <sz val="11"/>
    </font>
    <font>
      <name val="等线"/>
      <charset val="134"/>
      <family val="3"/>
      <color rgb="FF000000"/>
      <sz val="11"/>
    </font>
    <font>
      <name val="Noto Sans CJK SC"/>
      <family val="1"/>
      <color rgb="FF000000"/>
      <sz val="11"/>
    </font>
    <font>
      <name val="等线"/>
      <charset val="134"/>
      <family val="3"/>
      <b val="1"/>
      <color rgb="FF000000"/>
      <sz val="11"/>
    </font>
    <font>
      <name val="等线"/>
      <charset val="134"/>
      <family val="3"/>
      <b val="1"/>
      <sz val="11"/>
    </font>
    <font>
      <name val="Noto Sans CJK SC"/>
      <family val="1"/>
      <color rgb="FF000000"/>
      <sz val="11"/>
    </font>
    <font>
      <name val="等线"/>
      <charset val="134"/>
      <family val="3"/>
      <sz val="11"/>
    </font>
    <font>
      <name val="宋体"/>
      <charset val="134"/>
      <family val="3"/>
      <b val="1"/>
      <color theme="0"/>
      <sz val="11"/>
      <scheme val="minor"/>
    </font>
    <font>
      <name val="宋体"/>
      <charset val="134"/>
      <family val="3"/>
      <sz val="11"/>
      <scheme val="minor"/>
    </font>
    <font>
      <name val="宋体"/>
      <charset val="134"/>
      <family val="3"/>
      <color theme="1"/>
      <sz val="11"/>
      <scheme val="minor"/>
    </font>
    <font>
      <name val="等线"/>
      <charset val="134"/>
      <family val="3"/>
      <color rgb="FFFFFFFF"/>
      <sz val="11"/>
    </font>
    <font>
      <name val="Noto Sans CJK SC"/>
      <family val="1"/>
      <color rgb="FFFFFFFF"/>
      <sz val="11"/>
    </font>
    <font>
      <name val="宋体"/>
      <charset val="134"/>
      <family val="3"/>
      <sz val="9"/>
    </font>
    <font>
      <name val="宋体"/>
      <charset val="134"/>
      <family val="3"/>
      <sz val="9"/>
      <scheme val="minor"/>
    </font>
    <font>
      <name val="宋体"/>
      <charset val="134"/>
      <family val="3"/>
      <b val="1"/>
      <color rgb="FF000000"/>
      <sz val="11"/>
      <scheme val="minor"/>
    </font>
    <font>
      <name val="宋体"/>
      <charset val="134"/>
      <family val="3"/>
      <color rgb="FF000000"/>
      <sz val="11"/>
      <scheme val="minor"/>
    </font>
    <font>
      <name val="宋体"/>
      <charset val="134"/>
      <family val="3"/>
      <b val="1"/>
      <color rgb="FFFFFFFF"/>
      <sz val="11"/>
      <scheme val="minor"/>
    </font>
    <font>
      <name val="宋体"/>
      <charset val="134"/>
      <family val="3"/>
      <color rgb="FFFFFFFF"/>
      <sz val="11"/>
      <scheme val="minor"/>
    </font>
    <font>
      <name val="Noto Sans CJK SC"/>
      <family val="1"/>
      <color rgb="FFFF0000"/>
      <sz val="11"/>
    </font>
    <font>
      <name val="宋体"/>
      <charset val="134"/>
      <family val="3"/>
      <color rgb="FF000000"/>
      <sz val="11"/>
    </font>
    <font>
      <name val="等线"/>
      <charset val="134"/>
      <family val="3"/>
      <b val="1"/>
      <color rgb="FFFFFFFF"/>
      <sz val="11"/>
    </font>
    <font>
      <name val="等线"/>
      <charset val="134"/>
      <family val="3"/>
      <b val="1"/>
      <color rgb="FFFFFFFF"/>
      <sz val="10"/>
    </font>
    <font>
      <name val="Arial"/>
      <family val="2"/>
      <b val="1"/>
      <color rgb="FFFFFFFF"/>
      <sz val="10"/>
    </font>
    <font>
      <name val="Arial"/>
      <family val="2"/>
      <color rgb="FF000000"/>
      <sz val="10"/>
    </font>
    <font>
      <name val="等线"/>
      <charset val="134"/>
      <family val="3"/>
      <color rgb="FF000000"/>
      <sz val="10"/>
    </font>
  </fonts>
  <fills count="17">
    <fill>
      <patternFill/>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984740745262"/>
        <bgColor indexed="64"/>
      </patternFill>
    </fill>
    <fill>
      <patternFill patternType="solid">
        <fgColor theme="0" tint="-0.1499984740745262"/>
        <bgColor rgb="FFFFFFCC"/>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F4B183"/>
        <bgColor rgb="FFFFD966"/>
      </patternFill>
    </fill>
    <fill>
      <patternFill patternType="solid">
        <fgColor theme="5" tint="0.3999755851924192"/>
        <bgColor rgb="FFBFBFBF"/>
      </patternFill>
    </fill>
    <fill>
      <patternFill patternType="solid">
        <fgColor theme="0"/>
        <bgColor rgb="FFFFF200"/>
      </patternFill>
    </fill>
    <fill>
      <patternFill patternType="solid">
        <fgColor theme="0"/>
        <bgColor indexed="64"/>
      </patternFill>
    </fill>
    <fill>
      <patternFill patternType="solid">
        <fgColor theme="2" tint="-0.249977111117893"/>
        <bgColor indexed="64"/>
      </patternFill>
    </fill>
    <fill>
      <patternFill patternType="solid">
        <fgColor rgb="FF7030A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indexed="64"/>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bottom style="thin">
        <color auto="1"/>
      </bottom>
      <diagonal/>
    </border>
    <border>
      <left style="thin">
        <color rgb="FF000000"/>
      </left>
      <right/>
      <top/>
      <bottom/>
      <diagonal/>
    </border>
    <border>
      <left/>
      <right style="thin">
        <color rgb="FF000000"/>
      </right>
      <top style="thin">
        <color rgb="FF000000"/>
      </top>
      <bottom style="thin">
        <color rgb="FF000000"/>
      </bottom>
      <diagonal/>
    </border>
  </borders>
  <cellStyleXfs count="8">
    <xf borderId="0" fillId="0" fontId="0" numFmtId="0"/>
    <xf borderId="0" fillId="0" fontId="13" numFmtId="0"/>
    <xf borderId="0" fillId="0" fontId="13" numFmtId="0"/>
    <xf borderId="0" fillId="0" fontId="13" numFmtId="0"/>
    <xf borderId="0" fillId="0" fontId="1" numFmtId="0"/>
    <xf borderId="0" fillId="0" fontId="5" numFmtId="0"/>
    <xf borderId="0" fillId="0" fontId="23" numFmtId="0"/>
    <xf borderId="0" fillId="0" fontId="5" numFmtId="0"/>
  </cellStyleXfs>
  <cellXfs count="307">
    <xf borderId="0" fillId="0" fontId="0" numFmtId="0" pivotButton="0" quotePrefix="0" xfId="0"/>
    <xf borderId="0" fillId="3" fontId="0" numFmtId="0" pivotButton="0" quotePrefix="0" xfId="0"/>
    <xf applyAlignment="1" borderId="0" fillId="0" fontId="0" numFmtId="0" pivotButton="0" quotePrefix="0" xfId="0">
      <alignment horizontal="center"/>
    </xf>
    <xf applyAlignment="1" borderId="0" fillId="0" fontId="4" numFmtId="0" pivotButton="0" quotePrefix="0" xfId="0">
      <alignment horizontal="center"/>
    </xf>
    <xf applyAlignment="1" borderId="1" fillId="0" fontId="0" numFmtId="0" pivotButton="0" quotePrefix="0" xfId="0">
      <alignment horizontal="center"/>
    </xf>
    <xf borderId="1" fillId="0" fontId="0" numFmtId="0" pivotButton="0" quotePrefix="0" xfId="0"/>
    <xf applyAlignment="1" borderId="1" fillId="0" fontId="4" numFmtId="0" pivotButton="0" quotePrefix="0" xfId="0">
      <alignment horizontal="center"/>
    </xf>
    <xf applyAlignment="1" borderId="1" fillId="2" fontId="2" numFmtId="0" pivotButton="0" quotePrefix="0" xfId="0">
      <alignment horizontal="center" vertical="center"/>
    </xf>
    <xf applyAlignment="1" borderId="1" fillId="2" fontId="2" numFmtId="0" pivotButton="0" quotePrefix="0" xfId="0">
      <alignment horizontal="center" vertical="center" wrapText="1"/>
    </xf>
    <xf applyAlignment="1" borderId="1" fillId="5" fontId="0" numFmtId="0" pivotButton="0" quotePrefix="0" xfId="0">
      <alignment horizontal="center"/>
    </xf>
    <xf applyAlignment="1" borderId="0" fillId="0" fontId="7" numFmtId="0" pivotButton="0" quotePrefix="0" xfId="0">
      <alignment vertical="center"/>
    </xf>
    <xf applyAlignment="1" borderId="0" fillId="0" fontId="0" numFmtId="49" pivotButton="0" quotePrefix="0" xfId="0">
      <alignment horizontal="center" vertical="center"/>
    </xf>
    <xf applyAlignment="1" borderId="1" fillId="2" fontId="2" numFmtId="49" pivotButton="0" quotePrefix="0" xfId="0">
      <alignment horizontal="center" vertical="center"/>
    </xf>
    <xf applyAlignment="1" borderId="1" fillId="7" fontId="7" numFmtId="49" pivotButton="0" quotePrefix="0" xfId="0">
      <alignment horizontal="center" vertical="center" wrapText="1"/>
    </xf>
    <xf applyAlignment="1" borderId="1" fillId="3" fontId="5" numFmtId="49" pivotButton="0" quotePrefix="0" xfId="0">
      <alignment vertical="center" wrapText="1"/>
    </xf>
    <xf applyAlignment="1" borderId="1" fillId="0" fontId="9" numFmtId="49" pivotButton="0" quotePrefix="0" xfId="0">
      <alignment vertical="center" wrapText="1"/>
    </xf>
    <xf borderId="0" fillId="3" fontId="7" numFmtId="0" pivotButton="0" quotePrefix="0" xfId="0"/>
    <xf applyAlignment="1" borderId="0" fillId="0" fontId="0" numFmtId="0" pivotButton="0" quotePrefix="0" xfId="0">
      <alignment vertical="center"/>
    </xf>
    <xf applyAlignment="1" borderId="0" fillId="0" fontId="0" numFmtId="0" pivotButton="0" quotePrefix="0" xfId="0">
      <alignment vertical="center" wrapText="1"/>
    </xf>
    <xf applyAlignment="1" borderId="0" fillId="0" fontId="0" numFmtId="0" pivotButton="0" quotePrefix="0" xfId="0">
      <alignment horizontal="left" wrapText="1"/>
    </xf>
    <xf applyAlignment="1" borderId="0" fillId="0" fontId="0" numFmtId="0" pivotButton="0" quotePrefix="0" xfId="0">
      <alignment wrapText="1"/>
    </xf>
    <xf applyAlignment="1" borderId="0" fillId="0" fontId="0" numFmtId="0" pivotButton="0" quotePrefix="0" xfId="0">
      <alignment wrapText="1"/>
    </xf>
    <xf applyAlignment="1" borderId="1" fillId="9" fontId="8" numFmtId="49" pivotButton="0" quotePrefix="0" xfId="0">
      <alignment horizontal="center" vertical="center"/>
    </xf>
    <xf applyAlignment="1" borderId="1" fillId="9" fontId="8" numFmtId="0" pivotButton="0" quotePrefix="0" xfId="0">
      <alignment horizontal="left" vertical="center" wrapText="1"/>
    </xf>
    <xf applyAlignment="1" borderId="1" fillId="0" fontId="5" numFmtId="0" pivotButton="0" quotePrefix="0" xfId="0">
      <alignment vertical="center"/>
    </xf>
    <xf applyAlignment="1" borderId="1" fillId="0" fontId="6" numFmtId="49" pivotButton="0" quotePrefix="0" xfId="0">
      <alignment vertical="center" wrapText="1"/>
    </xf>
    <xf applyAlignment="1" borderId="1" fillId="0" fontId="6" numFmtId="49" pivotButton="0" quotePrefix="0" xfId="0">
      <alignment horizontal="left" vertical="center" wrapText="1"/>
    </xf>
    <xf applyAlignment="1" borderId="1" fillId="0" fontId="5" numFmtId="49" pivotButton="0" quotePrefix="0" xfId="0">
      <alignment vertical="center"/>
    </xf>
    <xf applyAlignment="1" borderId="1" fillId="0" fontId="5" numFmtId="49" pivotButton="0" quotePrefix="0" xfId="0">
      <alignment vertical="center" wrapText="1"/>
    </xf>
    <xf applyAlignment="1" borderId="1" fillId="0" fontId="5" numFmtId="49" pivotButton="0" quotePrefix="0" xfId="0">
      <alignment horizontal="left" vertical="center" wrapText="1"/>
    </xf>
    <xf borderId="0" fillId="0" fontId="0" numFmtId="0" pivotButton="0" quotePrefix="0" xfId="0"/>
    <xf applyAlignment="1" borderId="0" fillId="0" fontId="11" numFmtId="0" pivotButton="0" quotePrefix="0" xfId="0">
      <alignment horizontal="center" vertical="center"/>
    </xf>
    <xf applyAlignment="1" borderId="0" fillId="0" fontId="12" numFmtId="0" pivotButton="0" quotePrefix="0" xfId="0">
      <alignment horizontal="center" vertical="center"/>
    </xf>
    <xf applyAlignment="1" borderId="0" fillId="0" fontId="13" numFmtId="0" pivotButton="0" quotePrefix="0" xfId="0">
      <alignment horizontal="center" vertical="center"/>
    </xf>
    <xf applyAlignment="1" borderId="0" fillId="0" fontId="13" numFmtId="0" pivotButton="0" quotePrefix="0" xfId="0">
      <alignment horizontal="center" vertical="center"/>
    </xf>
    <xf applyAlignment="1" borderId="0" fillId="0" fontId="13" numFmtId="0" pivotButton="0" quotePrefix="0" xfId="0">
      <alignment horizontal="left" vertical="center" wrapText="1"/>
    </xf>
    <xf applyAlignment="1" borderId="0" fillId="0" fontId="13" numFmtId="0" pivotButton="0" quotePrefix="0" xfId="0">
      <alignment horizontal="left" vertical="center"/>
    </xf>
    <xf applyAlignment="1" borderId="1" fillId="0" fontId="13" numFmtId="0" pivotButton="0" quotePrefix="0" xfId="0">
      <alignment horizontal="center" vertical="center"/>
    </xf>
    <xf applyAlignment="1" borderId="1" fillId="0" fontId="13" numFmtId="0" pivotButton="0" quotePrefix="0" xfId="0">
      <alignment horizontal="left" vertical="center" wrapText="1"/>
    </xf>
    <xf applyAlignment="1" borderId="1" fillId="0" fontId="13" numFmtId="0" pivotButton="0" quotePrefix="0" xfId="0">
      <alignment horizontal="center" vertical="center" wrapText="1"/>
    </xf>
    <xf applyAlignment="1" borderId="1" fillId="0" fontId="13" numFmtId="0" pivotButton="0" quotePrefix="0" xfId="0">
      <alignment horizontal="left" vertical="center"/>
    </xf>
    <xf applyAlignment="1" borderId="1" fillId="0" fontId="12" numFmtId="0" pivotButton="0" quotePrefix="0" xfId="0">
      <alignment horizontal="left" vertical="center"/>
    </xf>
    <xf applyAlignment="1" borderId="1" fillId="0" fontId="0" numFmtId="0" pivotButton="0" quotePrefix="0" xfId="0">
      <alignment horizontal="center" vertical="center" wrapText="1"/>
    </xf>
    <xf applyAlignment="1" borderId="1" fillId="0" fontId="0" numFmtId="0" pivotButton="0" quotePrefix="0" xfId="0">
      <alignment horizontal="center" vertical="center"/>
    </xf>
    <xf applyAlignment="1" borderId="1" fillId="0" fontId="0" numFmtId="0" pivotButton="0" quotePrefix="0" xfId="0">
      <alignment horizontal="left" vertical="center" wrapText="1"/>
    </xf>
    <xf applyAlignment="1" borderId="1" fillId="0" fontId="0" numFmtId="0" pivotButton="0" quotePrefix="0" xfId="0">
      <alignment horizontal="left" wrapText="1"/>
    </xf>
    <xf applyAlignment="1" borderId="1" fillId="0" fontId="0" numFmtId="0" pivotButton="0" quotePrefix="0" xfId="0">
      <alignment horizontal="left" vertical="top" wrapText="1"/>
    </xf>
    <xf applyAlignment="1" borderId="1" fillId="0" fontId="13" numFmtId="49" pivotButton="0" quotePrefix="0" xfId="1">
      <alignment horizontal="center" vertical="center"/>
    </xf>
    <xf applyAlignment="1" borderId="1" fillId="0" fontId="13" numFmtId="0" pivotButton="0" quotePrefix="0" xfId="0">
      <alignment horizontal="center"/>
    </xf>
    <xf applyAlignment="1" borderId="1" fillId="0" fontId="13" numFmtId="49" pivotButton="0" quotePrefix="0" xfId="1">
      <alignment horizontal="left" vertical="center"/>
    </xf>
    <xf applyAlignment="1" borderId="1" fillId="0" fontId="13" numFmtId="0" pivotButton="0" quotePrefix="0" xfId="0">
      <alignment horizontal="center" vertical="center"/>
    </xf>
    <xf applyAlignment="1" borderId="1" fillId="0" fontId="12" numFmtId="49" pivotButton="0" quotePrefix="0" xfId="1">
      <alignment horizontal="center" vertical="center" wrapText="1"/>
    </xf>
    <xf applyAlignment="1" borderId="1" fillId="0" fontId="12" numFmtId="0" pivotButton="0" quotePrefix="0" xfId="0">
      <alignment horizontal="left" vertical="center" wrapText="1"/>
    </xf>
    <xf applyAlignment="1" borderId="1" fillId="0" fontId="12" numFmtId="0" pivotButton="0" quotePrefix="0" xfId="0">
      <alignment horizontal="center" vertical="center" wrapText="1"/>
    </xf>
    <xf applyAlignment="1" borderId="5" fillId="0" fontId="12" numFmtId="0" pivotButton="0" quotePrefix="0" xfId="0">
      <alignment horizontal="center" vertical="center" wrapText="1"/>
    </xf>
    <xf applyAlignment="1" borderId="5" fillId="0" fontId="12" numFmtId="0" pivotButton="0" quotePrefix="0" xfId="0">
      <alignment horizontal="left" vertical="center" wrapText="1"/>
    </xf>
    <xf borderId="0" fillId="0" fontId="1" numFmtId="0" pivotButton="0" quotePrefix="0" xfId="4"/>
    <xf applyAlignment="1" borderId="0" fillId="0" fontId="1" numFmtId="0" pivotButton="0" quotePrefix="0" xfId="4">
      <alignment vertical="center"/>
    </xf>
    <xf applyAlignment="1" borderId="0" fillId="0" fontId="1" numFmtId="0" pivotButton="0" quotePrefix="0" xfId="4">
      <alignment horizontal="center"/>
    </xf>
    <xf applyAlignment="1" borderId="1" fillId="0" fontId="1" numFmtId="0" pivotButton="0" quotePrefix="0" xfId="4">
      <alignment vertical="center" wrapText="1"/>
    </xf>
    <xf applyAlignment="1" borderId="1" fillId="0" fontId="1" numFmtId="0" pivotButton="0" quotePrefix="0" xfId="4">
      <alignment vertical="center"/>
    </xf>
    <xf applyAlignment="1" borderId="1" fillId="0" fontId="1" numFmtId="0" pivotButton="0" quotePrefix="0" xfId="4">
      <alignment horizontal="center" vertical="center"/>
    </xf>
    <xf applyAlignment="1" borderId="1" fillId="0" fontId="1" numFmtId="0" pivotButton="0" quotePrefix="0" xfId="4">
      <alignment horizontal="left" vertical="center" wrapText="1"/>
    </xf>
    <xf applyAlignment="1" borderId="1" fillId="13" fontId="7" numFmtId="49" pivotButton="0" quotePrefix="0" xfId="0">
      <alignment horizontal="center" vertical="center" wrapText="1"/>
    </xf>
    <xf applyAlignment="1" borderId="1" fillId="10" fontId="5" numFmtId="49" pivotButton="0" quotePrefix="0" xfId="0">
      <alignment vertical="center"/>
    </xf>
    <xf applyAlignment="1" borderId="1" fillId="10" fontId="5" numFmtId="0" pivotButton="0" quotePrefix="0" xfId="0">
      <alignment vertical="center"/>
    </xf>
    <xf applyAlignment="1" borderId="1" fillId="10" fontId="6" numFmtId="49" pivotButton="0" quotePrefix="0" xfId="0">
      <alignment horizontal="left" vertical="center" wrapText="1"/>
    </xf>
    <xf applyAlignment="1" borderId="0" fillId="10" fontId="0" numFmtId="0" pivotButton="0" quotePrefix="0" xfId="0">
      <alignment vertical="center"/>
    </xf>
    <xf borderId="0" fillId="10" fontId="0" numFmtId="0" pivotButton="0" quotePrefix="0" xfId="0"/>
    <xf applyAlignment="1" borderId="0" fillId="10" fontId="0" numFmtId="0" pivotButton="0" quotePrefix="0" xfId="0">
      <alignment vertical="center" wrapText="1"/>
    </xf>
    <xf applyAlignment="1" borderId="1" fillId="10" fontId="5" numFmtId="49" pivotButton="0" quotePrefix="0" xfId="0">
      <alignment horizontal="left" vertical="center" wrapText="1"/>
    </xf>
    <xf applyAlignment="1" borderId="0" fillId="0" fontId="19" numFmtId="0" pivotButton="0" quotePrefix="0" xfId="0">
      <alignment vertical="center"/>
    </xf>
    <xf applyAlignment="1" borderId="0" fillId="3" fontId="18" numFmtId="0" pivotButton="0" quotePrefix="0" xfId="0">
      <alignment vertical="center"/>
    </xf>
    <xf borderId="0" fillId="0" fontId="19" numFmtId="0" pivotButton="0" quotePrefix="0" xfId="0"/>
    <xf borderId="0" fillId="3" fontId="18" numFmtId="0" pivotButton="0" quotePrefix="0" xfId="0"/>
    <xf applyAlignment="1" borderId="2" fillId="0" fontId="18" numFmtId="0" pivotButton="0" quotePrefix="0" xfId="0">
      <alignment horizontal="center" wrapText="1"/>
    </xf>
    <xf applyAlignment="1" borderId="3" fillId="0" fontId="18" numFmtId="0" pivotButton="0" quotePrefix="0" xfId="0">
      <alignment horizontal="center" wrapText="1"/>
    </xf>
    <xf applyAlignment="1" borderId="3" fillId="0" fontId="18" numFmtId="0" pivotButton="0" quotePrefix="0" xfId="0">
      <alignment horizontal="center" vertical="center" wrapText="1"/>
    </xf>
    <xf applyAlignment="1" borderId="3" fillId="0" fontId="19" numFmtId="0" pivotButton="0" quotePrefix="0" xfId="0">
      <alignment horizontal="center" wrapText="1"/>
    </xf>
    <xf applyAlignment="1" borderId="4" fillId="0" fontId="18" numFmtId="0" pivotButton="0" quotePrefix="0" xfId="0">
      <alignment horizontal="center" vertical="center" wrapText="1"/>
    </xf>
    <xf applyAlignment="1" borderId="4" fillId="0" fontId="18" numFmtId="0" pivotButton="0" quotePrefix="0" xfId="0">
      <alignment horizontal="center" wrapText="1"/>
    </xf>
    <xf applyAlignment="1" borderId="1" fillId="10" fontId="18" numFmtId="0" pivotButton="0" quotePrefix="0" xfId="0">
      <alignment horizontal="center"/>
    </xf>
    <xf applyAlignment="1" borderId="1" fillId="0" fontId="18" numFmtId="0" pivotButton="0" quotePrefix="0" xfId="0">
      <alignment horizontal="center"/>
    </xf>
    <xf applyAlignment="1" borderId="1" fillId="0" fontId="18" numFmtId="0" pivotButton="0" quotePrefix="0" xfId="0">
      <alignment horizontal="center" wrapText="1"/>
    </xf>
    <xf applyAlignment="1" borderId="1" fillId="0" fontId="18" numFmtId="0" pivotButton="0" quotePrefix="0" xfId="0">
      <alignment horizontal="center" vertical="center"/>
    </xf>
    <xf borderId="0" fillId="0" fontId="19" numFmtId="0" pivotButton="0" quotePrefix="0" xfId="0"/>
    <xf borderId="0" fillId="0" fontId="18" numFmtId="0" pivotButton="0" quotePrefix="0" xfId="0"/>
    <xf applyAlignment="1" borderId="1" fillId="2" fontId="20" numFmtId="49" pivotButton="0" quotePrefix="0" xfId="0">
      <alignment horizontal="center" vertical="center"/>
    </xf>
    <xf applyAlignment="1" borderId="1" fillId="2" fontId="20" numFmtId="0" pivotButton="0" quotePrefix="0" xfId="0">
      <alignment horizontal="center" vertical="center" wrapText="1"/>
    </xf>
    <xf applyAlignment="1" borderId="1" fillId="2" fontId="20" numFmtId="0" pivotButton="0" quotePrefix="0" xfId="0">
      <alignment horizontal="center" vertical="center"/>
    </xf>
    <xf applyAlignment="1" borderId="1" fillId="2" fontId="21" numFmtId="0" pivotButton="0" quotePrefix="0" xfId="0">
      <alignment horizontal="center" vertical="center" wrapText="1"/>
    </xf>
    <xf applyAlignment="1" borderId="0" fillId="0" fontId="18" numFmtId="0" pivotButton="0" quotePrefix="0" xfId="0">
      <alignment vertical="center"/>
    </xf>
    <xf applyAlignment="1" borderId="1" fillId="15" fontId="18" numFmtId="49" pivotButton="0" quotePrefix="0" xfId="0">
      <alignment horizontal="center" vertical="center"/>
    </xf>
    <xf applyAlignment="1" borderId="1" fillId="15" fontId="18" numFmtId="0" pivotButton="0" quotePrefix="0" xfId="0">
      <alignment horizontal="center"/>
    </xf>
    <xf applyAlignment="1" borderId="1" fillId="15" fontId="18" numFmtId="49" pivotButton="0" quotePrefix="0" xfId="0">
      <alignment horizontal="left" vertical="center"/>
    </xf>
    <xf applyAlignment="1" borderId="1" fillId="15" fontId="18" numFmtId="0" pivotButton="0" quotePrefix="0" xfId="0">
      <alignment horizontal="left" vertical="center"/>
    </xf>
    <xf applyAlignment="1" borderId="1" fillId="15" fontId="18" numFmtId="0" pivotButton="0" quotePrefix="0" xfId="0">
      <alignment horizontal="center" vertical="center"/>
    </xf>
    <xf applyAlignment="1" borderId="1" fillId="15" fontId="18" numFmtId="0" pivotButton="0" quotePrefix="0" xfId="0">
      <alignment horizontal="left"/>
    </xf>
    <xf applyAlignment="1" borderId="0" fillId="0" fontId="18" numFmtId="0" pivotButton="0" quotePrefix="0" xfId="0">
      <alignment horizontal="left"/>
    </xf>
    <xf applyAlignment="1" borderId="1" fillId="0" fontId="19" numFmtId="49" pivotButton="0" quotePrefix="0" xfId="0">
      <alignment horizontal="left" vertical="center" wrapText="1"/>
    </xf>
    <xf applyAlignment="1" borderId="1" fillId="0" fontId="19" numFmtId="49" pivotButton="0" quotePrefix="0" xfId="0">
      <alignment horizontal="center" vertical="center" wrapText="1"/>
    </xf>
    <xf applyAlignment="1" borderId="1" fillId="0" fontId="19" numFmtId="0" pivotButton="0" quotePrefix="0" xfId="0">
      <alignment horizontal="center" vertical="center"/>
    </xf>
    <xf applyAlignment="1" borderId="1" fillId="0" fontId="19" numFmtId="0" pivotButton="0" quotePrefix="0" xfId="0">
      <alignment vertical="center" wrapText="1"/>
    </xf>
    <xf applyAlignment="1" borderId="1" fillId="0" fontId="19" numFmtId="0" pivotButton="0" quotePrefix="0" xfId="0">
      <alignment vertical="center"/>
    </xf>
    <xf applyAlignment="1" borderId="1" fillId="3" fontId="19" numFmtId="0" pivotButton="0" quotePrefix="0" xfId="0">
      <alignment horizontal="center" vertical="center" wrapText="1"/>
    </xf>
    <xf applyAlignment="1" borderId="1" fillId="3" fontId="19" numFmtId="0" pivotButton="0" quotePrefix="0" xfId="0">
      <alignment horizontal="left" vertical="center" wrapText="1"/>
    </xf>
    <xf applyAlignment="1" borderId="1" fillId="15" fontId="18" numFmtId="49" pivotButton="0" quotePrefix="0" xfId="0">
      <alignment horizontal="left" vertical="center" wrapText="1"/>
    </xf>
    <xf applyAlignment="1" borderId="1" fillId="15" fontId="18" numFmtId="49" pivotButton="0" quotePrefix="0" xfId="0">
      <alignment horizontal="center" vertical="center" wrapText="1"/>
    </xf>
    <xf applyAlignment="1" borderId="1" fillId="15" fontId="18" numFmtId="0" pivotButton="0" quotePrefix="0" xfId="0">
      <alignment horizontal="left" vertical="center" wrapText="1"/>
    </xf>
    <xf applyAlignment="1" borderId="1" fillId="15" fontId="18" numFmtId="0" pivotButton="0" quotePrefix="0" xfId="0">
      <alignment horizontal="center" vertical="center" wrapText="1"/>
    </xf>
    <xf applyAlignment="1" borderId="0" fillId="0" fontId="19" numFmtId="0" pivotButton="0" quotePrefix="0" xfId="0">
      <alignment vertical="center"/>
    </xf>
    <xf applyAlignment="1" borderId="0" fillId="0" fontId="18" numFmtId="0" pivotButton="0" quotePrefix="0" xfId="0">
      <alignment horizontal="left" vertical="center"/>
    </xf>
    <xf applyAlignment="1" borderId="1" fillId="3" fontId="19" numFmtId="0" pivotButton="0" quotePrefix="0" xfId="0">
      <alignment vertical="center" wrapText="1"/>
    </xf>
    <xf applyAlignment="1" borderId="0" fillId="0" fontId="19" numFmtId="0" pivotButton="0" quotePrefix="0" xfId="0">
      <alignment vertical="center" wrapText="1"/>
    </xf>
    <xf applyAlignment="1" borderId="5" fillId="0" fontId="19" numFmtId="0" pivotButton="0" quotePrefix="0" xfId="0">
      <alignment vertical="center" wrapText="1"/>
    </xf>
    <xf applyAlignment="1" borderId="1" fillId="0" fontId="19" numFmtId="0" pivotButton="0" quotePrefix="0" xfId="0">
      <alignment horizontal="center" vertical="center" wrapText="1"/>
    </xf>
    <xf applyAlignment="1" borderId="0" fillId="0" fontId="19" numFmtId="49" pivotButton="0" quotePrefix="0" xfId="0">
      <alignment horizontal="center" vertical="center"/>
    </xf>
    <xf applyAlignment="1" borderId="0" fillId="0" fontId="19" numFmtId="0" pivotButton="0" quotePrefix="0" xfId="0">
      <alignment horizontal="center" vertical="center" wrapText="1"/>
    </xf>
    <xf applyAlignment="1" borderId="0" fillId="0" fontId="19" numFmtId="0" pivotButton="0" quotePrefix="0" xfId="0">
      <alignment horizontal="center" vertical="center"/>
    </xf>
    <xf applyAlignment="1" borderId="0" fillId="0" fontId="19" numFmtId="0" pivotButton="0" quotePrefix="0" xfId="0">
      <alignment horizontal="left" vertical="center" wrapText="1"/>
    </xf>
    <xf applyAlignment="1" borderId="0" fillId="0" fontId="19" numFmtId="0" pivotButton="0" quotePrefix="0" xfId="0">
      <alignment horizontal="left" vertical="center"/>
    </xf>
    <xf applyAlignment="1" borderId="0" fillId="0" fontId="19" numFmtId="0" pivotButton="0" quotePrefix="0" xfId="0">
      <alignment vertical="center" wrapText="1"/>
    </xf>
    <xf applyAlignment="1" borderId="1" fillId="2" fontId="2" numFmtId="0" pivotButton="0" quotePrefix="0" xfId="0">
      <alignment horizontal="left" vertical="center" wrapText="1"/>
    </xf>
    <xf applyAlignment="1" borderId="1" fillId="6" fontId="8" numFmtId="0" pivotButton="0" quotePrefix="0" xfId="0">
      <alignment horizontal="left" vertical="center" wrapText="1"/>
    </xf>
    <xf applyAlignment="1" borderId="1" fillId="7" fontId="7" numFmtId="49" pivotButton="0" quotePrefix="0" xfId="0">
      <alignment horizontal="left" vertical="center" wrapText="1"/>
    </xf>
    <xf applyAlignment="1" borderId="1" fillId="0" fontId="9" numFmtId="49" pivotButton="0" quotePrefix="0" xfId="0">
      <alignment horizontal="left" vertical="center" wrapText="1"/>
    </xf>
    <xf applyAlignment="1" borderId="1" fillId="13" fontId="4" numFmtId="49" pivotButton="0" quotePrefix="0" xfId="0">
      <alignment horizontal="center" vertical="center" wrapText="1"/>
    </xf>
    <xf applyAlignment="1" borderId="1" fillId="0" fontId="6" numFmtId="49" pivotButton="0" quotePrefix="0" xfId="0">
      <alignment horizontal="center" vertical="center" wrapText="1"/>
    </xf>
    <xf applyAlignment="1" borderId="1" fillId="2" fontId="2" numFmtId="49" pivotButton="0" quotePrefix="0" xfId="0">
      <alignment horizontal="center" vertical="center" wrapText="1"/>
    </xf>
    <xf applyAlignment="1" borderId="1" fillId="6" fontId="8" numFmtId="49" pivotButton="0" quotePrefix="0" xfId="0">
      <alignment horizontal="center" vertical="center" wrapText="1"/>
    </xf>
    <xf applyAlignment="1" borderId="1" fillId="7" fontId="4" numFmtId="49" pivotButton="0" quotePrefix="0" xfId="0">
      <alignment horizontal="center" vertical="center" wrapText="1"/>
    </xf>
    <xf applyAlignment="1" borderId="1" fillId="13" fontId="5" numFmtId="49" pivotButton="0" quotePrefix="0" xfId="0">
      <alignment horizontal="left" vertical="center" wrapText="1"/>
    </xf>
    <xf applyAlignment="1" borderId="5" fillId="0" fontId="6" numFmtId="49" pivotButton="0" quotePrefix="0" xfId="4">
      <alignment horizontal="center" vertical="center" wrapText="1"/>
    </xf>
    <xf applyAlignment="1" borderId="1" fillId="0" fontId="6" numFmtId="49" pivotButton="0" quotePrefix="0" xfId="4">
      <alignment horizontal="left" vertical="center" wrapText="1"/>
    </xf>
    <xf applyAlignment="1" borderId="1" fillId="7" fontId="5" numFmtId="49" pivotButton="0" quotePrefix="0" xfId="0">
      <alignment horizontal="left" vertical="center" wrapText="1"/>
    </xf>
    <xf applyAlignment="1" borderId="1" fillId="0" fontId="0" numFmtId="0" pivotButton="0" quotePrefix="0" xfId="0">
      <alignment vertical="center" wrapText="1"/>
    </xf>
    <xf applyAlignment="1" borderId="1" fillId="2" fontId="2" numFmtId="0" pivotButton="0" quotePrefix="0" xfId="5">
      <alignment horizontal="center" vertical="center"/>
    </xf>
    <xf applyAlignment="1" borderId="0" fillId="0" fontId="5" numFmtId="0" pivotButton="0" quotePrefix="0" xfId="5">
      <alignment horizontal="center" vertical="center"/>
    </xf>
    <xf applyAlignment="1" borderId="5" fillId="0" fontId="12" numFmtId="49" pivotButton="0" quotePrefix="0" xfId="1">
      <alignment horizontal="center" vertical="center" wrapText="1"/>
    </xf>
    <xf applyAlignment="1" borderId="5" fillId="0" fontId="19" numFmtId="49" pivotButton="0" quotePrefix="0" xfId="0">
      <alignment horizontal="left" vertical="center" wrapText="1"/>
    </xf>
    <xf applyAlignment="1" borderId="5" fillId="0" fontId="19" numFmtId="49" pivotButton="0" quotePrefix="0" xfId="0">
      <alignment horizontal="center" vertical="center" wrapText="1"/>
    </xf>
    <xf applyAlignment="1" borderId="5" fillId="0" fontId="19" numFmtId="0" pivotButton="0" quotePrefix="0" xfId="0">
      <alignment horizontal="center" vertical="center"/>
    </xf>
    <xf applyAlignment="1" borderId="5" fillId="0" fontId="19" numFmtId="0" pivotButton="0" quotePrefix="0" xfId="0">
      <alignment vertical="center"/>
    </xf>
    <xf applyAlignment="1" borderId="5" fillId="3" fontId="19" numFmtId="0" pivotButton="0" quotePrefix="0" xfId="0">
      <alignment horizontal="left" vertical="center" wrapText="1"/>
    </xf>
    <xf applyAlignment="1" borderId="7" fillId="15" fontId="18" numFmtId="49" pivotButton="0" quotePrefix="0" xfId="0">
      <alignment horizontal="center" vertical="center"/>
    </xf>
    <xf applyAlignment="1" borderId="7" fillId="15" fontId="18" numFmtId="0" pivotButton="0" quotePrefix="0" xfId="0">
      <alignment horizontal="center" vertical="center"/>
    </xf>
    <xf applyAlignment="1" borderId="7" fillId="15" fontId="18" numFmtId="49" pivotButton="0" quotePrefix="0" xfId="0">
      <alignment horizontal="left" vertical="center"/>
    </xf>
    <xf applyAlignment="1" borderId="7" fillId="15" fontId="18" numFmtId="49" pivotButton="0" quotePrefix="0" xfId="0">
      <alignment horizontal="left" vertical="center" wrapText="1"/>
    </xf>
    <xf applyAlignment="1" borderId="7" fillId="15" fontId="18" numFmtId="49" pivotButton="0" quotePrefix="0" xfId="0">
      <alignment horizontal="center" vertical="center" wrapText="1"/>
    </xf>
    <xf applyAlignment="1" borderId="7" fillId="15" fontId="18" numFmtId="0" pivotButton="0" quotePrefix="0" xfId="0">
      <alignment horizontal="left" vertical="center" wrapText="1"/>
    </xf>
    <xf applyAlignment="1" borderId="7" fillId="15" fontId="18" numFmtId="0" pivotButton="0" quotePrefix="0" xfId="0">
      <alignment horizontal="center" vertical="center" wrapText="1"/>
    </xf>
    <xf applyAlignment="1" borderId="7" fillId="15" fontId="18" numFmtId="0" pivotButton="0" quotePrefix="0" xfId="0">
      <alignment horizontal="left" vertical="center"/>
    </xf>
    <xf applyAlignment="1" borderId="0" fillId="0" fontId="19" numFmtId="0" pivotButton="0" quotePrefix="0" xfId="0">
      <alignment vertical="center"/>
    </xf>
    <xf borderId="0" fillId="0" fontId="19" numFmtId="0" pivotButton="0" quotePrefix="0" xfId="0"/>
    <xf applyAlignment="1" borderId="5" fillId="13" fontId="7" numFmtId="49" pivotButton="0" quotePrefix="0" xfId="0">
      <alignment horizontal="center" vertical="center" wrapText="1"/>
    </xf>
    <xf applyAlignment="1" borderId="5" fillId="0" fontId="6" numFmtId="49" pivotButton="0" quotePrefix="0" xfId="0">
      <alignment horizontal="center" vertical="center" wrapText="1"/>
    </xf>
    <xf applyAlignment="1" borderId="1" fillId="0" fontId="0" numFmtId="0" pivotButton="0" quotePrefix="0" xfId="0">
      <alignment horizontal="center" wrapText="1"/>
    </xf>
    <xf applyAlignment="1" borderId="1" fillId="0" fontId="5" numFmtId="0" pivotButton="0" quotePrefix="0" xfId="0">
      <alignment horizontal="left" vertical="center" wrapText="1"/>
    </xf>
    <xf applyAlignment="1" borderId="1" fillId="10" fontId="0" numFmtId="0" pivotButton="0" quotePrefix="0" xfId="0">
      <alignment horizontal="center" wrapText="1"/>
    </xf>
    <xf applyAlignment="1" borderId="1" fillId="10" fontId="0" numFmtId="0" pivotButton="0" quotePrefix="0" xfId="0">
      <alignment horizontal="left" wrapText="1"/>
    </xf>
    <xf applyAlignment="1" borderId="1" fillId="10" fontId="5" numFmtId="0" pivotButton="0" quotePrefix="0" xfId="0">
      <alignment horizontal="left" vertical="center" wrapText="1"/>
    </xf>
    <xf applyAlignment="1" borderId="1" fillId="10" fontId="0" numFmtId="0" pivotButton="0" quotePrefix="0" xfId="0">
      <alignment horizontal="left" vertical="center" wrapText="1"/>
    </xf>
    <xf applyAlignment="1" borderId="1" fillId="10" fontId="0" numFmtId="0" pivotButton="0" quotePrefix="0" xfId="0">
      <alignment horizontal="center" vertical="center" wrapText="1"/>
    </xf>
    <xf applyAlignment="1" borderId="1" fillId="0" fontId="5" numFmtId="0" pivotButton="0" quotePrefix="0" xfId="0">
      <alignment vertical="center" wrapText="1"/>
    </xf>
    <xf applyAlignment="1" borderId="1" fillId="0" fontId="18" numFmtId="0" pivotButton="0" quotePrefix="0" xfId="0">
      <alignment horizontal="left"/>
    </xf>
    <xf applyAlignment="1" borderId="1" fillId="2" fontId="20" numFmtId="0" pivotButton="0" quotePrefix="0" xfId="0">
      <alignment horizontal="left" vertical="center" wrapText="1"/>
    </xf>
    <xf applyAlignment="1" borderId="1" fillId="0" fontId="12" numFmtId="0" pivotButton="0" quotePrefix="0" xfId="4">
      <alignment horizontal="center" vertical="center" wrapText="1"/>
    </xf>
    <xf applyAlignment="1" borderId="1" fillId="0" fontId="19" numFmtId="0" pivotButton="0" quotePrefix="0" xfId="4">
      <alignment vertical="center" wrapText="1"/>
    </xf>
    <xf applyAlignment="1" borderId="1" fillId="0" fontId="19" numFmtId="49" pivotButton="0" quotePrefix="0" xfId="4">
      <alignment horizontal="left" vertical="center" wrapText="1"/>
    </xf>
    <xf applyAlignment="1" borderId="1" fillId="0" fontId="19" numFmtId="49" pivotButton="0" quotePrefix="0" xfId="4">
      <alignment horizontal="center" vertical="center" wrapText="1"/>
    </xf>
    <xf applyAlignment="1" borderId="1" fillId="0" fontId="12" numFmtId="0" pivotButton="0" quotePrefix="0" xfId="4">
      <alignment horizontal="left" vertical="center" wrapText="1"/>
    </xf>
    <xf applyAlignment="1" borderId="1" fillId="0" fontId="19" numFmtId="0" pivotButton="0" quotePrefix="0" xfId="4">
      <alignment horizontal="center" vertical="center"/>
    </xf>
    <xf applyAlignment="1" borderId="1" fillId="0" fontId="19" numFmtId="0" pivotButton="0" quotePrefix="0" xfId="4">
      <alignment horizontal="left" vertical="center" wrapText="1"/>
    </xf>
    <xf applyAlignment="1" borderId="1" fillId="0" fontId="0" numFmtId="0" pivotButton="0" quotePrefix="0" xfId="0">
      <alignment horizontal="center" wrapText="1"/>
    </xf>
    <xf applyAlignment="1" borderId="1" fillId="0" fontId="0" numFmtId="0" pivotButton="0" quotePrefix="0" xfId="0">
      <alignment horizontal="left" vertical="center" wrapText="1"/>
    </xf>
    <xf applyAlignment="1" borderId="1" fillId="0" fontId="0" numFmtId="0" pivotButton="0" quotePrefix="0" xfId="0">
      <alignment horizontal="center" vertical="center" wrapText="1"/>
    </xf>
    <xf applyAlignment="1" borderId="1" fillId="0" fontId="6" numFmtId="49" pivotButton="0" quotePrefix="0" xfId="0">
      <alignment vertical="center" wrapText="1"/>
    </xf>
    <xf applyAlignment="1" borderId="1" fillId="0" fontId="22" numFmtId="49" pivotButton="0" quotePrefix="0" xfId="0">
      <alignment horizontal="center" vertical="center" wrapText="1"/>
    </xf>
    <xf applyAlignment="1" borderId="1" fillId="14" fontId="0" numFmtId="0" pivotButton="0" quotePrefix="0" xfId="0">
      <alignment horizontal="left" wrapText="1"/>
    </xf>
    <xf applyAlignment="1" borderId="1" fillId="14" fontId="0" numFmtId="0" pivotButton="0" quotePrefix="0" xfId="0">
      <alignment horizontal="left" vertical="center" wrapText="1"/>
    </xf>
    <xf applyAlignment="1" borderId="1" fillId="0" fontId="0" numFmtId="0" pivotButton="0" quotePrefix="0" xfId="0">
      <alignment wrapText="1"/>
    </xf>
    <xf applyAlignment="1" borderId="1" fillId="14" fontId="0" numFmtId="0" pivotButton="0" quotePrefix="0" xfId="0">
      <alignment wrapText="1"/>
    </xf>
    <xf applyAlignment="1" borderId="1" fillId="10" fontId="7" numFmtId="0" pivotButton="0" quotePrefix="0" xfId="0">
      <alignment horizontal="center" wrapText="1"/>
    </xf>
    <xf applyAlignment="1" borderId="1" fillId="10" fontId="0" numFmtId="0" pivotButton="0" quotePrefix="0" xfId="0">
      <alignment wrapText="1"/>
    </xf>
    <xf applyAlignment="1" borderId="1" fillId="3" fontId="5" numFmtId="49" pivotButton="0" quotePrefix="0" xfId="6">
      <alignment horizontal="left" vertical="center" wrapText="1"/>
    </xf>
    <xf applyAlignment="1" borderId="1" fillId="0" fontId="6" numFmtId="49" pivotButton="0" quotePrefix="0" xfId="4">
      <alignment horizontal="center" vertical="center" wrapText="1"/>
    </xf>
    <xf applyAlignment="1" borderId="1" fillId="2" fontId="24" numFmtId="0" pivotButton="0" quotePrefix="0" xfId="0">
      <alignment horizontal="center" vertical="center"/>
    </xf>
    <xf applyAlignment="1" borderId="1" fillId="6" fontId="8" numFmtId="0" pivotButton="0" quotePrefix="0" xfId="0">
      <alignment horizontal="center" vertical="center" wrapText="1"/>
    </xf>
    <xf applyAlignment="1" borderId="2" fillId="2" fontId="2" numFmtId="0" pivotButton="0" quotePrefix="0" xfId="0">
      <alignment horizontal="center" vertical="center" wrapText="1"/>
    </xf>
    <xf applyAlignment="1" borderId="5" fillId="0" fontId="5" numFmtId="0" pivotButton="0" quotePrefix="0" xfId="5">
      <alignment horizontal="center" vertical="center"/>
    </xf>
    <xf applyAlignment="1" borderId="1" fillId="0" fontId="5" numFmtId="0" pivotButton="0" quotePrefix="0" xfId="5">
      <alignment horizontal="center" vertical="center"/>
    </xf>
    <xf applyAlignment="1" borderId="0" fillId="0" fontId="5" numFmtId="0" pivotButton="0" quotePrefix="0" xfId="5">
      <alignment vertical="center"/>
    </xf>
    <xf applyAlignment="1" borderId="1" fillId="0" fontId="5" numFmtId="0" pivotButton="0" quotePrefix="0" xfId="5">
      <alignment horizontal="left" vertical="center"/>
    </xf>
    <xf applyAlignment="1" borderId="1" fillId="0" fontId="5" numFmtId="0" pivotButton="0" quotePrefix="0" xfId="5">
      <alignment vertical="center"/>
    </xf>
    <xf applyAlignment="1" borderId="5" fillId="0" fontId="5" numFmtId="0" pivotButton="0" quotePrefix="0" xfId="5">
      <alignment horizontal="left" vertical="center"/>
    </xf>
    <xf applyAlignment="1" borderId="1" fillId="0" fontId="5" numFmtId="0" pivotButton="0" quotePrefix="0" xfId="5">
      <alignment horizontal="center" vertical="center"/>
    </xf>
    <xf applyAlignment="1" borderId="0" fillId="0" fontId="5" numFmtId="0" pivotButton="0" quotePrefix="0" xfId="5">
      <alignment horizontal="left" vertical="center"/>
    </xf>
    <xf applyAlignment="1" borderId="1" fillId="0" fontId="6" numFmtId="49" pivotButton="0" quotePrefix="0" xfId="0">
      <alignment vertical="center"/>
    </xf>
    <xf applyAlignment="1" borderId="1" fillId="0" fontId="6" numFmtId="0" pivotButton="0" quotePrefix="0" xfId="0">
      <alignment vertical="center"/>
    </xf>
    <xf applyAlignment="1" borderId="1" fillId="2" fontId="2" numFmtId="0" pivotButton="0" quotePrefix="0" xfId="0">
      <alignment horizontal="center" vertical="center" wrapText="1"/>
    </xf>
    <xf applyAlignment="1" borderId="1" fillId="6" fontId="8" numFmtId="0" pivotButton="0" quotePrefix="0" xfId="0">
      <alignment horizontal="center" vertical="center" wrapText="1"/>
    </xf>
    <xf applyAlignment="1" borderId="1" fillId="10" fontId="4" numFmtId="0" pivotButton="0" quotePrefix="0" xfId="6">
      <alignment horizontal="left" vertical="center"/>
    </xf>
    <xf applyAlignment="1" borderId="1" fillId="3" fontId="5" numFmtId="0" pivotButton="0" quotePrefix="0" xfId="0">
      <alignment vertical="center" wrapText="1"/>
    </xf>
    <xf borderId="0" fillId="0" fontId="0" numFmtId="0" pivotButton="0" quotePrefix="0" xfId="0"/>
    <xf applyAlignment="1" borderId="1" fillId="0" fontId="4" numFmtId="49" pivotButton="0" quotePrefix="0" xfId="0">
      <alignment horizontal="center" vertical="center" wrapText="1"/>
    </xf>
    <xf applyAlignment="1" borderId="1" fillId="0" fontId="4" numFmtId="0" pivotButton="0" quotePrefix="0" xfId="0">
      <alignment horizontal="center" vertical="center" wrapText="1"/>
    </xf>
    <xf applyAlignment="1" borderId="1" fillId="0" fontId="4" numFmtId="49" pivotButton="0" quotePrefix="0" xfId="0">
      <alignment horizontal="left" vertical="center" wrapText="1"/>
    </xf>
    <xf applyAlignment="1" borderId="1" fillId="10" fontId="4" numFmtId="49" pivotButton="0" quotePrefix="0" xfId="0">
      <alignment horizontal="center" vertical="center" wrapText="1"/>
    </xf>
    <xf applyAlignment="1" borderId="1" fillId="10" fontId="4" numFmtId="0" pivotButton="0" quotePrefix="0" xfId="0">
      <alignment horizontal="center" vertical="center" wrapText="1"/>
    </xf>
    <xf applyAlignment="1" borderId="1" fillId="10" fontId="4" numFmtId="49" pivotButton="0" quotePrefix="0" xfId="0">
      <alignment horizontal="left" vertical="center" wrapText="1"/>
    </xf>
    <xf applyAlignment="1" borderId="2" fillId="6" fontId="10" numFmtId="0" pivotButton="0" quotePrefix="0" xfId="0">
      <alignment horizontal="center" vertical="center" wrapText="1"/>
    </xf>
    <xf applyAlignment="1" borderId="1" fillId="6" fontId="10" numFmtId="0" pivotButton="0" quotePrefix="0" xfId="0">
      <alignment horizontal="center" vertical="center" wrapText="1"/>
    </xf>
    <xf applyAlignment="1" borderId="1" fillId="7" fontId="5" numFmtId="49" pivotButton="0" quotePrefix="0" xfId="0">
      <alignment horizontal="center" vertical="center" wrapText="1"/>
    </xf>
    <xf applyAlignment="1" borderId="1" fillId="13" fontId="5" numFmtId="0" pivotButton="0" quotePrefix="0" xfId="0">
      <alignment horizontal="center" vertical="center" wrapText="1"/>
    </xf>
    <xf applyAlignment="1" borderId="1" fillId="7" fontId="5" numFmtId="0" pivotButton="0" quotePrefix="0" xfId="0">
      <alignment horizontal="center" vertical="center" wrapText="1"/>
    </xf>
    <xf borderId="0" fillId="0" fontId="5" numFmtId="0" pivotButton="0" quotePrefix="0" xfId="0"/>
    <xf applyAlignment="1" borderId="1" fillId="0" fontId="5" numFmtId="0" pivotButton="0" quotePrefix="0" xfId="0">
      <alignment vertical="center"/>
    </xf>
    <xf applyAlignment="1" borderId="1" fillId="0" fontId="6" numFmtId="0" pivotButton="0" quotePrefix="0" xfId="0">
      <alignment horizontal="left" vertical="center" wrapText="1"/>
    </xf>
    <xf applyAlignment="1" borderId="1" fillId="0" fontId="5" numFmtId="0" pivotButton="0" quotePrefix="0" xfId="0">
      <alignment vertical="center" wrapText="1"/>
    </xf>
    <xf applyAlignment="1" borderId="1" fillId="2" fontId="3" numFmtId="0" pivotButton="0" quotePrefix="0" xfId="0">
      <alignment horizontal="center" vertical="center"/>
    </xf>
    <xf applyAlignment="1" borderId="0" fillId="0" fontId="2" numFmtId="0" pivotButton="0" quotePrefix="0" xfId="0">
      <alignment vertical="center"/>
    </xf>
    <xf applyAlignment="1" borderId="1" fillId="0" fontId="0" numFmtId="0" pivotButton="0" quotePrefix="0" xfId="0">
      <alignment horizontal="center" vertical="center"/>
    </xf>
    <xf applyAlignment="1" borderId="1" fillId="0" fontId="5" numFmtId="0" pivotButton="0" quotePrefix="0" xfId="0">
      <alignment horizontal="center" vertical="center"/>
    </xf>
    <xf applyAlignment="1" borderId="1" fillId="0" fontId="5" numFmtId="0" pivotButton="0" quotePrefix="0" xfId="0">
      <alignment horizontal="left" vertical="center"/>
    </xf>
    <xf applyAlignment="1" borderId="0" fillId="0" fontId="0" numFmtId="0" pivotButton="0" quotePrefix="0" xfId="0">
      <alignment vertical="center"/>
    </xf>
    <xf applyAlignment="1" borderId="1" fillId="0" fontId="13" numFmtId="0" pivotButton="0" quotePrefix="0" xfId="4">
      <alignment horizontal="left" vertical="center"/>
    </xf>
    <xf applyAlignment="1" borderId="1" fillId="0" fontId="0" numFmtId="0" pivotButton="0" quotePrefix="0" xfId="0">
      <alignment horizontal="left" vertical="center"/>
    </xf>
    <xf applyAlignment="1" borderId="0" fillId="0" fontId="0" numFmtId="0" pivotButton="0" quotePrefix="0" xfId="0">
      <alignment horizontal="center" vertical="center"/>
    </xf>
    <xf applyAlignment="1" borderId="0" fillId="0" fontId="0" numFmtId="0" pivotButton="0" quotePrefix="0" xfId="0">
      <alignment horizontal="left" vertical="center"/>
    </xf>
    <xf applyAlignment="1" borderId="2" fillId="11" fontId="18" numFmtId="0" pivotButton="0" quotePrefix="0" xfId="0">
      <alignment horizontal="center" vertical="center"/>
    </xf>
    <xf applyAlignment="1" borderId="3" fillId="11" fontId="18" numFmtId="0" pivotButton="0" quotePrefix="0" xfId="0">
      <alignment horizontal="center" vertical="center"/>
    </xf>
    <xf applyAlignment="1" borderId="2" fillId="11" fontId="18" numFmtId="0" pivotButton="0" quotePrefix="0" xfId="0">
      <alignment horizontal="center" vertical="center" wrapText="1"/>
    </xf>
    <xf applyAlignment="1" borderId="3" fillId="11" fontId="18" numFmtId="0" pivotButton="0" quotePrefix="0" xfId="0">
      <alignment horizontal="center" vertical="center" wrapText="1"/>
    </xf>
    <xf applyAlignment="1" borderId="4" fillId="11" fontId="18" numFmtId="0" pivotButton="0" quotePrefix="0" xfId="0">
      <alignment horizontal="center" vertical="center" wrapText="1"/>
    </xf>
    <xf applyAlignment="1" borderId="1" fillId="12" fontId="18" numFmtId="0" pivotButton="0" quotePrefix="0" xfId="0">
      <alignment horizontal="center" vertical="center"/>
    </xf>
    <xf applyAlignment="1" borderId="1" fillId="11" fontId="18" numFmtId="0" pivotButton="0" quotePrefix="0" xfId="0">
      <alignment horizontal="center" vertical="center" wrapText="1"/>
    </xf>
    <xf applyAlignment="1" borderId="1" fillId="11" fontId="19" numFmtId="0" pivotButton="0" quotePrefix="0" xfId="0">
      <alignment horizontal="center" vertical="center" wrapText="1"/>
    </xf>
    <xf applyAlignment="1" borderId="1" fillId="12" fontId="18" numFmtId="0" pivotButton="0" quotePrefix="0" xfId="0">
      <alignment horizontal="center"/>
    </xf>
    <xf applyAlignment="1" borderId="3" fillId="12" fontId="18" numFmtId="0" pivotButton="0" quotePrefix="0" xfId="0">
      <alignment horizontal="center"/>
    </xf>
    <xf applyAlignment="1" borderId="4" fillId="12" fontId="18" numFmtId="0" pivotButton="0" quotePrefix="0" xfId="0">
      <alignment horizontal="center"/>
    </xf>
    <xf applyAlignment="1" borderId="2" fillId="11" fontId="18" numFmtId="0" pivotButton="0" quotePrefix="0" xfId="0">
      <alignment horizontal="center" wrapText="1"/>
    </xf>
    <xf applyAlignment="1" borderId="3" fillId="11" fontId="18" numFmtId="0" pivotButton="0" quotePrefix="0" xfId="0">
      <alignment horizontal="center" wrapText="1"/>
    </xf>
    <xf applyAlignment="1" borderId="4" fillId="11" fontId="18" numFmtId="0" pivotButton="0" quotePrefix="0" xfId="0">
      <alignment horizontal="center" wrapText="1"/>
    </xf>
    <xf applyAlignment="1" borderId="5" fillId="0" fontId="0" numFmtId="0" pivotButton="0" quotePrefix="0" xfId="0">
      <alignment horizontal="center" vertical="center" wrapText="1"/>
    </xf>
    <xf applyAlignment="1" borderId="6" fillId="0" fontId="0" numFmtId="0" pivotButton="0" quotePrefix="0" xfId="0">
      <alignment horizontal="center" vertical="center" wrapText="1"/>
    </xf>
    <xf applyAlignment="1" borderId="7" fillId="0" fontId="0" numFmtId="0" pivotButton="0" quotePrefix="0" xfId="0">
      <alignment horizontal="center" vertical="center" wrapText="1"/>
    </xf>
    <xf applyAlignment="1" borderId="1" fillId="9" fontId="10" numFmtId="0" pivotButton="0" quotePrefix="0" xfId="0">
      <alignment horizontal="center" vertical="center" wrapText="1"/>
    </xf>
    <xf applyAlignment="1" borderId="1" fillId="9" fontId="8" numFmtId="0" pivotButton="0" quotePrefix="0" xfId="0">
      <alignment horizontal="center" vertical="center" wrapText="1"/>
    </xf>
    <xf applyAlignment="1" borderId="1" fillId="2" fontId="2" numFmtId="0" pivotButton="0" quotePrefix="0" xfId="0">
      <alignment horizontal="center" vertical="center" wrapText="1"/>
    </xf>
    <xf borderId="1" fillId="0" fontId="0" numFmtId="0" pivotButton="0" quotePrefix="0" xfId="0"/>
    <xf applyAlignment="1" borderId="2" fillId="2" fontId="2" numFmtId="0" pivotButton="0" quotePrefix="0" xfId="0">
      <alignment horizontal="center" vertical="center" wrapText="1"/>
    </xf>
    <xf applyAlignment="1" borderId="3" fillId="2" fontId="2" numFmtId="0" pivotButton="0" quotePrefix="0" xfId="0">
      <alignment horizontal="center" vertical="center" wrapText="1"/>
    </xf>
    <xf applyAlignment="1" borderId="4" fillId="2" fontId="2" numFmtId="0" pivotButton="0" quotePrefix="0" xfId="0">
      <alignment horizontal="center" vertical="center" wrapText="1"/>
    </xf>
    <xf applyAlignment="1" borderId="2" fillId="6" fontId="8" numFmtId="0" pivotButton="0" quotePrefix="0" xfId="0">
      <alignment horizontal="center" vertical="center" wrapText="1"/>
    </xf>
    <xf applyAlignment="1" borderId="4" fillId="6" fontId="8" numFmtId="0" pivotButton="0" quotePrefix="0" xfId="0">
      <alignment horizontal="center" vertical="center" wrapText="1"/>
    </xf>
    <xf applyAlignment="1" borderId="2" fillId="8" fontId="8" numFmtId="0" pivotButton="0" quotePrefix="0" xfId="0">
      <alignment horizontal="center" vertical="center" wrapText="1"/>
    </xf>
    <xf applyAlignment="1" borderId="3" fillId="8" fontId="8" numFmtId="0" pivotButton="0" quotePrefix="0" xfId="0">
      <alignment horizontal="center" vertical="center" wrapText="1"/>
    </xf>
    <xf applyAlignment="1" borderId="4" fillId="8" fontId="8" numFmtId="0" pivotButton="0" quotePrefix="0" xfId="0">
      <alignment horizontal="center" vertical="center" wrapText="1"/>
    </xf>
    <xf applyAlignment="1" borderId="1" fillId="8" fontId="8" numFmtId="0" pivotButton="0" quotePrefix="0" xfId="0">
      <alignment horizontal="center" vertical="center" wrapText="1"/>
    </xf>
    <xf applyAlignment="1" borderId="2" fillId="6" fontId="0" numFmtId="0" pivotButton="0" quotePrefix="0" xfId="0">
      <alignment horizontal="center" vertical="center"/>
    </xf>
    <xf applyAlignment="1" borderId="3" fillId="6" fontId="0" numFmtId="0" pivotButton="0" quotePrefix="0" xfId="0">
      <alignment horizontal="center" vertical="center"/>
    </xf>
    <xf applyAlignment="1" borderId="4" fillId="6" fontId="0" numFmtId="0" pivotButton="0" quotePrefix="0" xfId="0">
      <alignment horizontal="center" vertical="center"/>
    </xf>
    <xf applyAlignment="1" borderId="5" fillId="0" fontId="5" numFmtId="0" pivotButton="0" quotePrefix="0" xfId="5">
      <alignment horizontal="center" vertical="center"/>
    </xf>
    <xf applyAlignment="1" borderId="6" fillId="0" fontId="5" numFmtId="0" pivotButton="0" quotePrefix="0" xfId="5">
      <alignment horizontal="center" vertical="center"/>
    </xf>
    <xf applyAlignment="1" borderId="1" fillId="0" fontId="5" numFmtId="0" pivotButton="0" quotePrefix="0" xfId="5">
      <alignment horizontal="center" vertical="center"/>
    </xf>
    <xf applyAlignment="1" borderId="7" fillId="0" fontId="5" numFmtId="0" pivotButton="0" quotePrefix="0" xfId="5">
      <alignment horizontal="center" vertical="center"/>
    </xf>
    <xf applyAlignment="1" borderId="1" fillId="4" fontId="7" numFmtId="0" pivotButton="0" quotePrefix="0" xfId="0">
      <alignment horizontal="center"/>
    </xf>
    <xf applyAlignment="1" borderId="8" fillId="16" fontId="25" numFmtId="0" pivotButton="0" quotePrefix="0" xfId="5">
      <alignment horizontal="center" vertical="center"/>
    </xf>
    <xf applyAlignment="1" borderId="8" fillId="16" fontId="26" numFmtId="0" pivotButton="0" quotePrefix="0" xfId="5">
      <alignment horizontal="center" vertical="center"/>
    </xf>
    <xf borderId="0" fillId="0" fontId="5" numFmtId="0" pivotButton="0" quotePrefix="0" xfId="7"/>
    <xf applyAlignment="1" borderId="9" fillId="0" fontId="27" numFmtId="0" pivotButton="0" quotePrefix="0" xfId="5">
      <alignment horizontal="center" vertical="center"/>
    </xf>
    <xf applyAlignment="1" borderId="8" fillId="0" fontId="27" numFmtId="0" pivotButton="0" quotePrefix="0" xfId="5">
      <alignment horizontal="center" vertical="center"/>
    </xf>
    <xf applyAlignment="1" borderId="8" fillId="0" fontId="28" numFmtId="0" pivotButton="0" quotePrefix="0" xfId="5">
      <alignment horizontal="left" vertical="center"/>
    </xf>
    <xf applyAlignment="1" borderId="8" fillId="0" fontId="28" numFmtId="0" pivotButton="0" quotePrefix="0" xfId="5">
      <alignment horizontal="center" vertical="center"/>
    </xf>
    <xf applyAlignment="1" borderId="10" fillId="0" fontId="27" numFmtId="0" pivotButton="0" quotePrefix="0" xfId="5">
      <alignment horizontal="center" vertical="center"/>
    </xf>
    <xf applyAlignment="1" borderId="11" fillId="0" fontId="27" numFmtId="0" pivotButton="0" quotePrefix="0" xfId="5">
      <alignment horizontal="center" vertical="center"/>
    </xf>
    <xf applyAlignment="1" borderId="9" fillId="0" fontId="27" numFmtId="0" pivotButton="0" quotePrefix="0" xfId="5">
      <alignment horizontal="center" vertical="center" wrapText="1"/>
    </xf>
    <xf applyAlignment="1" borderId="10" fillId="0" fontId="27" numFmtId="0" pivotButton="0" quotePrefix="0" xfId="5">
      <alignment horizontal="center" vertical="center" wrapText="1"/>
    </xf>
    <xf applyAlignment="1" borderId="11" fillId="0" fontId="27" numFmtId="0" pivotButton="0" quotePrefix="0" xfId="5">
      <alignment horizontal="center" vertical="center" wrapText="1"/>
    </xf>
    <xf applyAlignment="1" borderId="8" fillId="0" fontId="27" numFmtId="0" pivotButton="0" quotePrefix="0" xfId="5">
      <alignment horizontal="left" vertical="center"/>
    </xf>
    <xf applyAlignment="1" borderId="8" fillId="0" fontId="27" numFmtId="164" pivotButton="0" quotePrefix="0" xfId="5">
      <alignment horizontal="center" vertical="center"/>
    </xf>
    <xf applyAlignment="1" borderId="12" fillId="0" fontId="27" numFmtId="0" pivotButton="0" quotePrefix="0" xfId="5">
      <alignment horizontal="center" vertical="center"/>
    </xf>
    <xf applyAlignment="1" borderId="13" fillId="0" fontId="27" numFmtId="0" pivotButton="0" quotePrefix="0" xfId="5">
      <alignment horizontal="center" vertical="center"/>
    </xf>
    <xf applyAlignment="1" borderId="9" fillId="0" fontId="27" numFmtId="0" pivotButton="0" quotePrefix="0" xfId="5">
      <alignment horizontal="center" vertical="center"/>
    </xf>
    <xf applyAlignment="1" borderId="9" fillId="0" fontId="27" numFmtId="0" pivotButton="0" quotePrefix="0" xfId="5">
      <alignment horizontal="left" vertical="center"/>
    </xf>
    <xf applyAlignment="1" borderId="9" fillId="0" fontId="28" numFmtId="0" pivotButton="0" quotePrefix="0" xfId="5">
      <alignment horizontal="center" vertical="center"/>
    </xf>
    <xf applyAlignment="1" borderId="9" fillId="0" fontId="28" numFmtId="0" pivotButton="0" quotePrefix="0" xfId="5">
      <alignment horizontal="left" vertical="center"/>
    </xf>
    <xf applyAlignment="1" borderId="14" fillId="0" fontId="27" numFmtId="0" pivotButton="0" quotePrefix="0" xfId="5">
      <alignment horizontal="center" vertical="center"/>
    </xf>
    <xf applyAlignment="1" borderId="0" fillId="0" fontId="5" numFmtId="0" pivotButton="0" quotePrefix="0" xfId="7">
      <alignment horizontal="center"/>
    </xf>
    <xf borderId="3" fillId="0" fontId="0" numFmtId="0" pivotButton="0" quotePrefix="0" xfId="0"/>
    <xf borderId="4" fillId="0" fontId="0" numFmtId="0" pivotButton="0" quotePrefix="0" xfId="0"/>
    <xf applyAlignment="1" borderId="1" fillId="11" fontId="18" numFmtId="0" pivotButton="0" quotePrefix="0" xfId="0">
      <alignment horizontal="center" wrapText="1"/>
    </xf>
    <xf applyAlignment="1" borderId="17" fillId="0" fontId="0" numFmtId="0" pivotButton="0" quotePrefix="0" xfId="0">
      <alignment horizontal="center" vertical="center" wrapText="1"/>
    </xf>
    <xf borderId="19" fillId="0" fontId="0" numFmtId="0" pivotButton="0" quotePrefix="0" xfId="0"/>
    <xf borderId="20" fillId="0" fontId="0" numFmtId="0" pivotButton="0" quotePrefix="0" xfId="0"/>
    <xf applyAlignment="1" borderId="1" fillId="6" fontId="0" numFmtId="0" pivotButton="0" quotePrefix="0" xfId="0">
      <alignment horizontal="center" vertical="center"/>
    </xf>
    <xf borderId="10" fillId="0" fontId="0" numFmtId="0" pivotButton="0" quotePrefix="0" xfId="0"/>
    <xf borderId="11" fillId="0" fontId="0" numFmtId="0" pivotButton="0" quotePrefix="0" xfId="0"/>
    <xf applyAlignment="1" borderId="8" fillId="0" fontId="27" numFmtId="0" pivotButton="0" quotePrefix="0" xfId="5">
      <alignment horizontal="center" vertical="center" wrapText="1"/>
    </xf>
    <xf applyAlignment="1" borderId="8" fillId="0" fontId="27" numFmtId="164" pivotButton="0" quotePrefix="0" xfId="5">
      <alignment horizontal="center" vertical="center"/>
    </xf>
    <xf applyAlignment="1" borderId="23" fillId="0" fontId="27" numFmtId="0" pivotButton="0" quotePrefix="0" xfId="5">
      <alignment horizontal="center" vertical="center"/>
    </xf>
    <xf borderId="13" fillId="0" fontId="0" numFmtId="0" pivotButton="0" quotePrefix="0" xfId="0"/>
    <xf borderId="14" fillId="0" fontId="0" numFmtId="0" pivotButton="0" quotePrefix="0" xfId="0"/>
    <xf applyAlignment="1" borderId="17" fillId="0" fontId="5" numFmtId="0" pivotButton="0" quotePrefix="0" xfId="0">
      <alignment horizontal="center" vertical="center"/>
    </xf>
    <xf applyAlignment="1" borderId="5" fillId="0" fontId="5" numFmtId="0" pivotButton="0" quotePrefix="0" xfId="0">
      <alignment horizontal="center" vertical="center"/>
    </xf>
    <xf borderId="21" fillId="0" fontId="0" numFmtId="0" pivotButton="0" quotePrefix="0" xfId="0"/>
    <xf applyAlignment="1" borderId="5" fillId="0" fontId="5" numFmtId="0" pivotButton="0" quotePrefix="0" xfId="0">
      <alignment horizontal="left" vertical="center"/>
    </xf>
  </cellXfs>
  <cellStyles count="8">
    <cellStyle builtinId="0" name="常规" xfId="0"/>
    <cellStyle name="常规 6" xfId="1"/>
    <cellStyle name="常规 5" xfId="2"/>
    <cellStyle name="常规 3" xfId="3"/>
    <cellStyle name="常规 2" xfId="4"/>
    <cellStyle name="常规 4" xfId="5"/>
    <cellStyle name="解释性文本 2" xfId="6"/>
    <cellStyle name="常规 2 2" xfId="7"/>
  </cellStyles>
  <dxfs count="54">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
      <fill>
        <patternFill>
          <bgColor theme="7" tint="0.3999450666829432"/>
        </patternFill>
      </fill>
    </dxf>
    <dxf>
      <fill>
        <patternFill>
          <bgColor theme="5" tint="0.3999450666829432"/>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tyles.xml" Type="http://schemas.openxmlformats.org/officeDocument/2006/relationships/styles" /><Relationship Id="rId13"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0</col>
      <colOff>26035</colOff>
      <row>0</row>
      <rowOff>154940</rowOff>
    </from>
    <ext cx="6440400" cy="4177030"/>
    <pic>
      <nvPicPr>
        <cNvPr id="2" name="图片 1"/>
        <cNvPicPr>
          <a:picLocks noChangeAspect="1"/>
        </cNvPicPr>
      </nvPicPr>
      <blipFill>
        <a:blip r:embed="rId1"/>
        <a:stretch>
          <a:fillRect/>
        </a:stretch>
      </blipFill>
      <spPr>
        <a:xfrm>
          <a:off x="26035" y="154940"/>
          <a:ext cx="6440400" cy="4177030"/>
        </a:xfrm>
        <a:prstGeom prst="rect">
          <avLst/>
        </a:prstGeom>
        <a:ln>
          <a:prstDash val="solid"/>
        </a:ln>
      </spPr>
    </pic>
    <clientData/>
  </oneCellAnchor>
  <oneCellAnchor>
    <from>
      <col>11</col>
      <colOff>137160</colOff>
      <row>0</row>
      <rowOff>152400</rowOff>
    </from>
    <ext cx="7417158" cy="4282440"/>
    <pic>
      <nvPicPr>
        <cNvPr id="3" name="图片 2"/>
        <cNvPicPr>
          <a:picLocks noChangeAspect="1"/>
        </cNvPicPr>
      </nvPicPr>
      <blipFill>
        <a:blip r:embed="rId2"/>
        <a:stretch>
          <a:fillRect/>
        </a:stretch>
      </blipFill>
      <spPr>
        <a:xfrm>
          <a:off x="6675120" y="152400"/>
          <a:ext cx="7417158" cy="4282440"/>
        </a:xfrm>
        <a:prstGeom prst="rect">
          <avLst/>
        </a:prstGeom>
        <a:ln>
          <a:prstDash val="solid"/>
        </a:ln>
      </spPr>
    </pic>
    <clientData/>
  </oneCellAnchor>
  <oneCellAnchor>
    <from>
      <col>0</col>
      <colOff>0</colOff>
      <row>26</row>
      <rowOff>0</rowOff>
    </from>
    <ext cx="5683250" cy="5362575"/>
    <pic>
      <nvPicPr>
        <cNvPr id="5" name="图片 4"/>
        <cNvPicPr>
          <a:picLocks noChangeAspect="1"/>
        </cNvPicPr>
      </nvPicPr>
      <blipFill>
        <a:blip r:embed="rId3"/>
        <a:stretch>
          <a:fillRect/>
        </a:stretch>
      </blipFill>
      <spPr>
        <a:xfrm>
          <a:off x="0" y="4622800"/>
          <a:ext cx="5683250" cy="5362575"/>
        </a:xfrm>
        <a:prstGeom prst="rect">
          <avLst/>
        </a:prstGeom>
        <a:ln>
          <a:prstDash val="solid"/>
        </a:ln>
      </spPr>
    </pic>
    <clientData/>
  </oneCellAnchor>
</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http://schemas.openxmlformats.org/spreadsheetml/2006/main">
  <sheetPr>
    <outlinePr summaryBelow="1" summaryRight="1"/>
    <pageSetUpPr/>
  </sheetPr>
  <dimension ref="A1:ALH57"/>
  <sheetViews>
    <sheetView workbookViewId="0" zoomScale="77" zoomScaleNormal="115">
      <pane activePane="bottomRight" state="frozen" topLeftCell="E6" xSplit="4" ySplit="5"/>
      <selection activeCell="E1" pane="topRight" sqref="E1"/>
      <selection activeCell="A6" pane="bottomLeft" sqref="A6"/>
      <selection activeCell="H9" pane="bottomRight" sqref="H9"/>
    </sheetView>
  </sheetViews>
  <sheetFormatPr baseColWidth="8" defaultColWidth="9" defaultRowHeight="14.4"/>
  <cols>
    <col customWidth="1" max="1" min="1" style="116" width="11.77734375"/>
    <col customWidth="1" max="2" min="2" style="117" width="9.6640625"/>
    <col customWidth="1" max="3" min="3" style="118" width="13.44140625"/>
    <col customWidth="1" max="4" min="4" style="119" width="30.77734375"/>
    <col customWidth="1" max="5" min="5" style="119" width="18.77734375"/>
    <col customWidth="1" max="6" min="6" style="117" width="23.109375"/>
    <col customWidth="1" max="7" min="7" style="117" width="15.88671875"/>
    <col customWidth="1" max="8" min="8" style="117" width="16.33203125"/>
    <col customWidth="1" max="9" min="9" style="118" width="15.88671875"/>
    <col customWidth="1" max="10" min="10" style="118" width="16.5546875"/>
    <col customWidth="1" max="11" min="11" style="120" width="26.77734375"/>
    <col customWidth="1" max="12" min="12" style="120" width="13.88671875"/>
    <col customWidth="1" max="13" min="13" style="118" width="32.88671875"/>
    <col customWidth="1" max="14" min="14" style="120" width="30.5546875"/>
    <col customWidth="1" max="16" min="15" style="118" width="19.33203125"/>
    <col customWidth="1" max="17" min="17" style="117" width="16.77734375"/>
    <col customWidth="1" max="18" min="18" style="119" width="16.77734375"/>
    <col customWidth="1" max="19" min="19" style="119" width="43.44140625"/>
    <col customWidth="1" max="20" min="20" style="121" width="20.21875"/>
    <col customWidth="1" max="22" min="21" style="118" width="14.21875"/>
    <col customWidth="1" max="23" min="23" style="152" width="21.77734375"/>
    <col customWidth="1" max="24" min="24" style="152" width="30.5546875"/>
    <col customWidth="1" max="25" min="25" style="152" width="16.5546875"/>
    <col customWidth="1" max="26" min="26" style="152" width="30.5546875"/>
    <col customWidth="1" max="27" min="27" style="152" width="19.33203125"/>
    <col customWidth="1" max="28" min="28" style="152" width="16.77734375"/>
    <col customWidth="1" max="29" min="29" style="152" width="43.44140625"/>
    <col customWidth="1" max="30" min="30" style="152" width="20.21875"/>
    <col customWidth="1" max="997" min="31" style="152" width="8.44140625"/>
    <col customWidth="1" max="998" min="998" style="152" width="8.44140625"/>
    <col customWidth="1" max="16384" min="999" style="152" width="9"/>
  </cols>
  <sheetData>
    <row customFormat="1" customHeight="1" ht="14.25" r="1" s="72">
      <c r="A1" s="235" t="inlineStr">
        <is>
          <t>info</t>
        </is>
      </c>
      <c r="B1" s="289" t="n"/>
      <c r="C1" s="289" t="n"/>
      <c r="D1" s="289" t="n"/>
      <c r="E1" s="289" t="n"/>
      <c r="F1" s="289" t="n"/>
      <c r="G1" s="289" t="n"/>
      <c r="H1" s="290" t="n"/>
      <c r="I1" s="234" t="inlineStr">
        <is>
          <t>excution</t>
        </is>
      </c>
      <c r="J1" s="289" t="n"/>
      <c r="K1" s="289" t="n"/>
      <c r="L1" s="289" t="n"/>
      <c r="M1" s="289" t="n"/>
      <c r="N1" s="290" t="n"/>
      <c r="O1" s="235" t="inlineStr">
        <is>
          <t>criteria</t>
        </is>
      </c>
      <c r="P1" s="289" t="n"/>
      <c r="Q1" s="289" t="n"/>
      <c r="R1" s="289" t="n"/>
      <c r="S1" s="289" t="n"/>
      <c r="T1" s="290" t="n"/>
      <c r="U1" s="229" t="inlineStr">
        <is>
          <t>tag</t>
        </is>
      </c>
      <c r="V1" s="289" t="n"/>
      <c r="W1" s="152" t="n"/>
      <c r="X1" s="152" t="n"/>
      <c r="Y1" s="152" t="n"/>
      <c r="Z1" s="152" t="n"/>
      <c r="AA1" s="152" t="n"/>
      <c r="AB1" s="152" t="n"/>
      <c r="AC1" s="152" t="n"/>
      <c r="AD1" s="152" t="n"/>
      <c r="ALF1" s="152" t="n"/>
      <c r="ALG1" s="152" t="n"/>
      <c r="ALH1" s="152" t="n"/>
    </row>
    <row customFormat="1" customHeight="1" ht="14.25" r="2" s="74">
      <c r="A2" s="235" t="inlineStr">
        <is>
          <t>basic</t>
        </is>
      </c>
      <c r="B2" s="289" t="n"/>
      <c r="C2" s="289" t="n"/>
      <c r="D2" s="289" t="n"/>
      <c r="E2" s="289" t="n"/>
      <c r="F2" s="290" t="n"/>
      <c r="G2" s="235" t="inlineStr">
        <is>
          <t>change</t>
        </is>
      </c>
      <c r="H2" s="290" t="n"/>
      <c r="I2" s="237" t="inlineStr">
        <is>
          <t>rm</t>
        </is>
      </c>
      <c r="J2" s="290" t="n"/>
      <c r="K2" s="239" t="inlineStr">
        <is>
          <t>description</t>
        </is>
      </c>
      <c r="L2" s="289" t="n"/>
      <c r="M2" s="289" t="n"/>
      <c r="N2" s="290" t="n"/>
      <c r="O2" s="291" t="inlineStr">
        <is>
          <t>rm</t>
        </is>
      </c>
      <c r="P2" s="289" t="n"/>
      <c r="Q2" s="289" t="n"/>
      <c r="R2" s="290" t="n"/>
      <c r="S2" s="291" t="inlineStr">
        <is>
          <t>description</t>
        </is>
      </c>
      <c r="T2" s="290" t="n"/>
      <c r="U2" s="229" t="inlineStr">
        <is>
          <t>basic</t>
        </is>
      </c>
      <c r="V2" s="289" t="n"/>
      <c r="W2" s="153" t="n"/>
      <c r="X2" s="153" t="n"/>
      <c r="Y2" s="153" t="n"/>
      <c r="Z2" s="153" t="n"/>
      <c r="AA2" s="153" t="n"/>
      <c r="AB2" s="153" t="n"/>
      <c r="AC2" s="153" t="n"/>
      <c r="AD2" s="153" t="n"/>
      <c r="ALF2" s="153" t="n"/>
      <c r="ALG2" s="153" t="n"/>
      <c r="ALH2" s="153" t="n"/>
    </row>
    <row customFormat="1" customHeight="1" ht="14.25" r="3" s="86">
      <c r="A3" s="75" t="n"/>
      <c r="B3" s="76" t="n"/>
      <c r="C3" s="77" t="n"/>
      <c r="D3" s="78" t="n"/>
      <c r="E3" s="76" t="n"/>
      <c r="F3" s="79" t="n"/>
      <c r="G3" s="80" t="n"/>
      <c r="H3" s="80" t="n"/>
      <c r="I3" s="81" t="inlineStr">
        <is>
          <t>before&lt;v.10&gt;</t>
        </is>
      </c>
      <c r="J3" s="82" t="inlineStr">
        <is>
          <t>after&lt;v.16&gt;</t>
        </is>
      </c>
      <c r="K3" s="82" t="n"/>
      <c r="L3" s="82" t="n"/>
      <c r="M3" s="82" t="n"/>
      <c r="N3" s="82" t="n"/>
      <c r="O3" s="81" t="inlineStr">
        <is>
          <t>before&lt;v.10&gt;</t>
        </is>
      </c>
      <c r="P3" s="82" t="inlineStr">
        <is>
          <t>after&lt;v.16&gt;</t>
        </is>
      </c>
      <c r="Q3" s="81" t="inlineStr">
        <is>
          <t>before&lt;v.10&gt;</t>
        </is>
      </c>
      <c r="R3" s="164" t="inlineStr">
        <is>
          <t>after&lt;v.16&gt;</t>
        </is>
      </c>
      <c r="S3" s="83" t="n"/>
      <c r="T3" s="83" t="n"/>
      <c r="U3" s="84" t="n"/>
      <c r="V3" s="84" t="n"/>
      <c r="W3" s="153" t="n"/>
      <c r="X3" s="153" t="n"/>
      <c r="Y3" s="153" t="n"/>
      <c r="Z3" s="153" t="n"/>
      <c r="AA3" s="153" t="n"/>
      <c r="AB3" s="153" t="n"/>
      <c r="AC3" s="153" t="n"/>
      <c r="AD3" s="153" t="n"/>
      <c r="ALF3" s="153" t="n"/>
      <c r="ALG3" s="153" t="n"/>
      <c r="ALH3" s="153" t="n"/>
    </row>
    <row customFormat="1" customHeight="1" ht="50.25" r="4" s="91">
      <c r="A4" s="87" t="inlineStr">
        <is>
          <t>id</t>
        </is>
      </c>
      <c r="B4" s="88" t="inlineStr">
        <is>
          <t>status</t>
        </is>
      </c>
      <c r="C4" s="89" t="inlineStr">
        <is>
          <t>feature</t>
        </is>
      </c>
      <c r="D4" s="90" t="inlineStr">
        <is>
          <t>summary</t>
        </is>
      </c>
      <c r="E4" s="88" t="inlineStr">
        <is>
          <t>purpose</t>
        </is>
      </c>
      <c r="F4" s="88" t="inlineStr">
        <is>
          <t>keywords</t>
        </is>
      </c>
      <c r="G4" s="88" t="inlineStr">
        <is>
          <t>history</t>
        </is>
      </c>
      <c r="H4" s="88" t="inlineStr">
        <is>
          <t>reason</t>
        </is>
      </c>
      <c r="I4" s="89" t="inlineStr">
        <is>
          <t>conditionHistroty</t>
        </is>
      </c>
      <c r="J4" s="89" t="inlineStr">
        <is>
          <t>condition</t>
        </is>
      </c>
      <c r="K4" s="88" t="inlineStr">
        <is>
          <t>hvInitial</t>
        </is>
      </c>
      <c r="L4" s="88" t="inlineStr">
        <is>
          <t>tvInitial</t>
        </is>
      </c>
      <c r="M4" s="88" t="inlineStr">
        <is>
          <t>hvAction</t>
        </is>
      </c>
      <c r="N4" s="88" t="inlineStr">
        <is>
          <t>tvAction</t>
        </is>
      </c>
      <c r="O4" s="88" t="inlineStr">
        <is>
          <t>subHistory</t>
        </is>
      </c>
      <c r="P4" s="88" t="inlineStr">
        <is>
          <t>sub</t>
        </is>
      </c>
      <c r="Q4" s="88" t="inlineStr">
        <is>
          <t>objHistory</t>
        </is>
      </c>
      <c r="R4" s="165" t="inlineStr">
        <is>
          <t>obj</t>
        </is>
      </c>
      <c r="S4" s="88" t="inlineStr">
        <is>
          <t>subjecctive</t>
        </is>
      </c>
      <c r="T4" s="88" t="inlineStr">
        <is>
          <t>objective</t>
        </is>
      </c>
      <c r="U4" s="89" t="inlineStr">
        <is>
          <t>simulation</t>
        </is>
      </c>
      <c r="V4" s="89" t="inlineStr">
        <is>
          <t>vehicle</t>
        </is>
      </c>
      <c r="W4" s="153" t="n"/>
      <c r="X4" s="153" t="n"/>
      <c r="Y4" s="153" t="n"/>
      <c r="Z4" s="153" t="n"/>
      <c r="AA4" s="153" t="n"/>
      <c r="AB4" s="153" t="n"/>
      <c r="AC4" s="153" t="n"/>
      <c r="AD4" s="153" t="n"/>
      <c r="ALF4" s="153" t="n"/>
      <c r="ALG4" s="153" t="n"/>
      <c r="ALH4" s="153" t="n"/>
    </row>
    <row customFormat="1" r="5" s="98">
      <c r="A5" s="92" t="inlineStr">
        <is>
          <t xml:space="preserve">PM_1 </t>
        </is>
      </c>
      <c r="B5" s="92" t="inlineStr">
        <is>
          <t>draft</t>
        </is>
      </c>
      <c r="C5" s="93" t="inlineStr">
        <is>
          <t>PM</t>
        </is>
      </c>
      <c r="D5" s="92" t="inlineStr">
        <is>
          <t>电源系统正常模式</t>
        </is>
      </c>
      <c r="E5" s="94" t="n"/>
      <c r="F5" s="92" t="n"/>
      <c r="G5" s="92" t="n"/>
      <c r="H5" s="92" t="n"/>
      <c r="I5" s="93" t="n"/>
      <c r="J5" s="93" t="n"/>
      <c r="K5" s="95" t="n"/>
      <c r="L5" s="95" t="n"/>
      <c r="M5" s="96" t="n"/>
      <c r="N5" s="95" t="n"/>
      <c r="O5" s="95" t="n"/>
      <c r="P5" s="95" t="n"/>
      <c r="Q5" s="96" t="n"/>
      <c r="R5" s="95" t="n"/>
      <c r="S5" s="95" t="n"/>
      <c r="T5" s="95" t="n"/>
      <c r="U5" s="97" t="n"/>
      <c r="V5" s="97" t="n"/>
      <c r="W5" s="153" t="n"/>
      <c r="X5" s="153" t="n"/>
      <c r="Y5" s="153" t="n"/>
      <c r="Z5" s="153" t="n"/>
      <c r="AA5" s="153" t="n"/>
      <c r="AB5" s="153" t="n"/>
      <c r="AC5" s="153" t="n"/>
      <c r="AD5" s="153" t="n"/>
      <c r="ALF5" s="153" t="n"/>
      <c r="ALG5" s="153" t="n"/>
      <c r="ALH5" s="153" t="n"/>
    </row>
    <row customHeight="1" ht="57" r="6" s="203">
      <c r="A6" s="138" t="inlineStr">
        <is>
          <t>PM_1_1</t>
        </is>
      </c>
      <c r="B6" s="54" t="inlineStr">
        <is>
          <t>draft</t>
        </is>
      </c>
      <c r="C6" s="54" t="inlineStr">
        <is>
          <t>PM</t>
        </is>
      </c>
      <c r="D6" s="55" t="inlineStr">
        <is>
          <t>主车怠速静止，ADS处于ready阶段，用canoe读取CAN信号</t>
        </is>
      </c>
      <c r="E6" s="139" t="inlineStr">
        <is>
          <t>验证电源系统是否正常</t>
        </is>
      </c>
      <c r="F6" s="140" t="inlineStr">
        <is>
          <t>PM_Nomal</t>
        </is>
      </c>
      <c r="G6" s="140" t="n"/>
      <c r="H6" s="140" t="n"/>
      <c r="I6" s="141" t="n"/>
      <c r="J6" s="141" t="n">
        <v>3180</v>
      </c>
      <c r="K6" s="114" t="inlineStr">
        <is>
          <t>1.主车怠速静止
2.ADS处于ready阶段</t>
        </is>
      </c>
      <c r="L6" s="54" t="inlineStr">
        <is>
          <t>/</t>
        </is>
      </c>
      <c r="M6" s="142" t="inlineStr">
        <is>
          <t>接上canoe读取SES-CCAN-ADU1信号</t>
        </is>
      </c>
      <c r="N6" s="54" t="inlineStr">
        <is>
          <t>/</t>
        </is>
      </c>
      <c r="O6" s="54" t="inlineStr">
        <is>
          <t>/</t>
        </is>
      </c>
      <c r="P6" s="54" t="n"/>
      <c r="Q6" s="54" t="inlineStr">
        <is>
          <t>/</t>
        </is>
      </c>
      <c r="R6" s="143" t="n">
        <v>3180</v>
      </c>
      <c r="S6" s="55" t="inlineStr">
        <is>
          <t>1.SES发给ADU的CAN信号完整；
2.信号数值处于正常模式数值，信号列表、数值详见RM-3180。</t>
        </is>
      </c>
      <c r="T6" s="143" t="n"/>
      <c r="U6" s="141" t="inlineStr">
        <is>
          <t>Y</t>
        </is>
      </c>
      <c r="V6" s="141" t="inlineStr">
        <is>
          <t>Y</t>
        </is>
      </c>
      <c r="W6" s="153" t="n"/>
      <c r="X6" s="153" t="n"/>
      <c r="Y6" s="153" t="n"/>
      <c r="Z6" s="153" t="n"/>
      <c r="AA6" s="153" t="n"/>
      <c r="AB6" s="153" t="n"/>
      <c r="AC6" s="153" t="n"/>
      <c r="AD6" s="153" t="n"/>
      <c r="ALF6" s="153" t="n"/>
      <c r="ALG6" s="153" t="n"/>
      <c r="ALH6" s="153" t="n"/>
    </row>
    <row customFormat="1" customHeight="1" ht="57" r="7" s="152">
      <c r="A7" s="51" t="inlineStr">
        <is>
          <t>PM_1_2</t>
        </is>
      </c>
      <c r="B7" s="53" t="inlineStr">
        <is>
          <t>draft</t>
        </is>
      </c>
      <c r="C7" s="53" t="inlineStr">
        <is>
          <t>PM</t>
        </is>
      </c>
      <c r="D7" s="52" t="inlineStr">
        <is>
          <t>主车K_HV_speed AD巡航，ADS处于engage阶段，用canoe读取CAN信号</t>
        </is>
      </c>
      <c r="E7" s="99" t="inlineStr">
        <is>
          <t>验证电源系统是否正常</t>
        </is>
      </c>
      <c r="F7" s="100" t="inlineStr">
        <is>
          <t>PM_Nomal</t>
        </is>
      </c>
      <c r="G7" s="100" t="n"/>
      <c r="H7" s="100" t="n"/>
      <c r="I7" s="52" t="n"/>
      <c r="J7" s="52" t="inlineStr">
        <is>
          <t>2227/3175/3419/3313/3314/3180</t>
        </is>
      </c>
      <c r="K7" s="102" t="inlineStr">
        <is>
          <t>1.主车K_HV_speed AD巡航
2.ADS处于engage阶段</t>
        </is>
      </c>
      <c r="L7" s="53" t="inlineStr">
        <is>
          <t>/</t>
        </is>
      </c>
      <c r="M7" s="103" t="inlineStr">
        <is>
          <t>接上canoe读取SES-CCAN-ADU1信号</t>
        </is>
      </c>
      <c r="N7" s="53" t="inlineStr">
        <is>
          <t>/</t>
        </is>
      </c>
      <c r="O7" s="53" t="inlineStr">
        <is>
          <t>/</t>
        </is>
      </c>
      <c r="P7" s="53" t="n"/>
      <c r="Q7" s="53" t="inlineStr">
        <is>
          <t>/</t>
        </is>
      </c>
      <c r="R7" s="105" t="n">
        <v>3180</v>
      </c>
      <c r="S7" s="52" t="inlineStr">
        <is>
          <t>1.SES发给ADU的CAN信号完整；
2.信号数值处于正常模式数值，信号列表、数值详见RM-3180。</t>
        </is>
      </c>
      <c r="T7" s="105" t="n"/>
      <c r="U7" s="101" t="inlineStr">
        <is>
          <t>Y</t>
        </is>
      </c>
      <c r="V7" s="101" t="inlineStr">
        <is>
          <t>Y</t>
        </is>
      </c>
      <c r="W7" s="118" t="n"/>
      <c r="X7" s="118" t="n"/>
      <c r="Y7" s="118" t="n"/>
      <c r="Z7" s="118" t="n"/>
      <c r="AA7" s="118" t="n"/>
      <c r="AB7" s="118" t="n"/>
      <c r="AC7" s="118" t="n"/>
      <c r="AD7" s="118" t="n"/>
      <c r="AE7" s="118" t="n"/>
      <c r="AF7" s="118" t="n"/>
      <c r="AG7" s="118" t="n"/>
      <c r="AH7" s="118" t="n"/>
      <c r="AI7" s="118" t="n"/>
      <c r="ALF7" s="153" t="n"/>
      <c r="ALG7" s="153" t="n"/>
      <c r="ALH7" s="153" t="n"/>
    </row>
    <row customFormat="1" r="8" s="111">
      <c r="A8" s="144" t="inlineStr">
        <is>
          <t xml:space="preserve">PM_2 </t>
        </is>
      </c>
      <c r="B8" s="144" t="inlineStr">
        <is>
          <t>draft</t>
        </is>
      </c>
      <c r="C8" s="145" t="inlineStr">
        <is>
          <t>PM</t>
        </is>
      </c>
      <c r="D8" s="146" t="inlineStr">
        <is>
          <t>电源系统故障模式_过压</t>
        </is>
      </c>
      <c r="E8" s="147" t="n"/>
      <c r="F8" s="148" t="n"/>
      <c r="G8" s="148" t="n"/>
      <c r="H8" s="148" t="n"/>
      <c r="I8" s="145" t="n"/>
      <c r="J8" s="145" t="n"/>
      <c r="K8" s="149" t="n"/>
      <c r="L8" s="149" t="n"/>
      <c r="M8" s="150" t="n"/>
      <c r="N8" s="149" t="n"/>
      <c r="O8" s="151" t="n"/>
      <c r="P8" s="151" t="n"/>
      <c r="Q8" s="145" t="n"/>
      <c r="R8" s="151" t="n"/>
      <c r="S8" s="151" t="n"/>
      <c r="T8" s="151" t="n"/>
      <c r="U8" s="151" t="n"/>
      <c r="V8" s="151" t="n"/>
      <c r="W8" s="152" t="n"/>
      <c r="X8" s="152" t="n"/>
      <c r="Y8" s="152" t="n"/>
      <c r="Z8" s="152" t="n"/>
      <c r="AA8" s="152" t="n"/>
      <c r="AB8" s="152" t="n"/>
      <c r="AC8" s="152" t="n"/>
      <c r="AD8" s="152" t="n"/>
      <c r="ALF8" s="152" t="n"/>
      <c r="ALG8" s="152" t="n"/>
      <c r="ALH8" s="152" t="n"/>
    </row>
    <row customHeight="1" ht="121.8" r="9" s="203">
      <c r="A9" s="51" t="inlineStr">
        <is>
          <t>PM_2_1</t>
        </is>
      </c>
      <c r="B9" s="53" t="inlineStr">
        <is>
          <t>draft</t>
        </is>
      </c>
      <c r="C9" s="53" t="inlineStr">
        <is>
          <t>PM</t>
        </is>
      </c>
      <c r="D9" s="102" t="inlineStr">
        <is>
          <t>主车怠速静止，ADS处于ready阶段，模拟主电源回路过压故障</t>
        </is>
      </c>
      <c r="E9" s="99" t="inlineStr">
        <is>
          <t>验证静态主电源回路过压故障</t>
        </is>
      </c>
      <c r="F9" s="100" t="inlineStr">
        <is>
          <t>PM_overvoltage</t>
        </is>
      </c>
      <c r="G9" s="100" t="n"/>
      <c r="H9" s="100" t="n"/>
      <c r="I9" s="52" t="n"/>
      <c r="J9" s="52" t="inlineStr">
        <is>
          <t>2227/3175/3419/3313/3314/3176/3177/3178</t>
        </is>
      </c>
      <c r="K9" s="102" t="inlineStr">
        <is>
          <t>1.主车怠速静止
2.拔掉SES CAN1/CAN2接头；
3.通过CANoe模拟CAN线上正常信号；
4.ADS处于ready阶段</t>
        </is>
      </c>
      <c r="L9" s="53" t="inlineStr">
        <is>
          <t>/</t>
        </is>
      </c>
      <c r="M9" s="102" t="inlineStr">
        <is>
          <t>1.将信号C_OVERVOLTAGE_PROTECTION_SES置为0x2
C_PROTECTION_RECOVERY_SES置为0x1
C_PRIMARY_POWER_VOLTAGE_SES数值设置＞32V
2.按下AD激活按钮</t>
        </is>
      </c>
      <c r="N9" s="53" t="inlineStr">
        <is>
          <t>/</t>
        </is>
      </c>
      <c r="O9" s="101" t="inlineStr">
        <is>
          <t>3179/3181/3410</t>
        </is>
      </c>
      <c r="P9" s="104" t="n"/>
      <c r="Q9" s="53" t="inlineStr">
        <is>
          <t>/</t>
        </is>
      </c>
      <c r="R9" s="105" t="inlineStr">
        <is>
          <t>3179/3410/4027</t>
        </is>
      </c>
      <c r="S9" s="52" t="inlineStr">
        <is>
          <t>1.ADS由ready状态切为not ready；
2.HMI显示主电源过压故障；
3.按AD按钮ADS保持not ready。</t>
        </is>
      </c>
      <c r="T9" s="112" t="n"/>
      <c r="U9" s="101" t="inlineStr">
        <is>
          <t>Y</t>
        </is>
      </c>
      <c r="V9" s="101" t="inlineStr">
        <is>
          <t>Y</t>
        </is>
      </c>
      <c r="W9" s="153" t="n"/>
      <c r="X9" s="153" t="n"/>
      <c r="Y9" s="153" t="n"/>
      <c r="Z9" s="153" t="n"/>
      <c r="AA9" s="153" t="n"/>
      <c r="AB9" s="153" t="n"/>
      <c r="AC9" s="153" t="n"/>
      <c r="AD9" s="153" t="n"/>
      <c r="ALF9" s="153" t="n"/>
      <c r="ALG9" s="153" t="n"/>
      <c r="ALH9" s="153" t="n"/>
    </row>
    <row customHeight="1" ht="121.8" r="10" s="203">
      <c r="A10" s="51" t="inlineStr">
        <is>
          <t>PM_2_2</t>
        </is>
      </c>
      <c r="B10" s="53" t="inlineStr">
        <is>
          <t>draft</t>
        </is>
      </c>
      <c r="C10" s="53" t="inlineStr">
        <is>
          <t>PM</t>
        </is>
      </c>
      <c r="D10" s="102" t="inlineStr">
        <is>
          <t>主车怠速静止，ADS处于ready阶段，模拟冗余电源回路过压故障</t>
        </is>
      </c>
      <c r="E10" s="99" t="inlineStr">
        <is>
          <t>验证静态冗余电源回路过压故障</t>
        </is>
      </c>
      <c r="F10" s="100" t="inlineStr">
        <is>
          <t>PM_overvoltage</t>
        </is>
      </c>
      <c r="G10" s="100" t="n"/>
      <c r="H10" s="100" t="n"/>
      <c r="I10" s="52" t="n"/>
      <c r="J10" s="52" t="inlineStr">
        <is>
          <t>2227/3175/3419/3313/3314/3176/3177/3178</t>
        </is>
      </c>
      <c r="K10" s="102" t="inlineStr">
        <is>
          <t>1.主车怠速静止
2.拔掉SES CAN1/CAN2接头；
3.通过CANoe模拟CAN线上正常信号；
4.ADS处于ready阶段</t>
        </is>
      </c>
      <c r="L10" s="53" t="inlineStr">
        <is>
          <t>/</t>
        </is>
      </c>
      <c r="M10" s="102" t="inlineStr">
        <is>
          <t>1.将信号C_OVERVOLTAGE_PROTECTION_SES置为0x3
C_PROTECTION_RECOVERY_SES置为0x1
C_SECONDARY_POWER_VOLTAGE_SES数值设置＞32V
2.按下AD激活按钮</t>
        </is>
      </c>
      <c r="N10" s="53" t="inlineStr">
        <is>
          <t>/</t>
        </is>
      </c>
      <c r="O10" s="101" t="inlineStr">
        <is>
          <t>3179/3181/3410</t>
        </is>
      </c>
      <c r="P10" s="104" t="n"/>
      <c r="Q10" s="53" t="inlineStr">
        <is>
          <t>/</t>
        </is>
      </c>
      <c r="R10" s="105" t="inlineStr">
        <is>
          <t>3179/3410/4028</t>
        </is>
      </c>
      <c r="S10" s="52" t="inlineStr">
        <is>
          <t>1.ADS由ready状态切为not ready；
2.HMI显示冗余电源过压故障；
3.按AD按钮ADS保持not ready。</t>
        </is>
      </c>
      <c r="T10" s="112" t="n"/>
      <c r="U10" s="101" t="inlineStr">
        <is>
          <t>Y</t>
        </is>
      </c>
      <c r="V10" s="101" t="inlineStr">
        <is>
          <t>Y</t>
        </is>
      </c>
      <c r="W10" s="153" t="n"/>
      <c r="X10" s="153" t="n"/>
      <c r="Y10" s="153" t="n"/>
      <c r="Z10" s="153" t="n"/>
      <c r="AA10" s="153" t="n"/>
      <c r="AB10" s="153" t="n"/>
      <c r="AC10" s="153" t="n"/>
      <c r="AD10" s="153" t="n"/>
      <c r="ALF10" s="153" t="n"/>
      <c r="ALG10" s="153" t="n"/>
      <c r="ALH10" s="153" t="n"/>
    </row>
    <row customHeight="1" ht="102" r="11" s="203">
      <c r="A11" s="51" t="inlineStr">
        <is>
          <t>PM_2_3</t>
        </is>
      </c>
      <c r="B11" s="53" t="inlineStr">
        <is>
          <t>draft</t>
        </is>
      </c>
      <c r="C11" s="53" t="inlineStr">
        <is>
          <t>PM</t>
        </is>
      </c>
      <c r="D11" s="102" t="inlineStr">
        <is>
          <t>主车K_HV_speed AD巡航，ADS处于engage阶段，模拟主电源回路过压故障</t>
        </is>
      </c>
      <c r="E11" s="99" t="inlineStr">
        <is>
          <t>验证动态主电源回路过压故障</t>
        </is>
      </c>
      <c r="F11" s="100" t="inlineStr">
        <is>
          <t>PM_overvoltage</t>
        </is>
      </c>
      <c r="G11" s="100" t="n"/>
      <c r="H11" s="100" t="n"/>
      <c r="I11" s="52" t="n"/>
      <c r="J11" s="52" t="inlineStr">
        <is>
          <t>2227/3175/3419/3313/3314/2228/2229/2230</t>
        </is>
      </c>
      <c r="K11" s="102" t="inlineStr">
        <is>
          <t>1.拔掉SES CAN1/CAN2接头；
2.通过CANoe模拟发送CAN线上正常信号；
3.主车进AD以K_HV_speed巡航</t>
        </is>
      </c>
      <c r="L11" s="53" t="inlineStr">
        <is>
          <t>/</t>
        </is>
      </c>
      <c r="M11" s="102" t="inlineStr">
        <is>
          <t>1.将信号C_PRIMARY_POWER_VOLTAGE_SES数值设置＞32V
C_OVERVOLTAGE_PROTECTION_SES置为0x2
C_PROTECTION_RECOVERY_SES置为0x1</t>
        </is>
      </c>
      <c r="N11" s="53" t="inlineStr">
        <is>
          <t>/</t>
        </is>
      </c>
      <c r="O11" s="101" t="inlineStr">
        <is>
          <t>2231/3181/3410</t>
        </is>
      </c>
      <c r="P11" s="104" t="n"/>
      <c r="Q11" s="53" t="inlineStr">
        <is>
          <t>/</t>
        </is>
      </c>
      <c r="R11" s="105" t="inlineStr">
        <is>
          <t>2231/3410/4027</t>
        </is>
      </c>
      <c r="S11" s="52" t="inlineStr">
        <is>
          <t>1.ADS从engage状态切为fallback并执行fallback D策略；
2.HMI显示主电源过压故障;
3.驾驶员不接管，冗余蓄电池需坚持10s以上。</t>
        </is>
      </c>
      <c r="T11" s="112" t="n"/>
      <c r="U11" s="101" t="inlineStr">
        <is>
          <t>Y</t>
        </is>
      </c>
      <c r="V11" s="101" t="inlineStr">
        <is>
          <t>Y</t>
        </is>
      </c>
      <c r="W11" s="153" t="n"/>
      <c r="X11" s="153" t="n"/>
      <c r="Y11" s="153" t="n"/>
      <c r="Z11" s="153" t="n"/>
      <c r="AA11" s="153" t="n"/>
      <c r="AB11" s="153" t="n"/>
      <c r="AC11" s="153" t="n"/>
      <c r="AD11" s="153" t="n"/>
      <c r="ALF11" s="153" t="n"/>
      <c r="ALG11" s="153" t="n"/>
      <c r="ALH11" s="153" t="n"/>
    </row>
    <row customHeight="1" ht="86.40000000000001" r="12" s="203">
      <c r="A12" s="51" t="inlineStr">
        <is>
          <t>PM_2_4</t>
        </is>
      </c>
      <c r="B12" s="53" t="inlineStr">
        <is>
          <t>draft</t>
        </is>
      </c>
      <c r="C12" s="53" t="inlineStr">
        <is>
          <t>PM</t>
        </is>
      </c>
      <c r="D12" s="102" t="inlineStr">
        <is>
          <t>主车K_HV_speed AD巡航，ADS处于engage阶段，模拟冗余电源回路过压故障</t>
        </is>
      </c>
      <c r="E12" s="99" t="inlineStr">
        <is>
          <t>验证动态冗余电源回路过压故障</t>
        </is>
      </c>
      <c r="F12" s="100" t="inlineStr">
        <is>
          <t>PM_overvoltage</t>
        </is>
      </c>
      <c r="G12" s="100" t="n"/>
      <c r="H12" s="100" t="n"/>
      <c r="I12" s="52" t="n"/>
      <c r="J12" s="52" t="inlineStr">
        <is>
          <t>2227/3175/3419/3313/3314/2228/2229/2230</t>
        </is>
      </c>
      <c r="K12" s="102" t="inlineStr">
        <is>
          <t>1.拔掉SES CAN1/CAN2接头；
2.通过CANoe模拟发送CAN线上正常信号；
3.主车进AD以K_HV_speed巡航</t>
        </is>
      </c>
      <c r="L12" s="53" t="inlineStr">
        <is>
          <t>/</t>
        </is>
      </c>
      <c r="M12" s="102" t="inlineStr">
        <is>
          <t>将信号C_SECONDARY_POWER_VOLTAGE_SES数值设置＞32V
C_OVERVOLTAGE_PROTECTION_SES置为0x3
C_PROTECTION_RECOVERY_SES置为0x1</t>
        </is>
      </c>
      <c r="N12" s="53" t="inlineStr">
        <is>
          <t>/</t>
        </is>
      </c>
      <c r="O12" s="101" t="inlineStr">
        <is>
          <t>2231/3181/3410</t>
        </is>
      </c>
      <c r="P12" s="104" t="n"/>
      <c r="Q12" s="53" t="inlineStr">
        <is>
          <t>/</t>
        </is>
      </c>
      <c r="R12" s="105" t="inlineStr">
        <is>
          <t>2231/3410/4028</t>
        </is>
      </c>
      <c r="S12" s="52" t="inlineStr">
        <is>
          <t>1.ADS从engage状态切为fallback并执行fallback C策略；
2.HMI显示冗余电源过压故障。</t>
        </is>
      </c>
      <c r="T12" s="112" t="n"/>
      <c r="U12" s="101" t="inlineStr">
        <is>
          <t>Y</t>
        </is>
      </c>
      <c r="V12" s="101" t="inlineStr">
        <is>
          <t>Y</t>
        </is>
      </c>
      <c r="W12" s="153" t="n"/>
      <c r="X12" s="153" t="n"/>
      <c r="Y12" s="153" t="n"/>
      <c r="Z12" s="153" t="n"/>
      <c r="AA12" s="153" t="n"/>
      <c r="AB12" s="153" t="n"/>
      <c r="AC12" s="153" t="n"/>
      <c r="AD12" s="153" t="n"/>
      <c r="ALF12" s="153" t="n"/>
      <c r="ALG12" s="153" t="n"/>
      <c r="ALH12" s="153" t="n"/>
    </row>
    <row customHeight="1" ht="59.4" r="13" s="203">
      <c r="A13" s="51" t="inlineStr">
        <is>
          <t>PM_2_5</t>
        </is>
      </c>
      <c r="B13" s="53" t="inlineStr">
        <is>
          <t>draft</t>
        </is>
      </c>
      <c r="C13" s="53" t="inlineStr">
        <is>
          <t>PM</t>
        </is>
      </c>
      <c r="D13" s="102" t="inlineStr">
        <is>
          <t>主车怠速静止，ADS处于ready阶段，模拟主电源/冗余回路过压故障，调整参数恢复故障</t>
        </is>
      </c>
      <c r="E13" s="99" t="inlineStr">
        <is>
          <t>验证电源系统故障恢复功能</t>
        </is>
      </c>
      <c r="F13" s="100" t="inlineStr">
        <is>
          <t>PM_Fault_recovery</t>
        </is>
      </c>
      <c r="G13" s="100" t="inlineStr">
        <is>
          <t>add</t>
        </is>
      </c>
      <c r="H13" s="99" t="inlineStr">
        <is>
          <t>适配signal_lib格式，将原PM_9_1电源系统故障恢复 case拆分</t>
        </is>
      </c>
      <c r="I13" s="52" t="n"/>
      <c r="J13" s="52" t="inlineStr">
        <is>
          <t>2227/3175/3419/3313/3314/3176/3177/3178</t>
        </is>
      </c>
      <c r="K13" s="102" t="inlineStr">
        <is>
          <t>1.主车怠速静止
2.模拟主/冗余电源回路过压故障C_PRIMARY_POWER_VOLTAGE_SES或C_SECONDARY_POWER_VOLTAGE_SES数值设置＞32V</t>
        </is>
      </c>
      <c r="L13" s="53" t="inlineStr">
        <is>
          <t>/</t>
        </is>
      </c>
      <c r="M13" s="102" t="inlineStr">
        <is>
          <t>将故障对应信号值调回正常值C_PRIMARY_POWER_VOLTAGE_SES或C_SECONDARY_POWER_VOLTAGE_SES数值设置为24V</t>
        </is>
      </c>
      <c r="N13" s="53" t="inlineStr">
        <is>
          <t>/</t>
        </is>
      </c>
      <c r="O13" s="101" t="n">
        <v>3180</v>
      </c>
      <c r="P13" s="100" t="n"/>
      <c r="Q13" s="53" t="inlineStr">
        <is>
          <t>/</t>
        </is>
      </c>
      <c r="R13" s="105" t="inlineStr">
        <is>
          <t>3179/3410/4027/4028/4029/3180</t>
        </is>
      </c>
      <c r="S13" s="52" t="inlineStr">
        <is>
          <t>HMI故障信息消失。</t>
        </is>
      </c>
      <c r="T13" s="100" t="n"/>
      <c r="U13" s="101" t="inlineStr">
        <is>
          <t>Y</t>
        </is>
      </c>
      <c r="V13" s="101" t="inlineStr">
        <is>
          <t>Y</t>
        </is>
      </c>
      <c r="W13" s="153" t="n"/>
      <c r="X13" s="153" t="n"/>
      <c r="Y13" s="153" t="n"/>
      <c r="Z13" s="153" t="n"/>
      <c r="AA13" s="153" t="n"/>
      <c r="AB13" s="153" t="n"/>
      <c r="AC13" s="153" t="n"/>
      <c r="AD13" s="153" t="n"/>
      <c r="ALF13" s="153" t="n"/>
      <c r="ALG13" s="153" t="n"/>
      <c r="ALH13" s="153" t="n"/>
    </row>
    <row customFormat="1" r="14" s="111">
      <c r="A14" s="92" t="inlineStr">
        <is>
          <t xml:space="preserve">PM_3 </t>
        </is>
      </c>
      <c r="B14" s="92" t="inlineStr">
        <is>
          <t>draft</t>
        </is>
      </c>
      <c r="C14" s="96" t="inlineStr">
        <is>
          <t>PM</t>
        </is>
      </c>
      <c r="D14" s="106" t="inlineStr">
        <is>
          <t>电源系统故障模式_欠压</t>
        </is>
      </c>
      <c r="E14" s="106" t="n"/>
      <c r="F14" s="107" t="n"/>
      <c r="G14" s="107" t="n"/>
      <c r="H14" s="107" t="n"/>
      <c r="I14" s="96" t="n"/>
      <c r="J14" s="96" t="n"/>
      <c r="K14" s="108" t="n"/>
      <c r="L14" s="108" t="n"/>
      <c r="M14" s="109" t="n"/>
      <c r="N14" s="108" t="n"/>
      <c r="O14" s="95" t="n"/>
      <c r="P14" s="95" t="n"/>
      <c r="Q14" s="96" t="n"/>
      <c r="R14" s="95" t="n"/>
      <c r="S14" s="95" t="n"/>
      <c r="T14" s="95" t="n"/>
      <c r="U14" s="95" t="n"/>
      <c r="V14" s="95" t="n"/>
      <c r="W14" s="152" t="n"/>
      <c r="X14" s="152" t="n"/>
      <c r="Y14" s="152" t="n"/>
      <c r="Z14" s="152" t="n"/>
      <c r="AA14" s="152" t="n"/>
      <c r="AB14" s="152" t="n"/>
      <c r="AC14" s="152" t="n"/>
      <c r="AD14" s="152" t="n"/>
      <c r="ALF14" s="152" t="n"/>
      <c r="ALG14" s="152" t="n"/>
      <c r="ALH14" s="152" t="n"/>
    </row>
    <row customFormat="1" customHeight="1" ht="108.6" r="15" s="121">
      <c r="A15" s="51" t="inlineStr">
        <is>
          <t>PM_3_1</t>
        </is>
      </c>
      <c r="B15" s="53" t="inlineStr">
        <is>
          <t>draft</t>
        </is>
      </c>
      <c r="C15" s="53" t="inlineStr">
        <is>
          <t>PM</t>
        </is>
      </c>
      <c r="D15" s="102" t="inlineStr">
        <is>
          <t>主车怠速静止，ADS处于ready阶段，模拟主电源回路欠压故障</t>
        </is>
      </c>
      <c r="E15" s="99" t="inlineStr">
        <is>
          <t>验证静态主电源回路欠压故障</t>
        </is>
      </c>
      <c r="F15" s="100" t="inlineStr">
        <is>
          <t>PM_undervoltage</t>
        </is>
      </c>
      <c r="G15" s="100" t="n"/>
      <c r="H15" s="100" t="n"/>
      <c r="I15" s="52" t="n"/>
      <c r="J15" s="52" t="inlineStr">
        <is>
          <t>2227/3175/3419/3313/3314/3176/3177/3178</t>
        </is>
      </c>
      <c r="K15" s="102" t="inlineStr">
        <is>
          <t>1.主车怠速静止
2.拔掉SES CAN1/CAN2接头；
3.通过CANoe模拟CAN线上正常信号；
4.ADS处于ready阶段</t>
        </is>
      </c>
      <c r="L15" s="53" t="inlineStr">
        <is>
          <t>/</t>
        </is>
      </c>
      <c r="M15" s="102" t="inlineStr">
        <is>
          <t>1.将信号C_UNDERVOLTAGE_PROTECTION_SES置为0x2
C_PROTECTION_RECOVERY_SES置为0x1
C_PRIMARY_POWER_VOLTAGE_SES数值设置＜16℃
2.按下AD激活按钮</t>
        </is>
      </c>
      <c r="N15" s="53" t="inlineStr">
        <is>
          <t>/</t>
        </is>
      </c>
      <c r="O15" s="101" t="inlineStr">
        <is>
          <t>3179/3181/3410</t>
        </is>
      </c>
      <c r="P15" s="104" t="n"/>
      <c r="Q15" s="53" t="inlineStr">
        <is>
          <t>/</t>
        </is>
      </c>
      <c r="R15" s="105" t="inlineStr">
        <is>
          <t>3179/3410/4027</t>
        </is>
      </c>
      <c r="S15" s="52" t="inlineStr">
        <is>
          <t>1.ADS由ready状态切为not ready；
2.HMI显示主电源欠压故障；
3.按AD按钮ADS保持not ready。</t>
        </is>
      </c>
      <c r="T15" s="112" t="n"/>
      <c r="U15" s="101" t="inlineStr">
        <is>
          <t>Y</t>
        </is>
      </c>
      <c r="V15" s="101" t="inlineStr">
        <is>
          <t>Y</t>
        </is>
      </c>
      <c r="W15" s="153" t="n"/>
      <c r="X15" s="153" t="n"/>
      <c r="Y15" s="153" t="n"/>
      <c r="Z15" s="153" t="n"/>
      <c r="AA15" s="153" t="n"/>
      <c r="AB15" s="153" t="n"/>
      <c r="AC15" s="153" t="n"/>
      <c r="AD15" s="153" t="n"/>
      <c r="ALF15" s="153" t="n"/>
      <c r="ALG15" s="153" t="n"/>
      <c r="ALH15" s="153" t="n"/>
    </row>
    <row customFormat="1" customHeight="1" ht="100.8" r="16" s="121">
      <c r="A16" s="51" t="inlineStr">
        <is>
          <t>PM_3_2</t>
        </is>
      </c>
      <c r="B16" s="53" t="inlineStr">
        <is>
          <t>draft</t>
        </is>
      </c>
      <c r="C16" s="53" t="inlineStr">
        <is>
          <t>PM</t>
        </is>
      </c>
      <c r="D16" s="102" t="inlineStr">
        <is>
          <t>主车怠速静止，ADS处于ready阶段，模拟冗余电源回路欠压故障</t>
        </is>
      </c>
      <c r="E16" s="99" t="inlineStr">
        <is>
          <t>验证静态冗余电源回路欠压故障</t>
        </is>
      </c>
      <c r="F16" s="100" t="inlineStr">
        <is>
          <t>PM_undervoltage</t>
        </is>
      </c>
      <c r="G16" s="100" t="n"/>
      <c r="H16" s="100" t="n"/>
      <c r="I16" s="52" t="n"/>
      <c r="J16" s="52" t="inlineStr">
        <is>
          <t>2227/3175/3419/3313/3314/3176/3177/3178</t>
        </is>
      </c>
      <c r="K16" s="102" t="inlineStr">
        <is>
          <t>1.主车怠速静止
2.拔掉SES CAN1/CAN2接头；
3.通过CANoe模拟CAN线上正常信号；
4.ADS处于ready阶段</t>
        </is>
      </c>
      <c r="L16" s="53" t="inlineStr">
        <is>
          <t>/</t>
        </is>
      </c>
      <c r="M16" s="102" t="inlineStr">
        <is>
          <t>1.将信号C_UNDERVOLTAGE_PROTECTION_SES置为0x3
C_PROTECTION_RECOVERY_SES置为0x1
C_SECONDARY_POWER_VOLTAGE_SES数值设置＜16℃
2.按下AD激活按钮</t>
        </is>
      </c>
      <c r="N16" s="53" t="inlineStr">
        <is>
          <t>/</t>
        </is>
      </c>
      <c r="O16" s="101" t="inlineStr">
        <is>
          <t>3179/3181/3410</t>
        </is>
      </c>
      <c r="P16" s="104" t="n"/>
      <c r="Q16" s="53" t="inlineStr">
        <is>
          <t>/</t>
        </is>
      </c>
      <c r="R16" s="105" t="inlineStr">
        <is>
          <t>3179/3410/4028</t>
        </is>
      </c>
      <c r="S16" s="52" t="inlineStr">
        <is>
          <t>1.ADS由ready状态切为not ready；
2.HMI显示冗余电源欠压故障；
3.按AD按钮ADS保持not ready。</t>
        </is>
      </c>
      <c r="T16" s="112" t="n"/>
      <c r="U16" s="101" t="inlineStr">
        <is>
          <t>Y</t>
        </is>
      </c>
      <c r="V16" s="101" t="inlineStr">
        <is>
          <t>Y</t>
        </is>
      </c>
      <c r="W16" s="153" t="n"/>
      <c r="X16" s="153" t="n"/>
      <c r="Y16" s="153" t="n"/>
      <c r="Z16" s="153" t="n"/>
      <c r="AA16" s="153" t="n"/>
      <c r="AB16" s="153" t="n"/>
      <c r="AC16" s="153" t="n"/>
      <c r="AD16" s="153" t="n"/>
      <c r="ALF16" s="153" t="n"/>
      <c r="ALG16" s="153" t="n"/>
      <c r="ALH16" s="153" t="n"/>
    </row>
    <row customFormat="1" customHeight="1" ht="86.40000000000001" r="17" s="121">
      <c r="A17" s="51" t="inlineStr">
        <is>
          <t>PM_3_3</t>
        </is>
      </c>
      <c r="B17" s="53" t="inlineStr">
        <is>
          <t>draft</t>
        </is>
      </c>
      <c r="C17" s="53" t="inlineStr">
        <is>
          <t>PM</t>
        </is>
      </c>
      <c r="D17" s="102" t="inlineStr">
        <is>
          <t>主车K_HV_speed AD巡航，ADS处于engage阶段，模拟主电源回路欠压故障</t>
        </is>
      </c>
      <c r="E17" s="99" t="inlineStr">
        <is>
          <t>验证动态主电源回路欠压故障</t>
        </is>
      </c>
      <c r="F17" s="100" t="inlineStr">
        <is>
          <t>PM_undervoltage</t>
        </is>
      </c>
      <c r="G17" s="100" t="n"/>
      <c r="H17" s="100" t="n"/>
      <c r="I17" s="52" t="n"/>
      <c r="J17" s="52" t="inlineStr">
        <is>
          <t>2227/3175/3419/3313/3314/2228/2229/2230</t>
        </is>
      </c>
      <c r="K17" s="102" t="inlineStr">
        <is>
          <t>1.拔掉SES CAN1/CAN2接头；
2.通过CANoe模拟发送CAN线上正常信号；
3.主车进AD以K_HV_speed巡航</t>
        </is>
      </c>
      <c r="L17" s="53" t="inlineStr">
        <is>
          <t>/</t>
        </is>
      </c>
      <c r="M17" s="102" t="inlineStr">
        <is>
          <t>将信号C_PRIMARY_POWER_VOLTAGE_SES数值设置＜16℃
C_UNDERVOLTAGE_PROTECTION_SES置为0x2
C_PROTECTION_RECOVERY_SES置为0x1</t>
        </is>
      </c>
      <c r="N17" s="53" t="inlineStr">
        <is>
          <t>/</t>
        </is>
      </c>
      <c r="O17" s="101" t="inlineStr">
        <is>
          <t>2231/3181/3410</t>
        </is>
      </c>
      <c r="P17" s="104" t="n"/>
      <c r="Q17" s="53" t="inlineStr">
        <is>
          <t>/</t>
        </is>
      </c>
      <c r="R17" s="105" t="inlineStr">
        <is>
          <t>2231/3410/4027</t>
        </is>
      </c>
      <c r="S17" s="52" t="inlineStr">
        <is>
          <t>1.ADS从engage状态切为fallback并执行fallback D策略；
2.HMI显示主电源欠压故障；
3.驾驶员不接管，冗余蓄电池需坚持10s以上。</t>
        </is>
      </c>
      <c r="T17" s="112" t="n"/>
      <c r="U17" s="101" t="inlineStr">
        <is>
          <t>Y</t>
        </is>
      </c>
      <c r="V17" s="101" t="inlineStr">
        <is>
          <t>Y</t>
        </is>
      </c>
      <c r="W17" s="153" t="n"/>
      <c r="X17" s="153" t="n"/>
      <c r="Y17" s="153" t="n"/>
      <c r="Z17" s="153" t="n"/>
      <c r="AA17" s="153" t="n"/>
      <c r="AB17" s="153" t="n"/>
      <c r="AC17" s="153" t="n"/>
      <c r="AD17" s="153" t="n"/>
      <c r="ALF17" s="153" t="n"/>
      <c r="ALG17" s="153" t="n"/>
      <c r="ALH17" s="153" t="n"/>
    </row>
    <row customFormat="1" customHeight="1" ht="86.40000000000001" r="18" s="121">
      <c r="A18" s="51" t="inlineStr">
        <is>
          <t>PM_3_4</t>
        </is>
      </c>
      <c r="B18" s="54" t="inlineStr">
        <is>
          <t>draft</t>
        </is>
      </c>
      <c r="C18" s="54" t="inlineStr">
        <is>
          <t>PM</t>
        </is>
      </c>
      <c r="D18" s="114" t="inlineStr">
        <is>
          <t>主车K_HV_speed AD巡航，ADS处于engage阶段，模拟冗余电源回路欠压故障</t>
        </is>
      </c>
      <c r="E18" s="99" t="inlineStr">
        <is>
          <t>验证动态冗余电源回路欠压故障</t>
        </is>
      </c>
      <c r="F18" s="100" t="inlineStr">
        <is>
          <t>PM_undervoltage</t>
        </is>
      </c>
      <c r="G18" s="100" t="n"/>
      <c r="H18" s="100" t="n"/>
      <c r="I18" s="55" t="n"/>
      <c r="J18" s="55" t="inlineStr">
        <is>
          <t>2227/3175/3419/3313/3314/2228/2229/2230</t>
        </is>
      </c>
      <c r="K18" s="102" t="inlineStr">
        <is>
          <t>1.拔掉SES CAN1/CAN2接头；
2.通过CANoe模拟发送CAN线上正常信号；
3.主车进AD以K_HV_speed巡航</t>
        </is>
      </c>
      <c r="L18" s="54" t="inlineStr">
        <is>
          <t>/</t>
        </is>
      </c>
      <c r="M18" s="114" t="inlineStr">
        <is>
          <t>将信号C_SECONDARY_POWER_VOLTAGE_SES数值设置＜16℃
C_UNDERVOLTAGE_PROTECTION_SES置为0x3
C_PROTECTION_RECOVERY_SES置为0x1</t>
        </is>
      </c>
      <c r="N18" s="54" t="inlineStr">
        <is>
          <t>/</t>
        </is>
      </c>
      <c r="O18" s="101" t="inlineStr">
        <is>
          <t>2231/3181/3410</t>
        </is>
      </c>
      <c r="P18" s="104" t="n"/>
      <c r="Q18" s="54" t="inlineStr">
        <is>
          <t>/</t>
        </is>
      </c>
      <c r="R18" s="105" t="inlineStr">
        <is>
          <t>2231/3410/4028</t>
        </is>
      </c>
      <c r="S18" s="52" t="inlineStr">
        <is>
          <t>1.ADS从engage状态切为fallback并执行fallback C策略；
2.HMI显示冗余电源欠压故障。</t>
        </is>
      </c>
      <c r="T18" s="112" t="n"/>
      <c r="U18" s="101" t="inlineStr">
        <is>
          <t>Y</t>
        </is>
      </c>
      <c r="V18" s="101" t="inlineStr">
        <is>
          <t>Y</t>
        </is>
      </c>
      <c r="W18" s="153" t="n"/>
      <c r="X18" s="153" t="n"/>
      <c r="Y18" s="153" t="n"/>
      <c r="Z18" s="153" t="n"/>
      <c r="AA18" s="153" t="n"/>
      <c r="AB18" s="153" t="n"/>
      <c r="AC18" s="153" t="n"/>
      <c r="AD18" s="153" t="n"/>
      <c r="ALF18" s="153" t="n"/>
      <c r="ALG18" s="153" t="n"/>
      <c r="ALH18" s="153" t="n"/>
    </row>
    <row customFormat="1" customHeight="1" ht="100.8" r="19" s="121">
      <c r="A19" s="51" t="inlineStr">
        <is>
          <t>PM_3_5</t>
        </is>
      </c>
      <c r="B19" s="53" t="inlineStr">
        <is>
          <t>draft</t>
        </is>
      </c>
      <c r="C19" s="53" t="inlineStr">
        <is>
          <t>PM</t>
        </is>
      </c>
      <c r="D19" s="102" t="inlineStr">
        <is>
          <t>主车怠速静止，ADS处于ready阶段，模拟主电源/冗余回路欠压故障，调整参数恢复故障</t>
        </is>
      </c>
      <c r="E19" s="99" t="inlineStr">
        <is>
          <t>验证电源系统故障恢复功能</t>
        </is>
      </c>
      <c r="F19" s="100" t="inlineStr">
        <is>
          <t>PM_Fault_recovery</t>
        </is>
      </c>
      <c r="G19" s="100" t="inlineStr">
        <is>
          <t>add</t>
        </is>
      </c>
      <c r="H19" s="99" t="inlineStr">
        <is>
          <t>适配signal_lib格式，将原PM_9_1电源系统故障恢复 case拆分</t>
        </is>
      </c>
      <c r="I19" s="52" t="n"/>
      <c r="J19" s="52" t="inlineStr">
        <is>
          <t>2227/3175/3419/3313/3314/3176/3177/3178</t>
        </is>
      </c>
      <c r="K19" s="102" t="inlineStr">
        <is>
          <t>1.主车怠速静止
2.模拟主/冗余电源回路欠压故障C_PRIMARY_POWER_VOLTAGE_SES或C_SECONDARY_POWER_VOLTAGE_SES数值设置＜16V</t>
        </is>
      </c>
      <c r="L19" s="53" t="inlineStr">
        <is>
          <t>/</t>
        </is>
      </c>
      <c r="M19" s="102" t="inlineStr">
        <is>
          <t>将故障对应信号值调回正常值C_PRIMARY_POWER_VOLTAGE_SES或C_SECONDARY_POWER_VOLTAGE_SES数值设置为24V</t>
        </is>
      </c>
      <c r="N19" s="53" t="inlineStr">
        <is>
          <t>/</t>
        </is>
      </c>
      <c r="O19" s="101" t="n">
        <v>3180</v>
      </c>
      <c r="P19" s="100" t="n"/>
      <c r="Q19" s="53" t="inlineStr">
        <is>
          <t>/</t>
        </is>
      </c>
      <c r="R19" s="105" t="inlineStr">
        <is>
          <t>3179/3410/4027/4028/4029/3180</t>
        </is>
      </c>
      <c r="S19" s="52" t="inlineStr">
        <is>
          <t>HMI故障信息消失。</t>
        </is>
      </c>
      <c r="T19" s="100" t="n"/>
      <c r="U19" s="101" t="inlineStr">
        <is>
          <t>Y</t>
        </is>
      </c>
      <c r="V19" s="101" t="inlineStr">
        <is>
          <t>Y</t>
        </is>
      </c>
      <c r="W19" s="153" t="n"/>
      <c r="X19" s="153" t="n"/>
      <c r="Y19" s="153" t="n"/>
      <c r="Z19" s="153" t="n"/>
      <c r="AA19" s="153" t="n"/>
      <c r="AB19" s="153" t="n"/>
      <c r="AC19" s="153" t="n"/>
      <c r="AD19" s="153" t="n"/>
      <c r="ALF19" s="153" t="n"/>
      <c r="ALG19" s="153" t="n"/>
      <c r="ALH19" s="153" t="n"/>
    </row>
    <row customFormat="1" r="20" s="111">
      <c r="A20" s="92" t="inlineStr">
        <is>
          <t xml:space="preserve">PM_4 </t>
        </is>
      </c>
      <c r="B20" s="92" t="inlineStr">
        <is>
          <t>draft</t>
        </is>
      </c>
      <c r="C20" s="96" t="inlineStr">
        <is>
          <t>PM</t>
        </is>
      </c>
      <c r="D20" s="106" t="inlineStr">
        <is>
          <t>电源系统故障模式_过流</t>
        </is>
      </c>
      <c r="E20" s="106" t="n"/>
      <c r="F20" s="107" t="n"/>
      <c r="G20" s="107" t="n"/>
      <c r="H20" s="107" t="n"/>
      <c r="I20" s="96" t="n"/>
      <c r="J20" s="96" t="n"/>
      <c r="K20" s="108" t="n"/>
      <c r="L20" s="108" t="n"/>
      <c r="M20" s="109" t="n"/>
      <c r="N20" s="108" t="n"/>
      <c r="O20" s="95" t="n"/>
      <c r="P20" s="95" t="n"/>
      <c r="Q20" s="96" t="n"/>
      <c r="R20" s="95" t="n"/>
      <c r="S20" s="95" t="n"/>
      <c r="T20" s="95" t="n"/>
      <c r="U20" s="95" t="n"/>
      <c r="V20" s="95" t="n"/>
      <c r="W20" s="152" t="n"/>
      <c r="X20" s="152" t="n"/>
      <c r="Y20" s="152" t="n"/>
      <c r="Z20" s="152" t="n"/>
      <c r="AA20" s="152" t="n"/>
      <c r="AB20" s="152" t="n"/>
      <c r="AC20" s="152" t="n"/>
      <c r="AD20" s="152" t="n"/>
      <c r="ALF20" s="152" t="n"/>
      <c r="ALG20" s="152" t="n"/>
      <c r="ALH20" s="152" t="n"/>
    </row>
    <row customHeight="1" ht="100.8" r="21" s="203">
      <c r="A21" s="51" t="inlineStr">
        <is>
          <t>PM_4_1</t>
        </is>
      </c>
      <c r="B21" s="53" t="inlineStr">
        <is>
          <t>draft</t>
        </is>
      </c>
      <c r="C21" s="53" t="inlineStr">
        <is>
          <t>PM</t>
        </is>
      </c>
      <c r="D21" s="102" t="inlineStr">
        <is>
          <t>主车怠速静止，ADS处于ready阶段，模拟主电源回路过流故障</t>
        </is>
      </c>
      <c r="E21" s="99" t="inlineStr">
        <is>
          <t>验证静态主电源回路过流故障</t>
        </is>
      </c>
      <c r="F21" s="100" t="inlineStr">
        <is>
          <t>PM_overcurrent</t>
        </is>
      </c>
      <c r="G21" s="100" t="n"/>
      <c r="H21" s="100" t="n"/>
      <c r="I21" s="52" t="n"/>
      <c r="J21" s="52" t="inlineStr">
        <is>
          <t>2227/3175/3419/3313/3314/3176/3177/3178</t>
        </is>
      </c>
      <c r="K21" s="102" t="inlineStr">
        <is>
          <t>1.主车怠速静止
2.拔掉SES CAN1/CAN2接头；
3.通过CANoe模拟CAN线上正常信号；
4.ADS处于ready阶段</t>
        </is>
      </c>
      <c r="L21" s="53" t="inlineStr">
        <is>
          <t>/</t>
        </is>
      </c>
      <c r="M21" s="102" t="inlineStr">
        <is>
          <t>1.将信号C_OVERCURRENT_PROTECTION_SES置为0x2
C_PROTECTION_RECOVERY_SES置为0x1
C_PRIMARY_POWER_CURRENT_SES数值设置＜-100A或＞100A
2.按下AD激活按钮</t>
        </is>
      </c>
      <c r="N21" s="53" t="inlineStr">
        <is>
          <t>/</t>
        </is>
      </c>
      <c r="O21" s="101" t="inlineStr">
        <is>
          <t>3179/3181/3410</t>
        </is>
      </c>
      <c r="P21" s="115" t="n"/>
      <c r="Q21" s="53" t="inlineStr">
        <is>
          <t>/</t>
        </is>
      </c>
      <c r="R21" s="105" t="inlineStr">
        <is>
          <t>3179/3410/4029</t>
        </is>
      </c>
      <c r="S21" s="52" t="inlineStr">
        <is>
          <t>1.ADS由ready状态切为not ready；
2.HMI显示主电源过流故障；
3.按AD按钮ADS保持not ready。</t>
        </is>
      </c>
      <c r="T21" s="102" t="n"/>
      <c r="U21" s="101" t="inlineStr">
        <is>
          <t>Y</t>
        </is>
      </c>
      <c r="V21" s="101" t="inlineStr">
        <is>
          <t>Y</t>
        </is>
      </c>
      <c r="W21" s="153" t="n"/>
      <c r="X21" s="153" t="n"/>
      <c r="Y21" s="153" t="n"/>
      <c r="Z21" s="153" t="n"/>
      <c r="AA21" s="153" t="n"/>
      <c r="AB21" s="153" t="n"/>
      <c r="AC21" s="153" t="n"/>
      <c r="AD21" s="153" t="n"/>
      <c r="ALF21" s="153" t="n"/>
      <c r="ALG21" s="153" t="n"/>
      <c r="ALH21" s="153" t="n"/>
    </row>
    <row customHeight="1" ht="100.8" r="22" s="203">
      <c r="A22" s="51" t="inlineStr">
        <is>
          <t>PM_4_2</t>
        </is>
      </c>
      <c r="B22" s="53" t="inlineStr">
        <is>
          <t>draft</t>
        </is>
      </c>
      <c r="C22" s="53" t="inlineStr">
        <is>
          <t>PM</t>
        </is>
      </c>
      <c r="D22" s="102" t="inlineStr">
        <is>
          <t>主车怠速静止，ADS处于ready阶段，模拟冗余电源回路过流故障</t>
        </is>
      </c>
      <c r="E22" s="99" t="inlineStr">
        <is>
          <t>验证静态冗余电源回路过流故障</t>
        </is>
      </c>
      <c r="F22" s="100" t="inlineStr">
        <is>
          <t>PM_overcurrent</t>
        </is>
      </c>
      <c r="G22" s="100" t="n"/>
      <c r="H22" s="100" t="n"/>
      <c r="I22" s="52" t="n"/>
      <c r="J22" s="52" t="inlineStr">
        <is>
          <t>2227/3175/3419/3313/3314/3176/3177/3178</t>
        </is>
      </c>
      <c r="K22" s="102" t="inlineStr">
        <is>
          <t>1.主车怠速静止
2.拔掉SES CAN1/CAN2接头；
3.通过CANoe模拟CAN线上正常信号；
4.ADS处于ready阶段</t>
        </is>
      </c>
      <c r="L22" s="53" t="inlineStr">
        <is>
          <t>/</t>
        </is>
      </c>
      <c r="M22" s="102" t="inlineStr">
        <is>
          <t>1.将信号C_OVERCURRENT_PROTECTION_SES置为0x3
C_PROTECTION_RECOVERY_SES置为0x1
C_SECONDARY_POWER_CURRENT_SES数值设置＜-100A或＞100A
2.按下AD激活按钮</t>
        </is>
      </c>
      <c r="N22" s="53" t="inlineStr">
        <is>
          <t>/</t>
        </is>
      </c>
      <c r="O22" s="101" t="inlineStr">
        <is>
          <t>3179/3181/3410</t>
        </is>
      </c>
      <c r="P22" s="115" t="n"/>
      <c r="Q22" s="53" t="inlineStr">
        <is>
          <t>/</t>
        </is>
      </c>
      <c r="R22" s="105" t="inlineStr">
        <is>
          <t>3179/3410/4029</t>
        </is>
      </c>
      <c r="S22" s="52" t="inlineStr">
        <is>
          <t>1.ADS由ready状态切为not ready；
2.HMI显示冗余电源过流故障；
3.按AD按钮ADS保持not ready。</t>
        </is>
      </c>
      <c r="T22" s="102" t="n"/>
      <c r="U22" s="101" t="inlineStr">
        <is>
          <t>Y</t>
        </is>
      </c>
      <c r="V22" s="101" t="inlineStr">
        <is>
          <t>Y</t>
        </is>
      </c>
      <c r="W22" s="153" t="n"/>
      <c r="X22" s="153" t="n"/>
      <c r="Y22" s="153" t="n"/>
      <c r="Z22" s="153" t="n"/>
      <c r="AA22" s="153" t="n"/>
      <c r="AB22" s="153" t="n"/>
      <c r="AC22" s="153" t="n"/>
      <c r="AD22" s="153" t="n"/>
      <c r="ALF22" s="153" t="n"/>
      <c r="ALG22" s="153" t="n"/>
      <c r="ALH22" s="153" t="n"/>
    </row>
    <row customHeight="1" ht="86.40000000000001" r="23" s="203">
      <c r="A23" s="51" t="inlineStr">
        <is>
          <t>PM_4_3</t>
        </is>
      </c>
      <c r="B23" s="53" t="inlineStr">
        <is>
          <t>draft</t>
        </is>
      </c>
      <c r="C23" s="53" t="inlineStr">
        <is>
          <t>PM</t>
        </is>
      </c>
      <c r="D23" s="102" t="inlineStr">
        <is>
          <t>主车K_HV_speed AD巡航，ADS处于engage阶段，模拟主电源回路过流故障</t>
        </is>
      </c>
      <c r="E23" s="99" t="inlineStr">
        <is>
          <t>验证动态主电源回路过流故障</t>
        </is>
      </c>
      <c r="F23" s="100" t="inlineStr">
        <is>
          <t>PM_overcurrent</t>
        </is>
      </c>
      <c r="G23" s="100" t="n"/>
      <c r="H23" s="100" t="n"/>
      <c r="I23" s="52" t="n"/>
      <c r="J23" s="52" t="inlineStr">
        <is>
          <t>2227/3175/3419/3313/3314/2228/2229/2230</t>
        </is>
      </c>
      <c r="K23" s="102" t="inlineStr">
        <is>
          <t>1.拔掉SES CAN1/CAN2接头；
2.通过CANoe模拟发送CAN线上正常信号；
3.主车进AD以K_HV_speed巡航</t>
        </is>
      </c>
      <c r="L23" s="53" t="inlineStr">
        <is>
          <t>/</t>
        </is>
      </c>
      <c r="M23" s="102" t="inlineStr">
        <is>
          <t>将信号C_PRIMARY_POWER_CURRENT_SES数值设置＜-100A或＞100A
C_OVERCURRENT_PROTECTION_SES置为0x2
C_PROTECTION_RECOVERY_SES置为0x1</t>
        </is>
      </c>
      <c r="N23" s="53" t="inlineStr">
        <is>
          <t>/</t>
        </is>
      </c>
      <c r="O23" s="101" t="inlineStr">
        <is>
          <t>2231/3181/3410</t>
        </is>
      </c>
      <c r="P23" s="115" t="n"/>
      <c r="Q23" s="53" t="inlineStr">
        <is>
          <t>/</t>
        </is>
      </c>
      <c r="R23" s="105" t="inlineStr">
        <is>
          <t>2231/3410/4029</t>
        </is>
      </c>
      <c r="S23" s="52" t="inlineStr">
        <is>
          <t>1.ADS从engage状态切为fallback并执行fallback B策略；
2.HMI显示主电源过流故障；
3.驾驶员不接管，冗余蓄电池需坚持10s以上。</t>
        </is>
      </c>
      <c r="T23" s="102" t="n"/>
      <c r="U23" s="101" t="inlineStr">
        <is>
          <t>Y</t>
        </is>
      </c>
      <c r="V23" s="101" t="inlineStr">
        <is>
          <t>Y</t>
        </is>
      </c>
      <c r="W23" s="153" t="n"/>
      <c r="X23" s="153" t="n"/>
      <c r="Y23" s="153" t="n"/>
      <c r="Z23" s="153" t="n"/>
      <c r="AA23" s="153" t="n"/>
      <c r="AB23" s="153" t="n"/>
      <c r="AC23" s="153" t="n"/>
      <c r="AD23" s="153" t="n"/>
      <c r="ALF23" s="153" t="n"/>
      <c r="ALG23" s="153" t="n"/>
      <c r="ALH23" s="153" t="n"/>
    </row>
    <row customHeight="1" ht="86.40000000000001" r="24" s="203">
      <c r="A24" s="51" t="inlineStr">
        <is>
          <t>PM_4_4</t>
        </is>
      </c>
      <c r="B24" s="54" t="inlineStr">
        <is>
          <t>draft</t>
        </is>
      </c>
      <c r="C24" s="54" t="inlineStr">
        <is>
          <t>PM</t>
        </is>
      </c>
      <c r="D24" s="114" t="inlineStr">
        <is>
          <t>主车K_HV_speed AD巡航，ADS处于engage阶段，模拟冗余电源回路过流故障</t>
        </is>
      </c>
      <c r="E24" s="99" t="inlineStr">
        <is>
          <t>验证动态冗余电源回路过流故障</t>
        </is>
      </c>
      <c r="F24" s="100" t="inlineStr">
        <is>
          <t>PM_overcurrent</t>
        </is>
      </c>
      <c r="G24" s="100" t="n"/>
      <c r="H24" s="100" t="n"/>
      <c r="I24" s="55" t="n"/>
      <c r="J24" s="55" t="inlineStr">
        <is>
          <t>2227/3175/3419/3313/3314/2228/2229/2230</t>
        </is>
      </c>
      <c r="K24" s="102" t="inlineStr">
        <is>
          <t>1.拔掉SES CAN1/CAN2接头；
2.通过CANoe模拟发送CAN线上正常信号；
3.主车进AD以K_HV_speed巡航</t>
        </is>
      </c>
      <c r="L24" s="54" t="inlineStr">
        <is>
          <t>/</t>
        </is>
      </c>
      <c r="M24" s="114" t="inlineStr">
        <is>
          <t>将信号C_SECONDARY_POWER_CURRENT_SES数值设置＜-100A或＞100A
C_OVERCURRENT_PROTECTION_SES置为0x3
C_PROTECTION_RECOVERY_SES置为0x1</t>
        </is>
      </c>
      <c r="N24" s="54" t="inlineStr">
        <is>
          <t>/</t>
        </is>
      </c>
      <c r="O24" s="101" t="inlineStr">
        <is>
          <t>2231/3181/3410</t>
        </is>
      </c>
      <c r="P24" s="115" t="n"/>
      <c r="Q24" s="54" t="inlineStr">
        <is>
          <t>/</t>
        </is>
      </c>
      <c r="R24" s="105" t="inlineStr">
        <is>
          <t>2231/3410/4029</t>
        </is>
      </c>
      <c r="S24" s="52" t="inlineStr">
        <is>
          <t>1.ADS从engage状态切为fallback并执行fallback B策略；
2.HMI显示冗余电源过流故障。</t>
        </is>
      </c>
      <c r="T24" s="102" t="n"/>
      <c r="U24" s="101" t="inlineStr">
        <is>
          <t>Y</t>
        </is>
      </c>
      <c r="V24" s="101" t="inlineStr">
        <is>
          <t>Y</t>
        </is>
      </c>
      <c r="W24" s="153" t="n"/>
      <c r="X24" s="153" t="n"/>
      <c r="Y24" s="153" t="n"/>
      <c r="Z24" s="153" t="n"/>
      <c r="AA24" s="153" t="n"/>
      <c r="AB24" s="153" t="n"/>
      <c r="AC24" s="153" t="n"/>
      <c r="AD24" s="153" t="n"/>
      <c r="ALF24" s="153" t="n"/>
      <c r="ALG24" s="153" t="n"/>
      <c r="ALH24" s="153" t="n"/>
    </row>
    <row customHeight="1" ht="100.8" r="25" s="203">
      <c r="A25" s="51" t="inlineStr">
        <is>
          <t>PM_4_5</t>
        </is>
      </c>
      <c r="B25" s="53" t="inlineStr">
        <is>
          <t>draft</t>
        </is>
      </c>
      <c r="C25" s="53" t="inlineStr">
        <is>
          <t>PM</t>
        </is>
      </c>
      <c r="D25" s="102" t="inlineStr">
        <is>
          <t>主车怠速静止，ADS处于ready阶段，模拟主电源/冗余回路过流故障，调整参数恢复故障</t>
        </is>
      </c>
      <c r="E25" s="99" t="inlineStr">
        <is>
          <t>验证电源系统故障恢复功能</t>
        </is>
      </c>
      <c r="F25" s="100" t="inlineStr">
        <is>
          <t>PM_Fault_recovery</t>
        </is>
      </c>
      <c r="G25" s="100" t="inlineStr">
        <is>
          <t>add</t>
        </is>
      </c>
      <c r="H25" s="99" t="inlineStr">
        <is>
          <t>适配signal_lib格式，将原PM_9_1电源系统故障恢复 case拆分</t>
        </is>
      </c>
      <c r="I25" s="52" t="n"/>
      <c r="J25" s="52" t="inlineStr">
        <is>
          <t>2227/3175/3419/3313/3314/3176/3177/3178</t>
        </is>
      </c>
      <c r="K25" s="102" t="inlineStr">
        <is>
          <t>1.主车怠速静止
2.模拟主/冗余电源回路过流故障
C_PRIMARY_POWER_CURRENT_SES或C_SECONDARY_POWER_CURRENT_SES数值设置＜-100A或＞100A</t>
        </is>
      </c>
      <c r="L25" s="53" t="inlineStr">
        <is>
          <t>/</t>
        </is>
      </c>
      <c r="M25" s="102" t="inlineStr">
        <is>
          <t>将故障对应信号值调回正常值C_C_PRIMARY_POWER_CURRENT_SES或C_SECONDARY_POWER_CURRENT_SES数值设置为60A</t>
        </is>
      </c>
      <c r="N25" s="53" t="inlineStr">
        <is>
          <t>/</t>
        </is>
      </c>
      <c r="O25" s="101" t="n">
        <v>3180</v>
      </c>
      <c r="P25" s="100" t="n"/>
      <c r="Q25" s="53" t="inlineStr">
        <is>
          <t>/</t>
        </is>
      </c>
      <c r="R25" s="105" t="inlineStr">
        <is>
          <t>3179/3410/4027/4028/4029/3180</t>
        </is>
      </c>
      <c r="S25" s="52" t="inlineStr">
        <is>
          <t>HMI故障信息消失。</t>
        </is>
      </c>
      <c r="T25" s="102" t="n"/>
      <c r="U25" s="101" t="inlineStr">
        <is>
          <t>Y</t>
        </is>
      </c>
      <c r="V25" s="101" t="inlineStr">
        <is>
          <t>Y</t>
        </is>
      </c>
      <c r="W25" s="153" t="n"/>
      <c r="X25" s="153" t="n"/>
      <c r="Y25" s="153" t="n"/>
      <c r="Z25" s="153" t="n"/>
      <c r="AA25" s="153" t="n"/>
      <c r="AB25" s="153" t="n"/>
      <c r="AC25" s="153" t="n"/>
      <c r="AD25" s="153" t="n"/>
      <c r="ALF25" s="153" t="n"/>
      <c r="ALG25" s="153" t="n"/>
      <c r="ALH25" s="153" t="n"/>
    </row>
    <row customFormat="1" r="26" s="111">
      <c r="A26" s="92" t="inlineStr">
        <is>
          <t xml:space="preserve">PM_5 </t>
        </is>
      </c>
      <c r="B26" s="92" t="inlineStr">
        <is>
          <t>draft</t>
        </is>
      </c>
      <c r="C26" s="96" t="inlineStr">
        <is>
          <t>PM</t>
        </is>
      </c>
      <c r="D26" s="106" t="inlineStr">
        <is>
          <t>电源系统故障模式_SES过温</t>
        </is>
      </c>
      <c r="E26" s="106" t="n"/>
      <c r="F26" s="107" t="n"/>
      <c r="G26" s="107" t="n"/>
      <c r="H26" s="107" t="n"/>
      <c r="I26" s="96" t="n"/>
      <c r="J26" s="96" t="n"/>
      <c r="K26" s="108" t="n"/>
      <c r="L26" s="108" t="n"/>
      <c r="M26" s="109" t="n"/>
      <c r="N26" s="108" t="n"/>
      <c r="O26" s="95" t="n"/>
      <c r="P26" s="95" t="n"/>
      <c r="Q26" s="96" t="n"/>
      <c r="R26" s="95" t="n"/>
      <c r="S26" s="95" t="n"/>
      <c r="T26" s="95" t="n"/>
      <c r="U26" s="95" t="n"/>
      <c r="V26" s="95" t="n"/>
      <c r="W26" s="152" t="n"/>
      <c r="X26" s="152" t="n"/>
      <c r="Y26" s="152" t="n"/>
      <c r="Z26" s="152" t="n"/>
      <c r="AA26" s="152" t="n"/>
      <c r="AB26" s="152" t="n"/>
      <c r="AC26" s="152" t="n"/>
      <c r="AD26" s="152" t="n"/>
      <c r="ALF26" s="152" t="n"/>
      <c r="ALG26" s="152" t="n"/>
      <c r="ALH26" s="152" t="n"/>
    </row>
    <row customFormat="1" customHeight="1" ht="129" r="27" s="153">
      <c r="A27" s="51" t="inlineStr">
        <is>
          <t>PM_5_1</t>
        </is>
      </c>
      <c r="B27" s="53" t="inlineStr">
        <is>
          <t>draft</t>
        </is>
      </c>
      <c r="C27" s="53" t="inlineStr">
        <is>
          <t>PM</t>
        </is>
      </c>
      <c r="D27" s="102" t="inlineStr">
        <is>
          <t>主车怠速静止，ADS处于ready阶段，模拟SES过温故障</t>
        </is>
      </c>
      <c r="E27" s="99" t="inlineStr">
        <is>
          <t>验证静态SES过温故障</t>
        </is>
      </c>
      <c r="F27" s="100" t="inlineStr">
        <is>
          <t>PM_overtemperature</t>
        </is>
      </c>
      <c r="G27" s="100" t="n"/>
      <c r="H27" s="100" t="n"/>
      <c r="I27" s="52" t="n"/>
      <c r="J27" s="52" t="inlineStr">
        <is>
          <t>2227/3175/3419/3313/3314/3176/3177/3178</t>
        </is>
      </c>
      <c r="K27" s="102" t="inlineStr">
        <is>
          <t>1.主车怠速静止
2.拔掉SES CAN1/CAN2接头；
3.通过CANoe模拟CAN线上正常信号；
4.ADS处于ready阶段</t>
        </is>
      </c>
      <c r="L27" s="53" t="inlineStr">
        <is>
          <t>/</t>
        </is>
      </c>
      <c r="M27" s="102" t="inlineStr">
        <is>
          <t>1.将信号C_OVERTEMPERATURE_PROTECTION_SES置为0x1
C_PROTECTION_RECOVERY_SES置为0x1
C_SES_TEMPERATURE_SES数值设置＜-40℃或＞85℃
2.按下AD激活按钮</t>
        </is>
      </c>
      <c r="N27" s="53" t="inlineStr">
        <is>
          <t>/</t>
        </is>
      </c>
      <c r="O27" s="101" t="inlineStr">
        <is>
          <t>3179/3181/3410</t>
        </is>
      </c>
      <c r="P27" s="100" t="n"/>
      <c r="Q27" s="53" t="inlineStr">
        <is>
          <t>/</t>
        </is>
      </c>
      <c r="R27" s="105" t="inlineStr">
        <is>
          <t>3179/3410/4029</t>
        </is>
      </c>
      <c r="S27" s="52" t="inlineStr">
        <is>
          <t>1.ADS由ready状态切为not ready；
2.HMI显示SES过温故障；
3.按AD按钮ADS保持not ready。</t>
        </is>
      </c>
      <c r="T27" s="102" t="n"/>
      <c r="U27" s="101" t="inlineStr">
        <is>
          <t>Y</t>
        </is>
      </c>
      <c r="V27" s="101" t="inlineStr">
        <is>
          <t>Y</t>
        </is>
      </c>
    </row>
    <row customFormat="1" customHeight="1" ht="86.40000000000001" r="28" s="153">
      <c r="A28" s="51" t="inlineStr">
        <is>
          <t>PM_5_2</t>
        </is>
      </c>
      <c r="B28" s="53" t="inlineStr">
        <is>
          <t>draft</t>
        </is>
      </c>
      <c r="C28" s="53" t="inlineStr">
        <is>
          <t>PM</t>
        </is>
      </c>
      <c r="D28" s="102" t="inlineStr">
        <is>
          <t>主车K_HV_speed AD巡航，ADS处于engage阶段，模拟SES过温故障</t>
        </is>
      </c>
      <c r="E28" s="99" t="inlineStr">
        <is>
          <t>验证动态SES过温故障</t>
        </is>
      </c>
      <c r="F28" s="100" t="inlineStr">
        <is>
          <t>PM_overtemperature</t>
        </is>
      </c>
      <c r="G28" s="100" t="n"/>
      <c r="H28" s="100" t="n"/>
      <c r="I28" s="52" t="n"/>
      <c r="J28" s="52" t="inlineStr">
        <is>
          <t>2227/3175/3419/3313/3314/2228/2229/2230</t>
        </is>
      </c>
      <c r="K28" s="102" t="inlineStr">
        <is>
          <t>1.拔掉SES CAN1/CAN2接头；
2.通过CANoe模拟发送CAN线上正常信号；
3.主车进AD以K_HV_speed巡航</t>
        </is>
      </c>
      <c r="L28" s="53" t="inlineStr">
        <is>
          <t>/</t>
        </is>
      </c>
      <c r="M28" s="102" t="inlineStr">
        <is>
          <t>将信号C_OVERTEMPERATURE_PROTECTION_SES置为0x1
C_PROTECTION_RECOVERY_SES置为0x1
C_SES_TEMPERATURE_SES数值设置＜-40℃或＞85℃</t>
        </is>
      </c>
      <c r="N28" s="53" t="inlineStr">
        <is>
          <t>/</t>
        </is>
      </c>
      <c r="O28" s="101" t="inlineStr">
        <is>
          <t>2231/3181/3410</t>
        </is>
      </c>
      <c r="P28" s="100" t="n"/>
      <c r="Q28" s="53" t="inlineStr">
        <is>
          <t>/</t>
        </is>
      </c>
      <c r="R28" s="105" t="inlineStr">
        <is>
          <t>2231/3410/4029</t>
        </is>
      </c>
      <c r="S28" s="52" t="inlineStr">
        <is>
          <t>1.ADS从engage状态切为fallback并执行fallback B策略；
2.HMI显示SES过温故障。</t>
        </is>
      </c>
      <c r="T28" s="102" t="n"/>
      <c r="U28" s="101" t="inlineStr">
        <is>
          <t>Y</t>
        </is>
      </c>
      <c r="V28" s="101" t="inlineStr">
        <is>
          <t>Y</t>
        </is>
      </c>
    </row>
    <row customFormat="1" customHeight="1" ht="72" r="29" s="153">
      <c r="A29" s="51" t="inlineStr">
        <is>
          <t>PM_5_3</t>
        </is>
      </c>
      <c r="B29" s="53" t="inlineStr">
        <is>
          <t>draft</t>
        </is>
      </c>
      <c r="C29" s="53" t="inlineStr">
        <is>
          <t>PM</t>
        </is>
      </c>
      <c r="D29" s="102" t="inlineStr">
        <is>
          <t>主车怠速静止，ADS处于ready阶段，模拟SES过温故障，调整参数恢复故障</t>
        </is>
      </c>
      <c r="E29" s="99" t="inlineStr">
        <is>
          <t>验证电源系统故障恢复功能</t>
        </is>
      </c>
      <c r="F29" s="100" t="inlineStr">
        <is>
          <t>PM_Fault_recovery</t>
        </is>
      </c>
      <c r="G29" s="100" t="inlineStr">
        <is>
          <t>add</t>
        </is>
      </c>
      <c r="H29" s="99" t="inlineStr">
        <is>
          <t>适配signal_lib格式，将原PM_9_1电源系统故障恢复 case拆分</t>
        </is>
      </c>
      <c r="I29" s="52" t="n"/>
      <c r="J29" s="52" t="inlineStr">
        <is>
          <t>2227/3175/3419/3313/3314/3176/3177/3178</t>
        </is>
      </c>
      <c r="K29" s="102" t="inlineStr">
        <is>
          <t>1.主车怠速静止
2.模拟SES过温故障
C_SES_TEMPERATURE_SES数值设置＜-40℃或＞85℃</t>
        </is>
      </c>
      <c r="L29" s="53" t="inlineStr">
        <is>
          <t>/</t>
        </is>
      </c>
      <c r="M29" s="102" t="inlineStr">
        <is>
          <t>将故障对应信号值调回正常值C_SES_TEMPERATURE_SES数值设置为-35℃或85℃</t>
        </is>
      </c>
      <c r="N29" s="53" t="inlineStr">
        <is>
          <t>/</t>
        </is>
      </c>
      <c r="O29" s="101" t="n">
        <v>3180</v>
      </c>
      <c r="P29" s="100" t="n"/>
      <c r="Q29" s="53" t="inlineStr">
        <is>
          <t>/</t>
        </is>
      </c>
      <c r="R29" s="105" t="inlineStr">
        <is>
          <t>3179/3410/4027/4028/4029/3180</t>
        </is>
      </c>
      <c r="S29" s="52" t="inlineStr">
        <is>
          <t>HMI故障信息消失。</t>
        </is>
      </c>
      <c r="T29" s="102" t="n"/>
      <c r="U29" s="101" t="inlineStr">
        <is>
          <t>Y</t>
        </is>
      </c>
      <c r="V29" s="101" t="inlineStr">
        <is>
          <t>Y</t>
        </is>
      </c>
    </row>
    <row customFormat="1" r="30" s="111">
      <c r="A30" s="92" t="inlineStr">
        <is>
          <t xml:space="preserve">PM_6 </t>
        </is>
      </c>
      <c r="B30" s="92" t="inlineStr">
        <is>
          <t>draft</t>
        </is>
      </c>
      <c r="C30" s="96" t="inlineStr">
        <is>
          <t>PM</t>
        </is>
      </c>
      <c r="D30" s="106" t="inlineStr">
        <is>
          <t>电源系统故障模式_SES故障</t>
        </is>
      </c>
      <c r="E30" s="106" t="n"/>
      <c r="F30" s="107" t="n"/>
      <c r="G30" s="107" t="n"/>
      <c r="H30" s="107" t="n"/>
      <c r="I30" s="96" t="n"/>
      <c r="J30" s="96" t="n"/>
      <c r="K30" s="108" t="n"/>
      <c r="L30" s="108" t="n"/>
      <c r="M30" s="109" t="n"/>
      <c r="N30" s="108" t="n"/>
      <c r="O30" s="95" t="n"/>
      <c r="P30" s="95" t="n"/>
      <c r="Q30" s="96" t="n"/>
      <c r="R30" s="95" t="n"/>
      <c r="S30" s="95" t="n"/>
      <c r="T30" s="95" t="n"/>
      <c r="U30" s="95" t="n"/>
      <c r="V30" s="95" t="n"/>
      <c r="W30" s="152" t="n"/>
      <c r="X30" s="152" t="n"/>
      <c r="Y30" s="152" t="n"/>
      <c r="Z30" s="152" t="n"/>
      <c r="AA30" s="152" t="n"/>
      <c r="AB30" s="152" t="n"/>
      <c r="AC30" s="152" t="n"/>
      <c r="AD30" s="152" t="n"/>
      <c r="ALF30" s="152" t="n"/>
      <c r="ALG30" s="152" t="n"/>
      <c r="ALH30" s="152" t="n"/>
    </row>
    <row customHeight="1" ht="96" r="31" s="203">
      <c r="A31" s="51" t="inlineStr">
        <is>
          <t>PM_6_1</t>
        </is>
      </c>
      <c r="B31" s="53" t="inlineStr">
        <is>
          <t>draft</t>
        </is>
      </c>
      <c r="C31" s="53" t="inlineStr">
        <is>
          <t>PM</t>
        </is>
      </c>
      <c r="D31" s="135" t="inlineStr">
        <is>
          <t>主车怠速静止，ADS处于ready阶段，模拟SES自身故障K_C_SES_MOSFET_STATE_SES或K_C_SES_MOSFET_DRIVER_STATE_SES</t>
        </is>
      </c>
      <c r="E31" s="99" t="inlineStr">
        <is>
          <t>验证静态SES自身故障</t>
        </is>
      </c>
      <c r="F31" s="100" t="inlineStr">
        <is>
          <t>PM_SES_fault</t>
        </is>
      </c>
      <c r="G31" s="100" t="n"/>
      <c r="H31" s="100" t="n"/>
      <c r="I31" s="101" t="n"/>
      <c r="J31" s="101" t="n">
        <v>3180</v>
      </c>
      <c r="K31" s="135" t="inlineStr">
        <is>
          <t>1.主车怠速静止
2.拔掉SES CAN1/CAN2接头；
3.通过CANoe模拟CAN线上正常信号；
4.ADS处于ready阶段</t>
        </is>
      </c>
      <c r="L31" s="53" t="inlineStr">
        <is>
          <t>/</t>
        </is>
      </c>
      <c r="M31" s="218" t="inlineStr">
        <is>
          <t>将信号
C_SES_MOSFET_STATE_SES设置为0x1或
C_SES_MOSFET_DRIVER_STATE_SES设置为0x1</t>
        </is>
      </c>
      <c r="N31" s="53" t="inlineStr">
        <is>
          <t>/</t>
        </is>
      </c>
      <c r="O31" s="53" t="inlineStr">
        <is>
          <t>/</t>
        </is>
      </c>
      <c r="P31" s="53" t="n"/>
      <c r="Q31" s="53" t="inlineStr">
        <is>
          <t>/</t>
        </is>
      </c>
      <c r="R31" s="105" t="inlineStr">
        <is>
          <t>2231/3410/4029</t>
        </is>
      </c>
      <c r="S31" s="52" t="inlineStr">
        <is>
          <t>1.ADS由ready状态切为not ready；
2.HMI显示SES故障；
3.按AD按钮ADS保持not ready。</t>
        </is>
      </c>
      <c r="T31" s="105" t="n"/>
      <c r="U31" s="101" t="inlineStr">
        <is>
          <t>Y</t>
        </is>
      </c>
      <c r="V31" s="101" t="inlineStr">
        <is>
          <t>Y</t>
        </is>
      </c>
      <c r="W31" s="153" t="n"/>
      <c r="X31" s="153" t="n"/>
      <c r="Y31" s="153" t="n"/>
      <c r="Z31" s="153" t="n"/>
      <c r="AA31" s="153" t="n"/>
      <c r="AB31" s="153" t="n"/>
      <c r="AC31" s="153" t="n"/>
      <c r="AD31" s="153" t="n"/>
      <c r="ALF31" s="153" t="n"/>
      <c r="ALG31" s="153" t="n"/>
      <c r="ALH31" s="153" t="n"/>
    </row>
    <row customHeight="1" ht="81.59999999999999" r="32" s="203">
      <c r="A32" s="51" t="inlineStr">
        <is>
          <t>PM_6_2</t>
        </is>
      </c>
      <c r="B32" s="53" t="inlineStr">
        <is>
          <t>draft</t>
        </is>
      </c>
      <c r="C32" s="53" t="inlineStr">
        <is>
          <t>PM</t>
        </is>
      </c>
      <c r="D32" s="135" t="inlineStr">
        <is>
          <t>主车K_HV_speed AD巡航，ADS处于engage阶段，模拟SES自身故障K_C_SES_MOSFET_STATE_SES或K_C_SES_MOSFET_DRIVER_STATE_SES</t>
        </is>
      </c>
      <c r="E32" s="99" t="inlineStr">
        <is>
          <t>验证动态SES自身故障</t>
        </is>
      </c>
      <c r="F32" s="100" t="inlineStr">
        <is>
          <t>PM_SES_fault</t>
        </is>
      </c>
      <c r="G32" s="100" t="n"/>
      <c r="H32" s="100" t="n"/>
      <c r="I32" s="52" t="n"/>
      <c r="J32" s="52" t="inlineStr">
        <is>
          <t>2227/3175/3419/3313/3314/3180</t>
        </is>
      </c>
      <c r="K32" s="135" t="inlineStr">
        <is>
          <t>1.拔掉SES CAN1/CAN2接头；
2.通过CANoe模拟发送CAN线上正常信号；
3.主车进AD以K_HV_speed巡航</t>
        </is>
      </c>
      <c r="L32" s="53" t="inlineStr">
        <is>
          <t>/</t>
        </is>
      </c>
      <c r="M32" s="218" t="inlineStr">
        <is>
          <t>将信号
C_SES_MOSFET_STATE_SES设置为0x1或
C_SES_MOSFET_DRIVER_STATE_SES设置为0x1</t>
        </is>
      </c>
      <c r="N32" s="53" t="inlineStr">
        <is>
          <t>/</t>
        </is>
      </c>
      <c r="O32" s="53" t="inlineStr">
        <is>
          <t>/</t>
        </is>
      </c>
      <c r="P32" s="53" t="n"/>
      <c r="Q32" s="53" t="inlineStr">
        <is>
          <t>/</t>
        </is>
      </c>
      <c r="R32" s="105" t="inlineStr">
        <is>
          <t>2231/3410/4029</t>
        </is>
      </c>
      <c r="S32" s="52" t="inlineStr">
        <is>
          <t>1.ADS从engage状态切为fallback并执行fallback B策略；
2.HMI显示SES故障。</t>
        </is>
      </c>
      <c r="T32" s="105" t="n"/>
      <c r="U32" s="101" t="inlineStr">
        <is>
          <t>Y</t>
        </is>
      </c>
      <c r="V32" s="101" t="inlineStr">
        <is>
          <t>Y</t>
        </is>
      </c>
      <c r="W32" s="153" t="n"/>
      <c r="X32" s="153" t="n"/>
      <c r="Y32" s="153" t="n"/>
      <c r="Z32" s="153" t="n"/>
      <c r="AA32" s="153" t="n"/>
      <c r="AB32" s="153" t="n"/>
      <c r="AC32" s="153" t="n"/>
      <c r="AD32" s="153" t="n"/>
      <c r="ALF32" s="153" t="n"/>
      <c r="ALG32" s="153" t="n"/>
      <c r="ALH32" s="153" t="n"/>
    </row>
    <row customHeight="1" ht="81.59999999999999" r="33" s="203">
      <c r="A33" s="51" t="inlineStr">
        <is>
          <t>PM_6_3</t>
        </is>
      </c>
      <c r="B33" s="53" t="inlineStr">
        <is>
          <t>draft</t>
        </is>
      </c>
      <c r="C33" s="53" t="inlineStr">
        <is>
          <t>PM</t>
        </is>
      </c>
      <c r="D33" s="102" t="inlineStr">
        <is>
          <t>主车怠速静止，ADS处于ready阶段，模拟SES自身故障，调整参数恢复故障</t>
        </is>
      </c>
      <c r="E33" s="99" t="inlineStr">
        <is>
          <t>验证电源系统故障恢复功能</t>
        </is>
      </c>
      <c r="F33" s="100" t="inlineStr">
        <is>
          <t>PM_Fault_recovery</t>
        </is>
      </c>
      <c r="G33" s="100" t="inlineStr">
        <is>
          <t>add</t>
        </is>
      </c>
      <c r="H33" s="99" t="inlineStr">
        <is>
          <t>适配signal_lib格式，将原PM_9_1电源系统故障恢复 case拆分</t>
        </is>
      </c>
      <c r="I33" s="52" t="n"/>
      <c r="J33" s="52" t="inlineStr">
        <is>
          <t>2227/3175/3419/3313/3314/3176/3177/3178</t>
        </is>
      </c>
      <c r="K33" s="102" t="inlineStr">
        <is>
          <t>1.主车怠速静止
2.模拟SES自身故障
C_SES_MOSFET_STATE_SES或C_SES_MOSFET_DRIVER_STATE_SES值设置为0x1</t>
        </is>
      </c>
      <c r="L33" s="53" t="inlineStr">
        <is>
          <t>/</t>
        </is>
      </c>
      <c r="M33" s="102" t="inlineStr">
        <is>
          <t>将故障对应信号值调回正常值C_SES_MOSFET_STATE_SES或C_SES_MOSFET_DRIVER_STATE_SES值设置为0x0</t>
        </is>
      </c>
      <c r="N33" s="53" t="inlineStr">
        <is>
          <t>/</t>
        </is>
      </c>
      <c r="O33" s="101" t="n">
        <v>3180</v>
      </c>
      <c r="P33" s="100" t="n"/>
      <c r="Q33" s="53" t="inlineStr">
        <is>
          <t>/</t>
        </is>
      </c>
      <c r="R33" s="105" t="inlineStr">
        <is>
          <t>3179/3410/4027/4028/4029/3180</t>
        </is>
      </c>
      <c r="S33" s="52" t="inlineStr">
        <is>
          <t>HMI故障信息消失。</t>
        </is>
      </c>
      <c r="T33" s="102" t="n"/>
      <c r="U33" s="101" t="inlineStr">
        <is>
          <t>Y</t>
        </is>
      </c>
      <c r="V33" s="101" t="inlineStr">
        <is>
          <t>Y</t>
        </is>
      </c>
      <c r="W33" s="153" t="n"/>
      <c r="X33" s="153" t="n"/>
      <c r="Y33" s="153" t="n"/>
      <c r="Z33" s="153" t="n"/>
      <c r="AA33" s="153" t="n"/>
      <c r="AB33" s="153" t="n"/>
      <c r="AC33" s="153" t="n"/>
      <c r="AD33" s="153" t="n"/>
      <c r="ALF33" s="153" t="n"/>
      <c r="ALG33" s="153" t="n"/>
      <c r="ALH33" s="153" t="n"/>
    </row>
    <row customFormat="1" r="34" s="111">
      <c r="A34" s="92" t="inlineStr">
        <is>
          <t xml:space="preserve">PM_7 </t>
        </is>
      </c>
      <c r="B34" s="92" t="inlineStr">
        <is>
          <t>draft</t>
        </is>
      </c>
      <c r="C34" s="96" t="inlineStr">
        <is>
          <t>PM</t>
        </is>
      </c>
      <c r="D34" s="94" t="inlineStr">
        <is>
          <t>电源系统故障模式_IBS故障</t>
        </is>
      </c>
      <c r="E34" s="106" t="n"/>
      <c r="F34" s="107" t="n"/>
      <c r="G34" s="107" t="n"/>
      <c r="H34" s="107" t="n"/>
      <c r="I34" s="96" t="n"/>
      <c r="J34" s="96" t="n"/>
      <c r="K34" s="108" t="n"/>
      <c r="L34" s="108" t="n"/>
      <c r="M34" s="109" t="n"/>
      <c r="N34" s="108" t="n"/>
      <c r="O34" s="95" t="n"/>
      <c r="P34" s="95" t="n"/>
      <c r="Q34" s="96" t="n"/>
      <c r="R34" s="95" t="n"/>
      <c r="S34" s="95" t="n"/>
      <c r="T34" s="95" t="n"/>
      <c r="U34" s="95" t="n"/>
      <c r="V34" s="95" t="n"/>
      <c r="W34" s="152" t="n"/>
      <c r="X34" s="152" t="n"/>
      <c r="Y34" s="152" t="n"/>
      <c r="Z34" s="152" t="n"/>
      <c r="AA34" s="152" t="n"/>
      <c r="AB34" s="152" t="n"/>
      <c r="AC34" s="152" t="n"/>
      <c r="AD34" s="152" t="n"/>
      <c r="ALF34" s="152" t="n"/>
      <c r="ALG34" s="152" t="n"/>
      <c r="ALH34" s="152" t="n"/>
    </row>
    <row customFormat="1" customHeight="1" ht="72" r="35" s="153">
      <c r="A35" s="51" t="inlineStr">
        <is>
          <t>PM_7_1</t>
        </is>
      </c>
      <c r="B35" s="53" t="inlineStr">
        <is>
          <t>draft</t>
        </is>
      </c>
      <c r="C35" s="53" t="inlineStr">
        <is>
          <t>PM</t>
        </is>
      </c>
      <c r="D35" s="102" t="inlineStr">
        <is>
          <t>主车怠速静止，ADS处于ready阶段，模拟IBS故障</t>
        </is>
      </c>
      <c r="E35" s="99" t="inlineStr">
        <is>
          <t>验证静态IBS故障</t>
        </is>
      </c>
      <c r="F35" s="100" t="inlineStr">
        <is>
          <t>PM_IBS_fault</t>
        </is>
      </c>
      <c r="G35" s="100" t="n"/>
      <c r="H35" s="100" t="n"/>
      <c r="I35" s="52" t="n"/>
      <c r="J35" s="52" t="inlineStr">
        <is>
          <t>2227/3175/3419/3313/3314/3176/3177/3178</t>
        </is>
      </c>
      <c r="K35" s="102" t="inlineStr">
        <is>
          <t>1.主车怠速静止
2.ADS处于ready阶段</t>
        </is>
      </c>
      <c r="L35" s="53" t="inlineStr">
        <is>
          <t>/</t>
        </is>
      </c>
      <c r="M35" s="102" t="inlineStr">
        <is>
          <t>1.拔掉IBS与ADU LIN线接头或用canoe代替IBS发送LIN 信号，将信号C_ERR_COM_IBS_PS置为0x1；C_BAT_SOH_IBS_PS 置为＜ 70%
2.按下AD激活按钮</t>
        </is>
      </c>
      <c r="N35" s="53" t="inlineStr">
        <is>
          <t>/</t>
        </is>
      </c>
      <c r="O35" s="101" t="inlineStr">
        <is>
          <t>3179/3181/3410</t>
        </is>
      </c>
      <c r="P35" s="100" t="n"/>
      <c r="Q35" s="53" t="inlineStr">
        <is>
          <t>/</t>
        </is>
      </c>
      <c r="R35" s="105" t="inlineStr">
        <is>
          <t>3179/3410/4029</t>
        </is>
      </c>
      <c r="S35" s="52" t="inlineStr">
        <is>
          <t>1.ADS由ready状态切为not ready；
2.HMI显示IBS故障；
3.按AD按钮ADS保持not ready。</t>
        </is>
      </c>
      <c r="T35" s="100" t="n"/>
      <c r="U35" s="101" t="inlineStr">
        <is>
          <t>Y</t>
        </is>
      </c>
      <c r="V35" s="101" t="inlineStr">
        <is>
          <t>Y</t>
        </is>
      </c>
    </row>
    <row customFormat="1" customHeight="1" ht="72" r="36" s="153">
      <c r="A36" s="51" t="inlineStr">
        <is>
          <t>PM_7_2</t>
        </is>
      </c>
      <c r="B36" s="53" t="inlineStr">
        <is>
          <t>draft</t>
        </is>
      </c>
      <c r="C36" s="53" t="inlineStr">
        <is>
          <t>PM</t>
        </is>
      </c>
      <c r="D36" s="102" t="inlineStr">
        <is>
          <t>主车怠速静止，ADS处于ready阶段，模拟IBS-R故障</t>
        </is>
      </c>
      <c r="E36" s="99" t="inlineStr">
        <is>
          <t>验证静态IBS-R故障</t>
        </is>
      </c>
      <c r="F36" s="100" t="inlineStr">
        <is>
          <t>PM_IBS_fault</t>
        </is>
      </c>
      <c r="G36" s="100" t="n"/>
      <c r="H36" s="100" t="n"/>
      <c r="I36" s="52" t="n"/>
      <c r="J36" s="52" t="inlineStr">
        <is>
          <t>2227/3175/3419/3313/3314/3176/3177/3178</t>
        </is>
      </c>
      <c r="K36" s="102" t="inlineStr">
        <is>
          <t>1.主车怠速静止
2.ADS处于ready阶段</t>
        </is>
      </c>
      <c r="L36" s="53" t="inlineStr">
        <is>
          <t>/</t>
        </is>
      </c>
      <c r="M36" s="102" t="inlineStr">
        <is>
          <t>1.拔掉IBS-R与ADU-R LIN线接头或用canoe代替IBS-R发送LIN 信号，将信号C_ERR_COM_IBSR_SS置为0x1；C_BATR_SOH_IBS_SS ＜ 70%
2.按下AD激活按钮</t>
        </is>
      </c>
      <c r="N36" s="53" t="inlineStr">
        <is>
          <t>/</t>
        </is>
      </c>
      <c r="O36" s="101" t="inlineStr">
        <is>
          <t>3179/3181/3410</t>
        </is>
      </c>
      <c r="P36" s="100" t="n"/>
      <c r="Q36" s="53" t="inlineStr">
        <is>
          <t>/</t>
        </is>
      </c>
      <c r="R36" s="105" t="inlineStr">
        <is>
          <t>3179/3410/4029</t>
        </is>
      </c>
      <c r="S36" s="52" t="inlineStr">
        <is>
          <t>1.ADS由ready状态切为not ready；
2.HMI显示IBS故障；
3.按AD按钮ADS保持not ready。</t>
        </is>
      </c>
      <c r="T36" s="100" t="n"/>
      <c r="U36" s="101" t="inlineStr">
        <is>
          <t>Y</t>
        </is>
      </c>
      <c r="V36" s="101" t="inlineStr">
        <is>
          <t>Y</t>
        </is>
      </c>
    </row>
    <row customFormat="1" customHeight="1" ht="72" r="37" s="153">
      <c r="A37" s="51" t="inlineStr">
        <is>
          <t>PM_7_3</t>
        </is>
      </c>
      <c r="B37" s="53" t="inlineStr">
        <is>
          <t>draft</t>
        </is>
      </c>
      <c r="C37" s="53" t="inlineStr">
        <is>
          <t>PM</t>
        </is>
      </c>
      <c r="D37" s="102" t="inlineStr">
        <is>
          <t>主车怠速静止，ADS处于ready阶段，模拟IBS故障，调整参数恢复故障</t>
        </is>
      </c>
      <c r="E37" s="99" t="inlineStr">
        <is>
          <t>验证电源系统故障恢复功能</t>
        </is>
      </c>
      <c r="F37" s="100" t="inlineStr">
        <is>
          <t>PM_Fault_recovery</t>
        </is>
      </c>
      <c r="G37" s="100" t="inlineStr">
        <is>
          <t>add</t>
        </is>
      </c>
      <c r="H37" s="99" t="inlineStr">
        <is>
          <t>适配signal_lib格式，将原PM_9_1电源系统故障恢复 case拆分</t>
        </is>
      </c>
      <c r="I37" s="52" t="n"/>
      <c r="J37" s="52" t="inlineStr">
        <is>
          <t>2227/3175/3419/3313/3314/3176/3177/3178</t>
        </is>
      </c>
      <c r="K37" s="102" t="inlineStr">
        <is>
          <t>1.主车怠速静止
2.模拟IBS故障
C_ERR_COM_IBS_PS或C_ERR_COM_IBSR_SS值设置为0x1</t>
        </is>
      </c>
      <c r="L37" s="53" t="inlineStr">
        <is>
          <t>/</t>
        </is>
      </c>
      <c r="M37" s="102" t="inlineStr">
        <is>
          <t>将故障对应信号值调回正常值C_ERR_COM_IBS_PS或C_ERR_COM_IBSR_SS值设置为0x0</t>
        </is>
      </c>
      <c r="N37" s="53" t="inlineStr">
        <is>
          <t>/</t>
        </is>
      </c>
      <c r="O37" s="101" t="n">
        <v>3180</v>
      </c>
      <c r="P37" s="100" t="n"/>
      <c r="Q37" s="53" t="inlineStr">
        <is>
          <t>/</t>
        </is>
      </c>
      <c r="R37" s="105" t="inlineStr">
        <is>
          <t>3179/3410/4027/4028/4029/3180</t>
        </is>
      </c>
      <c r="S37" s="52" t="inlineStr">
        <is>
          <t>HMI故障信息消失。</t>
        </is>
      </c>
      <c r="T37" s="102" t="n"/>
      <c r="U37" s="101" t="inlineStr">
        <is>
          <t>Y</t>
        </is>
      </c>
      <c r="V37" s="101" t="inlineStr">
        <is>
          <t>Y</t>
        </is>
      </c>
    </row>
    <row customFormat="1" customHeight="1" ht="28.8" r="38" s="111">
      <c r="A38" s="92" t="inlineStr">
        <is>
          <t xml:space="preserve">PM_8 </t>
        </is>
      </c>
      <c r="B38" s="92" t="inlineStr">
        <is>
          <t>draft</t>
        </is>
      </c>
      <c r="C38" s="96" t="inlineStr">
        <is>
          <t>PM</t>
        </is>
      </c>
      <c r="D38" s="106" t="inlineStr">
        <is>
          <t>电源系统故障模式_蓄电池SOC低故障</t>
        </is>
      </c>
      <c r="E38" s="106" t="n"/>
      <c r="F38" s="107" t="n"/>
      <c r="G38" s="107" t="n"/>
      <c r="H38" s="107" t="n"/>
      <c r="I38" s="96" t="n"/>
      <c r="J38" s="96" t="n"/>
      <c r="K38" s="108" t="n"/>
      <c r="L38" s="108" t="n"/>
      <c r="M38" s="109" t="n"/>
      <c r="N38" s="108" t="n"/>
      <c r="O38" s="95" t="n"/>
      <c r="P38" s="95" t="n"/>
      <c r="Q38" s="96" t="n"/>
      <c r="R38" s="95" t="n"/>
      <c r="S38" s="95" t="n"/>
      <c r="T38" s="95" t="n"/>
      <c r="U38" s="95" t="n"/>
      <c r="V38" s="95" t="n"/>
      <c r="W38" s="152" t="n"/>
      <c r="X38" s="152" t="n"/>
      <c r="Y38" s="152" t="n"/>
      <c r="Z38" s="152" t="n"/>
      <c r="AA38" s="152" t="n"/>
      <c r="AB38" s="152" t="n"/>
      <c r="AC38" s="152" t="n"/>
      <c r="AD38" s="152" t="n"/>
      <c r="ALF38" s="152" t="n"/>
      <c r="ALG38" s="152" t="n"/>
      <c r="ALH38" s="152" t="n"/>
    </row>
    <row customFormat="1" customHeight="1" ht="57.6" r="39" s="153">
      <c r="A39" s="51" t="inlineStr">
        <is>
          <t>PM_8_1</t>
        </is>
      </c>
      <c r="B39" s="53" t="inlineStr">
        <is>
          <t>draft</t>
        </is>
      </c>
      <c r="C39" s="53" t="inlineStr">
        <is>
          <t>PM</t>
        </is>
      </c>
      <c r="D39" s="102" t="inlineStr">
        <is>
          <t>主车怠速静止，ADS处于ready阶段，模拟主蓄电池SOC太低故障</t>
        </is>
      </c>
      <c r="E39" s="99" t="inlineStr">
        <is>
          <t>验证静态主蓄电池SOC低故障</t>
        </is>
      </c>
      <c r="F39" s="100" t="inlineStr">
        <is>
          <t>PM_SOC_low</t>
        </is>
      </c>
      <c r="G39" s="100" t="n"/>
      <c r="H39" s="100" t="n"/>
      <c r="I39" s="52" t="n"/>
      <c r="J39" s="52" t="inlineStr">
        <is>
          <t>2227/3175/3419/3313/3314/3176/3177/3178</t>
        </is>
      </c>
      <c r="K39" s="102" t="inlineStr">
        <is>
          <t>1.主车怠速静止
2.ADS处于ready阶段</t>
        </is>
      </c>
      <c r="L39" s="53" t="inlineStr">
        <is>
          <t>/</t>
        </is>
      </c>
      <c r="M39" s="102" t="inlineStr">
        <is>
          <t>1.拔掉IBS与ADU LIN线接头或用canoe代替IBS发送LIN 信号，将信号C_BAT_SOC_IBS_PS值设为＜60%
2.按下AD激活按钮</t>
        </is>
      </c>
      <c r="N39" s="53" t="inlineStr">
        <is>
          <t>/</t>
        </is>
      </c>
      <c r="O39" s="101" t="inlineStr">
        <is>
          <t>3179/3181/3410</t>
        </is>
      </c>
      <c r="P39" s="100" t="n"/>
      <c r="Q39" s="53" t="inlineStr">
        <is>
          <t>/</t>
        </is>
      </c>
      <c r="R39" s="105" t="inlineStr">
        <is>
          <t>3179/3410/4027</t>
        </is>
      </c>
      <c r="S39" s="52" t="inlineStr">
        <is>
          <t>1.ADS由ready状态切为not ready；
2.HMI显示主电源SOC低故障，故障等级为D；
3.按AD按钮ADS保持not ready。</t>
        </is>
      </c>
      <c r="T39" s="100" t="n"/>
      <c r="U39" s="101" t="inlineStr">
        <is>
          <t>Y</t>
        </is>
      </c>
      <c r="V39" s="101" t="inlineStr">
        <is>
          <t>Y</t>
        </is>
      </c>
    </row>
    <row customFormat="1" customHeight="1" ht="81" r="40" s="153">
      <c r="A40" s="51" t="inlineStr">
        <is>
          <t>PM_8_2</t>
        </is>
      </c>
      <c r="B40" s="53" t="inlineStr">
        <is>
          <t>draft</t>
        </is>
      </c>
      <c r="C40" s="53" t="inlineStr">
        <is>
          <t>PM</t>
        </is>
      </c>
      <c r="D40" s="102" t="inlineStr">
        <is>
          <t>主车怠速静止，ADS处于ready阶段，模拟冗余蓄电池SOC太低故障</t>
        </is>
      </c>
      <c r="E40" s="99" t="inlineStr">
        <is>
          <t>验证静态冗余蓄电池SOC低故障</t>
        </is>
      </c>
      <c r="F40" s="100" t="inlineStr">
        <is>
          <t>PM_SOC_low</t>
        </is>
      </c>
      <c r="G40" s="100" t="n"/>
      <c r="H40" s="100" t="n"/>
      <c r="I40" s="52" t="n"/>
      <c r="J40" s="52" t="inlineStr">
        <is>
          <t>2227/3175/3419/3313/3314/3176/3177/3178</t>
        </is>
      </c>
      <c r="K40" s="102" t="inlineStr">
        <is>
          <t>1.主车怠速静止
2.ADS处于ready阶段</t>
        </is>
      </c>
      <c r="L40" s="53" t="inlineStr">
        <is>
          <t>/</t>
        </is>
      </c>
      <c r="M40" s="102" t="inlineStr">
        <is>
          <t>1.拔掉IBS-R与ADU-R LIN线接头或用canoe代替IBS-R发送LIN 信号，将信号C_BATR_SOC_IBSR_SS值设为＜60%
2.按下AD激活按钮</t>
        </is>
      </c>
      <c r="N40" s="53" t="inlineStr">
        <is>
          <t>/</t>
        </is>
      </c>
      <c r="O40" s="101" t="inlineStr">
        <is>
          <t>3179/3181/3410</t>
        </is>
      </c>
      <c r="P40" s="100" t="n"/>
      <c r="Q40" s="53" t="inlineStr">
        <is>
          <t>/</t>
        </is>
      </c>
      <c r="R40" s="105" t="inlineStr">
        <is>
          <t>3179/3410/4028</t>
        </is>
      </c>
      <c r="S40" s="52" t="inlineStr">
        <is>
          <t>1.ADS由ready状态切为not ready；
2.HMI显示冗余电源SOC低故障，故障等级为C；
3.按AD按钮ADS保持not ready。</t>
        </is>
      </c>
      <c r="T40" s="100" t="n"/>
      <c r="U40" s="101" t="inlineStr">
        <is>
          <t>Y</t>
        </is>
      </c>
      <c r="V40" s="101" t="inlineStr">
        <is>
          <t>Y</t>
        </is>
      </c>
    </row>
    <row customFormat="1" customHeight="1" ht="81" r="41" s="153">
      <c r="A41" s="51" t="inlineStr">
        <is>
          <t>PM_8_3</t>
        </is>
      </c>
      <c r="B41" s="53" t="inlineStr">
        <is>
          <t>draft</t>
        </is>
      </c>
      <c r="C41" s="53" t="inlineStr">
        <is>
          <t>PM</t>
        </is>
      </c>
      <c r="D41" s="102" t="inlineStr">
        <is>
          <t>主车怠速静止，ADS处于ready阶段，模拟蓄电池SOC低故障，调整参数恢复故障</t>
        </is>
      </c>
      <c r="E41" s="99" t="inlineStr">
        <is>
          <t>验证电源系统故障恢复功能</t>
        </is>
      </c>
      <c r="F41" s="100" t="inlineStr">
        <is>
          <t>PM_Fault_recovery</t>
        </is>
      </c>
      <c r="G41" s="100" t="inlineStr">
        <is>
          <t>add</t>
        </is>
      </c>
      <c r="H41" s="99" t="inlineStr">
        <is>
          <t>适配signal_lib格式，将原PM_9_1电源系统故障恢复 case拆分</t>
        </is>
      </c>
      <c r="I41" s="52" t="n"/>
      <c r="J41" s="52" t="inlineStr">
        <is>
          <t>2227/3175/3419/3313/3314/3176/3177/3178</t>
        </is>
      </c>
      <c r="K41" s="102" t="inlineStr">
        <is>
          <t>1.主车怠速静止
2.模拟蓄电池SOC低故障
C_BAT_SOC_IBS_PS或C_BATR_SOC_IBSR_SS值设置为＜60%</t>
        </is>
      </c>
      <c r="L41" s="53" t="inlineStr">
        <is>
          <t>/</t>
        </is>
      </c>
      <c r="M41" s="102" t="inlineStr">
        <is>
          <t>将故障对应信号值调回正常值C_BAT_SOC_IBS_PS或C_BATR_SOC_IBSR_SS值设置为＞60%</t>
        </is>
      </c>
      <c r="N41" s="53" t="inlineStr">
        <is>
          <t>/</t>
        </is>
      </c>
      <c r="O41" s="101" t="n">
        <v>3180</v>
      </c>
      <c r="P41" s="100" t="n"/>
      <c r="Q41" s="53" t="inlineStr">
        <is>
          <t>/</t>
        </is>
      </c>
      <c r="R41" s="105" t="inlineStr">
        <is>
          <t>3179/3410/4027/4028/4029/3180</t>
        </is>
      </c>
      <c r="S41" s="52" t="inlineStr">
        <is>
          <t>HMI故障信息消失。</t>
        </is>
      </c>
      <c r="T41" s="102" t="n"/>
      <c r="U41" s="101" t="inlineStr">
        <is>
          <t>Y</t>
        </is>
      </c>
      <c r="V41" s="101" t="inlineStr">
        <is>
          <t>Y</t>
        </is>
      </c>
    </row>
    <row customFormat="1" r="42" s="111">
      <c r="A42" s="92" t="inlineStr">
        <is>
          <t xml:space="preserve">PM_9 </t>
        </is>
      </c>
      <c r="B42" s="92" t="inlineStr">
        <is>
          <t>draft</t>
        </is>
      </c>
      <c r="C42" s="96" t="inlineStr">
        <is>
          <t>PM</t>
        </is>
      </c>
      <c r="D42" s="106" t="inlineStr">
        <is>
          <t>SES与ADU1 P1 CAN线故障</t>
        </is>
      </c>
      <c r="E42" s="106" t="n"/>
      <c r="F42" s="107" t="n"/>
      <c r="G42" s="107" t="n"/>
      <c r="H42" s="107" t="n"/>
      <c r="I42" s="96" t="n"/>
      <c r="J42" s="96" t="n"/>
      <c r="K42" s="108" t="n"/>
      <c r="L42" s="108" t="n"/>
      <c r="M42" s="109" t="n"/>
      <c r="N42" s="108" t="n"/>
      <c r="O42" s="95" t="n"/>
      <c r="P42" s="95" t="n"/>
      <c r="Q42" s="96" t="n"/>
      <c r="R42" s="95" t="n"/>
      <c r="S42" s="95" t="n"/>
      <c r="T42" s="95" t="n"/>
      <c r="U42" s="95" t="n"/>
      <c r="V42" s="95" t="n"/>
      <c r="W42" s="152" t="n"/>
      <c r="X42" s="152" t="n"/>
      <c r="Y42" s="152" t="n"/>
      <c r="Z42" s="152" t="n"/>
      <c r="AA42" s="152" t="n"/>
      <c r="AB42" s="152" t="n"/>
      <c r="AC42" s="152" t="n"/>
      <c r="AD42" s="152" t="n"/>
      <c r="ALF42" s="152" t="n"/>
      <c r="ALG42" s="152" t="n"/>
      <c r="ALH42" s="152" t="n"/>
    </row>
    <row customFormat="1" customHeight="1" ht="73.8" r="43" s="153">
      <c r="A43" s="51" t="inlineStr">
        <is>
          <t>PM_9_1</t>
        </is>
      </c>
      <c r="B43" s="53" t="inlineStr">
        <is>
          <t>draft</t>
        </is>
      </c>
      <c r="C43" s="53" t="inlineStr">
        <is>
          <t>PM</t>
        </is>
      </c>
      <c r="D43" s="52" t="inlineStr">
        <is>
          <t>主车怠速静止，ADS处于ready阶段，模拟SES-CCAN-ADU1故障</t>
        </is>
      </c>
      <c r="E43" s="99" t="inlineStr">
        <is>
          <t>验证静态SES与ADU1 P1 CAN线故障</t>
        </is>
      </c>
      <c r="F43" s="100" t="inlineStr">
        <is>
          <t>PM_P1_CAN_fault</t>
        </is>
      </c>
      <c r="G43" s="100" t="n"/>
      <c r="H43" s="100" t="n"/>
      <c r="I43" s="52" t="n"/>
      <c r="J43" s="52" t="inlineStr">
        <is>
          <t>2227/3175/3419/3313/3314/2960</t>
        </is>
      </c>
      <c r="K43" s="52" t="inlineStr">
        <is>
          <t>1.主车怠速静止
2.ADS处于ready阶段</t>
        </is>
      </c>
      <c r="L43" s="53" t="inlineStr">
        <is>
          <t>/</t>
        </is>
      </c>
      <c r="M43" s="52" t="inlineStr">
        <is>
          <t>将报文InnerState1_PCU周期更改为1使C-CAN bus off或通过CANoe模拟故障使3条报文报错</t>
        </is>
      </c>
      <c r="N43" s="53" t="inlineStr">
        <is>
          <t>/</t>
        </is>
      </c>
      <c r="O43" s="53" t="inlineStr">
        <is>
          <t>/</t>
        </is>
      </c>
      <c r="P43" s="100" t="n"/>
      <c r="Q43" s="53" t="inlineStr">
        <is>
          <t>/</t>
        </is>
      </c>
      <c r="R43" s="105" t="inlineStr">
        <is>
          <t>3272/4028</t>
        </is>
      </c>
      <c r="S43" s="52" t="inlineStr">
        <is>
          <t>1.SES报文传输由SES-CCAN-ADU1切为SES-RCAN-ADU1；
2.ADS由ready切为not ready状态；
3.HMI显示CANFailure故障,fallback 等级C</t>
        </is>
      </c>
      <c r="T43" s="100" t="n"/>
      <c r="U43" s="101" t="inlineStr">
        <is>
          <t>Y</t>
        </is>
      </c>
      <c r="V43" s="101" t="inlineStr">
        <is>
          <t>Y</t>
        </is>
      </c>
    </row>
    <row customFormat="1" customHeight="1" ht="81.59999999999999" r="44" s="153">
      <c r="A44" s="51" t="inlineStr">
        <is>
          <t>PM_9_2</t>
        </is>
      </c>
      <c r="B44" s="53" t="inlineStr">
        <is>
          <t>draft</t>
        </is>
      </c>
      <c r="C44" s="53" t="inlineStr">
        <is>
          <t>PM</t>
        </is>
      </c>
      <c r="D44" s="52" t="inlineStr">
        <is>
          <t>主车怠速静止，SES-CCAN-ADU1故障，ADS处于not ready阶段，恢复SES-CCAN-ADU1故障</t>
        </is>
      </c>
      <c r="E44" s="99" t="inlineStr">
        <is>
          <t>验证SES与ADU1 P1 CAN线故障恢复功能</t>
        </is>
      </c>
      <c r="F44" s="100" t="inlineStr">
        <is>
          <t>PM_P1_CAN_fault_recovery</t>
        </is>
      </c>
      <c r="G44" s="100" t="n"/>
      <c r="H44" s="100" t="n"/>
      <c r="I44" s="52" t="n"/>
      <c r="J44" s="52" t="inlineStr">
        <is>
          <t>2227/3175/3419/3313/3314/2960</t>
        </is>
      </c>
      <c r="K44" s="52" t="inlineStr">
        <is>
          <t>1.主车怠速静止
2.ADS处于not ready阶段
3.SES-CCAN-ADU1线存在故障</t>
        </is>
      </c>
      <c r="L44" s="53" t="inlineStr">
        <is>
          <t>/</t>
        </is>
      </c>
      <c r="M44" s="52" t="inlineStr">
        <is>
          <t>1.将报文InnerState1_PCU周期更改为1使C-CAN bus off或通过CANoe模拟故障使3条报文报错；
2.将报文InnerState1_PCU周期恢复为100ms或让3条报文恢复正常</t>
        </is>
      </c>
      <c r="N44" s="53" t="inlineStr">
        <is>
          <t>/</t>
        </is>
      </c>
      <c r="O44" s="53" t="inlineStr">
        <is>
          <t>/</t>
        </is>
      </c>
      <c r="P44" s="100" t="n"/>
      <c r="Q44" s="53" t="inlineStr">
        <is>
          <t>/</t>
        </is>
      </c>
      <c r="R44" s="52" t="n">
        <v>3180</v>
      </c>
      <c r="S44" s="52" t="inlineStr">
        <is>
          <t>1.SES报文传输由SES-RCAN-ADU1切回SES-CCAN-ADU1；
2.ADS由not ready切为ready状态；
3.HMI故障信息立即消除</t>
        </is>
      </c>
      <c r="T44" s="100" t="n"/>
      <c r="U44" s="101" t="inlineStr">
        <is>
          <t>Y</t>
        </is>
      </c>
      <c r="V44" s="101" t="inlineStr">
        <is>
          <t>Y</t>
        </is>
      </c>
    </row>
    <row customFormat="1" r="45" s="111">
      <c r="A45" s="92" t="inlineStr">
        <is>
          <t>PM_10</t>
        </is>
      </c>
      <c r="B45" s="92" t="inlineStr">
        <is>
          <t>draft</t>
        </is>
      </c>
      <c r="C45" s="96" t="inlineStr">
        <is>
          <t>PM</t>
        </is>
      </c>
      <c r="D45" s="106" t="inlineStr">
        <is>
          <t>SES与ADU1 P2 CAN线故障</t>
        </is>
      </c>
      <c r="E45" s="106" t="n"/>
      <c r="F45" s="107" t="n"/>
      <c r="G45" s="107" t="n"/>
      <c r="H45" s="107" t="n"/>
      <c r="I45" s="96" t="n"/>
      <c r="J45" s="96" t="n"/>
      <c r="K45" s="108" t="n"/>
      <c r="L45" s="108" t="n"/>
      <c r="M45" s="109" t="n"/>
      <c r="N45" s="108" t="n"/>
      <c r="O45" s="95" t="n"/>
      <c r="P45" s="95" t="n"/>
      <c r="Q45" s="96" t="n"/>
      <c r="R45" s="95" t="n"/>
      <c r="S45" s="95" t="n"/>
      <c r="T45" s="95" t="n"/>
      <c r="U45" s="95" t="n"/>
      <c r="V45" s="95" t="n"/>
      <c r="W45" s="152" t="n"/>
      <c r="X45" s="152" t="n"/>
      <c r="Y45" s="152" t="n"/>
      <c r="Z45" s="152" t="n"/>
      <c r="AA45" s="152" t="n"/>
      <c r="AB45" s="152" t="n"/>
      <c r="AC45" s="152" t="n"/>
      <c r="AD45" s="152" t="n"/>
      <c r="ALF45" s="152" t="n"/>
      <c r="ALG45" s="152" t="n"/>
      <c r="ALH45" s="152" t="n"/>
    </row>
    <row customFormat="1" customHeight="1" ht="55.8" r="46" s="153">
      <c r="A46" s="51" t="inlineStr">
        <is>
          <t>PM_10_1</t>
        </is>
      </c>
      <c r="B46" s="53" t="inlineStr">
        <is>
          <t>draft</t>
        </is>
      </c>
      <c r="C46" s="53" t="inlineStr">
        <is>
          <t>PM</t>
        </is>
      </c>
      <c r="D46" s="52" t="inlineStr">
        <is>
          <t>主车怠速静止，ADS处于ready阶段，模拟SES-RCAN-ADU1故障</t>
        </is>
      </c>
      <c r="E46" s="99" t="inlineStr">
        <is>
          <t>验证静态SES与ADU1 P2 CAN线故障</t>
        </is>
      </c>
      <c r="F46" s="100" t="inlineStr">
        <is>
          <t>PM_P2_CAN_fault</t>
        </is>
      </c>
      <c r="G46" s="100" t="n"/>
      <c r="H46" s="100" t="n"/>
      <c r="I46" s="52" t="n"/>
      <c r="J46" s="52" t="inlineStr">
        <is>
          <t>2227/3175/3419/3313/3314/2960</t>
        </is>
      </c>
      <c r="K46" s="52" t="inlineStr">
        <is>
          <t>1.主车怠速静止
2.ADS处于ready阶段</t>
        </is>
      </c>
      <c r="L46" s="53" t="inlineStr">
        <is>
          <t>/</t>
        </is>
      </c>
      <c r="M46" s="52" t="inlineStr">
        <is>
          <t>将报文InnerState1_PCU周期更改为1使R-CAN bus off或通过CANoe模拟故障使3条报文报错</t>
        </is>
      </c>
      <c r="N46" s="53" t="inlineStr">
        <is>
          <t>/</t>
        </is>
      </c>
      <c r="O46" s="53" t="inlineStr">
        <is>
          <t>/</t>
        </is>
      </c>
      <c r="P46" s="100" t="n"/>
      <c r="Q46" s="53" t="inlineStr">
        <is>
          <t>/</t>
        </is>
      </c>
      <c r="R46" s="105" t="inlineStr">
        <is>
          <t>3224/4029</t>
        </is>
      </c>
      <c r="S46" s="52" t="inlineStr">
        <is>
          <t>1.SES报文传输维持SES-CCAN-ADU1传输；
2.ADS由ready切为not ready状态；
3.HMI显示故障信息CANFailure故障,fallback 等级B</t>
        </is>
      </c>
      <c r="T46" s="100" t="n"/>
      <c r="U46" s="101" t="inlineStr">
        <is>
          <t>Y</t>
        </is>
      </c>
      <c r="V46" s="101" t="inlineStr">
        <is>
          <t>Y</t>
        </is>
      </c>
    </row>
    <row customFormat="1" customHeight="1" ht="75.59999999999999" r="47" s="153">
      <c r="A47" s="51" t="inlineStr">
        <is>
          <t>PM_10_2</t>
        </is>
      </c>
      <c r="B47" s="53" t="inlineStr">
        <is>
          <t>draft</t>
        </is>
      </c>
      <c r="C47" s="53" t="inlineStr">
        <is>
          <t>PM</t>
        </is>
      </c>
      <c r="D47" s="52" t="inlineStr">
        <is>
          <t>主车怠速静止，ADS处于not ready阶段，恢复SES-RCAN-ADU1故障</t>
        </is>
      </c>
      <c r="E47" s="99" t="inlineStr">
        <is>
          <t>验证SES与ADU1 P2 CAN线故障恢复功能</t>
        </is>
      </c>
      <c r="F47" s="100" t="inlineStr">
        <is>
          <t>PM_P2_CAN_fault_recovery</t>
        </is>
      </c>
      <c r="G47" s="100" t="n"/>
      <c r="H47" s="100" t="n"/>
      <c r="I47" s="52" t="n"/>
      <c r="J47" s="52" t="inlineStr">
        <is>
          <t>2227/3175/3419/3313/3314/2960</t>
        </is>
      </c>
      <c r="K47" s="52" t="inlineStr">
        <is>
          <t>1.主车怠速静止
2.ADS处于not ready阶段
3.SES-RCAN-ADU1线存在故障</t>
        </is>
      </c>
      <c r="L47" s="53" t="inlineStr">
        <is>
          <t>/</t>
        </is>
      </c>
      <c r="M47" s="52" t="inlineStr">
        <is>
          <t>1.将报文InnerState1_PCU周期更改为1使R-CAN bus off或通过CANoe模拟故障使3条报文报错；
2.将报文InnerState1_PCU周期恢复为100ms或让3条报文恢复正常</t>
        </is>
      </c>
      <c r="N47" s="53" t="inlineStr">
        <is>
          <t>/</t>
        </is>
      </c>
      <c r="O47" s="53" t="inlineStr">
        <is>
          <t>/</t>
        </is>
      </c>
      <c r="P47" s="100" t="n"/>
      <c r="Q47" s="53" t="inlineStr">
        <is>
          <t>/</t>
        </is>
      </c>
      <c r="R47" s="52" t="n">
        <v>3180</v>
      </c>
      <c r="S47" s="52" t="inlineStr">
        <is>
          <t>1.SES报文传输维持SES-CCAN-ADU1传输；
2.ADS由not ready切为ready状态；
3.HMI故障信息立即消除</t>
        </is>
      </c>
      <c r="T47" s="100" t="n"/>
      <c r="U47" s="101" t="inlineStr">
        <is>
          <t>Y</t>
        </is>
      </c>
      <c r="V47" s="101" t="inlineStr">
        <is>
          <t>Y</t>
        </is>
      </c>
    </row>
    <row customFormat="1" customHeight="1" ht="20.4" r="48" s="153">
      <c r="A48" s="92" t="inlineStr">
        <is>
          <t>PM_11</t>
        </is>
      </c>
      <c r="B48" s="92" t="inlineStr">
        <is>
          <t>draft</t>
        </is>
      </c>
      <c r="C48" s="96" t="inlineStr">
        <is>
          <t>PM</t>
        </is>
      </c>
      <c r="D48" s="106" t="inlineStr">
        <is>
          <t>ADU电源故障</t>
        </is>
      </c>
      <c r="E48" s="106" t="n"/>
      <c r="F48" s="107" t="n"/>
      <c r="G48" s="107" t="n"/>
      <c r="H48" s="107" t="n"/>
      <c r="I48" s="96" t="n"/>
      <c r="J48" s="96" t="n"/>
      <c r="K48" s="108" t="n"/>
      <c r="L48" s="108" t="n"/>
      <c r="M48" s="109" t="n"/>
      <c r="N48" s="108" t="n"/>
      <c r="O48" s="95" t="n"/>
      <c r="P48" s="95" t="n"/>
      <c r="Q48" s="96" t="n"/>
      <c r="R48" s="95" t="n"/>
      <c r="S48" s="95" t="n"/>
      <c r="T48" s="95" t="n"/>
      <c r="U48" s="95" t="n"/>
      <c r="V48" s="95" t="n"/>
    </row>
    <row customFormat="1" customHeight="1" ht="60" r="49" s="153">
      <c r="A49" s="51" t="inlineStr">
        <is>
          <t>PM_11_1</t>
        </is>
      </c>
      <c r="B49" s="53" t="inlineStr">
        <is>
          <t>draft</t>
        </is>
      </c>
      <c r="C49" s="53" t="inlineStr">
        <is>
          <t>PM</t>
        </is>
      </c>
      <c r="D49" s="52" t="inlineStr">
        <is>
          <t>主车怠速静止，ADS处于ready阶段，模拟主ADU主回路电压故障</t>
        </is>
      </c>
      <c r="E49" s="99" t="inlineStr">
        <is>
          <t>主AUD主回路电压故障</t>
        </is>
      </c>
      <c r="F49" s="100" t="inlineStr">
        <is>
          <t>PM_ADU_PS_power_fault</t>
        </is>
      </c>
      <c r="G49" s="100" t="inlineStr">
        <is>
          <t>add</t>
        </is>
      </c>
      <c r="H49" s="99" t="inlineStr">
        <is>
          <t>增加硬件信号测试</t>
        </is>
      </c>
      <c r="I49" s="52" t="n"/>
      <c r="J49" s="52" t="inlineStr">
        <is>
          <t>2227/3175/3419/3313/3314/3181</t>
        </is>
      </c>
      <c r="K49" s="52" t="inlineStr">
        <is>
          <t>1.主车怠速静止
2.ADS处于ready阶段</t>
        </is>
      </c>
      <c r="L49" s="53" t="inlineStr">
        <is>
          <t>/</t>
        </is>
      </c>
      <c r="M49" s="52" t="inlineStr">
        <is>
          <t>将硬线信号C_ADU_PS_VOLTAGE_BAT_PS值设为33V或17V</t>
        </is>
      </c>
      <c r="N49" s="53" t="inlineStr">
        <is>
          <t>/</t>
        </is>
      </c>
      <c r="O49" s="53" t="inlineStr">
        <is>
          <t>/</t>
        </is>
      </c>
      <c r="P49" s="100" t="n"/>
      <c r="Q49" s="53" t="inlineStr">
        <is>
          <t>/</t>
        </is>
      </c>
      <c r="R49" s="105" t="inlineStr">
        <is>
          <t>3179/3410/4029</t>
        </is>
      </c>
      <c r="S49" s="52" t="inlineStr">
        <is>
          <t>1.ADS由ready状态切为not ready；
2.HMI显示故障：Vehicle power fails_others，fallback B</t>
        </is>
      </c>
      <c r="T49" s="100" t="n"/>
      <c r="U49" s="101" t="inlineStr">
        <is>
          <t>Y</t>
        </is>
      </c>
      <c r="V49" s="101" t="inlineStr">
        <is>
          <t>Y</t>
        </is>
      </c>
    </row>
    <row customFormat="1" customHeight="1" ht="60" r="50" s="153">
      <c r="A50" s="51" t="inlineStr">
        <is>
          <t>PM_11_2</t>
        </is>
      </c>
      <c r="B50" s="53" t="inlineStr">
        <is>
          <t>draft</t>
        </is>
      </c>
      <c r="C50" s="53" t="inlineStr">
        <is>
          <t>PM</t>
        </is>
      </c>
      <c r="D50" s="52" t="inlineStr">
        <is>
          <t>主车怠速静止，ADS处于ready阶段，模拟模拟主ADU冗余回路电压故障</t>
        </is>
      </c>
      <c r="E50" s="99" t="inlineStr">
        <is>
          <t>验证主AUD冗余回路电压故障</t>
        </is>
      </c>
      <c r="F50" s="100" t="inlineStr">
        <is>
          <t>PM_ADU_PS_power_fault</t>
        </is>
      </c>
      <c r="G50" s="100" t="inlineStr">
        <is>
          <t>add</t>
        </is>
      </c>
      <c r="H50" s="99" t="inlineStr">
        <is>
          <t>增加硬件信号测试</t>
        </is>
      </c>
      <c r="I50" s="52" t="n"/>
      <c r="J50" s="52" t="inlineStr">
        <is>
          <t>2227/3175/3419/3313/3314/3181</t>
        </is>
      </c>
      <c r="K50" s="52" t="inlineStr">
        <is>
          <t>1.主车怠速静止
2.ADS处于ready阶段</t>
        </is>
      </c>
      <c r="L50" s="53" t="inlineStr">
        <is>
          <t>/</t>
        </is>
      </c>
      <c r="M50" s="52" t="inlineStr">
        <is>
          <t>将硬线信号C_ADU_PS_VOLTAGE_BAT_SS值设为33V或17V</t>
        </is>
      </c>
      <c r="N50" s="53" t="inlineStr">
        <is>
          <t>/</t>
        </is>
      </c>
      <c r="O50" s="53" t="inlineStr">
        <is>
          <t>/</t>
        </is>
      </c>
      <c r="P50" s="100" t="n"/>
      <c r="Q50" s="53" t="inlineStr">
        <is>
          <t>/</t>
        </is>
      </c>
      <c r="R50" s="105" t="inlineStr">
        <is>
          <t>3179/3410/4029</t>
        </is>
      </c>
      <c r="S50" s="52" t="inlineStr">
        <is>
          <t>1.ADS由ready状态切为not ready；
2.HMI显示故障：Vehicle power fails_others，fallback B</t>
        </is>
      </c>
      <c r="T50" s="100" t="n"/>
      <c r="U50" s="101" t="inlineStr">
        <is>
          <t>Y</t>
        </is>
      </c>
      <c r="V50" s="101" t="inlineStr">
        <is>
          <t>Y</t>
        </is>
      </c>
    </row>
    <row customFormat="1" customHeight="1" ht="60" r="51" s="153">
      <c r="A51" s="51" t="inlineStr">
        <is>
          <t>PM_11_3</t>
        </is>
      </c>
      <c r="B51" s="53" t="inlineStr">
        <is>
          <t>draft</t>
        </is>
      </c>
      <c r="C51" s="53" t="inlineStr">
        <is>
          <t>PM</t>
        </is>
      </c>
      <c r="D51" s="52" t="inlineStr">
        <is>
          <t>主车怠速静止，ADS处于ready阶段，模拟冗余ADU主回路电压故障</t>
        </is>
      </c>
      <c r="E51" s="99" t="inlineStr">
        <is>
          <t>冗余AUD主回路电压故障</t>
        </is>
      </c>
      <c r="F51" s="100" t="inlineStr">
        <is>
          <t>PM_ADU_SS_power_fault</t>
        </is>
      </c>
      <c r="G51" s="100" t="inlineStr">
        <is>
          <t>add</t>
        </is>
      </c>
      <c r="H51" s="99" t="inlineStr">
        <is>
          <t>增加硬件信号测试</t>
        </is>
      </c>
      <c r="I51" s="52" t="n"/>
      <c r="J51" s="52" t="inlineStr">
        <is>
          <t>2227/3175/3419/3313/3314/3181</t>
        </is>
      </c>
      <c r="K51" s="52" t="inlineStr">
        <is>
          <t>1.主车怠速静止
2.ADS处于ready阶段</t>
        </is>
      </c>
      <c r="L51" s="53" t="inlineStr">
        <is>
          <t>/</t>
        </is>
      </c>
      <c r="M51" s="52" t="inlineStr">
        <is>
          <t>将硬线信号C_ADU_SS_VOLTAGE_BAT_PS值设为33V或17V</t>
        </is>
      </c>
      <c r="N51" s="53" t="inlineStr">
        <is>
          <t>/</t>
        </is>
      </c>
      <c r="O51" s="53" t="inlineStr">
        <is>
          <t>/</t>
        </is>
      </c>
      <c r="P51" s="100" t="n"/>
      <c r="Q51" s="53" t="inlineStr">
        <is>
          <t>/</t>
        </is>
      </c>
      <c r="R51" s="105" t="inlineStr">
        <is>
          <t>3179/3410/4029</t>
        </is>
      </c>
      <c r="S51" s="52" t="inlineStr">
        <is>
          <t>1.ADS由ready状态切为not ready；
2.HMI显示故障：Vehicle power fails_others，fallback B</t>
        </is>
      </c>
      <c r="T51" s="100" t="n"/>
      <c r="U51" s="101" t="inlineStr">
        <is>
          <t>Y</t>
        </is>
      </c>
      <c r="V51" s="101" t="inlineStr">
        <is>
          <t>Y</t>
        </is>
      </c>
    </row>
    <row customFormat="1" customHeight="1" ht="60" r="52" s="153">
      <c r="A52" s="51" t="inlineStr">
        <is>
          <t>PM_11_4</t>
        </is>
      </c>
      <c r="B52" s="53" t="inlineStr">
        <is>
          <t>draft</t>
        </is>
      </c>
      <c r="C52" s="53" t="inlineStr">
        <is>
          <t>PM</t>
        </is>
      </c>
      <c r="D52" s="52" t="inlineStr">
        <is>
          <t>主车怠速静止，ADS处于ready阶段，模拟模拟冗余ADU冗余回路电压故障</t>
        </is>
      </c>
      <c r="E52" s="99" t="inlineStr">
        <is>
          <t>验证冗余AUD冗余回路电压故障</t>
        </is>
      </c>
      <c r="F52" s="100" t="inlineStr">
        <is>
          <t>PM_ADU_SS_power_fault</t>
        </is>
      </c>
      <c r="G52" s="100" t="inlineStr">
        <is>
          <t>add</t>
        </is>
      </c>
      <c r="H52" s="99" t="inlineStr">
        <is>
          <t>增加硬件信号测试</t>
        </is>
      </c>
      <c r="I52" s="52" t="n"/>
      <c r="J52" s="52" t="inlineStr">
        <is>
          <t>2227/3175/3419/3313/3314/3181</t>
        </is>
      </c>
      <c r="K52" s="52" t="inlineStr">
        <is>
          <t>1.主车怠速静止
2.ADS处于ready阶段</t>
        </is>
      </c>
      <c r="L52" s="53" t="inlineStr">
        <is>
          <t>/</t>
        </is>
      </c>
      <c r="M52" s="52" t="inlineStr">
        <is>
          <t>将硬线信号C_ADU_SS_VOLTAGE_BAT_SS值设为33V或17V</t>
        </is>
      </c>
      <c r="N52" s="53" t="inlineStr">
        <is>
          <t>/</t>
        </is>
      </c>
      <c r="O52" s="53" t="inlineStr">
        <is>
          <t>/</t>
        </is>
      </c>
      <c r="P52" s="100" t="n"/>
      <c r="Q52" s="53" t="inlineStr">
        <is>
          <t>/</t>
        </is>
      </c>
      <c r="R52" s="105" t="inlineStr">
        <is>
          <t>3179/3410/4029</t>
        </is>
      </c>
      <c r="S52" s="52" t="inlineStr">
        <is>
          <t>1.ADS由ready状态切为not ready；
2.HMI显示故障：Vehicle power fails_others，fallback B</t>
        </is>
      </c>
      <c r="T52" s="100" t="n"/>
      <c r="U52" s="101" t="inlineStr">
        <is>
          <t>Y</t>
        </is>
      </c>
      <c r="V52" s="101" t="inlineStr">
        <is>
          <t>Y</t>
        </is>
      </c>
    </row>
    <row customFormat="1" customHeight="1" ht="60" r="53" s="153">
      <c r="A53" s="51" t="inlineStr">
        <is>
          <t>PM_11_5</t>
        </is>
      </c>
      <c r="B53" s="166" t="inlineStr">
        <is>
          <t>draft</t>
        </is>
      </c>
      <c r="C53" s="166" t="inlineStr">
        <is>
          <t>PM</t>
        </is>
      </c>
      <c r="D53" s="167" t="inlineStr">
        <is>
          <t>主车怠速静止，模拟ADU电源故障，ADS切为not ready后调整参数恢复故障</t>
        </is>
      </c>
      <c r="E53" s="168" t="inlineStr">
        <is>
          <t>验证ADU电源故障恢复</t>
        </is>
      </c>
      <c r="F53" s="169" t="inlineStr">
        <is>
          <t>PM_ADU_power_fault_recovery</t>
        </is>
      </c>
      <c r="G53" s="169" t="inlineStr">
        <is>
          <t>add</t>
        </is>
      </c>
      <c r="H53" s="168" t="inlineStr">
        <is>
          <t>增加硬件信号测试</t>
        </is>
      </c>
      <c r="I53" s="170" t="n"/>
      <c r="J53" s="170" t="inlineStr">
        <is>
          <t>2227/3175/3419/3313/3314/3181</t>
        </is>
      </c>
      <c r="K53" s="170" t="inlineStr">
        <is>
          <t>1.主车怠速静止
2.ADS处于ready阶段</t>
        </is>
      </c>
      <c r="L53" s="166" t="inlineStr">
        <is>
          <t>/</t>
        </is>
      </c>
      <c r="M53" s="170" t="inlineStr">
        <is>
          <t>1.将硬线信号C_ADU_SS_VOLTAGE_BAT_SS或C_ADU_PS_VOLTAGE_BAT_SS或C_ADU_SS_VOLTAGE_BAT_PS或C_ADU_SS_VOLTAGE_BAT_SS值设为33V或17V
2.将以上信号值恢复为24V</t>
        </is>
      </c>
      <c r="N53" s="166" t="inlineStr">
        <is>
          <t>/</t>
        </is>
      </c>
      <c r="O53" s="166" t="inlineStr">
        <is>
          <t>/</t>
        </is>
      </c>
      <c r="P53" s="169" t="n"/>
      <c r="Q53" s="166" t="inlineStr">
        <is>
          <t>/</t>
        </is>
      </c>
      <c r="R53" s="52" t="n">
        <v>3180</v>
      </c>
      <c r="S53" s="170" t="inlineStr">
        <is>
          <t>1.ADS由not ready切为ready状态；
2.HMI故障信息立即消除</t>
        </is>
      </c>
      <c r="T53" s="169" t="n"/>
      <c r="U53" s="171" t="inlineStr">
        <is>
          <t>Y</t>
        </is>
      </c>
      <c r="V53" s="171" t="inlineStr">
        <is>
          <t>Y</t>
        </is>
      </c>
    </row>
    <row customFormat="1" customHeight="1" ht="17.4" r="54" s="153">
      <c r="A54" s="92" t="inlineStr">
        <is>
          <t>PM_12</t>
        </is>
      </c>
      <c r="B54" s="92" t="inlineStr">
        <is>
          <t>draft</t>
        </is>
      </c>
      <c r="C54" s="96" t="inlineStr">
        <is>
          <t>PM</t>
        </is>
      </c>
      <c r="D54" s="106" t="inlineStr">
        <is>
          <t>ADU唤醒故障</t>
        </is>
      </c>
      <c r="E54" s="106" t="n"/>
      <c r="F54" s="107" t="n"/>
      <c r="G54" s="107" t="n"/>
      <c r="H54" s="107" t="n"/>
      <c r="I54" s="96" t="n"/>
      <c r="J54" s="96" t="n"/>
      <c r="K54" s="108" t="n"/>
      <c r="L54" s="108" t="n"/>
      <c r="M54" s="109" t="n"/>
      <c r="N54" s="108" t="n"/>
      <c r="O54" s="95" t="n"/>
      <c r="P54" s="95" t="n"/>
      <c r="Q54" s="96" t="n"/>
      <c r="R54" s="95" t="n"/>
      <c r="S54" s="95" t="n"/>
      <c r="T54" s="95" t="n"/>
      <c r="U54" s="95" t="n"/>
      <c r="V54" s="95" t="n"/>
    </row>
    <row customFormat="1" customHeight="1" ht="60" r="55" s="153">
      <c r="A55" s="51" t="inlineStr">
        <is>
          <t>PM_12_1</t>
        </is>
      </c>
      <c r="B55" s="53" t="inlineStr">
        <is>
          <t>draft</t>
        </is>
      </c>
      <c r="C55" s="53" t="inlineStr">
        <is>
          <t>PM</t>
        </is>
      </c>
      <c r="D55" s="52" t="inlineStr">
        <is>
          <t>主车怠速静止，ADS处于ready阶段，模拟主ADU唤醒错误</t>
        </is>
      </c>
      <c r="E55" s="99" t="inlineStr">
        <is>
          <t>验证主ADU唤醒错误</t>
        </is>
      </c>
      <c r="F55" s="100" t="inlineStr">
        <is>
          <t>PM_ADU_PS_wakeup</t>
        </is>
      </c>
      <c r="G55" s="100" t="inlineStr">
        <is>
          <t>add</t>
        </is>
      </c>
      <c r="H55" s="99" t="inlineStr">
        <is>
          <t>增加硬件信号测试</t>
        </is>
      </c>
      <c r="I55" s="52" t="n"/>
      <c r="J55" s="52" t="inlineStr">
        <is>
          <t>2227/3175/3419/3313/3314/3181</t>
        </is>
      </c>
      <c r="K55" s="52" t="inlineStr">
        <is>
          <t>1.主车怠速静止
2.ADS处于ready阶段</t>
        </is>
      </c>
      <c r="L55" s="53" t="inlineStr">
        <is>
          <t>/</t>
        </is>
      </c>
      <c r="M55" s="52" t="inlineStr">
        <is>
          <t>将硬线信号C_IGN_WAKEUP_BCM_PS1值设为0或C_IGN_WAKEUP_BCM_PS2值设为0</t>
        </is>
      </c>
      <c r="N55" s="53" t="inlineStr">
        <is>
          <t>/</t>
        </is>
      </c>
      <c r="O55" s="53" t="inlineStr">
        <is>
          <t>/</t>
        </is>
      </c>
      <c r="P55" s="100" t="n"/>
      <c r="Q55" s="53" t="inlineStr">
        <is>
          <t>/</t>
        </is>
      </c>
      <c r="R55" s="105" t="inlineStr">
        <is>
          <t>3179/3410/4029</t>
        </is>
      </c>
      <c r="S55" s="52" t="inlineStr">
        <is>
          <t>1.ADS由ready状态切为not ready；
2.HMI显示故障：Vehicle power fails_others，fallback B</t>
        </is>
      </c>
      <c r="T55" s="100" t="n"/>
      <c r="U55" s="171" t="inlineStr">
        <is>
          <t>Y</t>
        </is>
      </c>
      <c r="V55" s="171" t="inlineStr">
        <is>
          <t>Y</t>
        </is>
      </c>
    </row>
    <row customFormat="1" customHeight="1" ht="60" r="56" s="153">
      <c r="A56" s="51" t="inlineStr">
        <is>
          <t>PM_12_2</t>
        </is>
      </c>
      <c r="B56" s="53" t="inlineStr">
        <is>
          <t>draft</t>
        </is>
      </c>
      <c r="C56" s="53" t="inlineStr">
        <is>
          <t>PM</t>
        </is>
      </c>
      <c r="D56" s="52" t="inlineStr">
        <is>
          <t>主车怠速静止，ADS处于ready阶段，模拟冗余ADU唤醒错误</t>
        </is>
      </c>
      <c r="E56" s="99" t="inlineStr">
        <is>
          <t>验证冗余ADU唤醒错误</t>
        </is>
      </c>
      <c r="F56" s="100" t="inlineStr">
        <is>
          <t>PM_ADU_SS_wakeup</t>
        </is>
      </c>
      <c r="G56" s="100" t="inlineStr">
        <is>
          <t>add</t>
        </is>
      </c>
      <c r="H56" s="99" t="inlineStr">
        <is>
          <t>增加硬件信号测试</t>
        </is>
      </c>
      <c r="I56" s="52" t="n"/>
      <c r="J56" s="52" t="inlineStr">
        <is>
          <t>2227/3175/3419/3313/3314/3181</t>
        </is>
      </c>
      <c r="K56" s="52" t="inlineStr">
        <is>
          <t>1.主车怠速静止
2.ADS处于ready阶段</t>
        </is>
      </c>
      <c r="L56" s="53" t="inlineStr">
        <is>
          <t>/</t>
        </is>
      </c>
      <c r="M56" s="52" t="inlineStr">
        <is>
          <t>将硬线信号C_IGN_WAKEUP_BCM_SS1值设为0或C_IGN_WAKEUP_BCM_SS2值设为0</t>
        </is>
      </c>
      <c r="N56" s="53" t="inlineStr">
        <is>
          <t>/</t>
        </is>
      </c>
      <c r="O56" s="53" t="inlineStr">
        <is>
          <t>/</t>
        </is>
      </c>
      <c r="P56" s="100" t="n"/>
      <c r="Q56" s="53" t="inlineStr">
        <is>
          <t>/</t>
        </is>
      </c>
      <c r="R56" s="105" t="inlineStr">
        <is>
          <t>3179/3410/4029</t>
        </is>
      </c>
      <c r="S56" s="52" t="inlineStr">
        <is>
          <t>1.ADS由ready状态切为not ready；
2.HMI显示故障：Vehicle power fails_others，fallback B</t>
        </is>
      </c>
      <c r="T56" s="100" t="n"/>
      <c r="U56" s="171" t="inlineStr">
        <is>
          <t>Y</t>
        </is>
      </c>
      <c r="V56" s="171" t="inlineStr">
        <is>
          <t>Y</t>
        </is>
      </c>
    </row>
    <row customHeight="1" ht="106.2" r="57" s="203">
      <c r="A57" s="51" t="inlineStr">
        <is>
          <t>PM_12_3</t>
        </is>
      </c>
      <c r="B57" s="166" t="inlineStr">
        <is>
          <t>draft</t>
        </is>
      </c>
      <c r="C57" s="166" t="inlineStr">
        <is>
          <t>PM</t>
        </is>
      </c>
      <c r="D57" s="167" t="inlineStr">
        <is>
          <t>主车怠速静止，模拟ADU唤醒故障，ADS切为not ready后调整参数恢复故障</t>
        </is>
      </c>
      <c r="E57" s="172" t="inlineStr">
        <is>
          <t>验证ADU唤醒故障恢复</t>
        </is>
      </c>
      <c r="F57" s="169" t="inlineStr">
        <is>
          <t>PM_ADU_wakeup_fault_recovery</t>
        </is>
      </c>
      <c r="G57" s="169" t="inlineStr">
        <is>
          <t>add</t>
        </is>
      </c>
      <c r="H57" s="168" t="inlineStr">
        <is>
          <t>增加硬件信号测试</t>
        </is>
      </c>
      <c r="I57" s="171" t="n"/>
      <c r="J57" s="170" t="inlineStr">
        <is>
          <t>2227/3175/3419/3313/3314/3181</t>
        </is>
      </c>
      <c r="K57" s="170" t="inlineStr">
        <is>
          <t>1.主车怠速静止
2.ADS处于ready阶段</t>
        </is>
      </c>
      <c r="L57" s="166" t="inlineStr">
        <is>
          <t>/</t>
        </is>
      </c>
      <c r="M57" s="170" t="inlineStr">
        <is>
          <t>1.将硬线信号C_IGN_WAKEUP_BCM_SS1值设为0或C_IGN_WAKEUP_BCM_SS2值设为0或C_IGN_WAKEUP_BCM_SS1值设为0或C_IGN_WAKEUP_BCM_SS2值设为0
2.将以上信号值恢复为1</t>
        </is>
      </c>
      <c r="N57" s="166" t="inlineStr">
        <is>
          <t>/</t>
        </is>
      </c>
      <c r="O57" s="166" t="inlineStr">
        <is>
          <t>/</t>
        </is>
      </c>
      <c r="P57" s="169" t="n"/>
      <c r="Q57" s="166" t="inlineStr">
        <is>
          <t>/</t>
        </is>
      </c>
      <c r="R57" s="52" t="n">
        <v>3180</v>
      </c>
      <c r="S57" s="170" t="inlineStr">
        <is>
          <t>1.ADS由not ready切为ready状态；
2.HMI故障信息立即消除</t>
        </is>
      </c>
      <c r="T57" s="167" t="n"/>
      <c r="U57" s="171" t="inlineStr">
        <is>
          <t>Y</t>
        </is>
      </c>
      <c r="V57" s="171" t="inlineStr">
        <is>
          <t>Y</t>
        </is>
      </c>
    </row>
  </sheetData>
  <autoFilter ref="R1:R57"/>
  <mergeCells count="11">
    <mergeCell ref="U1:V1"/>
    <mergeCell ref="U2:V2"/>
    <mergeCell ref="A1:H1"/>
    <mergeCell ref="I1:N1"/>
    <mergeCell ref="O1:T1"/>
    <mergeCell ref="A2:F2"/>
    <mergeCell ref="G2:H2"/>
    <mergeCell ref="I2:J2"/>
    <mergeCell ref="K2:N2"/>
    <mergeCell ref="O2:R2"/>
    <mergeCell ref="S2:T2"/>
  </mergeCells>
  <conditionalFormatting sqref="A6 A15:A19 A46:A47">
    <cfRule dxfId="1" operator="equal" priority="47" type="cellIs">
      <formula>"Fail"</formula>
    </cfRule>
    <cfRule dxfId="0" operator="equal" priority="48" type="cellIs">
      <formula>"Pass"</formula>
    </cfRule>
  </conditionalFormatting>
  <conditionalFormatting sqref="A7">
    <cfRule dxfId="1" operator="equal" priority="45" type="cellIs">
      <formula>"Fail"</formula>
    </cfRule>
    <cfRule dxfId="0" operator="equal" priority="46" type="cellIs">
      <formula>"Pass"</formula>
    </cfRule>
  </conditionalFormatting>
  <conditionalFormatting sqref="A9:A13">
    <cfRule dxfId="1" operator="equal" priority="43" type="cellIs">
      <formula>"Fail"</formula>
    </cfRule>
    <cfRule dxfId="0" operator="equal" priority="44" type="cellIs">
      <formula>"Pass"</formula>
    </cfRule>
  </conditionalFormatting>
  <conditionalFormatting sqref="A21:A25">
    <cfRule dxfId="1" operator="equal" priority="39" type="cellIs">
      <formula>"Fail"</formula>
    </cfRule>
    <cfRule dxfId="0" operator="equal" priority="40" type="cellIs">
      <formula>"Pass"</formula>
    </cfRule>
  </conditionalFormatting>
  <conditionalFormatting sqref="A27:A29">
    <cfRule dxfId="1" operator="equal" priority="37" type="cellIs">
      <formula>"Fail"</formula>
    </cfRule>
    <cfRule dxfId="0" operator="equal" priority="38" type="cellIs">
      <formula>"Pass"</formula>
    </cfRule>
  </conditionalFormatting>
  <conditionalFormatting sqref="A31">
    <cfRule dxfId="1" operator="equal" priority="35" type="cellIs">
      <formula>"Fail"</formula>
    </cfRule>
    <cfRule dxfId="0" operator="equal" priority="36" type="cellIs">
      <formula>"Pass"</formula>
    </cfRule>
  </conditionalFormatting>
  <conditionalFormatting sqref="A32">
    <cfRule dxfId="1" operator="equal" priority="33" type="cellIs">
      <formula>"Fail"</formula>
    </cfRule>
    <cfRule dxfId="0" operator="equal" priority="34" type="cellIs">
      <formula>"Pass"</formula>
    </cfRule>
  </conditionalFormatting>
  <conditionalFormatting sqref="A35:A36">
    <cfRule dxfId="1" operator="equal" priority="31" type="cellIs">
      <formula>"Fail"</formula>
    </cfRule>
    <cfRule dxfId="0" operator="equal" priority="32" type="cellIs">
      <formula>"Pass"</formula>
    </cfRule>
  </conditionalFormatting>
  <conditionalFormatting sqref="A39:A40">
    <cfRule dxfId="1" operator="equal" priority="29" type="cellIs">
      <formula>"Fail"</formula>
    </cfRule>
    <cfRule dxfId="0" operator="equal" priority="30" type="cellIs">
      <formula>"Pass"</formula>
    </cfRule>
  </conditionalFormatting>
  <conditionalFormatting sqref="A43:A44">
    <cfRule dxfId="1" operator="equal" priority="25" type="cellIs">
      <formula>"Fail"</formula>
    </cfRule>
    <cfRule dxfId="0" operator="equal" priority="26" type="cellIs">
      <formula>"Pass"</formula>
    </cfRule>
  </conditionalFormatting>
  <conditionalFormatting sqref="A49:A53">
    <cfRule dxfId="1" operator="equal" priority="21" type="cellIs">
      <formula>"Fail"</formula>
    </cfRule>
    <cfRule dxfId="0" operator="equal" priority="22" type="cellIs">
      <formula>"Pass"</formula>
    </cfRule>
  </conditionalFormatting>
  <conditionalFormatting sqref="A55:A57">
    <cfRule dxfId="1" operator="equal" priority="19" type="cellIs">
      <formula>"Fail"</formula>
    </cfRule>
    <cfRule dxfId="0" operator="equal" priority="20" type="cellIs">
      <formula>"Pass"</formula>
    </cfRule>
  </conditionalFormatting>
  <conditionalFormatting sqref="A33">
    <cfRule dxfId="1" operator="equal" priority="5" type="cellIs">
      <formula>"Fail"</formula>
    </cfRule>
    <cfRule dxfId="0" operator="equal" priority="6" type="cellIs">
      <formula>"Pass"</formula>
    </cfRule>
  </conditionalFormatting>
  <conditionalFormatting sqref="A37">
    <cfRule dxfId="1" operator="equal" priority="3" type="cellIs">
      <formula>"Fail"</formula>
    </cfRule>
    <cfRule dxfId="0" operator="equal" priority="4" type="cellIs">
      <formula>"Pass"</formula>
    </cfRule>
  </conditionalFormatting>
  <conditionalFormatting sqref="A41">
    <cfRule dxfId="1" operator="equal" priority="1" type="cellIs">
      <formula>"Fail"</formula>
    </cfRule>
    <cfRule dxfId="0" operator="equal" priority="2" type="cellIs">
      <formula>"Pass"</formula>
    </cfRule>
  </conditionalFormatting>
  <dataValidations count="2">
    <dataValidation allowBlank="0" showErrorMessage="1" showInputMessage="1" sqref="W7:AI7 U5:V57" type="list">
      <formula1>"Y,N"</formula1>
    </dataValidation>
    <dataValidation allowBlank="0" showErrorMessage="1" showInputMessage="1" sqref="B5 B8 B42 B14 B20 B26 D34 B38 B34 B30 D5 D8 B45 B48 B54" type="list">
      <formula1>"draft,pre-release,released"</formula1>
    </dataValidation>
  </dataValidations>
  <pageMargins bottom="0.75" footer="0.511805555555555" header="0.511805555555555" left="0.7" right="0.7" top="0.75"/>
  <pageSetup firstPageNumber="0" horizontalDpi="300" orientation="portrait" paperSize="9" useFirstPageNumber="1" verticalDpi="300"/>
</worksheet>
</file>

<file path=xl/worksheets/sheet10.xml><?xml version="1.0" encoding="utf-8"?>
<worksheet xmlns="http://schemas.openxmlformats.org/spreadsheetml/2006/main">
  <sheetPr>
    <outlinePr summaryBelow="1" summaryRight="1"/>
    <pageSetUpPr/>
  </sheetPr>
  <dimension ref="A1:Q73"/>
  <sheetViews>
    <sheetView workbookViewId="0">
      <selection activeCell="A1" sqref="A1"/>
    </sheetView>
  </sheetViews>
  <sheetFormatPr baseColWidth="8" defaultRowHeight="15"/>
  <sheetData>
    <row r="1">
      <c r="A1" s="186" t="inlineStr">
        <is>
          <t>case</t>
        </is>
      </c>
      <c r="B1" s="186" t="inlineStr">
        <is>
          <t>part</t>
        </is>
      </c>
      <c r="C1" s="186" t="inlineStr">
        <is>
          <t>group</t>
        </is>
      </c>
      <c r="D1" s="186" t="inlineStr">
        <is>
          <t>FD_signal_name</t>
        </is>
      </c>
      <c r="E1" s="186" t="inlineStr">
        <is>
          <t>OEM_signal_name</t>
        </is>
      </c>
      <c r="F1" s="186" t="inlineStr">
        <is>
          <t>unit</t>
        </is>
      </c>
      <c r="G1" s="186" t="inlineStr">
        <is>
          <t>flag</t>
        </is>
      </c>
      <c r="H1" s="186" t="inlineStr">
        <is>
          <t>value01</t>
        </is>
      </c>
      <c r="I1" s="186" t="inlineStr">
        <is>
          <t>value02</t>
        </is>
      </c>
      <c r="J1" s="186" t="inlineStr">
        <is>
          <t>value03</t>
        </is>
      </c>
      <c r="K1" s="186" t="inlineStr">
        <is>
          <t>value4</t>
        </is>
      </c>
      <c r="L1" s="186" t="inlineStr">
        <is>
          <t>value5</t>
        </is>
      </c>
      <c r="M1" s="186" t="inlineStr">
        <is>
          <t>value6</t>
        </is>
      </c>
      <c r="N1" s="186" t="inlineStr">
        <is>
          <t>value7</t>
        </is>
      </c>
      <c r="O1" s="186" t="inlineStr">
        <is>
          <t>value8</t>
        </is>
      </c>
      <c r="P1" s="186" t="inlineStr">
        <is>
          <t>value9</t>
        </is>
      </c>
      <c r="Q1" s="186" t="inlineStr">
        <is>
          <t>value10</t>
        </is>
      </c>
    </row>
    <row r="2">
      <c r="A2" s="222" t="inlineStr">
        <is>
          <t>PM_2_1</t>
        </is>
      </c>
      <c r="B2" s="222" t="inlineStr">
        <is>
          <t>action1</t>
        </is>
      </c>
      <c r="C2" s="222" t="inlineStr">
        <is>
          <t>A</t>
        </is>
      </c>
      <c r="D2" s="223" t="inlineStr">
        <is>
          <t>C_PRIMARY_POWER_VOLTAGE_SES</t>
        </is>
      </c>
      <c r="E2" s="223" t="inlineStr">
        <is>
          <t>InnerState2_PCU：MainLoopVoltage</t>
        </is>
      </c>
      <c r="F2" s="222" t="inlineStr">
        <is>
          <t>V</t>
        </is>
      </c>
      <c r="G2" s="222" t="inlineStr">
        <is>
          <t>D</t>
        </is>
      </c>
      <c r="H2" s="222" t="n">
        <v>33</v>
      </c>
      <c r="I2" s="222" t="n"/>
      <c r="J2" s="222" t="n"/>
      <c r="K2" s="222" t="n"/>
      <c r="L2" s="222" t="n"/>
      <c r="M2" s="216" t="n"/>
      <c r="N2" s="216" t="n"/>
      <c r="O2" s="216" t="n"/>
      <c r="P2" s="216" t="n"/>
      <c r="Q2" s="216" t="n"/>
    </row>
    <row r="3">
      <c r="A3" s="222" t="inlineStr">
        <is>
          <t>PM_2_2</t>
        </is>
      </c>
      <c r="B3" s="222" t="inlineStr">
        <is>
          <t>action1</t>
        </is>
      </c>
      <c r="C3" s="222" t="inlineStr">
        <is>
          <t>A</t>
        </is>
      </c>
      <c r="D3" s="223" t="inlineStr">
        <is>
          <t>C_SECONDARY_POWER_VOLTAGE_SES</t>
        </is>
      </c>
      <c r="E3" s="223" t="inlineStr">
        <is>
          <t>InnerState2_PCU：RedundantLoopVoltage</t>
        </is>
      </c>
      <c r="F3" s="222" t="inlineStr">
        <is>
          <t>V</t>
        </is>
      </c>
      <c r="G3" s="222" t="inlineStr">
        <is>
          <t>D</t>
        </is>
      </c>
      <c r="H3" s="222" t="n">
        <v>33</v>
      </c>
      <c r="I3" s="222" t="n"/>
      <c r="J3" s="222" t="n"/>
      <c r="K3" s="222" t="n"/>
      <c r="L3" s="222" t="n"/>
      <c r="M3" s="216" t="n"/>
      <c r="N3" s="216" t="n"/>
      <c r="O3" s="216" t="n"/>
      <c r="P3" s="216" t="n"/>
      <c r="Q3" s="216" t="n"/>
    </row>
    <row r="4">
      <c r="A4" s="222" t="inlineStr">
        <is>
          <t>PM_2_3</t>
        </is>
      </c>
      <c r="B4" s="222" t="inlineStr">
        <is>
          <t>action1</t>
        </is>
      </c>
      <c r="C4" s="222" t="inlineStr">
        <is>
          <t>A</t>
        </is>
      </c>
      <c r="D4" s="223" t="inlineStr">
        <is>
          <t>C_PRIMARY_POWER_VOLTAGE_SES</t>
        </is>
      </c>
      <c r="E4" s="223" t="inlineStr">
        <is>
          <t>InnerState2_PCU：MainLoopVoltage</t>
        </is>
      </c>
      <c r="F4" s="222" t="inlineStr">
        <is>
          <t>V</t>
        </is>
      </c>
      <c r="G4" s="222" t="inlineStr">
        <is>
          <t>D</t>
        </is>
      </c>
      <c r="H4" s="222" t="n">
        <v>33</v>
      </c>
      <c r="I4" s="222" t="n"/>
      <c r="J4" s="222" t="n"/>
      <c r="K4" s="222" t="n"/>
      <c r="L4" s="222" t="n"/>
      <c r="M4" s="216" t="n"/>
      <c r="N4" s="216" t="n"/>
      <c r="O4" s="216" t="n"/>
      <c r="P4" s="216" t="n"/>
      <c r="Q4" s="216" t="n"/>
    </row>
    <row r="5">
      <c r="A5" s="222" t="inlineStr">
        <is>
          <t>PM_2_4</t>
        </is>
      </c>
      <c r="B5" s="222" t="inlineStr">
        <is>
          <t>action1</t>
        </is>
      </c>
      <c r="C5" s="222" t="inlineStr">
        <is>
          <t>A</t>
        </is>
      </c>
      <c r="D5" s="223" t="inlineStr">
        <is>
          <t>C_SECONDARY_POWER_VOLTAGE_SES</t>
        </is>
      </c>
      <c r="E5" s="223" t="inlineStr">
        <is>
          <t>InnerState2_PCU：RedundantLoopVoltage</t>
        </is>
      </c>
      <c r="F5" s="222" t="inlineStr">
        <is>
          <t>V</t>
        </is>
      </c>
      <c r="G5" s="222" t="inlineStr">
        <is>
          <t>D</t>
        </is>
      </c>
      <c r="H5" s="222" t="n">
        <v>33</v>
      </c>
      <c r="I5" s="222" t="n"/>
      <c r="J5" s="222" t="n"/>
      <c r="K5" s="222" t="n"/>
      <c r="L5" s="222" t="n"/>
      <c r="M5" s="216" t="n"/>
      <c r="N5" s="216" t="n"/>
      <c r="O5" s="216" t="n"/>
      <c r="P5" s="216" t="n"/>
      <c r="Q5" s="216" t="n"/>
    </row>
    <row r="6">
      <c r="A6" s="303" t="inlineStr">
        <is>
          <t>PM_2_5</t>
        </is>
      </c>
      <c r="B6" s="222" t="inlineStr">
        <is>
          <t>action1</t>
        </is>
      </c>
      <c r="C6" s="222" t="inlineStr">
        <is>
          <t>A</t>
        </is>
      </c>
      <c r="D6" s="223" t="inlineStr">
        <is>
          <t>C_PRIMARY_POWER_VOLTAGE_SES</t>
        </is>
      </c>
      <c r="E6" s="223" t="inlineStr">
        <is>
          <t>InnerState2_PCU：MainLoopVoltage</t>
        </is>
      </c>
      <c r="F6" s="222" t="inlineStr">
        <is>
          <t>V</t>
        </is>
      </c>
      <c r="G6" s="222" t="inlineStr">
        <is>
          <t>D</t>
        </is>
      </c>
      <c r="H6" s="222" t="n">
        <v>15</v>
      </c>
      <c r="I6" s="222" t="n"/>
      <c r="J6" s="222" t="n"/>
      <c r="K6" s="222" t="n"/>
      <c r="L6" s="222" t="n"/>
      <c r="M6" s="216" t="n"/>
      <c r="N6" s="216" t="n"/>
      <c r="O6" s="216" t="n"/>
      <c r="P6" s="216" t="n"/>
      <c r="Q6" s="216" t="n"/>
    </row>
    <row r="7">
      <c r="A7" s="293" t="n"/>
      <c r="B7" s="222" t="inlineStr">
        <is>
          <t>action1</t>
        </is>
      </c>
      <c r="C7" s="222" t="inlineStr">
        <is>
          <t>B</t>
        </is>
      </c>
      <c r="D7" s="223" t="inlineStr">
        <is>
          <t>C_SECONDARY_POWER_VOLTAGE_SES</t>
        </is>
      </c>
      <c r="E7" s="223" t="inlineStr">
        <is>
          <t>InnerState2_PCU：RedundantLoopVoltage</t>
        </is>
      </c>
      <c r="F7" s="222" t="inlineStr">
        <is>
          <t>V</t>
        </is>
      </c>
      <c r="G7" s="222" t="inlineStr">
        <is>
          <t>D</t>
        </is>
      </c>
      <c r="H7" s="222" t="n">
        <v>15</v>
      </c>
      <c r="I7" s="222" t="n"/>
      <c r="J7" s="222" t="n"/>
      <c r="K7" s="222" t="n"/>
      <c r="L7" s="222" t="n"/>
      <c r="M7" s="216" t="n"/>
      <c r="N7" s="216" t="n"/>
      <c r="O7" s="216" t="n"/>
      <c r="P7" s="216" t="n"/>
      <c r="Q7" s="216" t="n"/>
    </row>
    <row r="8">
      <c r="A8" s="293" t="n"/>
      <c r="B8" s="222" t="inlineStr">
        <is>
          <t>action2</t>
        </is>
      </c>
      <c r="C8" s="222" t="inlineStr">
        <is>
          <t>A</t>
        </is>
      </c>
      <c r="D8" s="223" t="inlineStr">
        <is>
          <t>C_PRIMARY_POWER_VOLTAGE_SES</t>
        </is>
      </c>
      <c r="E8" s="223" t="inlineStr">
        <is>
          <t>InnerState2_PCU：MainLoopVoltage</t>
        </is>
      </c>
      <c r="F8" s="222" t="inlineStr">
        <is>
          <t>V</t>
        </is>
      </c>
      <c r="G8" s="222" t="inlineStr">
        <is>
          <t>D</t>
        </is>
      </c>
      <c r="H8" s="222" t="n">
        <v>24</v>
      </c>
      <c r="I8" s="222" t="n"/>
      <c r="J8" s="222" t="n"/>
      <c r="K8" s="222" t="n"/>
      <c r="L8" s="222" t="n"/>
      <c r="M8" s="216" t="n"/>
      <c r="N8" s="216" t="n"/>
      <c r="O8" s="216" t="n"/>
      <c r="P8" s="216" t="n"/>
      <c r="Q8" s="216" t="n"/>
    </row>
    <row r="9">
      <c r="A9" s="294" t="n"/>
      <c r="B9" s="222" t="inlineStr">
        <is>
          <t>action2</t>
        </is>
      </c>
      <c r="C9" s="222" t="inlineStr">
        <is>
          <t>B</t>
        </is>
      </c>
      <c r="D9" s="223" t="inlineStr">
        <is>
          <t>C_SECONDARY_POWER_VOLTAGE_SES</t>
        </is>
      </c>
      <c r="E9" s="223" t="inlineStr">
        <is>
          <t>InnerState2_PCU：RedundantLoopVoltage</t>
        </is>
      </c>
      <c r="F9" s="222" t="inlineStr">
        <is>
          <t>V</t>
        </is>
      </c>
      <c r="G9" s="222" t="inlineStr">
        <is>
          <t>D</t>
        </is>
      </c>
      <c r="H9" s="222" t="n">
        <v>24</v>
      </c>
      <c r="I9" s="222" t="n"/>
      <c r="J9" s="222" t="n"/>
      <c r="K9" s="222" t="n"/>
      <c r="L9" s="222" t="n"/>
      <c r="M9" s="216" t="n"/>
      <c r="N9" s="216" t="n"/>
      <c r="O9" s="216" t="n"/>
      <c r="P9" s="216" t="n"/>
      <c r="Q9" s="216" t="n"/>
    </row>
    <row r="10">
      <c r="A10" s="222" t="inlineStr">
        <is>
          <t>PM_3_1</t>
        </is>
      </c>
      <c r="B10" s="222" t="inlineStr">
        <is>
          <t>action1</t>
        </is>
      </c>
      <c r="C10" s="222" t="inlineStr">
        <is>
          <t>A</t>
        </is>
      </c>
      <c r="D10" s="223" t="inlineStr">
        <is>
          <t>C_PRIMARY_POWER_VOLTAGE_SES</t>
        </is>
      </c>
      <c r="E10" s="223" t="inlineStr">
        <is>
          <t>InnerState2_PCU：MainLoopVoltage</t>
        </is>
      </c>
      <c r="F10" s="222" t="inlineStr">
        <is>
          <t>V</t>
        </is>
      </c>
      <c r="G10" s="222" t="inlineStr">
        <is>
          <t>D</t>
        </is>
      </c>
      <c r="H10" s="222" t="n">
        <v>15</v>
      </c>
      <c r="I10" s="222" t="n"/>
      <c r="J10" s="222" t="n"/>
      <c r="K10" s="222" t="n"/>
      <c r="L10" s="222" t="n"/>
      <c r="M10" s="216" t="n"/>
      <c r="N10" s="216" t="n"/>
      <c r="O10" s="216" t="n"/>
      <c r="P10" s="216" t="n"/>
      <c r="Q10" s="216" t="n"/>
    </row>
    <row r="11">
      <c r="A11" s="222" t="inlineStr">
        <is>
          <t>PM_3_2</t>
        </is>
      </c>
      <c r="B11" s="222" t="inlineStr">
        <is>
          <t>action1</t>
        </is>
      </c>
      <c r="C11" s="222" t="inlineStr">
        <is>
          <t>A</t>
        </is>
      </c>
      <c r="D11" s="223" t="inlineStr">
        <is>
          <t>C_SECONDARY_POWER_VOLTAGE_SES</t>
        </is>
      </c>
      <c r="E11" s="223" t="inlineStr">
        <is>
          <t>InnerState2_PCU：RedundantLoopVoltage</t>
        </is>
      </c>
      <c r="F11" s="222" t="inlineStr">
        <is>
          <t>V</t>
        </is>
      </c>
      <c r="G11" s="222" t="inlineStr">
        <is>
          <t>D</t>
        </is>
      </c>
      <c r="H11" s="222" t="n">
        <v>15</v>
      </c>
      <c r="I11" s="222" t="n"/>
      <c r="J11" s="222" t="n"/>
      <c r="K11" s="222" t="n"/>
      <c r="L11" s="222" t="n"/>
      <c r="M11" s="216" t="n"/>
      <c r="N11" s="216" t="n"/>
      <c r="O11" s="216" t="n"/>
      <c r="P11" s="216" t="n"/>
      <c r="Q11" s="216" t="n"/>
    </row>
    <row r="12">
      <c r="A12" s="222" t="inlineStr">
        <is>
          <t>PM_3_3</t>
        </is>
      </c>
      <c r="B12" s="222" t="inlineStr">
        <is>
          <t>action1</t>
        </is>
      </c>
      <c r="C12" s="222" t="inlineStr">
        <is>
          <t>A</t>
        </is>
      </c>
      <c r="D12" s="223" t="inlineStr">
        <is>
          <t>C_PRIMARY_POWER_VOLTAGE_SES</t>
        </is>
      </c>
      <c r="E12" s="223" t="inlineStr">
        <is>
          <t>InnerState2_PCU：MainLoopVoltage</t>
        </is>
      </c>
      <c r="F12" s="222" t="inlineStr">
        <is>
          <t>V</t>
        </is>
      </c>
      <c r="G12" s="222" t="inlineStr">
        <is>
          <t>D</t>
        </is>
      </c>
      <c r="H12" s="222" t="n">
        <v>15</v>
      </c>
      <c r="I12" s="222" t="n"/>
      <c r="J12" s="222" t="n"/>
      <c r="K12" s="222" t="n"/>
      <c r="L12" s="222" t="n"/>
      <c r="M12" s="216" t="n"/>
      <c r="N12" s="216" t="n"/>
      <c r="O12" s="216" t="n"/>
      <c r="P12" s="216" t="n"/>
      <c r="Q12" s="216" t="n"/>
    </row>
    <row r="13">
      <c r="A13" s="222" t="inlineStr">
        <is>
          <t>PM_3_4</t>
        </is>
      </c>
      <c r="B13" s="222" t="inlineStr">
        <is>
          <t>action1</t>
        </is>
      </c>
      <c r="C13" s="222" t="inlineStr">
        <is>
          <t>A</t>
        </is>
      </c>
      <c r="D13" s="223" t="inlineStr">
        <is>
          <t>C_SECONDARY_POWER_VOLTAGE_SES</t>
        </is>
      </c>
      <c r="E13" s="223" t="inlineStr">
        <is>
          <t>InnerState2_PCU：RedundantLoopVoltage</t>
        </is>
      </c>
      <c r="F13" s="222" t="inlineStr">
        <is>
          <t>V</t>
        </is>
      </c>
      <c r="G13" s="222" t="inlineStr">
        <is>
          <t>D</t>
        </is>
      </c>
      <c r="H13" s="222" t="n">
        <v>15</v>
      </c>
      <c r="I13" s="222" t="n"/>
      <c r="J13" s="222" t="n"/>
      <c r="K13" s="222" t="n"/>
      <c r="L13" s="222" t="n"/>
      <c r="M13" s="216" t="n"/>
      <c r="N13" s="216" t="n"/>
      <c r="O13" s="216" t="n"/>
      <c r="P13" s="216" t="n"/>
      <c r="Q13" s="216" t="n"/>
    </row>
    <row r="14">
      <c r="A14" s="303" t="inlineStr">
        <is>
          <t>PM_3_5</t>
        </is>
      </c>
      <c r="B14" s="222" t="inlineStr">
        <is>
          <t>action1</t>
        </is>
      </c>
      <c r="C14" s="222" t="inlineStr">
        <is>
          <t>A</t>
        </is>
      </c>
      <c r="D14" s="223" t="inlineStr">
        <is>
          <t>C_PRIMARY_POWER_VOLTAGE_SES</t>
        </is>
      </c>
      <c r="E14" s="223" t="inlineStr">
        <is>
          <t>InnerState2_PCU：MainLoopVoltage</t>
        </is>
      </c>
      <c r="F14" s="222" t="inlineStr">
        <is>
          <t>V</t>
        </is>
      </c>
      <c r="G14" s="222" t="inlineStr">
        <is>
          <t>D</t>
        </is>
      </c>
      <c r="H14" s="222" t="n">
        <v>33</v>
      </c>
      <c r="I14" s="222" t="n"/>
      <c r="J14" s="222" t="n"/>
      <c r="K14" s="222" t="n"/>
      <c r="L14" s="222" t="n"/>
      <c r="M14" s="216" t="n"/>
      <c r="N14" s="216" t="n"/>
      <c r="O14" s="216" t="n"/>
      <c r="P14" s="216" t="n"/>
      <c r="Q14" s="216" t="n"/>
    </row>
    <row r="15">
      <c r="A15" s="293" t="n"/>
      <c r="B15" s="222" t="inlineStr">
        <is>
          <t>action1</t>
        </is>
      </c>
      <c r="C15" s="222" t="inlineStr">
        <is>
          <t>B</t>
        </is>
      </c>
      <c r="D15" s="223" t="inlineStr">
        <is>
          <t>C_SECONDARY_POWER_VOLTAGE_SES</t>
        </is>
      </c>
      <c r="E15" s="223" t="inlineStr">
        <is>
          <t>InnerState2_PCU：RedundantLoopVoltage</t>
        </is>
      </c>
      <c r="F15" s="222" t="inlineStr">
        <is>
          <t>V</t>
        </is>
      </c>
      <c r="G15" s="222" t="inlineStr">
        <is>
          <t>D</t>
        </is>
      </c>
      <c r="H15" s="222" t="n">
        <v>33</v>
      </c>
      <c r="I15" s="222" t="n"/>
      <c r="J15" s="222" t="n"/>
      <c r="K15" s="222" t="n"/>
      <c r="L15" s="222" t="n"/>
      <c r="M15" s="216" t="n"/>
      <c r="N15" s="216" t="n"/>
      <c r="O15" s="216" t="n"/>
      <c r="P15" s="216" t="n"/>
      <c r="Q15" s="216" t="n"/>
    </row>
    <row r="16">
      <c r="A16" s="293" t="n"/>
      <c r="B16" s="222" t="inlineStr">
        <is>
          <t>action2</t>
        </is>
      </c>
      <c r="C16" s="222" t="inlineStr">
        <is>
          <t>A</t>
        </is>
      </c>
      <c r="D16" s="223" t="inlineStr">
        <is>
          <t>C_PRIMARY_POWER_VOLTAGE_SES</t>
        </is>
      </c>
      <c r="E16" s="223" t="inlineStr">
        <is>
          <t>InnerState2_PCU：MainLoopVoltage</t>
        </is>
      </c>
      <c r="F16" s="222" t="inlineStr">
        <is>
          <t>V</t>
        </is>
      </c>
      <c r="G16" s="222" t="inlineStr">
        <is>
          <t>D</t>
        </is>
      </c>
      <c r="H16" s="222" t="n">
        <v>24</v>
      </c>
      <c r="I16" s="222" t="n"/>
      <c r="J16" s="222" t="n"/>
      <c r="K16" s="222" t="n"/>
      <c r="L16" s="222" t="n"/>
      <c r="M16" s="216" t="n"/>
      <c r="N16" s="216" t="n"/>
      <c r="O16" s="216" t="n"/>
      <c r="P16" s="216" t="n"/>
      <c r="Q16" s="216" t="n"/>
    </row>
    <row r="17">
      <c r="A17" s="294" t="n"/>
      <c r="B17" s="222" t="inlineStr">
        <is>
          <t>action2</t>
        </is>
      </c>
      <c r="C17" s="222" t="inlineStr">
        <is>
          <t>B</t>
        </is>
      </c>
      <c r="D17" s="223" t="inlineStr">
        <is>
          <t>C_SECONDARY_POWER_VOLTAGE_SES</t>
        </is>
      </c>
      <c r="E17" s="223" t="inlineStr">
        <is>
          <t>InnerState2_PCU：RedundantLoopVoltage</t>
        </is>
      </c>
      <c r="F17" s="222" t="inlineStr">
        <is>
          <t>V</t>
        </is>
      </c>
      <c r="G17" s="222" t="inlineStr">
        <is>
          <t>D</t>
        </is>
      </c>
      <c r="H17" s="222" t="n">
        <v>24</v>
      </c>
      <c r="I17" s="222" t="n"/>
      <c r="J17" s="222" t="n"/>
      <c r="K17" s="222" t="n"/>
      <c r="L17" s="222" t="n"/>
      <c r="M17" s="216" t="n"/>
      <c r="N17" s="216" t="n"/>
      <c r="O17" s="216" t="n"/>
      <c r="P17" s="216" t="n"/>
      <c r="Q17" s="216" t="n"/>
    </row>
    <row r="18">
      <c r="A18" s="222" t="inlineStr">
        <is>
          <t>PM_4_1</t>
        </is>
      </c>
      <c r="B18" s="222" t="inlineStr">
        <is>
          <t>action1</t>
        </is>
      </c>
      <c r="C18" s="222" t="inlineStr">
        <is>
          <t>A</t>
        </is>
      </c>
      <c r="D18" s="223" t="inlineStr">
        <is>
          <t>C_PRIMARY_POWER_CURRENT_SES</t>
        </is>
      </c>
      <c r="E18" s="223" t="inlineStr">
        <is>
          <t>InnerState2_PCU：MainLoopCurrent_Out</t>
        </is>
      </c>
      <c r="F18" s="222" t="inlineStr">
        <is>
          <t>A</t>
        </is>
      </c>
      <c r="G18" s="222" t="inlineStr">
        <is>
          <t>D</t>
        </is>
      </c>
      <c r="H18" s="222" t="n">
        <v>101</v>
      </c>
      <c r="I18" s="222" t="n">
        <v>-101</v>
      </c>
      <c r="J18" s="222" t="n"/>
      <c r="K18" s="222" t="n"/>
      <c r="L18" s="222" t="n"/>
      <c r="M18" s="216" t="n"/>
      <c r="N18" s="216" t="n"/>
      <c r="O18" s="216" t="n"/>
      <c r="P18" s="216" t="n"/>
      <c r="Q18" s="216" t="n"/>
    </row>
    <row r="19">
      <c r="A19" s="222" t="inlineStr">
        <is>
          <t>PM_4_2</t>
        </is>
      </c>
      <c r="B19" s="222" t="inlineStr">
        <is>
          <t>action1</t>
        </is>
      </c>
      <c r="C19" s="222" t="inlineStr">
        <is>
          <t>A</t>
        </is>
      </c>
      <c r="D19" s="223" t="inlineStr">
        <is>
          <t>C_SECONDARY_POWER_CURRENT_SES</t>
        </is>
      </c>
      <c r="E19" s="223" t="inlineStr">
        <is>
          <t>InnerState2_PCU：RedundantLoopCurrent_Out</t>
        </is>
      </c>
      <c r="F19" s="222" t="inlineStr">
        <is>
          <t>A</t>
        </is>
      </c>
      <c r="G19" s="222" t="inlineStr">
        <is>
          <t>D</t>
        </is>
      </c>
      <c r="H19" s="222" t="n">
        <v>101</v>
      </c>
      <c r="I19" s="222" t="n">
        <v>-101</v>
      </c>
      <c r="J19" s="222" t="n"/>
      <c r="K19" s="222" t="n"/>
      <c r="L19" s="222" t="n"/>
      <c r="M19" s="216" t="n"/>
      <c r="N19" s="216" t="n"/>
      <c r="O19" s="216" t="n"/>
      <c r="P19" s="216" t="n"/>
      <c r="Q19" s="216" t="n"/>
    </row>
    <row r="20">
      <c r="A20" s="222" t="inlineStr">
        <is>
          <t>PM_4_3</t>
        </is>
      </c>
      <c r="B20" s="222" t="inlineStr">
        <is>
          <t>action1</t>
        </is>
      </c>
      <c r="C20" s="222" t="inlineStr">
        <is>
          <t>A</t>
        </is>
      </c>
      <c r="D20" s="223" t="inlineStr">
        <is>
          <t>C_PRIMARY_POWER_CURRENT_SES</t>
        </is>
      </c>
      <c r="E20" s="223" t="inlineStr">
        <is>
          <t>InnerState2_PCU：MainLoopCurrent_Out</t>
        </is>
      </c>
      <c r="F20" s="222" t="inlineStr">
        <is>
          <t>A</t>
        </is>
      </c>
      <c r="G20" s="222" t="inlineStr">
        <is>
          <t>D</t>
        </is>
      </c>
      <c r="H20" s="222" t="n">
        <v>101</v>
      </c>
      <c r="I20" s="222" t="n">
        <v>-101</v>
      </c>
      <c r="J20" s="222" t="n"/>
      <c r="K20" s="222" t="n"/>
      <c r="L20" s="222" t="n"/>
      <c r="M20" s="216" t="n"/>
      <c r="N20" s="216" t="n"/>
      <c r="O20" s="216" t="n"/>
      <c r="P20" s="216" t="n"/>
      <c r="Q20" s="216" t="n"/>
    </row>
    <row r="21">
      <c r="A21" s="222" t="inlineStr">
        <is>
          <t>PM_4_4</t>
        </is>
      </c>
      <c r="B21" s="222" t="inlineStr">
        <is>
          <t>action1</t>
        </is>
      </c>
      <c r="C21" s="222" t="inlineStr">
        <is>
          <t>A</t>
        </is>
      </c>
      <c r="D21" s="223" t="inlineStr">
        <is>
          <t>C_SECONDARY_POWER_CURRENT_SES</t>
        </is>
      </c>
      <c r="E21" s="223" t="inlineStr">
        <is>
          <t>InnerState2_PCU：RedundantLoopCurrent_Out</t>
        </is>
      </c>
      <c r="F21" s="222" t="inlineStr">
        <is>
          <t>A</t>
        </is>
      </c>
      <c r="G21" s="222" t="inlineStr">
        <is>
          <t>D</t>
        </is>
      </c>
      <c r="H21" s="222" t="n">
        <v>101</v>
      </c>
      <c r="I21" s="222" t="n">
        <v>-101</v>
      </c>
      <c r="J21" s="222" t="n"/>
      <c r="K21" s="222" t="n"/>
      <c r="L21" s="222" t="n"/>
      <c r="M21" s="216" t="n"/>
      <c r="N21" s="216" t="n"/>
      <c r="O21" s="216" t="n"/>
      <c r="P21" s="216" t="n"/>
      <c r="Q21" s="216" t="n"/>
    </row>
    <row r="22">
      <c r="A22" s="303" t="inlineStr">
        <is>
          <t>PM_4_5</t>
        </is>
      </c>
      <c r="B22" s="222" t="inlineStr">
        <is>
          <t>action1</t>
        </is>
      </c>
      <c r="C22" s="222" t="inlineStr">
        <is>
          <t>A</t>
        </is>
      </c>
      <c r="D22" s="223" t="inlineStr">
        <is>
          <t>C_PRIMARY_POWER_CURRENT_SES</t>
        </is>
      </c>
      <c r="E22" s="223" t="inlineStr">
        <is>
          <t>InnerState2_PCU：MainLoopCurrent_Out</t>
        </is>
      </c>
      <c r="F22" s="222" t="inlineStr">
        <is>
          <t>A</t>
        </is>
      </c>
      <c r="G22" s="222" t="inlineStr">
        <is>
          <t>D</t>
        </is>
      </c>
      <c r="H22" s="222" t="n">
        <v>101</v>
      </c>
      <c r="I22" s="222" t="n">
        <v>-101</v>
      </c>
      <c r="J22" s="222" t="n"/>
      <c r="K22" s="222" t="n"/>
      <c r="L22" s="222" t="n"/>
      <c r="M22" s="216" t="n"/>
      <c r="N22" s="216" t="n"/>
      <c r="O22" s="216" t="n"/>
      <c r="P22" s="216" t="n"/>
      <c r="Q22" s="216" t="n"/>
    </row>
    <row r="23">
      <c r="A23" s="293" t="n"/>
      <c r="B23" s="222" t="inlineStr">
        <is>
          <t>action1</t>
        </is>
      </c>
      <c r="C23" s="222" t="inlineStr">
        <is>
          <t>B</t>
        </is>
      </c>
      <c r="D23" s="223" t="inlineStr">
        <is>
          <t>C_SECONDARY_POWER_CURRENT_SES</t>
        </is>
      </c>
      <c r="E23" s="223" t="inlineStr">
        <is>
          <t>InnerState2_PCU：RedundantLoopCurrent_Out</t>
        </is>
      </c>
      <c r="F23" s="222" t="inlineStr">
        <is>
          <t>A</t>
        </is>
      </c>
      <c r="G23" s="222" t="inlineStr">
        <is>
          <t>D</t>
        </is>
      </c>
      <c r="H23" s="222" t="n">
        <v>101</v>
      </c>
      <c r="I23" s="222" t="n">
        <v>-101</v>
      </c>
      <c r="J23" s="222" t="n"/>
      <c r="K23" s="222" t="n"/>
      <c r="L23" s="222" t="n"/>
      <c r="M23" s="216" t="n"/>
      <c r="N23" s="216" t="n"/>
      <c r="O23" s="216" t="n"/>
      <c r="P23" s="216" t="n"/>
      <c r="Q23" s="216" t="n"/>
    </row>
    <row r="24">
      <c r="A24" s="293" t="n"/>
      <c r="B24" s="222" t="inlineStr">
        <is>
          <t>action2</t>
        </is>
      </c>
      <c r="C24" s="222" t="inlineStr">
        <is>
          <t>A</t>
        </is>
      </c>
      <c r="D24" s="223" t="inlineStr">
        <is>
          <t>C_PRIMARY_POWER_CURRENT_SES</t>
        </is>
      </c>
      <c r="E24" s="223" t="inlineStr">
        <is>
          <t>InnerState2_PCU：MainLoopCurrent_Out</t>
        </is>
      </c>
      <c r="F24" s="222" t="inlineStr">
        <is>
          <t>A</t>
        </is>
      </c>
      <c r="G24" s="222" t="inlineStr">
        <is>
          <t>D</t>
        </is>
      </c>
      <c r="H24" s="222" t="n">
        <v>60</v>
      </c>
      <c r="I24" s="222" t="n">
        <v>60</v>
      </c>
      <c r="J24" s="222" t="n"/>
      <c r="K24" s="222" t="n"/>
      <c r="L24" s="222" t="n"/>
      <c r="M24" s="216" t="n"/>
      <c r="N24" s="216" t="n"/>
      <c r="O24" s="216" t="n"/>
      <c r="P24" s="216" t="n"/>
      <c r="Q24" s="216" t="n"/>
    </row>
    <row r="25">
      <c r="A25" s="294" t="n"/>
      <c r="B25" s="222" t="inlineStr">
        <is>
          <t>action2</t>
        </is>
      </c>
      <c r="C25" s="222" t="inlineStr">
        <is>
          <t>B</t>
        </is>
      </c>
      <c r="D25" s="223" t="inlineStr">
        <is>
          <t>C_SECONDARY_POWER_CURRENT_SES</t>
        </is>
      </c>
      <c r="E25" s="223" t="inlineStr">
        <is>
          <t>InnerState2_PCU：RedundantLoopCurrent_Out</t>
        </is>
      </c>
      <c r="F25" s="222" t="inlineStr">
        <is>
          <t>A</t>
        </is>
      </c>
      <c r="G25" s="222" t="inlineStr">
        <is>
          <t>D</t>
        </is>
      </c>
      <c r="H25" s="222" t="n">
        <v>60</v>
      </c>
      <c r="I25" s="222" t="n">
        <v>60</v>
      </c>
      <c r="J25" s="222" t="n"/>
      <c r="K25" s="222" t="n"/>
      <c r="L25" s="222" t="n"/>
      <c r="M25" s="216" t="n"/>
      <c r="N25" s="216" t="n"/>
      <c r="O25" s="216" t="n"/>
      <c r="P25" s="216" t="n"/>
      <c r="Q25" s="216" t="n"/>
    </row>
    <row r="26">
      <c r="A26" s="222" t="inlineStr">
        <is>
          <t>PM_5_1</t>
        </is>
      </c>
      <c r="B26" s="222" t="inlineStr">
        <is>
          <t>action1</t>
        </is>
      </c>
      <c r="C26" s="222" t="inlineStr">
        <is>
          <t>A</t>
        </is>
      </c>
      <c r="D26" s="223" t="inlineStr">
        <is>
          <t>C_SES_TEMPERATURE_SES</t>
        </is>
      </c>
      <c r="E26" s="223" t="inlineStr">
        <is>
          <t>InnerState3_PCU：WorkingTemperature</t>
        </is>
      </c>
      <c r="F26" s="222" t="inlineStr">
        <is>
          <t>℃</t>
        </is>
      </c>
      <c r="G26" s="222" t="inlineStr">
        <is>
          <t>D</t>
        </is>
      </c>
      <c r="H26" s="222" t="n">
        <v>86</v>
      </c>
      <c r="I26" s="222" t="n">
        <v>-41</v>
      </c>
      <c r="J26" s="222" t="n"/>
      <c r="K26" s="222" t="n"/>
      <c r="L26" s="222" t="n"/>
      <c r="M26" s="216" t="n"/>
      <c r="N26" s="216" t="n"/>
      <c r="O26" s="216" t="n"/>
      <c r="P26" s="216" t="n"/>
      <c r="Q26" s="216" t="n"/>
    </row>
    <row r="27">
      <c r="A27" s="222" t="inlineStr">
        <is>
          <t>PM_5_2</t>
        </is>
      </c>
      <c r="B27" s="222" t="inlineStr">
        <is>
          <t>action1</t>
        </is>
      </c>
      <c r="C27" s="222" t="inlineStr">
        <is>
          <t>A</t>
        </is>
      </c>
      <c r="D27" s="223" t="inlineStr">
        <is>
          <t>C_SES_TEMPERATURE_SES</t>
        </is>
      </c>
      <c r="E27" s="223" t="inlineStr">
        <is>
          <t>InnerState3_PCU：WorkingTemperature</t>
        </is>
      </c>
      <c r="F27" s="222" t="inlineStr">
        <is>
          <t>℃</t>
        </is>
      </c>
      <c r="G27" s="222" t="inlineStr">
        <is>
          <t>D</t>
        </is>
      </c>
      <c r="H27" s="222" t="n">
        <v>86</v>
      </c>
      <c r="I27" s="222" t="n">
        <v>-41</v>
      </c>
      <c r="J27" s="222" t="n"/>
      <c r="K27" s="222" t="n"/>
      <c r="L27" s="222" t="n"/>
      <c r="M27" s="216" t="n"/>
      <c r="N27" s="216" t="n"/>
      <c r="O27" s="216" t="n"/>
      <c r="P27" s="216" t="n"/>
      <c r="Q27" s="216" t="n"/>
    </row>
    <row r="28">
      <c r="A28" s="303" t="inlineStr">
        <is>
          <t>PM_5_3</t>
        </is>
      </c>
      <c r="B28" s="222" t="inlineStr">
        <is>
          <t>action1</t>
        </is>
      </c>
      <c r="C28" s="222" t="inlineStr">
        <is>
          <t>A</t>
        </is>
      </c>
      <c r="D28" s="223" t="inlineStr">
        <is>
          <t>C_SES_TEMPERATURE_SES</t>
        </is>
      </c>
      <c r="E28" s="223" t="inlineStr">
        <is>
          <t>InnerState3_PCU：WorkingTemperature</t>
        </is>
      </c>
      <c r="F28" s="222" t="inlineStr">
        <is>
          <t>℃</t>
        </is>
      </c>
      <c r="G28" s="222" t="inlineStr">
        <is>
          <t>D</t>
        </is>
      </c>
      <c r="H28" s="222" t="n">
        <v>86</v>
      </c>
      <c r="I28" s="222" t="n">
        <v>-41</v>
      </c>
      <c r="J28" s="222" t="n"/>
      <c r="K28" s="222" t="n"/>
      <c r="L28" s="222" t="n"/>
      <c r="M28" s="216" t="n"/>
      <c r="N28" s="216" t="n"/>
      <c r="O28" s="216" t="n"/>
      <c r="P28" s="216" t="n"/>
      <c r="Q28" s="216" t="n"/>
    </row>
    <row r="29">
      <c r="A29" s="294" t="n"/>
      <c r="B29" s="222" t="inlineStr">
        <is>
          <t>action2</t>
        </is>
      </c>
      <c r="C29" s="222" t="inlineStr">
        <is>
          <t>B</t>
        </is>
      </c>
      <c r="D29" s="223" t="inlineStr">
        <is>
          <t>C_SES_TEMPERATURE_SES</t>
        </is>
      </c>
      <c r="E29" s="223" t="inlineStr">
        <is>
          <t>InnerState3_PCU：WorkingTemperature</t>
        </is>
      </c>
      <c r="F29" s="222" t="inlineStr">
        <is>
          <t>℃</t>
        </is>
      </c>
      <c r="G29" s="222" t="inlineStr">
        <is>
          <t>D</t>
        </is>
      </c>
      <c r="H29" s="222" t="n">
        <v>85</v>
      </c>
      <c r="I29" s="222" t="n">
        <v>-35</v>
      </c>
      <c r="J29" s="222" t="n"/>
      <c r="K29" s="222" t="n"/>
      <c r="L29" s="222" t="n"/>
      <c r="M29" s="216" t="n"/>
      <c r="N29" s="216" t="n"/>
      <c r="O29" s="216" t="n"/>
      <c r="P29" s="216" t="n"/>
      <c r="Q29" s="216" t="n"/>
    </row>
    <row r="30">
      <c r="A30" s="222" t="inlineStr">
        <is>
          <t>PM_6_1</t>
        </is>
      </c>
      <c r="B30" s="304" t="inlineStr">
        <is>
          <t>action1</t>
        </is>
      </c>
      <c r="C30" s="222" t="inlineStr">
        <is>
          <t>A</t>
        </is>
      </c>
      <c r="D30" s="223" t="inlineStr">
        <is>
          <t>C_SES_MOSFET_STATE_SES</t>
        </is>
      </c>
      <c r="E30" s="223" t="inlineStr">
        <is>
          <t>InnerState3_PCU：MOSFailureState</t>
        </is>
      </c>
      <c r="F30" s="222" t="inlineStr">
        <is>
          <t>/</t>
        </is>
      </c>
      <c r="G30" s="222" t="inlineStr">
        <is>
          <t>D</t>
        </is>
      </c>
      <c r="H30" s="223" t="inlineStr">
        <is>
          <t>0x1:SES MOS fault</t>
        </is>
      </c>
      <c r="I30" s="222" t="n"/>
      <c r="J30" s="222" t="n"/>
      <c r="K30" s="222" t="n"/>
      <c r="L30" s="222" t="n"/>
      <c r="M30" s="216" t="n"/>
      <c r="N30" s="216" t="n"/>
      <c r="O30" s="216" t="n"/>
      <c r="P30" s="216" t="n"/>
      <c r="Q30" s="216" t="n"/>
    </row>
    <row r="31">
      <c r="A31" s="305" t="n"/>
      <c r="B31" s="293" t="n"/>
      <c r="C31" s="222" t="inlineStr">
        <is>
          <t>B</t>
        </is>
      </c>
      <c r="D31" s="223" t="inlineStr">
        <is>
          <t>C_SES_MOSFET_DRIVER_STATE_SES</t>
        </is>
      </c>
      <c r="E31" s="223" t="inlineStr">
        <is>
          <t>InnerState3_PCU：MOSDriveFailureState</t>
        </is>
      </c>
      <c r="F31" s="222" t="inlineStr">
        <is>
          <t>/</t>
        </is>
      </c>
      <c r="G31" s="222" t="inlineStr">
        <is>
          <t>D</t>
        </is>
      </c>
      <c r="H31" s="223" t="inlineStr">
        <is>
          <t>0x1:SES Switch driver fault</t>
        </is>
      </c>
      <c r="I31" s="222" t="n"/>
      <c r="J31" s="222" t="n"/>
      <c r="K31" s="222" t="n"/>
      <c r="L31" s="222" t="n"/>
      <c r="M31" s="216" t="n"/>
      <c r="N31" s="216" t="n"/>
      <c r="O31" s="216" t="n"/>
      <c r="P31" s="216" t="n"/>
      <c r="Q31" s="216" t="n"/>
    </row>
    <row r="32">
      <c r="A32" s="222" t="inlineStr">
        <is>
          <t>PM_6_2</t>
        </is>
      </c>
      <c r="B32" s="304" t="inlineStr">
        <is>
          <t>action1</t>
        </is>
      </c>
      <c r="C32" s="222" t="inlineStr">
        <is>
          <t>A</t>
        </is>
      </c>
      <c r="D32" s="223" t="inlineStr">
        <is>
          <t>C_SES_MOSFET_STATE_SES</t>
        </is>
      </c>
      <c r="E32" s="223" t="inlineStr">
        <is>
          <t>InnerState3_PCU：MOSFailureState</t>
        </is>
      </c>
      <c r="F32" s="222" t="inlineStr">
        <is>
          <t>/</t>
        </is>
      </c>
      <c r="G32" s="222" t="inlineStr">
        <is>
          <t>D</t>
        </is>
      </c>
      <c r="H32" s="223" t="inlineStr">
        <is>
          <t>0x1:SES MOS fault</t>
        </is>
      </c>
      <c r="I32" s="222" t="n"/>
      <c r="J32" s="222" t="n"/>
      <c r="K32" s="222" t="n"/>
      <c r="L32" s="222" t="n"/>
      <c r="M32" s="216" t="n"/>
      <c r="N32" s="216" t="n"/>
      <c r="O32" s="216" t="n"/>
      <c r="P32" s="216" t="n"/>
      <c r="Q32" s="216" t="n"/>
    </row>
    <row r="33">
      <c r="A33" s="305" t="n"/>
      <c r="B33" s="293" t="n"/>
      <c r="C33" s="304" t="inlineStr">
        <is>
          <t>B</t>
        </is>
      </c>
      <c r="D33" s="306" t="inlineStr">
        <is>
          <t>C_SES_MOSFET_DRIVER_STATE_SES</t>
        </is>
      </c>
      <c r="E33" s="306" t="inlineStr">
        <is>
          <t>InnerState3_PCU：MOSDriveFailureState</t>
        </is>
      </c>
      <c r="F33" s="304" t="inlineStr">
        <is>
          <t>/</t>
        </is>
      </c>
      <c r="G33" s="222" t="inlineStr">
        <is>
          <t>D</t>
        </is>
      </c>
      <c r="H33" s="223" t="inlineStr">
        <is>
          <t>0x1:SES Switch driver fault</t>
        </is>
      </c>
      <c r="I33" s="304" t="n"/>
      <c r="J33" s="304" t="n"/>
      <c r="K33" s="222" t="n"/>
      <c r="L33" s="222" t="n"/>
      <c r="M33" s="216" t="n"/>
      <c r="N33" s="216" t="n"/>
      <c r="O33" s="216" t="n"/>
      <c r="P33" s="216" t="n"/>
      <c r="Q33" s="216" t="n"/>
    </row>
    <row r="34">
      <c r="A34" s="222" t="inlineStr">
        <is>
          <t>PM_6_3</t>
        </is>
      </c>
      <c r="B34" s="304" t="inlineStr">
        <is>
          <t>action1</t>
        </is>
      </c>
      <c r="C34" s="222" t="inlineStr">
        <is>
          <t>A</t>
        </is>
      </c>
      <c r="D34" s="223" t="inlineStr">
        <is>
          <t>C_SES_MOSFET_STATE_SES</t>
        </is>
      </c>
      <c r="E34" s="223" t="inlineStr">
        <is>
          <t>InnerState3_PCU：MOSFailureState</t>
        </is>
      </c>
      <c r="F34" s="222" t="inlineStr">
        <is>
          <t>/</t>
        </is>
      </c>
      <c r="G34" s="222" t="inlineStr">
        <is>
          <t>D</t>
        </is>
      </c>
      <c r="H34" s="223" t="inlineStr">
        <is>
          <t>0x1:SES MOS fault</t>
        </is>
      </c>
      <c r="I34" s="304" t="n"/>
      <c r="J34" s="304" t="n"/>
      <c r="K34" s="222" t="n"/>
      <c r="L34" s="222" t="n"/>
      <c r="M34" s="216" t="n"/>
      <c r="N34" s="216" t="n"/>
      <c r="O34" s="216" t="n"/>
      <c r="P34" s="216" t="n"/>
      <c r="Q34" s="216" t="n"/>
    </row>
    <row r="35">
      <c r="A35" s="293" t="n"/>
      <c r="B35" s="293" t="n"/>
      <c r="C35" s="304" t="inlineStr">
        <is>
          <t>B</t>
        </is>
      </c>
      <c r="D35" s="223" t="inlineStr">
        <is>
          <t>C_SES_MOSFET_DRIVER_STATE_SES</t>
        </is>
      </c>
      <c r="E35" s="223" t="inlineStr">
        <is>
          <t>InnerState3_PCU：MOSDriveFailureState</t>
        </is>
      </c>
      <c r="F35" s="222" t="inlineStr">
        <is>
          <t>/</t>
        </is>
      </c>
      <c r="G35" s="222" t="inlineStr">
        <is>
          <t>D</t>
        </is>
      </c>
      <c r="H35" s="223" t="inlineStr">
        <is>
          <t>0x1:SES Switch driver fault</t>
        </is>
      </c>
      <c r="I35" s="304" t="n"/>
      <c r="J35" s="304" t="n"/>
      <c r="K35" s="222" t="n"/>
      <c r="L35" s="222" t="n"/>
      <c r="M35" s="216" t="n"/>
      <c r="N35" s="216" t="n"/>
      <c r="O35" s="216" t="n"/>
      <c r="P35" s="216" t="n"/>
      <c r="Q35" s="216" t="n"/>
    </row>
    <row r="36">
      <c r="A36" s="293" t="n"/>
      <c r="B36" s="304" t="inlineStr">
        <is>
          <t>action2</t>
        </is>
      </c>
      <c r="C36" s="222" t="inlineStr">
        <is>
          <t>A</t>
        </is>
      </c>
      <c r="D36" s="223" t="inlineStr">
        <is>
          <t>C_SES_MOSFET_STATE_SES</t>
        </is>
      </c>
      <c r="E36" s="223" t="inlineStr">
        <is>
          <t>InnerState3_PCU：MOSFailureState</t>
        </is>
      </c>
      <c r="F36" s="222" t="inlineStr">
        <is>
          <t>/</t>
        </is>
      </c>
      <c r="G36" s="222" t="inlineStr">
        <is>
          <t>D</t>
        </is>
      </c>
      <c r="H36" s="223" t="inlineStr">
        <is>
          <t xml:space="preserve">0x0:SES MOS normal </t>
        </is>
      </c>
      <c r="I36" s="304" t="n"/>
      <c r="J36" s="304" t="n"/>
      <c r="K36" s="222" t="n"/>
      <c r="L36" s="222" t="n"/>
      <c r="M36" s="216" t="n"/>
      <c r="N36" s="216" t="n"/>
      <c r="O36" s="216" t="n"/>
      <c r="P36" s="216" t="n"/>
      <c r="Q36" s="216" t="n"/>
    </row>
    <row r="37">
      <c r="A37" s="305" t="n"/>
      <c r="B37" s="293" t="n"/>
      <c r="C37" s="304" t="inlineStr">
        <is>
          <t>B</t>
        </is>
      </c>
      <c r="D37" s="306" t="inlineStr">
        <is>
          <t>C_SES_MOSFET_DRIVER_STATE_SES</t>
        </is>
      </c>
      <c r="E37" s="306" t="inlineStr">
        <is>
          <t>InnerState3_PCU：MOSDriveFailureState</t>
        </is>
      </c>
      <c r="F37" s="304" t="inlineStr">
        <is>
          <t>/</t>
        </is>
      </c>
      <c r="G37" s="222" t="inlineStr">
        <is>
          <t>D</t>
        </is>
      </c>
      <c r="H37" s="223" t="inlineStr">
        <is>
          <t xml:space="preserve">0x0:SES Switch driver normal </t>
        </is>
      </c>
      <c r="I37" s="304" t="n"/>
      <c r="J37" s="304" t="n"/>
      <c r="K37" s="222" t="n"/>
      <c r="L37" s="222" t="n"/>
      <c r="M37" s="216" t="n"/>
      <c r="N37" s="216" t="n"/>
      <c r="O37" s="216" t="n"/>
      <c r="P37" s="216" t="n"/>
      <c r="Q37" s="216" t="n"/>
    </row>
    <row r="38">
      <c r="A38" s="222" t="inlineStr">
        <is>
          <t>PM_7_1</t>
        </is>
      </c>
      <c r="B38" s="222" t="inlineStr">
        <is>
          <t>action1</t>
        </is>
      </c>
      <c r="C38" s="222" t="inlineStr">
        <is>
          <t>A</t>
        </is>
      </c>
      <c r="D38" s="223" t="inlineStr">
        <is>
          <t>C_ERR_COM_IBS_PS</t>
        </is>
      </c>
      <c r="E38" s="223" t="inlineStr">
        <is>
          <t>IBS_SOC：IBSErrorCommon</t>
        </is>
      </c>
      <c r="F38" s="222" t="inlineStr">
        <is>
          <t>/</t>
        </is>
      </c>
      <c r="G38" s="222" t="inlineStr">
        <is>
          <t>D</t>
        </is>
      </c>
      <c r="H38" s="223" t="inlineStr">
        <is>
          <t>0x1: Internal IBS error present</t>
        </is>
      </c>
      <c r="I38" s="222" t="n"/>
      <c r="J38" s="222" t="n"/>
      <c r="K38" s="222" t="n"/>
      <c r="L38" s="222" t="n"/>
      <c r="M38" s="216" t="n"/>
      <c r="N38" s="216" t="n"/>
      <c r="O38" s="216" t="n"/>
      <c r="P38" s="216" t="n"/>
      <c r="Q38" s="216" t="n"/>
    </row>
    <row r="39">
      <c r="A39" s="222" t="inlineStr">
        <is>
          <t>PM_7_2</t>
        </is>
      </c>
      <c r="B39" s="222" t="inlineStr">
        <is>
          <t>action1</t>
        </is>
      </c>
      <c r="C39" s="222" t="inlineStr">
        <is>
          <t>A</t>
        </is>
      </c>
      <c r="D39" s="223" t="inlineStr">
        <is>
          <t>C_ERR_COM_IBSR_SS</t>
        </is>
      </c>
      <c r="E39" s="223" t="inlineStr">
        <is>
          <t>IBS_SOC：IBSErrorCommon</t>
        </is>
      </c>
      <c r="F39" s="222" t="inlineStr">
        <is>
          <t>/</t>
        </is>
      </c>
      <c r="G39" s="222" t="inlineStr">
        <is>
          <t>D</t>
        </is>
      </c>
      <c r="H39" s="223" t="inlineStr">
        <is>
          <t>0x1: Internal IBS error present</t>
        </is>
      </c>
      <c r="I39" s="222" t="n"/>
      <c r="J39" s="222" t="n"/>
      <c r="K39" s="222" t="n"/>
      <c r="L39" s="222" t="n"/>
      <c r="M39" s="216" t="n"/>
      <c r="N39" s="216" t="n"/>
      <c r="O39" s="216" t="n"/>
      <c r="P39" s="216" t="n"/>
      <c r="Q39" s="216" t="n"/>
    </row>
    <row r="40">
      <c r="A40" s="303" t="inlineStr">
        <is>
          <t>PM_7_3</t>
        </is>
      </c>
      <c r="B40" s="222" t="inlineStr">
        <is>
          <t>action1</t>
        </is>
      </c>
      <c r="C40" s="222" t="inlineStr">
        <is>
          <t>A</t>
        </is>
      </c>
      <c r="D40" s="223" t="inlineStr">
        <is>
          <t>C_ERR_COM_IBS_PS</t>
        </is>
      </c>
      <c r="E40" s="223" t="inlineStr">
        <is>
          <t>IBS_SOC：IBSErrorCommon</t>
        </is>
      </c>
      <c r="F40" s="222" t="inlineStr">
        <is>
          <t>/</t>
        </is>
      </c>
      <c r="G40" s="222" t="inlineStr">
        <is>
          <t>D</t>
        </is>
      </c>
      <c r="H40" s="223" t="inlineStr">
        <is>
          <t>0x1: Internal IBS error present</t>
        </is>
      </c>
      <c r="I40" s="222" t="n"/>
      <c r="J40" s="222" t="n"/>
      <c r="K40" s="222" t="n"/>
      <c r="L40" s="222" t="n"/>
      <c r="M40" s="216" t="n"/>
      <c r="N40" s="216" t="n"/>
      <c r="O40" s="216" t="n"/>
      <c r="P40" s="216" t="n"/>
      <c r="Q40" s="216" t="n"/>
    </row>
    <row r="41">
      <c r="A41" s="293" t="n"/>
      <c r="B41" s="222" t="inlineStr">
        <is>
          <t>action1</t>
        </is>
      </c>
      <c r="C41" s="222" t="inlineStr">
        <is>
          <t>B</t>
        </is>
      </c>
      <c r="D41" s="223" t="inlineStr">
        <is>
          <t>C_ERR_COM_IBSR_SS</t>
        </is>
      </c>
      <c r="E41" s="223" t="inlineStr">
        <is>
          <t>IBS_SOC：IBSErrorCommon</t>
        </is>
      </c>
      <c r="F41" s="222" t="inlineStr">
        <is>
          <t>/</t>
        </is>
      </c>
      <c r="G41" s="222" t="inlineStr">
        <is>
          <t>D</t>
        </is>
      </c>
      <c r="H41" s="223" t="inlineStr">
        <is>
          <t>0x1: Internal IBS error present</t>
        </is>
      </c>
      <c r="I41" s="222" t="n"/>
      <c r="J41" s="222" t="n"/>
      <c r="K41" s="222" t="n"/>
      <c r="L41" s="222" t="n"/>
      <c r="M41" s="216" t="n"/>
      <c r="N41" s="216" t="n"/>
      <c r="O41" s="216" t="n"/>
      <c r="P41" s="216" t="n"/>
      <c r="Q41" s="216" t="n"/>
    </row>
    <row r="42">
      <c r="A42" s="293" t="n"/>
      <c r="B42" s="222" t="inlineStr">
        <is>
          <t>action2</t>
        </is>
      </c>
      <c r="C42" s="222" t="inlineStr">
        <is>
          <t>A</t>
        </is>
      </c>
      <c r="D42" s="223" t="inlineStr">
        <is>
          <t>C_ERR_COM_IBS_PS</t>
        </is>
      </c>
      <c r="E42" s="223" t="inlineStr">
        <is>
          <t>IBS_SOC：IBSErrorCommon</t>
        </is>
      </c>
      <c r="F42" s="222" t="inlineStr">
        <is>
          <t>/</t>
        </is>
      </c>
      <c r="G42" s="222" t="inlineStr">
        <is>
          <t>D</t>
        </is>
      </c>
      <c r="H42" s="223" t="inlineStr">
        <is>
          <t>0x0</t>
        </is>
      </c>
      <c r="I42" s="222" t="n"/>
      <c r="J42" s="222" t="n"/>
      <c r="K42" s="222" t="n"/>
      <c r="L42" s="222" t="n"/>
      <c r="M42" s="216" t="n"/>
      <c r="N42" s="216" t="n"/>
      <c r="O42" s="216" t="n"/>
      <c r="P42" s="216" t="n"/>
      <c r="Q42" s="216" t="n"/>
    </row>
    <row r="43">
      <c r="A43" s="294" t="n"/>
      <c r="B43" s="222" t="inlineStr">
        <is>
          <t>action2</t>
        </is>
      </c>
      <c r="C43" s="222" t="inlineStr">
        <is>
          <t>B</t>
        </is>
      </c>
      <c r="D43" s="223" t="inlineStr">
        <is>
          <t>C_ERR_COM_IBSR_SS</t>
        </is>
      </c>
      <c r="E43" s="223" t="inlineStr">
        <is>
          <t>IBS_SOC：IBSErrorCommon</t>
        </is>
      </c>
      <c r="F43" s="222" t="inlineStr">
        <is>
          <t>/</t>
        </is>
      </c>
      <c r="G43" s="222" t="inlineStr">
        <is>
          <t>D</t>
        </is>
      </c>
      <c r="H43" s="223" t="inlineStr">
        <is>
          <t>0x0</t>
        </is>
      </c>
      <c r="I43" s="222" t="n"/>
      <c r="J43" s="222" t="n"/>
      <c r="K43" s="222" t="n"/>
      <c r="L43" s="222" t="n"/>
      <c r="M43" s="216" t="n"/>
      <c r="N43" s="216" t="n"/>
      <c r="O43" s="216" t="n"/>
      <c r="P43" s="216" t="n"/>
      <c r="Q43" s="216" t="n"/>
    </row>
    <row r="44">
      <c r="A44" s="222" t="inlineStr">
        <is>
          <t>PM_8_1</t>
        </is>
      </c>
      <c r="B44" s="222" t="inlineStr">
        <is>
          <t>action1</t>
        </is>
      </c>
      <c r="C44" s="222" t="inlineStr">
        <is>
          <t>A</t>
        </is>
      </c>
      <c r="D44" s="223" t="inlineStr">
        <is>
          <t>C_BAT_SOC_IBS_PS</t>
        </is>
      </c>
      <c r="E44" s="223" t="inlineStr">
        <is>
          <t>IBS_SOC：SOC</t>
        </is>
      </c>
      <c r="F44" s="222" t="inlineStr">
        <is>
          <t>%</t>
        </is>
      </c>
      <c r="G44" s="222" t="inlineStr">
        <is>
          <t>D</t>
        </is>
      </c>
      <c r="H44" s="222" t="n">
        <v>59</v>
      </c>
      <c r="I44" s="222" t="n"/>
      <c r="J44" s="222" t="n"/>
      <c r="K44" s="222" t="n"/>
      <c r="L44" s="222" t="n"/>
      <c r="M44" s="216" t="n"/>
      <c r="N44" s="216" t="n"/>
      <c r="O44" s="216" t="n"/>
      <c r="P44" s="216" t="n"/>
      <c r="Q44" s="216" t="n"/>
    </row>
    <row r="45">
      <c r="A45" s="222" t="inlineStr">
        <is>
          <t>PM_8_2</t>
        </is>
      </c>
      <c r="B45" s="222" t="inlineStr">
        <is>
          <t>action1</t>
        </is>
      </c>
      <c r="C45" s="222" t="inlineStr">
        <is>
          <t>A</t>
        </is>
      </c>
      <c r="D45" s="223" t="inlineStr">
        <is>
          <t>C_BATR_SOC_IBSR_SS</t>
        </is>
      </c>
      <c r="E45" s="223" t="inlineStr">
        <is>
          <t>IBS_SOC：SOC</t>
        </is>
      </c>
      <c r="F45" s="222" t="inlineStr">
        <is>
          <t>%</t>
        </is>
      </c>
      <c r="G45" s="222" t="inlineStr">
        <is>
          <t>D</t>
        </is>
      </c>
      <c r="H45" s="222" t="n">
        <v>59</v>
      </c>
      <c r="I45" s="222" t="n"/>
      <c r="J45" s="222" t="n"/>
      <c r="K45" s="222" t="n"/>
      <c r="L45" s="222" t="n"/>
      <c r="M45" s="216" t="n"/>
      <c r="N45" s="216" t="n"/>
      <c r="O45" s="216" t="n"/>
      <c r="P45" s="216" t="n"/>
      <c r="Q45" s="216" t="n"/>
    </row>
    <row r="46">
      <c r="A46" s="303" t="inlineStr">
        <is>
          <t>PM_8_3</t>
        </is>
      </c>
      <c r="B46" s="222" t="inlineStr">
        <is>
          <t>action1</t>
        </is>
      </c>
      <c r="C46" s="222" t="inlineStr">
        <is>
          <t>A</t>
        </is>
      </c>
      <c r="D46" s="223" t="inlineStr">
        <is>
          <t>C_BAT_SOC_IBS_PS</t>
        </is>
      </c>
      <c r="E46" s="223" t="inlineStr">
        <is>
          <t>IBS_SOC：SOC</t>
        </is>
      </c>
      <c r="F46" s="222" t="inlineStr">
        <is>
          <t>%</t>
        </is>
      </c>
      <c r="G46" s="222" t="inlineStr">
        <is>
          <t>D</t>
        </is>
      </c>
      <c r="H46" s="222" t="n">
        <v>59</v>
      </c>
      <c r="I46" s="222" t="n"/>
      <c r="J46" s="222" t="n"/>
      <c r="K46" s="222" t="n"/>
      <c r="L46" s="222" t="n"/>
      <c r="M46" s="216" t="n"/>
      <c r="N46" s="216" t="n"/>
      <c r="O46" s="216" t="n"/>
      <c r="P46" s="216" t="n"/>
      <c r="Q46" s="216" t="n"/>
    </row>
    <row r="47">
      <c r="A47" s="293" t="n"/>
      <c r="B47" s="222" t="inlineStr">
        <is>
          <t>action1</t>
        </is>
      </c>
      <c r="C47" s="222" t="inlineStr">
        <is>
          <t>B</t>
        </is>
      </c>
      <c r="D47" s="223" t="inlineStr">
        <is>
          <t>C_BATR_SOC_IBSR_SS</t>
        </is>
      </c>
      <c r="E47" s="223" t="inlineStr">
        <is>
          <t>IBS_SOC：SOC</t>
        </is>
      </c>
      <c r="F47" s="222" t="inlineStr">
        <is>
          <t>%</t>
        </is>
      </c>
      <c r="G47" s="222" t="inlineStr">
        <is>
          <t>D</t>
        </is>
      </c>
      <c r="H47" s="222" t="n">
        <v>59</v>
      </c>
      <c r="I47" s="222" t="n"/>
      <c r="J47" s="222" t="n"/>
      <c r="K47" s="222" t="n"/>
      <c r="L47" s="222" t="n"/>
      <c r="M47" s="216" t="n"/>
      <c r="N47" s="216" t="n"/>
      <c r="O47" s="216" t="n"/>
      <c r="P47" s="216" t="n"/>
      <c r="Q47" s="216" t="n"/>
    </row>
    <row r="48">
      <c r="A48" s="293" t="n"/>
      <c r="B48" s="222" t="inlineStr">
        <is>
          <t>action2</t>
        </is>
      </c>
      <c r="C48" s="222" t="inlineStr">
        <is>
          <t>A</t>
        </is>
      </c>
      <c r="D48" s="223" t="inlineStr">
        <is>
          <t>C_BAT_SOC_IBS_PS</t>
        </is>
      </c>
      <c r="E48" s="223" t="inlineStr">
        <is>
          <t>IBS_SOC：SOC</t>
        </is>
      </c>
      <c r="F48" s="222" t="inlineStr">
        <is>
          <t>%</t>
        </is>
      </c>
      <c r="G48" s="222" t="inlineStr">
        <is>
          <t>D</t>
        </is>
      </c>
      <c r="H48" s="222" t="n">
        <v>62</v>
      </c>
      <c r="I48" s="222" t="n"/>
      <c r="J48" s="222" t="n"/>
      <c r="K48" s="222" t="n"/>
      <c r="L48" s="222" t="n"/>
      <c r="M48" s="216" t="n"/>
      <c r="N48" s="216" t="n"/>
      <c r="O48" s="216" t="n"/>
      <c r="P48" s="216" t="n"/>
      <c r="Q48" s="216" t="n"/>
    </row>
    <row r="49">
      <c r="A49" s="294" t="n"/>
      <c r="B49" s="222" t="inlineStr">
        <is>
          <t>action2</t>
        </is>
      </c>
      <c r="C49" s="222" t="inlineStr">
        <is>
          <t>B</t>
        </is>
      </c>
      <c r="D49" s="223" t="inlineStr">
        <is>
          <t>C_BATR_SOC_IBSR_SS</t>
        </is>
      </c>
      <c r="E49" s="223" t="inlineStr">
        <is>
          <t>IBS_SOC：SOC</t>
        </is>
      </c>
      <c r="F49" s="222" t="inlineStr">
        <is>
          <t>%</t>
        </is>
      </c>
      <c r="G49" s="222" t="inlineStr">
        <is>
          <t>D</t>
        </is>
      </c>
      <c r="H49" s="222" t="n">
        <v>62</v>
      </c>
      <c r="I49" s="222" t="n"/>
      <c r="J49" s="222" t="n"/>
      <c r="K49" s="222" t="n"/>
      <c r="L49" s="222" t="n"/>
      <c r="M49" s="216" t="n"/>
      <c r="N49" s="216" t="n"/>
      <c r="O49" s="216" t="n"/>
      <c r="P49" s="216" t="n"/>
      <c r="Q49" s="216" t="n"/>
    </row>
    <row r="50">
      <c r="A50" s="222" t="inlineStr">
        <is>
          <t>PM_11_1</t>
        </is>
      </c>
      <c r="B50" s="222" t="inlineStr">
        <is>
          <t>action1</t>
        </is>
      </c>
      <c r="C50" s="222" t="inlineStr">
        <is>
          <t>A</t>
        </is>
      </c>
      <c r="D50" s="223" t="inlineStr">
        <is>
          <t>C_ADU_PS_VOLTAGE_BAT_PS</t>
        </is>
      </c>
      <c r="E50" s="223" t="inlineStr">
        <is>
          <t>/</t>
        </is>
      </c>
      <c r="F50" s="222" t="inlineStr">
        <is>
          <t>V</t>
        </is>
      </c>
      <c r="G50" s="222" t="inlineStr">
        <is>
          <t>D</t>
        </is>
      </c>
      <c r="H50" s="222" t="n">
        <v>17</v>
      </c>
      <c r="I50" s="222" t="n">
        <v>33</v>
      </c>
      <c r="J50" s="222" t="n"/>
      <c r="K50" s="222" t="n"/>
      <c r="L50" s="222" t="n"/>
      <c r="M50" s="216" t="n"/>
      <c r="N50" s="216" t="n"/>
      <c r="O50" s="216" t="n"/>
      <c r="P50" s="216" t="n"/>
      <c r="Q50" s="216" t="n"/>
    </row>
    <row r="51">
      <c r="A51" s="222" t="inlineStr">
        <is>
          <t>PM_11_2</t>
        </is>
      </c>
      <c r="B51" s="222" t="inlineStr">
        <is>
          <t>action1</t>
        </is>
      </c>
      <c r="C51" s="222" t="inlineStr">
        <is>
          <t>A</t>
        </is>
      </c>
      <c r="D51" s="223" t="inlineStr">
        <is>
          <t>C_ADU_PS_VOLTAGE_BAT_SS</t>
        </is>
      </c>
      <c r="E51" s="223" t="inlineStr">
        <is>
          <t>/</t>
        </is>
      </c>
      <c r="F51" s="222" t="inlineStr">
        <is>
          <t>V</t>
        </is>
      </c>
      <c r="G51" s="222" t="inlineStr">
        <is>
          <t>D</t>
        </is>
      </c>
      <c r="H51" s="222" t="n">
        <v>17</v>
      </c>
      <c r="I51" s="222" t="n">
        <v>33</v>
      </c>
      <c r="J51" s="222" t="n"/>
      <c r="K51" s="222" t="n"/>
      <c r="L51" s="222" t="n"/>
      <c r="M51" s="216" t="n"/>
      <c r="N51" s="216" t="n"/>
      <c r="O51" s="216" t="n"/>
      <c r="P51" s="216" t="n"/>
      <c r="Q51" s="216" t="n"/>
    </row>
    <row r="52">
      <c r="A52" s="222" t="inlineStr">
        <is>
          <t>PM_11_3</t>
        </is>
      </c>
      <c r="B52" s="222" t="inlineStr">
        <is>
          <t>action1</t>
        </is>
      </c>
      <c r="C52" s="222" t="inlineStr">
        <is>
          <t>A</t>
        </is>
      </c>
      <c r="D52" s="223" t="inlineStr">
        <is>
          <t>C_ADU_SS_VOLTAGE_BAT_PS</t>
        </is>
      </c>
      <c r="E52" s="223" t="inlineStr">
        <is>
          <t>/</t>
        </is>
      </c>
      <c r="F52" s="222" t="inlineStr">
        <is>
          <t>V</t>
        </is>
      </c>
      <c r="G52" s="222" t="inlineStr">
        <is>
          <t>D</t>
        </is>
      </c>
      <c r="H52" s="222" t="n">
        <v>17</v>
      </c>
      <c r="I52" s="222" t="n">
        <v>33</v>
      </c>
      <c r="J52" s="222" t="n"/>
      <c r="K52" s="222" t="n"/>
      <c r="L52" s="222" t="n"/>
      <c r="M52" s="216" t="n"/>
      <c r="N52" s="216" t="n"/>
      <c r="O52" s="216" t="n"/>
      <c r="P52" s="216" t="n"/>
      <c r="Q52" s="216" t="n"/>
    </row>
    <row r="53">
      <c r="A53" s="222" t="inlineStr">
        <is>
          <t>PM_11_4</t>
        </is>
      </c>
      <c r="B53" s="222" t="inlineStr">
        <is>
          <t>action1</t>
        </is>
      </c>
      <c r="C53" s="222" t="inlineStr">
        <is>
          <t>A</t>
        </is>
      </c>
      <c r="D53" s="223" t="inlineStr">
        <is>
          <t>C_ADU_SS_VOLTAGE_BAT_SS</t>
        </is>
      </c>
      <c r="E53" s="223" t="inlineStr">
        <is>
          <t>/</t>
        </is>
      </c>
      <c r="F53" s="222" t="inlineStr">
        <is>
          <t>V</t>
        </is>
      </c>
      <c r="G53" s="222" t="inlineStr">
        <is>
          <t>D</t>
        </is>
      </c>
      <c r="H53" s="222" t="n">
        <v>17</v>
      </c>
      <c r="I53" s="222" t="n">
        <v>33</v>
      </c>
      <c r="J53" s="222" t="n"/>
      <c r="K53" s="222" t="n"/>
      <c r="L53" s="222" t="n"/>
      <c r="M53" s="216" t="n"/>
      <c r="N53" s="216" t="n"/>
      <c r="O53" s="216" t="n"/>
      <c r="P53" s="216" t="n"/>
      <c r="Q53" s="216" t="n"/>
    </row>
    <row r="54">
      <c r="A54" s="303" t="inlineStr">
        <is>
          <t>PM_11_5</t>
        </is>
      </c>
      <c r="B54" s="303" t="inlineStr">
        <is>
          <t>action1</t>
        </is>
      </c>
      <c r="C54" s="222" t="inlineStr">
        <is>
          <t>A</t>
        </is>
      </c>
      <c r="D54" s="223" t="inlineStr">
        <is>
          <t>C_ADU_PS_VOLTAGE_BAT_PS</t>
        </is>
      </c>
      <c r="E54" s="223" t="inlineStr">
        <is>
          <t>/</t>
        </is>
      </c>
      <c r="F54" s="222" t="inlineStr">
        <is>
          <t>V</t>
        </is>
      </c>
      <c r="G54" s="222" t="inlineStr">
        <is>
          <t>D</t>
        </is>
      </c>
      <c r="H54" s="222" t="n">
        <v>17</v>
      </c>
      <c r="I54" s="222" t="n">
        <v>33</v>
      </c>
      <c r="J54" s="222" t="n"/>
      <c r="K54" s="222" t="n"/>
      <c r="L54" s="222" t="n"/>
      <c r="M54" s="216" t="n"/>
      <c r="N54" s="216" t="n"/>
      <c r="O54" s="216" t="n"/>
      <c r="P54" s="216" t="n"/>
      <c r="Q54" s="216" t="n"/>
    </row>
    <row r="55">
      <c r="A55" s="293" t="n"/>
      <c r="B55" s="293" t="n"/>
      <c r="C55" s="222" t="inlineStr">
        <is>
          <t>B</t>
        </is>
      </c>
      <c r="D55" s="223" t="inlineStr">
        <is>
          <t>C_ADU_PS_VOLTAGE_BAT_SS</t>
        </is>
      </c>
      <c r="E55" s="223" t="inlineStr">
        <is>
          <t>/</t>
        </is>
      </c>
      <c r="F55" s="222" t="inlineStr">
        <is>
          <t>V</t>
        </is>
      </c>
      <c r="G55" s="222" t="inlineStr">
        <is>
          <t>D</t>
        </is>
      </c>
      <c r="H55" s="222" t="n">
        <v>17</v>
      </c>
      <c r="I55" s="222" t="n">
        <v>33</v>
      </c>
      <c r="J55" s="222" t="n"/>
      <c r="K55" s="222" t="n"/>
      <c r="L55" s="222" t="n"/>
      <c r="M55" s="216" t="n"/>
      <c r="N55" s="216" t="n"/>
      <c r="O55" s="216" t="n"/>
      <c r="P55" s="216" t="n"/>
      <c r="Q55" s="216" t="n"/>
    </row>
    <row r="56">
      <c r="A56" s="293" t="n"/>
      <c r="B56" s="293" t="n"/>
      <c r="C56" s="222" t="inlineStr">
        <is>
          <t>C</t>
        </is>
      </c>
      <c r="D56" s="223" t="inlineStr">
        <is>
          <t>C_ADU_SS_VOLTAGE_BAT_PS</t>
        </is>
      </c>
      <c r="E56" s="223" t="inlineStr">
        <is>
          <t>/</t>
        </is>
      </c>
      <c r="F56" s="222" t="inlineStr">
        <is>
          <t>V</t>
        </is>
      </c>
      <c r="G56" s="222" t="inlineStr">
        <is>
          <t>D</t>
        </is>
      </c>
      <c r="H56" s="222" t="n">
        <v>17</v>
      </c>
      <c r="I56" s="222" t="n">
        <v>33</v>
      </c>
      <c r="J56" s="222" t="n"/>
      <c r="K56" s="222" t="n"/>
      <c r="L56" s="222" t="n"/>
      <c r="M56" s="216" t="n"/>
      <c r="N56" s="216" t="n"/>
      <c r="O56" s="216" t="n"/>
      <c r="P56" s="216" t="n"/>
      <c r="Q56" s="216" t="n"/>
    </row>
    <row r="57">
      <c r="A57" s="293" t="n"/>
      <c r="B57" s="294" t="n"/>
      <c r="C57" s="222" t="inlineStr">
        <is>
          <t>D</t>
        </is>
      </c>
      <c r="D57" s="223" t="inlineStr">
        <is>
          <t>C_ADU_SS_VOLTAGE_BAT_SS</t>
        </is>
      </c>
      <c r="E57" s="223" t="inlineStr">
        <is>
          <t>/</t>
        </is>
      </c>
      <c r="F57" s="222" t="inlineStr">
        <is>
          <t>V</t>
        </is>
      </c>
      <c r="G57" s="222" t="inlineStr">
        <is>
          <t>D</t>
        </is>
      </c>
      <c r="H57" s="222" t="n">
        <v>17</v>
      </c>
      <c r="I57" s="222" t="n">
        <v>33</v>
      </c>
      <c r="J57" s="222" t="n"/>
      <c r="K57" s="222" t="n"/>
      <c r="L57" s="222" t="n"/>
      <c r="M57" s="216" t="n"/>
      <c r="N57" s="216" t="n"/>
      <c r="O57" s="216" t="n"/>
      <c r="P57" s="216" t="n"/>
      <c r="Q57" s="216" t="n"/>
    </row>
    <row r="58">
      <c r="A58" s="293" t="n"/>
      <c r="B58" s="303" t="inlineStr">
        <is>
          <t>action2</t>
        </is>
      </c>
      <c r="C58" s="222" t="inlineStr">
        <is>
          <t>A</t>
        </is>
      </c>
      <c r="D58" s="223" t="inlineStr">
        <is>
          <t>C_ADU_PS_VOLTAGE_BAT_PS</t>
        </is>
      </c>
      <c r="E58" s="223" t="inlineStr">
        <is>
          <t>/</t>
        </is>
      </c>
      <c r="F58" s="222" t="inlineStr">
        <is>
          <t>V</t>
        </is>
      </c>
      <c r="G58" s="222" t="inlineStr">
        <is>
          <t>D</t>
        </is>
      </c>
      <c r="H58" s="222" t="n">
        <v>24</v>
      </c>
      <c r="I58" s="222" t="n">
        <v>24</v>
      </c>
      <c r="J58" s="222" t="n"/>
      <c r="K58" s="222" t="n"/>
      <c r="L58" s="222" t="n"/>
      <c r="M58" s="216" t="n"/>
      <c r="N58" s="216" t="n"/>
      <c r="O58" s="216" t="n"/>
      <c r="P58" s="216" t="n"/>
      <c r="Q58" s="216" t="n"/>
    </row>
    <row r="59">
      <c r="A59" s="293" t="n"/>
      <c r="B59" s="293" t="n"/>
      <c r="C59" s="222" t="inlineStr">
        <is>
          <t>B</t>
        </is>
      </c>
      <c r="D59" s="223" t="inlineStr">
        <is>
          <t>C_ADU_PS_VOLTAGE_BAT_SS</t>
        </is>
      </c>
      <c r="E59" s="223" t="inlineStr">
        <is>
          <t>/</t>
        </is>
      </c>
      <c r="F59" s="222" t="inlineStr">
        <is>
          <t>V</t>
        </is>
      </c>
      <c r="G59" s="222" t="inlineStr">
        <is>
          <t>D</t>
        </is>
      </c>
      <c r="H59" s="222" t="n">
        <v>24</v>
      </c>
      <c r="I59" s="222" t="n">
        <v>24</v>
      </c>
      <c r="J59" s="222" t="n"/>
      <c r="K59" s="222" t="n"/>
      <c r="L59" s="222" t="n"/>
      <c r="M59" s="216" t="n"/>
      <c r="N59" s="216" t="n"/>
      <c r="O59" s="216" t="n"/>
      <c r="P59" s="216" t="n"/>
      <c r="Q59" s="216" t="n"/>
    </row>
    <row r="60">
      <c r="A60" s="293" t="n"/>
      <c r="B60" s="293" t="n"/>
      <c r="C60" s="222" t="inlineStr">
        <is>
          <t>C</t>
        </is>
      </c>
      <c r="D60" s="223" t="inlineStr">
        <is>
          <t>C_ADU_SS_VOLTAGE_BAT_PS</t>
        </is>
      </c>
      <c r="E60" s="223" t="inlineStr">
        <is>
          <t>/</t>
        </is>
      </c>
      <c r="F60" s="222" t="inlineStr">
        <is>
          <t>V</t>
        </is>
      </c>
      <c r="G60" s="222" t="inlineStr">
        <is>
          <t>D</t>
        </is>
      </c>
      <c r="H60" s="222" t="n">
        <v>24</v>
      </c>
      <c r="I60" s="222" t="n">
        <v>24</v>
      </c>
      <c r="J60" s="222" t="n"/>
      <c r="K60" s="222" t="n"/>
      <c r="L60" s="222" t="n"/>
      <c r="M60" s="216" t="n"/>
      <c r="N60" s="216" t="n"/>
      <c r="O60" s="216" t="n"/>
      <c r="P60" s="216" t="n"/>
      <c r="Q60" s="216" t="n"/>
    </row>
    <row r="61">
      <c r="A61" s="294" t="n"/>
      <c r="B61" s="294" t="n"/>
      <c r="C61" s="222" t="inlineStr">
        <is>
          <t>D</t>
        </is>
      </c>
      <c r="D61" s="223" t="inlineStr">
        <is>
          <t>C_ADU_SS_VOLTAGE_BAT_SS</t>
        </is>
      </c>
      <c r="E61" s="223" t="inlineStr">
        <is>
          <t>/</t>
        </is>
      </c>
      <c r="F61" s="222" t="inlineStr">
        <is>
          <t>V</t>
        </is>
      </c>
      <c r="G61" s="222" t="inlineStr">
        <is>
          <t>D</t>
        </is>
      </c>
      <c r="H61" s="222" t="n">
        <v>24</v>
      </c>
      <c r="I61" s="222" t="n">
        <v>24</v>
      </c>
      <c r="J61" s="222" t="n"/>
      <c r="K61" s="222" t="n"/>
      <c r="L61" s="222" t="n"/>
      <c r="M61" s="216" t="n"/>
      <c r="N61" s="216" t="n"/>
      <c r="O61" s="216" t="n"/>
      <c r="P61" s="216" t="n"/>
      <c r="Q61" s="216" t="n"/>
    </row>
    <row r="62">
      <c r="A62" s="303" t="inlineStr">
        <is>
          <t>PM_12_1</t>
        </is>
      </c>
      <c r="B62" s="303" t="inlineStr">
        <is>
          <t>action1</t>
        </is>
      </c>
      <c r="C62" s="222" t="inlineStr">
        <is>
          <t>A</t>
        </is>
      </c>
      <c r="D62" s="223" t="inlineStr">
        <is>
          <t>C_IGN_WAKEUP_BCM_PS1</t>
        </is>
      </c>
      <c r="E62" s="223" t="inlineStr">
        <is>
          <t>/</t>
        </is>
      </c>
      <c r="F62" s="222" t="inlineStr">
        <is>
          <t>/</t>
        </is>
      </c>
      <c r="G62" s="222" t="inlineStr">
        <is>
          <t>D</t>
        </is>
      </c>
      <c r="H62" s="222" t="inlineStr">
        <is>
          <t>NA</t>
        </is>
      </c>
      <c r="I62" s="222" t="n"/>
      <c r="J62" s="222" t="n"/>
      <c r="K62" s="222" t="n"/>
      <c r="L62" s="222" t="n"/>
      <c r="M62" s="216" t="n"/>
      <c r="N62" s="216" t="n"/>
      <c r="O62" s="216" t="n"/>
      <c r="P62" s="216" t="n"/>
      <c r="Q62" s="216" t="n"/>
    </row>
    <row r="63">
      <c r="A63" s="294" t="n"/>
      <c r="B63" s="294" t="n"/>
      <c r="C63" s="222" t="inlineStr">
        <is>
          <t>B</t>
        </is>
      </c>
      <c r="D63" s="223" t="inlineStr">
        <is>
          <t>C_IGN_WAKEUP_BCM_PS2</t>
        </is>
      </c>
      <c r="E63" s="223" t="inlineStr">
        <is>
          <t>/</t>
        </is>
      </c>
      <c r="F63" s="222" t="inlineStr">
        <is>
          <t>/</t>
        </is>
      </c>
      <c r="G63" s="222" t="inlineStr">
        <is>
          <t>D</t>
        </is>
      </c>
      <c r="H63" s="222" t="inlineStr">
        <is>
          <t>NA</t>
        </is>
      </c>
      <c r="I63" s="222" t="n"/>
      <c r="J63" s="222" t="n"/>
      <c r="K63" s="222" t="n"/>
      <c r="L63" s="222" t="n"/>
      <c r="M63" s="216" t="n"/>
      <c r="N63" s="216" t="n"/>
      <c r="O63" s="216" t="n"/>
      <c r="P63" s="216" t="n"/>
      <c r="Q63" s="216" t="n"/>
    </row>
    <row r="64">
      <c r="A64" s="303" t="inlineStr">
        <is>
          <t>PM_12_2</t>
        </is>
      </c>
      <c r="B64" s="303" t="inlineStr">
        <is>
          <t>action1</t>
        </is>
      </c>
      <c r="C64" s="222" t="inlineStr">
        <is>
          <t>A</t>
        </is>
      </c>
      <c r="D64" s="223" t="inlineStr">
        <is>
          <t>C_IGN_WAKEUP_BCM_SS1</t>
        </is>
      </c>
      <c r="E64" s="223" t="inlineStr">
        <is>
          <t>/</t>
        </is>
      </c>
      <c r="F64" s="222" t="inlineStr">
        <is>
          <t>/</t>
        </is>
      </c>
      <c r="G64" s="222" t="inlineStr">
        <is>
          <t>D</t>
        </is>
      </c>
      <c r="H64" s="222" t="inlineStr">
        <is>
          <t>NA</t>
        </is>
      </c>
      <c r="I64" s="222" t="n"/>
      <c r="J64" s="222" t="n"/>
      <c r="K64" s="222" t="n"/>
      <c r="L64" s="222" t="n"/>
      <c r="M64" s="216" t="n"/>
      <c r="N64" s="216" t="n"/>
      <c r="O64" s="216" t="n"/>
      <c r="P64" s="216" t="n"/>
      <c r="Q64" s="216" t="n"/>
    </row>
    <row r="65">
      <c r="A65" s="294" t="n"/>
      <c r="B65" s="294" t="n"/>
      <c r="C65" s="222" t="inlineStr">
        <is>
          <t>B</t>
        </is>
      </c>
      <c r="D65" s="223" t="inlineStr">
        <is>
          <t>C_IGN_WAKEUP_BCM_SS2</t>
        </is>
      </c>
      <c r="E65" s="223" t="inlineStr">
        <is>
          <t>/</t>
        </is>
      </c>
      <c r="F65" s="222" t="inlineStr">
        <is>
          <t>/</t>
        </is>
      </c>
      <c r="G65" s="222" t="inlineStr">
        <is>
          <t>D</t>
        </is>
      </c>
      <c r="H65" s="222" t="inlineStr">
        <is>
          <t>NA</t>
        </is>
      </c>
      <c r="I65" s="222" t="n"/>
      <c r="J65" s="222" t="n"/>
      <c r="K65" s="222" t="n"/>
      <c r="L65" s="222" t="n"/>
      <c r="M65" s="216" t="n"/>
      <c r="N65" s="216" t="n"/>
      <c r="O65" s="216" t="n"/>
      <c r="P65" s="216" t="n"/>
      <c r="Q65" s="216" t="n"/>
    </row>
    <row r="66">
      <c r="A66" s="303" t="inlineStr">
        <is>
          <t>PM_12_3</t>
        </is>
      </c>
      <c r="B66" s="303" t="inlineStr">
        <is>
          <t>action1</t>
        </is>
      </c>
      <c r="C66" s="222" t="inlineStr">
        <is>
          <t>A</t>
        </is>
      </c>
      <c r="D66" s="223" t="inlineStr">
        <is>
          <t>C_IGN_WAKEUP_BCM_PS1</t>
        </is>
      </c>
      <c r="E66" s="223" t="inlineStr">
        <is>
          <t>/</t>
        </is>
      </c>
      <c r="F66" s="222" t="inlineStr">
        <is>
          <t>/</t>
        </is>
      </c>
      <c r="G66" s="222" t="inlineStr">
        <is>
          <t>D</t>
        </is>
      </c>
      <c r="H66" s="222" t="inlineStr">
        <is>
          <t>NA</t>
        </is>
      </c>
      <c r="I66" s="222" t="n"/>
      <c r="J66" s="222" t="n"/>
      <c r="K66" s="222" t="n"/>
      <c r="L66" s="222" t="n"/>
      <c r="M66" s="216" t="n"/>
      <c r="N66" s="216" t="n"/>
      <c r="O66" s="216" t="n"/>
      <c r="P66" s="216" t="n"/>
      <c r="Q66" s="216" t="n"/>
    </row>
    <row r="67">
      <c r="A67" s="293" t="n"/>
      <c r="B67" s="293" t="n"/>
      <c r="C67" s="222" t="inlineStr">
        <is>
          <t>B</t>
        </is>
      </c>
      <c r="D67" s="223" t="inlineStr">
        <is>
          <t>C_IGN_WAKEUP_BCM_PS2</t>
        </is>
      </c>
      <c r="E67" s="223" t="inlineStr">
        <is>
          <t>/</t>
        </is>
      </c>
      <c r="F67" s="222" t="inlineStr">
        <is>
          <t>/</t>
        </is>
      </c>
      <c r="G67" s="222" t="inlineStr">
        <is>
          <t>D</t>
        </is>
      </c>
      <c r="H67" s="222" t="inlineStr">
        <is>
          <t>NA</t>
        </is>
      </c>
      <c r="I67" s="222" t="n"/>
      <c r="J67" s="222" t="n"/>
      <c r="K67" s="222" t="n"/>
      <c r="L67" s="222" t="n"/>
      <c r="M67" s="216" t="n"/>
      <c r="N67" s="216" t="n"/>
      <c r="O67" s="216" t="n"/>
      <c r="P67" s="216" t="n"/>
      <c r="Q67" s="216" t="n"/>
    </row>
    <row r="68">
      <c r="A68" s="293" t="n"/>
      <c r="B68" s="293" t="n"/>
      <c r="C68" s="222" t="inlineStr">
        <is>
          <t>C</t>
        </is>
      </c>
      <c r="D68" s="223" t="inlineStr">
        <is>
          <t>C_IGN_WAKEUP_BCM_SS1</t>
        </is>
      </c>
      <c r="E68" s="223" t="inlineStr">
        <is>
          <t>/</t>
        </is>
      </c>
      <c r="F68" s="222" t="inlineStr">
        <is>
          <t>/</t>
        </is>
      </c>
      <c r="G68" s="222" t="inlineStr">
        <is>
          <t>D</t>
        </is>
      </c>
      <c r="H68" s="222" t="inlineStr">
        <is>
          <t>NA</t>
        </is>
      </c>
      <c r="I68" s="222" t="n"/>
      <c r="J68" s="222" t="n"/>
      <c r="K68" s="222" t="n"/>
      <c r="L68" s="222" t="n"/>
      <c r="M68" s="216" t="n"/>
      <c r="N68" s="216" t="n"/>
      <c r="O68" s="216" t="n"/>
      <c r="P68" s="216" t="n"/>
      <c r="Q68" s="216" t="n"/>
    </row>
    <row r="69">
      <c r="A69" s="293" t="n"/>
      <c r="B69" s="294" t="n"/>
      <c r="C69" s="222" t="inlineStr">
        <is>
          <t>D</t>
        </is>
      </c>
      <c r="D69" s="223" t="inlineStr">
        <is>
          <t>C_IGN_WAKEUP_BCM_SS2</t>
        </is>
      </c>
      <c r="E69" s="223" t="inlineStr">
        <is>
          <t>/</t>
        </is>
      </c>
      <c r="F69" s="222" t="inlineStr">
        <is>
          <t>/</t>
        </is>
      </c>
      <c r="G69" s="222" t="inlineStr">
        <is>
          <t>D</t>
        </is>
      </c>
      <c r="H69" s="222" t="inlineStr">
        <is>
          <t>NA</t>
        </is>
      </c>
      <c r="I69" s="222" t="n"/>
      <c r="J69" s="222" t="n"/>
      <c r="K69" s="222" t="n"/>
      <c r="L69" s="222" t="n"/>
      <c r="M69" s="216" t="n"/>
      <c r="N69" s="216" t="n"/>
      <c r="O69" s="216" t="n"/>
      <c r="P69" s="216" t="n"/>
      <c r="Q69" s="216" t="n"/>
    </row>
    <row r="70">
      <c r="A70" s="293" t="n"/>
      <c r="B70" s="303" t="inlineStr">
        <is>
          <t>action2</t>
        </is>
      </c>
      <c r="C70" s="222" t="inlineStr">
        <is>
          <t>A</t>
        </is>
      </c>
      <c r="D70" s="223" t="inlineStr">
        <is>
          <t>C_IGN_WAKEUP_BCM_PS1</t>
        </is>
      </c>
      <c r="E70" s="223" t="inlineStr">
        <is>
          <t>/</t>
        </is>
      </c>
      <c r="F70" s="222" t="inlineStr">
        <is>
          <t>/</t>
        </is>
      </c>
      <c r="G70" s="222" t="inlineStr">
        <is>
          <t>D</t>
        </is>
      </c>
      <c r="H70" s="222" t="inlineStr">
        <is>
          <t>NA</t>
        </is>
      </c>
      <c r="I70" s="222" t="n"/>
      <c r="J70" s="222" t="n"/>
      <c r="K70" s="222" t="n"/>
      <c r="L70" s="222" t="n"/>
      <c r="M70" s="216" t="n"/>
      <c r="N70" s="216" t="n"/>
      <c r="O70" s="216" t="n"/>
      <c r="P70" s="216" t="n"/>
      <c r="Q70" s="216" t="n"/>
    </row>
    <row r="71">
      <c r="A71" s="293" t="n"/>
      <c r="B71" s="293" t="n"/>
      <c r="C71" s="222" t="inlineStr">
        <is>
          <t>B</t>
        </is>
      </c>
      <c r="D71" s="223" t="inlineStr">
        <is>
          <t>C_IGN_WAKEUP_BCM_PS2</t>
        </is>
      </c>
      <c r="E71" s="223" t="inlineStr">
        <is>
          <t>/</t>
        </is>
      </c>
      <c r="F71" s="222" t="inlineStr">
        <is>
          <t>/</t>
        </is>
      </c>
      <c r="G71" s="222" t="inlineStr">
        <is>
          <t>D</t>
        </is>
      </c>
      <c r="H71" s="222" t="inlineStr">
        <is>
          <t>NA</t>
        </is>
      </c>
      <c r="I71" s="222" t="n"/>
      <c r="J71" s="222" t="n"/>
      <c r="K71" s="222" t="n"/>
      <c r="L71" s="222" t="n"/>
      <c r="M71" s="216" t="n"/>
      <c r="N71" s="216" t="n"/>
      <c r="O71" s="216" t="n"/>
      <c r="P71" s="216" t="n"/>
      <c r="Q71" s="216" t="n"/>
    </row>
    <row r="72">
      <c r="A72" s="293" t="n"/>
      <c r="B72" s="293" t="n"/>
      <c r="C72" s="222" t="inlineStr">
        <is>
          <t>C</t>
        </is>
      </c>
      <c r="D72" s="223" t="inlineStr">
        <is>
          <t>C_IGN_WAKEUP_BCM_SS1</t>
        </is>
      </c>
      <c r="E72" s="223" t="inlineStr">
        <is>
          <t>/</t>
        </is>
      </c>
      <c r="F72" s="222" t="inlineStr">
        <is>
          <t>/</t>
        </is>
      </c>
      <c r="G72" s="222" t="inlineStr">
        <is>
          <t>D</t>
        </is>
      </c>
      <c r="H72" s="222" t="inlineStr">
        <is>
          <t>NA</t>
        </is>
      </c>
      <c r="I72" s="222" t="n"/>
      <c r="J72" s="222" t="n"/>
      <c r="K72" s="222" t="n"/>
      <c r="L72" s="222" t="n"/>
      <c r="M72" s="216" t="n"/>
      <c r="N72" s="216" t="n"/>
      <c r="O72" s="216" t="n"/>
      <c r="P72" s="216" t="n"/>
      <c r="Q72" s="216" t="n"/>
    </row>
    <row r="73">
      <c r="A73" s="294" t="n"/>
      <c r="B73" s="294" t="n"/>
      <c r="C73" s="222" t="inlineStr">
        <is>
          <t>D</t>
        </is>
      </c>
      <c r="D73" s="223" t="inlineStr">
        <is>
          <t>C_IGN_WAKEUP_BCM_SS2</t>
        </is>
      </c>
      <c r="E73" s="223" t="inlineStr">
        <is>
          <t>/</t>
        </is>
      </c>
      <c r="F73" s="222" t="inlineStr">
        <is>
          <t>/</t>
        </is>
      </c>
      <c r="G73" s="222" t="inlineStr">
        <is>
          <t>D</t>
        </is>
      </c>
      <c r="H73" s="222" t="inlineStr">
        <is>
          <t>NA</t>
        </is>
      </c>
      <c r="I73" s="222" t="n"/>
      <c r="J73" s="222" t="n"/>
      <c r="K73" s="222" t="n"/>
      <c r="L73" s="222" t="n"/>
      <c r="M73" s="216" t="n"/>
      <c r="N73" s="216" t="n"/>
      <c r="O73" s="216" t="n"/>
      <c r="P73" s="216" t="n"/>
      <c r="Q73" s="216" t="n"/>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Q73"/>
  <sheetViews>
    <sheetView workbookViewId="0">
      <selection activeCell="A1" sqref="A1"/>
    </sheetView>
  </sheetViews>
  <sheetFormatPr baseColWidth="8" defaultRowHeight="15"/>
  <sheetData>
    <row r="1">
      <c r="A1" s="186" t="inlineStr">
        <is>
          <t>case</t>
        </is>
      </c>
      <c r="B1" s="186" t="inlineStr">
        <is>
          <t>part</t>
        </is>
      </c>
      <c r="C1" s="186" t="inlineStr">
        <is>
          <t>group</t>
        </is>
      </c>
      <c r="D1" s="186" t="inlineStr">
        <is>
          <t>FD_signal_name</t>
        </is>
      </c>
      <c r="E1" s="186" t="inlineStr">
        <is>
          <t>OEM_signal_name</t>
        </is>
      </c>
      <c r="F1" s="186" t="inlineStr">
        <is>
          <t>unit</t>
        </is>
      </c>
      <c r="G1" s="186" t="inlineStr">
        <is>
          <t>flag</t>
        </is>
      </c>
      <c r="H1" s="186" t="inlineStr">
        <is>
          <t>value01</t>
        </is>
      </c>
      <c r="I1" s="186" t="inlineStr">
        <is>
          <t>value02</t>
        </is>
      </c>
      <c r="J1" s="186" t="inlineStr">
        <is>
          <t>value03</t>
        </is>
      </c>
      <c r="K1" s="186" t="inlineStr">
        <is>
          <t>value4</t>
        </is>
      </c>
      <c r="L1" s="186" t="inlineStr">
        <is>
          <t>value5</t>
        </is>
      </c>
      <c r="M1" s="186" t="inlineStr">
        <is>
          <t>value6</t>
        </is>
      </c>
      <c r="N1" s="186" t="inlineStr">
        <is>
          <t>value7</t>
        </is>
      </c>
      <c r="O1" s="186" t="inlineStr">
        <is>
          <t>value8</t>
        </is>
      </c>
      <c r="P1" s="186" t="inlineStr">
        <is>
          <t>value9</t>
        </is>
      </c>
      <c r="Q1" s="186" t="inlineStr">
        <is>
          <t>value10</t>
        </is>
      </c>
    </row>
    <row r="2">
      <c r="A2" s="222" t="inlineStr">
        <is>
          <t>PM_2_1</t>
        </is>
      </c>
      <c r="B2" s="222" t="inlineStr">
        <is>
          <t>action1</t>
        </is>
      </c>
      <c r="C2" s="222" t="inlineStr">
        <is>
          <t>A</t>
        </is>
      </c>
      <c r="D2" s="223" t="inlineStr">
        <is>
          <t>C_PRIMARY_POWER_VOLTAGE_SES</t>
        </is>
      </c>
      <c r="E2" s="223" t="inlineStr">
        <is>
          <t>InnerState2_PCU：MainLoopVoltage</t>
        </is>
      </c>
      <c r="F2" s="222" t="inlineStr">
        <is>
          <t>V</t>
        </is>
      </c>
      <c r="G2" s="222" t="inlineStr">
        <is>
          <t>D</t>
        </is>
      </c>
      <c r="H2" s="222" t="n">
        <v>33</v>
      </c>
      <c r="I2" s="222" t="n"/>
      <c r="J2" s="222" t="n"/>
      <c r="K2" s="222" t="n"/>
      <c r="L2" s="222" t="n"/>
      <c r="M2" s="216" t="n"/>
      <c r="N2" s="216" t="n"/>
      <c r="O2" s="216" t="n"/>
      <c r="P2" s="216" t="n"/>
      <c r="Q2" s="216" t="n"/>
    </row>
    <row r="3">
      <c r="A3" s="222" t="inlineStr">
        <is>
          <t>PM_2_2</t>
        </is>
      </c>
      <c r="B3" s="222" t="inlineStr">
        <is>
          <t>action1</t>
        </is>
      </c>
      <c r="C3" s="222" t="inlineStr">
        <is>
          <t>A</t>
        </is>
      </c>
      <c r="D3" s="223" t="inlineStr">
        <is>
          <t>C_SECONDARY_POWER_VOLTAGE_SES</t>
        </is>
      </c>
      <c r="E3" s="223" t="inlineStr">
        <is>
          <t>InnerState2_PCU：RedundantLoopVoltage</t>
        </is>
      </c>
      <c r="F3" s="222" t="inlineStr">
        <is>
          <t>V</t>
        </is>
      </c>
      <c r="G3" s="222" t="inlineStr">
        <is>
          <t>D</t>
        </is>
      </c>
      <c r="H3" s="222" t="n">
        <v>33</v>
      </c>
      <c r="I3" s="222" t="n"/>
      <c r="J3" s="222" t="n"/>
      <c r="K3" s="222" t="n"/>
      <c r="L3" s="222" t="n"/>
      <c r="M3" s="216" t="n"/>
      <c r="N3" s="216" t="n"/>
      <c r="O3" s="216" t="n"/>
      <c r="P3" s="216" t="n"/>
      <c r="Q3" s="216" t="n"/>
    </row>
    <row r="4">
      <c r="A4" s="222" t="inlineStr">
        <is>
          <t>PM_2_3</t>
        </is>
      </c>
      <c r="B4" s="222" t="inlineStr">
        <is>
          <t>action1</t>
        </is>
      </c>
      <c r="C4" s="222" t="inlineStr">
        <is>
          <t>A</t>
        </is>
      </c>
      <c r="D4" s="223" t="inlineStr">
        <is>
          <t>C_PRIMARY_POWER_VOLTAGE_SES</t>
        </is>
      </c>
      <c r="E4" s="223" t="inlineStr">
        <is>
          <t>InnerState2_PCU：MainLoopVoltage</t>
        </is>
      </c>
      <c r="F4" s="222" t="inlineStr">
        <is>
          <t>V</t>
        </is>
      </c>
      <c r="G4" s="222" t="inlineStr">
        <is>
          <t>D</t>
        </is>
      </c>
      <c r="H4" s="222" t="n">
        <v>33</v>
      </c>
      <c r="I4" s="222" t="n"/>
      <c r="J4" s="222" t="n"/>
      <c r="K4" s="222" t="n"/>
      <c r="L4" s="222" t="n"/>
      <c r="M4" s="216" t="n"/>
      <c r="N4" s="216" t="n"/>
      <c r="O4" s="216" t="n"/>
      <c r="P4" s="216" t="n"/>
      <c r="Q4" s="216" t="n"/>
    </row>
    <row r="5">
      <c r="A5" s="222" t="inlineStr">
        <is>
          <t>PM_2_4</t>
        </is>
      </c>
      <c r="B5" s="222" t="inlineStr">
        <is>
          <t>action1</t>
        </is>
      </c>
      <c r="C5" s="222" t="inlineStr">
        <is>
          <t>A</t>
        </is>
      </c>
      <c r="D5" s="223" t="inlineStr">
        <is>
          <t>C_SECONDARY_POWER_VOLTAGE_SES</t>
        </is>
      </c>
      <c r="E5" s="223" t="inlineStr">
        <is>
          <t>InnerState2_PCU：RedundantLoopVoltage</t>
        </is>
      </c>
      <c r="F5" s="222" t="inlineStr">
        <is>
          <t>V</t>
        </is>
      </c>
      <c r="G5" s="222" t="inlineStr">
        <is>
          <t>D</t>
        </is>
      </c>
      <c r="H5" s="222" t="n">
        <v>33</v>
      </c>
      <c r="I5" s="222" t="n"/>
      <c r="J5" s="222" t="n"/>
      <c r="K5" s="222" t="n"/>
      <c r="L5" s="222" t="n"/>
      <c r="M5" s="216" t="n"/>
      <c r="N5" s="216" t="n"/>
      <c r="O5" s="216" t="n"/>
      <c r="P5" s="216" t="n"/>
      <c r="Q5" s="216" t="n"/>
    </row>
    <row r="6">
      <c r="A6" s="303" t="inlineStr">
        <is>
          <t>PM_2_5</t>
        </is>
      </c>
      <c r="B6" s="222" t="inlineStr">
        <is>
          <t>action1</t>
        </is>
      </c>
      <c r="C6" s="222" t="inlineStr">
        <is>
          <t>A</t>
        </is>
      </c>
      <c r="D6" s="223" t="inlineStr">
        <is>
          <t>C_PRIMARY_POWER_VOLTAGE_SES</t>
        </is>
      </c>
      <c r="E6" s="223" t="inlineStr">
        <is>
          <t>InnerState2_PCU：MainLoopVoltage</t>
        </is>
      </c>
      <c r="F6" s="222" t="inlineStr">
        <is>
          <t>V</t>
        </is>
      </c>
      <c r="G6" s="222" t="inlineStr">
        <is>
          <t>D</t>
        </is>
      </c>
      <c r="H6" s="222" t="n">
        <v>15</v>
      </c>
      <c r="I6" s="222" t="n"/>
      <c r="J6" s="222" t="n"/>
      <c r="K6" s="222" t="n"/>
      <c r="L6" s="222" t="n"/>
      <c r="M6" s="216" t="n"/>
      <c r="N6" s="216" t="n"/>
      <c r="O6" s="216" t="n"/>
      <c r="P6" s="216" t="n"/>
      <c r="Q6" s="216" t="n"/>
    </row>
    <row r="7">
      <c r="A7" s="293" t="n"/>
      <c r="B7" s="222" t="inlineStr">
        <is>
          <t>action1</t>
        </is>
      </c>
      <c r="C7" s="222" t="inlineStr">
        <is>
          <t>B</t>
        </is>
      </c>
      <c r="D7" s="223" t="inlineStr">
        <is>
          <t>C_SECONDARY_POWER_VOLTAGE_SES</t>
        </is>
      </c>
      <c r="E7" s="223" t="inlineStr">
        <is>
          <t>InnerState2_PCU：RedundantLoopVoltage</t>
        </is>
      </c>
      <c r="F7" s="222" t="inlineStr">
        <is>
          <t>V</t>
        </is>
      </c>
      <c r="G7" s="222" t="inlineStr">
        <is>
          <t>D</t>
        </is>
      </c>
      <c r="H7" s="222" t="n">
        <v>15</v>
      </c>
      <c r="I7" s="222" t="n"/>
      <c r="J7" s="222" t="n"/>
      <c r="K7" s="222" t="n"/>
      <c r="L7" s="222" t="n"/>
      <c r="M7" s="216" t="n"/>
      <c r="N7" s="216" t="n"/>
      <c r="O7" s="216" t="n"/>
      <c r="P7" s="216" t="n"/>
      <c r="Q7" s="216" t="n"/>
    </row>
    <row r="8">
      <c r="A8" s="293" t="n"/>
      <c r="B8" s="222" t="inlineStr">
        <is>
          <t>action2</t>
        </is>
      </c>
      <c r="C8" s="222" t="inlineStr">
        <is>
          <t>A</t>
        </is>
      </c>
      <c r="D8" s="223" t="inlineStr">
        <is>
          <t>C_PRIMARY_POWER_VOLTAGE_SES</t>
        </is>
      </c>
      <c r="E8" s="223" t="inlineStr">
        <is>
          <t>InnerState2_PCU：MainLoopVoltage</t>
        </is>
      </c>
      <c r="F8" s="222" t="inlineStr">
        <is>
          <t>V</t>
        </is>
      </c>
      <c r="G8" s="222" t="inlineStr">
        <is>
          <t>D</t>
        </is>
      </c>
      <c r="H8" s="222" t="n">
        <v>24</v>
      </c>
      <c r="I8" s="222" t="n"/>
      <c r="J8" s="222" t="n"/>
      <c r="K8" s="222" t="n"/>
      <c r="L8" s="222" t="n"/>
      <c r="M8" s="216" t="n"/>
      <c r="N8" s="216" t="n"/>
      <c r="O8" s="216" t="n"/>
      <c r="P8" s="216" t="n"/>
      <c r="Q8" s="216" t="n"/>
    </row>
    <row r="9">
      <c r="A9" s="294" t="n"/>
      <c r="B9" s="222" t="inlineStr">
        <is>
          <t>action2</t>
        </is>
      </c>
      <c r="C9" s="222" t="inlineStr">
        <is>
          <t>B</t>
        </is>
      </c>
      <c r="D9" s="223" t="inlineStr">
        <is>
          <t>C_SECONDARY_POWER_VOLTAGE_SES</t>
        </is>
      </c>
      <c r="E9" s="223" t="inlineStr">
        <is>
          <t>InnerState2_PCU：RedundantLoopVoltage</t>
        </is>
      </c>
      <c r="F9" s="222" t="inlineStr">
        <is>
          <t>V</t>
        </is>
      </c>
      <c r="G9" s="222" t="inlineStr">
        <is>
          <t>D</t>
        </is>
      </c>
      <c r="H9" s="222" t="n">
        <v>24</v>
      </c>
      <c r="I9" s="222" t="n"/>
      <c r="J9" s="222" t="n"/>
      <c r="K9" s="222" t="n"/>
      <c r="L9" s="222" t="n"/>
      <c r="M9" s="216" t="n"/>
      <c r="N9" s="216" t="n"/>
      <c r="O9" s="216" t="n"/>
      <c r="P9" s="216" t="n"/>
      <c r="Q9" s="216" t="n"/>
    </row>
    <row r="10">
      <c r="A10" s="222" t="inlineStr">
        <is>
          <t>PM_3_1</t>
        </is>
      </c>
      <c r="B10" s="222" t="inlineStr">
        <is>
          <t>action1</t>
        </is>
      </c>
      <c r="C10" s="222" t="inlineStr">
        <is>
          <t>A</t>
        </is>
      </c>
      <c r="D10" s="223" t="inlineStr">
        <is>
          <t>C_PRIMARY_POWER_VOLTAGE_SES</t>
        </is>
      </c>
      <c r="E10" s="223" t="inlineStr">
        <is>
          <t>InnerState2_PCU：MainLoopVoltage</t>
        </is>
      </c>
      <c r="F10" s="222" t="inlineStr">
        <is>
          <t>V</t>
        </is>
      </c>
      <c r="G10" s="222" t="inlineStr">
        <is>
          <t>D</t>
        </is>
      </c>
      <c r="H10" s="222" t="n">
        <v>15</v>
      </c>
      <c r="I10" s="222" t="n"/>
      <c r="J10" s="222" t="n"/>
      <c r="K10" s="222" t="n"/>
      <c r="L10" s="222" t="n"/>
      <c r="M10" s="216" t="n"/>
      <c r="N10" s="216" t="n"/>
      <c r="O10" s="216" t="n"/>
      <c r="P10" s="216" t="n"/>
      <c r="Q10" s="216" t="n"/>
    </row>
    <row r="11">
      <c r="A11" s="222" t="inlineStr">
        <is>
          <t>PM_3_2</t>
        </is>
      </c>
      <c r="B11" s="222" t="inlineStr">
        <is>
          <t>action1</t>
        </is>
      </c>
      <c r="C11" s="222" t="inlineStr">
        <is>
          <t>A</t>
        </is>
      </c>
      <c r="D11" s="223" t="inlineStr">
        <is>
          <t>C_SECONDARY_POWER_VOLTAGE_SES</t>
        </is>
      </c>
      <c r="E11" s="223" t="inlineStr">
        <is>
          <t>InnerState2_PCU：RedundantLoopVoltage</t>
        </is>
      </c>
      <c r="F11" s="222" t="inlineStr">
        <is>
          <t>V</t>
        </is>
      </c>
      <c r="G11" s="222" t="inlineStr">
        <is>
          <t>D</t>
        </is>
      </c>
      <c r="H11" s="222" t="n">
        <v>15</v>
      </c>
      <c r="I11" s="222" t="n"/>
      <c r="J11" s="222" t="n"/>
      <c r="K11" s="222" t="n"/>
      <c r="L11" s="222" t="n"/>
      <c r="M11" s="216" t="n"/>
      <c r="N11" s="216" t="n"/>
      <c r="O11" s="216" t="n"/>
      <c r="P11" s="216" t="n"/>
      <c r="Q11" s="216" t="n"/>
    </row>
    <row r="12">
      <c r="A12" s="222" t="inlineStr">
        <is>
          <t>PM_3_3</t>
        </is>
      </c>
      <c r="B12" s="222" t="inlineStr">
        <is>
          <t>action1</t>
        </is>
      </c>
      <c r="C12" s="222" t="inlineStr">
        <is>
          <t>A</t>
        </is>
      </c>
      <c r="D12" s="223" t="inlineStr">
        <is>
          <t>C_PRIMARY_POWER_VOLTAGE_SES</t>
        </is>
      </c>
      <c r="E12" s="223" t="inlineStr">
        <is>
          <t>InnerState2_PCU：MainLoopVoltage</t>
        </is>
      </c>
      <c r="F12" s="222" t="inlineStr">
        <is>
          <t>V</t>
        </is>
      </c>
      <c r="G12" s="222" t="inlineStr">
        <is>
          <t>D</t>
        </is>
      </c>
      <c r="H12" s="222" t="n">
        <v>15</v>
      </c>
      <c r="I12" s="222" t="n"/>
      <c r="J12" s="222" t="n"/>
      <c r="K12" s="222" t="n"/>
      <c r="L12" s="222" t="n"/>
      <c r="M12" s="216" t="n"/>
      <c r="N12" s="216" t="n"/>
      <c r="O12" s="216" t="n"/>
      <c r="P12" s="216" t="n"/>
      <c r="Q12" s="216" t="n"/>
    </row>
    <row r="13">
      <c r="A13" s="222" t="inlineStr">
        <is>
          <t>PM_3_4</t>
        </is>
      </c>
      <c r="B13" s="222" t="inlineStr">
        <is>
          <t>action1</t>
        </is>
      </c>
      <c r="C13" s="222" t="inlineStr">
        <is>
          <t>A</t>
        </is>
      </c>
      <c r="D13" s="223" t="inlineStr">
        <is>
          <t>C_SECONDARY_POWER_VOLTAGE_SES</t>
        </is>
      </c>
      <c r="E13" s="223" t="inlineStr">
        <is>
          <t>InnerState2_PCU：RedundantLoopVoltage</t>
        </is>
      </c>
      <c r="F13" s="222" t="inlineStr">
        <is>
          <t>V</t>
        </is>
      </c>
      <c r="G13" s="222" t="inlineStr">
        <is>
          <t>D</t>
        </is>
      </c>
      <c r="H13" s="222" t="n">
        <v>15</v>
      </c>
      <c r="I13" s="222" t="n"/>
      <c r="J13" s="222" t="n"/>
      <c r="K13" s="222" t="n"/>
      <c r="L13" s="222" t="n"/>
      <c r="M13" s="216" t="n"/>
      <c r="N13" s="216" t="n"/>
      <c r="O13" s="216" t="n"/>
      <c r="P13" s="216" t="n"/>
      <c r="Q13" s="216" t="n"/>
    </row>
    <row r="14">
      <c r="A14" s="303" t="inlineStr">
        <is>
          <t>PM_3_5</t>
        </is>
      </c>
      <c r="B14" s="222" t="inlineStr">
        <is>
          <t>action1</t>
        </is>
      </c>
      <c r="C14" s="222" t="inlineStr">
        <is>
          <t>A</t>
        </is>
      </c>
      <c r="D14" s="223" t="inlineStr">
        <is>
          <t>C_PRIMARY_POWER_VOLTAGE_SES</t>
        </is>
      </c>
      <c r="E14" s="223" t="inlineStr">
        <is>
          <t>InnerState2_PCU：MainLoopVoltage</t>
        </is>
      </c>
      <c r="F14" s="222" t="inlineStr">
        <is>
          <t>V</t>
        </is>
      </c>
      <c r="G14" s="222" t="inlineStr">
        <is>
          <t>D</t>
        </is>
      </c>
      <c r="H14" s="222" t="n">
        <v>33</v>
      </c>
      <c r="I14" s="222" t="n"/>
      <c r="J14" s="222" t="n"/>
      <c r="K14" s="222" t="n"/>
      <c r="L14" s="222" t="n"/>
      <c r="M14" s="216" t="n"/>
      <c r="N14" s="216" t="n"/>
      <c r="O14" s="216" t="n"/>
      <c r="P14" s="216" t="n"/>
      <c r="Q14" s="216" t="n"/>
    </row>
    <row r="15">
      <c r="A15" s="293" t="n"/>
      <c r="B15" s="222" t="inlineStr">
        <is>
          <t>action1</t>
        </is>
      </c>
      <c r="C15" s="222" t="inlineStr">
        <is>
          <t>B</t>
        </is>
      </c>
      <c r="D15" s="223" t="inlineStr">
        <is>
          <t>C_SECONDARY_POWER_VOLTAGE_SES</t>
        </is>
      </c>
      <c r="E15" s="223" t="inlineStr">
        <is>
          <t>InnerState2_PCU：RedundantLoopVoltage</t>
        </is>
      </c>
      <c r="F15" s="222" t="inlineStr">
        <is>
          <t>V</t>
        </is>
      </c>
      <c r="G15" s="222" t="inlineStr">
        <is>
          <t>D</t>
        </is>
      </c>
      <c r="H15" s="222" t="n">
        <v>33</v>
      </c>
      <c r="I15" s="222" t="n"/>
      <c r="J15" s="222" t="n"/>
      <c r="K15" s="222" t="n"/>
      <c r="L15" s="222" t="n"/>
      <c r="M15" s="216" t="n"/>
      <c r="N15" s="216" t="n"/>
      <c r="O15" s="216" t="n"/>
      <c r="P15" s="216" t="n"/>
      <c r="Q15" s="216" t="n"/>
    </row>
    <row r="16">
      <c r="A16" s="293" t="n"/>
      <c r="B16" s="222" t="inlineStr">
        <is>
          <t>action2</t>
        </is>
      </c>
      <c r="C16" s="222" t="inlineStr">
        <is>
          <t>A</t>
        </is>
      </c>
      <c r="D16" s="223" t="inlineStr">
        <is>
          <t>C_PRIMARY_POWER_VOLTAGE_SES</t>
        </is>
      </c>
      <c r="E16" s="223" t="inlineStr">
        <is>
          <t>InnerState2_PCU：MainLoopVoltage</t>
        </is>
      </c>
      <c r="F16" s="222" t="inlineStr">
        <is>
          <t>V</t>
        </is>
      </c>
      <c r="G16" s="222" t="inlineStr">
        <is>
          <t>D</t>
        </is>
      </c>
      <c r="H16" s="222" t="n">
        <v>24</v>
      </c>
      <c r="I16" s="222" t="n"/>
      <c r="J16" s="222" t="n"/>
      <c r="K16" s="222" t="n"/>
      <c r="L16" s="222" t="n"/>
      <c r="M16" s="216" t="n"/>
      <c r="N16" s="216" t="n"/>
      <c r="O16" s="216" t="n"/>
      <c r="P16" s="216" t="n"/>
      <c r="Q16" s="216" t="n"/>
    </row>
    <row r="17">
      <c r="A17" s="294" t="n"/>
      <c r="B17" s="222" t="inlineStr">
        <is>
          <t>action2</t>
        </is>
      </c>
      <c r="C17" s="222" t="inlineStr">
        <is>
          <t>B</t>
        </is>
      </c>
      <c r="D17" s="223" t="inlineStr">
        <is>
          <t>C_SECONDARY_POWER_VOLTAGE_SES</t>
        </is>
      </c>
      <c r="E17" s="223" t="inlineStr">
        <is>
          <t>InnerState2_PCU：RedundantLoopVoltage</t>
        </is>
      </c>
      <c r="F17" s="222" t="inlineStr">
        <is>
          <t>V</t>
        </is>
      </c>
      <c r="G17" s="222" t="inlineStr">
        <is>
          <t>D</t>
        </is>
      </c>
      <c r="H17" s="222" t="n">
        <v>24</v>
      </c>
      <c r="I17" s="222" t="n"/>
      <c r="J17" s="222" t="n"/>
      <c r="K17" s="222" t="n"/>
      <c r="L17" s="222" t="n"/>
      <c r="M17" s="216" t="n"/>
      <c r="N17" s="216" t="n"/>
      <c r="O17" s="216" t="n"/>
      <c r="P17" s="216" t="n"/>
      <c r="Q17" s="216" t="n"/>
    </row>
    <row r="18">
      <c r="A18" s="222" t="inlineStr">
        <is>
          <t>PM_4_1</t>
        </is>
      </c>
      <c r="B18" s="222" t="inlineStr">
        <is>
          <t>action1</t>
        </is>
      </c>
      <c r="C18" s="222" t="inlineStr">
        <is>
          <t>A</t>
        </is>
      </c>
      <c r="D18" s="223" t="inlineStr">
        <is>
          <t>C_PRIMARY_POWER_CURRENT_SES</t>
        </is>
      </c>
      <c r="E18" s="223" t="inlineStr">
        <is>
          <t>InnerState2_PCU：MainLoopCurrent(Out)</t>
        </is>
      </c>
      <c r="F18" s="222" t="inlineStr">
        <is>
          <t>A</t>
        </is>
      </c>
      <c r="G18" s="222" t="inlineStr">
        <is>
          <t>D</t>
        </is>
      </c>
      <c r="H18" s="222" t="n">
        <v>101</v>
      </c>
      <c r="I18" s="222" t="n">
        <v>-101</v>
      </c>
      <c r="J18" s="222" t="n"/>
      <c r="K18" s="222" t="n"/>
      <c r="L18" s="222" t="n"/>
      <c r="M18" s="216" t="n"/>
      <c r="N18" s="216" t="n"/>
      <c r="O18" s="216" t="n"/>
      <c r="P18" s="216" t="n"/>
      <c r="Q18" s="216" t="n"/>
    </row>
    <row r="19">
      <c r="A19" s="222" t="inlineStr">
        <is>
          <t>PM_4_2</t>
        </is>
      </c>
      <c r="B19" s="222" t="inlineStr">
        <is>
          <t>action1</t>
        </is>
      </c>
      <c r="C19" s="222" t="inlineStr">
        <is>
          <t>A</t>
        </is>
      </c>
      <c r="D19" s="223" t="inlineStr">
        <is>
          <t>C_SECONDARY_POWER_CURRENT_SES</t>
        </is>
      </c>
      <c r="E19" s="223" t="inlineStr">
        <is>
          <t>InnerState2_PCU：RedundantLoopCurrent(Out)</t>
        </is>
      </c>
      <c r="F19" s="222" t="inlineStr">
        <is>
          <t>A</t>
        </is>
      </c>
      <c r="G19" s="222" t="inlineStr">
        <is>
          <t>D</t>
        </is>
      </c>
      <c r="H19" s="222" t="n">
        <v>101</v>
      </c>
      <c r="I19" s="222" t="n">
        <v>-101</v>
      </c>
      <c r="J19" s="222" t="n"/>
      <c r="K19" s="222" t="n"/>
      <c r="L19" s="222" t="n"/>
      <c r="M19" s="216" t="n"/>
      <c r="N19" s="216" t="n"/>
      <c r="O19" s="216" t="n"/>
      <c r="P19" s="216" t="n"/>
      <c r="Q19" s="216" t="n"/>
    </row>
    <row r="20">
      <c r="A20" s="222" t="inlineStr">
        <is>
          <t>PM_4_3</t>
        </is>
      </c>
      <c r="B20" s="222" t="inlineStr">
        <is>
          <t>action1</t>
        </is>
      </c>
      <c r="C20" s="222" t="inlineStr">
        <is>
          <t>A</t>
        </is>
      </c>
      <c r="D20" s="223" t="inlineStr">
        <is>
          <t>C_PRIMARY_POWER_CURRENT_SES</t>
        </is>
      </c>
      <c r="E20" s="223" t="inlineStr">
        <is>
          <t>InnerState2_PCU：MainLoopCurrent(Out)</t>
        </is>
      </c>
      <c r="F20" s="222" t="inlineStr">
        <is>
          <t>A</t>
        </is>
      </c>
      <c r="G20" s="222" t="inlineStr">
        <is>
          <t>D</t>
        </is>
      </c>
      <c r="H20" s="222" t="n">
        <v>101</v>
      </c>
      <c r="I20" s="222" t="n">
        <v>-101</v>
      </c>
      <c r="J20" s="222" t="n"/>
      <c r="K20" s="222" t="n"/>
      <c r="L20" s="222" t="n"/>
      <c r="M20" s="216" t="n"/>
      <c r="N20" s="216" t="n"/>
      <c r="O20" s="216" t="n"/>
      <c r="P20" s="216" t="n"/>
      <c r="Q20" s="216" t="n"/>
    </row>
    <row r="21">
      <c r="A21" s="222" t="inlineStr">
        <is>
          <t>PM_4_4</t>
        </is>
      </c>
      <c r="B21" s="222" t="inlineStr">
        <is>
          <t>action1</t>
        </is>
      </c>
      <c r="C21" s="222" t="inlineStr">
        <is>
          <t>A</t>
        </is>
      </c>
      <c r="D21" s="223" t="inlineStr">
        <is>
          <t>C_SECONDARY_POWER_CURRENT_SES</t>
        </is>
      </c>
      <c r="E21" s="223" t="inlineStr">
        <is>
          <t>InnerState2_PCU：RedundantLoopCurrent(Out)</t>
        </is>
      </c>
      <c r="F21" s="222" t="inlineStr">
        <is>
          <t>A</t>
        </is>
      </c>
      <c r="G21" s="222" t="inlineStr">
        <is>
          <t>D</t>
        </is>
      </c>
      <c r="H21" s="222" t="n">
        <v>101</v>
      </c>
      <c r="I21" s="222" t="n">
        <v>-101</v>
      </c>
      <c r="J21" s="222" t="n"/>
      <c r="K21" s="222" t="n"/>
      <c r="L21" s="222" t="n"/>
      <c r="M21" s="216" t="n"/>
      <c r="N21" s="216" t="n"/>
      <c r="O21" s="216" t="n"/>
      <c r="P21" s="216" t="n"/>
      <c r="Q21" s="216" t="n"/>
    </row>
    <row r="22">
      <c r="A22" s="303" t="inlineStr">
        <is>
          <t>PM_4_5</t>
        </is>
      </c>
      <c r="B22" s="222" t="inlineStr">
        <is>
          <t>action1</t>
        </is>
      </c>
      <c r="C22" s="222" t="inlineStr">
        <is>
          <t>A</t>
        </is>
      </c>
      <c r="D22" s="223" t="inlineStr">
        <is>
          <t>C_PRIMARY_POWER_CURRENT_SES</t>
        </is>
      </c>
      <c r="E22" s="223" t="inlineStr">
        <is>
          <t>InnerState2_PCU：MainLoopCurrent(Out)</t>
        </is>
      </c>
      <c r="F22" s="222" t="inlineStr">
        <is>
          <t>A</t>
        </is>
      </c>
      <c r="G22" s="222" t="inlineStr">
        <is>
          <t>D</t>
        </is>
      </c>
      <c r="H22" s="222" t="n">
        <v>101</v>
      </c>
      <c r="I22" s="222" t="n">
        <v>-101</v>
      </c>
      <c r="J22" s="222" t="n"/>
      <c r="K22" s="222" t="n"/>
      <c r="L22" s="222" t="n"/>
      <c r="M22" s="216" t="n"/>
      <c r="N22" s="216" t="n"/>
      <c r="O22" s="216" t="n"/>
      <c r="P22" s="216" t="n"/>
      <c r="Q22" s="216" t="n"/>
    </row>
    <row r="23">
      <c r="A23" s="293" t="n"/>
      <c r="B23" s="222" t="inlineStr">
        <is>
          <t>action1</t>
        </is>
      </c>
      <c r="C23" s="222" t="inlineStr">
        <is>
          <t>B</t>
        </is>
      </c>
      <c r="D23" s="223" t="inlineStr">
        <is>
          <t>C_SECONDARY_POWER_CURRENT_SES</t>
        </is>
      </c>
      <c r="E23" s="223" t="inlineStr">
        <is>
          <t>InnerState2_PCU：RedundantLoopCurrent(Out)</t>
        </is>
      </c>
      <c r="F23" s="222" t="inlineStr">
        <is>
          <t>A</t>
        </is>
      </c>
      <c r="G23" s="222" t="inlineStr">
        <is>
          <t>D</t>
        </is>
      </c>
      <c r="H23" s="222" t="n">
        <v>101</v>
      </c>
      <c r="I23" s="222" t="n">
        <v>-101</v>
      </c>
      <c r="J23" s="222" t="n"/>
      <c r="K23" s="222" t="n"/>
      <c r="L23" s="222" t="n"/>
      <c r="M23" s="216" t="n"/>
      <c r="N23" s="216" t="n"/>
      <c r="O23" s="216" t="n"/>
      <c r="P23" s="216" t="n"/>
      <c r="Q23" s="216" t="n"/>
    </row>
    <row r="24">
      <c r="A24" s="293" t="n"/>
      <c r="B24" s="222" t="inlineStr">
        <is>
          <t>action2</t>
        </is>
      </c>
      <c r="C24" s="222" t="inlineStr">
        <is>
          <t>A</t>
        </is>
      </c>
      <c r="D24" s="223" t="inlineStr">
        <is>
          <t>C_PRIMARY_POWER_CURRENT_SES</t>
        </is>
      </c>
      <c r="E24" s="223" t="inlineStr">
        <is>
          <t>InnerState2_PCU：MainLoopCurrent(Out)</t>
        </is>
      </c>
      <c r="F24" s="222" t="inlineStr">
        <is>
          <t>A</t>
        </is>
      </c>
      <c r="G24" s="222" t="inlineStr">
        <is>
          <t>D</t>
        </is>
      </c>
      <c r="H24" s="222" t="n">
        <v>60</v>
      </c>
      <c r="I24" s="222" t="n">
        <v>60</v>
      </c>
      <c r="J24" s="222" t="n"/>
      <c r="K24" s="222" t="n"/>
      <c r="L24" s="222" t="n"/>
      <c r="M24" s="216" t="n"/>
      <c r="N24" s="216" t="n"/>
      <c r="O24" s="216" t="n"/>
      <c r="P24" s="216" t="n"/>
      <c r="Q24" s="216" t="n"/>
    </row>
    <row r="25">
      <c r="A25" s="294" t="n"/>
      <c r="B25" s="222" t="inlineStr">
        <is>
          <t>action2</t>
        </is>
      </c>
      <c r="C25" s="222" t="inlineStr">
        <is>
          <t>B</t>
        </is>
      </c>
      <c r="D25" s="223" t="inlineStr">
        <is>
          <t>C_SECONDARY_POWER_CURRENT_SES</t>
        </is>
      </c>
      <c r="E25" s="223" t="inlineStr">
        <is>
          <t>InnerState2_PCU：RedundantLoopCurrent(Out)</t>
        </is>
      </c>
      <c r="F25" s="222" t="inlineStr">
        <is>
          <t>A</t>
        </is>
      </c>
      <c r="G25" s="222" t="inlineStr">
        <is>
          <t>D</t>
        </is>
      </c>
      <c r="H25" s="222" t="n">
        <v>60</v>
      </c>
      <c r="I25" s="222" t="n">
        <v>60</v>
      </c>
      <c r="J25" s="222" t="n"/>
      <c r="K25" s="222" t="n"/>
      <c r="L25" s="222" t="n"/>
      <c r="M25" s="216" t="n"/>
      <c r="N25" s="216" t="n"/>
      <c r="O25" s="216" t="n"/>
      <c r="P25" s="216" t="n"/>
      <c r="Q25" s="216" t="n"/>
    </row>
    <row r="26">
      <c r="A26" s="222" t="inlineStr">
        <is>
          <t>PM_5_1</t>
        </is>
      </c>
      <c r="B26" s="222" t="inlineStr">
        <is>
          <t>action1</t>
        </is>
      </c>
      <c r="C26" s="222" t="inlineStr">
        <is>
          <t>A</t>
        </is>
      </c>
      <c r="D26" s="223" t="inlineStr">
        <is>
          <t>C_SES_TEMPERATURE_SES</t>
        </is>
      </c>
      <c r="E26" s="223" t="inlineStr">
        <is>
          <t>InnerState3_PCU：WorkingTemperature</t>
        </is>
      </c>
      <c r="F26" s="222" t="inlineStr">
        <is>
          <t>℃</t>
        </is>
      </c>
      <c r="G26" s="222" t="inlineStr">
        <is>
          <t>D</t>
        </is>
      </c>
      <c r="H26" s="222" t="n">
        <v>86</v>
      </c>
      <c r="I26" s="222" t="n">
        <v>-41</v>
      </c>
      <c r="J26" s="222" t="n"/>
      <c r="K26" s="222" t="n"/>
      <c r="L26" s="222" t="n"/>
      <c r="M26" s="216" t="n"/>
      <c r="N26" s="216" t="n"/>
      <c r="O26" s="216" t="n"/>
      <c r="P26" s="216" t="n"/>
      <c r="Q26" s="216" t="n"/>
    </row>
    <row r="27">
      <c r="A27" s="222" t="inlineStr">
        <is>
          <t>PM_5_2</t>
        </is>
      </c>
      <c r="B27" s="222" t="inlineStr">
        <is>
          <t>action1</t>
        </is>
      </c>
      <c r="C27" s="222" t="inlineStr">
        <is>
          <t>A</t>
        </is>
      </c>
      <c r="D27" s="223" t="inlineStr">
        <is>
          <t>C_SES_TEMPERATURE_SES</t>
        </is>
      </c>
      <c r="E27" s="223" t="inlineStr">
        <is>
          <t>InnerState3_PCU：WorkingTemperature</t>
        </is>
      </c>
      <c r="F27" s="222" t="inlineStr">
        <is>
          <t>℃</t>
        </is>
      </c>
      <c r="G27" s="222" t="inlineStr">
        <is>
          <t>D</t>
        </is>
      </c>
      <c r="H27" s="222" t="n">
        <v>86</v>
      </c>
      <c r="I27" s="222" t="n">
        <v>-41</v>
      </c>
      <c r="J27" s="222" t="n"/>
      <c r="K27" s="222" t="n"/>
      <c r="L27" s="222" t="n"/>
      <c r="M27" s="216" t="n"/>
      <c r="N27" s="216" t="n"/>
      <c r="O27" s="216" t="n"/>
      <c r="P27" s="216" t="n"/>
      <c r="Q27" s="216" t="n"/>
    </row>
    <row r="28">
      <c r="A28" s="303" t="inlineStr">
        <is>
          <t>PM_5_3</t>
        </is>
      </c>
      <c r="B28" s="222" t="inlineStr">
        <is>
          <t>action1</t>
        </is>
      </c>
      <c r="C28" s="222" t="inlineStr">
        <is>
          <t>A</t>
        </is>
      </c>
      <c r="D28" s="223" t="inlineStr">
        <is>
          <t>C_SES_TEMPERATURE_SES</t>
        </is>
      </c>
      <c r="E28" s="223" t="inlineStr">
        <is>
          <t>InnerState3_PCU：WorkingTemperature</t>
        </is>
      </c>
      <c r="F28" s="222" t="inlineStr">
        <is>
          <t>℃</t>
        </is>
      </c>
      <c r="G28" s="222" t="inlineStr">
        <is>
          <t>D</t>
        </is>
      </c>
      <c r="H28" s="222" t="n">
        <v>86</v>
      </c>
      <c r="I28" s="222" t="n">
        <v>-41</v>
      </c>
      <c r="J28" s="222" t="n"/>
      <c r="K28" s="222" t="n"/>
      <c r="L28" s="222" t="n"/>
      <c r="M28" s="216" t="n"/>
      <c r="N28" s="216" t="n"/>
      <c r="O28" s="216" t="n"/>
      <c r="P28" s="216" t="n"/>
      <c r="Q28" s="216" t="n"/>
    </row>
    <row r="29">
      <c r="A29" s="294" t="n"/>
      <c r="B29" s="222" t="inlineStr">
        <is>
          <t>action2</t>
        </is>
      </c>
      <c r="C29" s="222" t="inlineStr">
        <is>
          <t>B</t>
        </is>
      </c>
      <c r="D29" s="223" t="inlineStr">
        <is>
          <t>C_SES_TEMPERATURE_SES</t>
        </is>
      </c>
      <c r="E29" s="223" t="inlineStr">
        <is>
          <t>InnerState3_PCU：WorkingTemperature</t>
        </is>
      </c>
      <c r="F29" s="222" t="inlineStr">
        <is>
          <t>℃</t>
        </is>
      </c>
      <c r="G29" s="222" t="inlineStr">
        <is>
          <t>D</t>
        </is>
      </c>
      <c r="H29" s="222" t="n">
        <v>85</v>
      </c>
      <c r="I29" s="222" t="n">
        <v>-35</v>
      </c>
      <c r="J29" s="222" t="n"/>
      <c r="K29" s="222" t="n"/>
      <c r="L29" s="222" t="n"/>
      <c r="M29" s="216" t="n"/>
      <c r="N29" s="216" t="n"/>
      <c r="O29" s="216" t="n"/>
      <c r="P29" s="216" t="n"/>
      <c r="Q29" s="216" t="n"/>
    </row>
    <row r="30">
      <c r="A30" s="222" t="inlineStr">
        <is>
          <t>PM_6_1</t>
        </is>
      </c>
      <c r="B30" s="304" t="inlineStr">
        <is>
          <t>action1</t>
        </is>
      </c>
      <c r="C30" s="222" t="inlineStr">
        <is>
          <t>A</t>
        </is>
      </c>
      <c r="D30" s="223" t="inlineStr">
        <is>
          <t>C_SES_MOSFET_STATE_SES</t>
        </is>
      </c>
      <c r="E30" s="223" t="inlineStr">
        <is>
          <t>InnerState3_PCU：MOSFailureState</t>
        </is>
      </c>
      <c r="F30" s="222" t="inlineStr">
        <is>
          <t>/</t>
        </is>
      </c>
      <c r="G30" s="222" t="inlineStr">
        <is>
          <t>D</t>
        </is>
      </c>
      <c r="H30" s="223" t="inlineStr">
        <is>
          <t>0x1:SES MOS fault</t>
        </is>
      </c>
      <c r="I30" s="222" t="n"/>
      <c r="J30" s="222" t="n"/>
      <c r="K30" s="222" t="n"/>
      <c r="L30" s="222" t="n"/>
      <c r="M30" s="216" t="n"/>
      <c r="N30" s="216" t="n"/>
      <c r="O30" s="216" t="n"/>
      <c r="P30" s="216" t="n"/>
      <c r="Q30" s="216" t="n"/>
    </row>
    <row r="31">
      <c r="A31" s="305" t="n"/>
      <c r="B31" s="293" t="n"/>
      <c r="C31" s="222" t="inlineStr">
        <is>
          <t>B</t>
        </is>
      </c>
      <c r="D31" s="223" t="inlineStr">
        <is>
          <t>C_SES_MOSFET_DRIVER_STATE_SES</t>
        </is>
      </c>
      <c r="E31" s="223" t="inlineStr">
        <is>
          <t>InnerState3_PCU：MOSDriveFailureState</t>
        </is>
      </c>
      <c r="F31" s="222" t="inlineStr">
        <is>
          <t>/</t>
        </is>
      </c>
      <c r="G31" s="222" t="inlineStr">
        <is>
          <t>D</t>
        </is>
      </c>
      <c r="H31" s="223" t="inlineStr">
        <is>
          <t>0x1:SES Switch driver fault</t>
        </is>
      </c>
      <c r="I31" s="222" t="n"/>
      <c r="J31" s="222" t="n"/>
      <c r="K31" s="222" t="n"/>
      <c r="L31" s="222" t="n"/>
      <c r="M31" s="216" t="n"/>
      <c r="N31" s="216" t="n"/>
      <c r="O31" s="216" t="n"/>
      <c r="P31" s="216" t="n"/>
      <c r="Q31" s="216" t="n"/>
    </row>
    <row r="32">
      <c r="A32" s="222" t="inlineStr">
        <is>
          <t>PM_6_2</t>
        </is>
      </c>
      <c r="B32" s="304" t="inlineStr">
        <is>
          <t>action1</t>
        </is>
      </c>
      <c r="C32" s="222" t="inlineStr">
        <is>
          <t>A</t>
        </is>
      </c>
      <c r="D32" s="223" t="inlineStr">
        <is>
          <t>C_SES_MOSFET_STATE_SES</t>
        </is>
      </c>
      <c r="E32" s="223" t="inlineStr">
        <is>
          <t>InnerState3_PCU：MOSFailureState</t>
        </is>
      </c>
      <c r="F32" s="222" t="inlineStr">
        <is>
          <t>/</t>
        </is>
      </c>
      <c r="G32" s="222" t="inlineStr">
        <is>
          <t>D</t>
        </is>
      </c>
      <c r="H32" s="223" t="inlineStr">
        <is>
          <t>0x1:SES MOS fault</t>
        </is>
      </c>
      <c r="I32" s="222" t="n"/>
      <c r="J32" s="222" t="n"/>
      <c r="K32" s="222" t="n"/>
      <c r="L32" s="222" t="n"/>
      <c r="M32" s="216" t="n"/>
      <c r="N32" s="216" t="n"/>
      <c r="O32" s="216" t="n"/>
      <c r="P32" s="216" t="n"/>
      <c r="Q32" s="216" t="n"/>
    </row>
    <row r="33">
      <c r="A33" s="305" t="n"/>
      <c r="B33" s="293" t="n"/>
      <c r="C33" s="304" t="inlineStr">
        <is>
          <t>B</t>
        </is>
      </c>
      <c r="D33" s="306" t="inlineStr">
        <is>
          <t>C_SES_MOSFET_DRIVER_STATE_SES</t>
        </is>
      </c>
      <c r="E33" s="306" t="inlineStr">
        <is>
          <t>InnerState3_PCU：MOSDriveFailureState</t>
        </is>
      </c>
      <c r="F33" s="304" t="inlineStr">
        <is>
          <t>/</t>
        </is>
      </c>
      <c r="G33" s="222" t="inlineStr">
        <is>
          <t>D</t>
        </is>
      </c>
      <c r="H33" s="223" t="inlineStr">
        <is>
          <t>0x1:SES Switch driver fault</t>
        </is>
      </c>
      <c r="I33" s="304" t="n"/>
      <c r="J33" s="304" t="n"/>
      <c r="K33" s="222" t="n"/>
      <c r="L33" s="222" t="n"/>
      <c r="M33" s="216" t="n"/>
      <c r="N33" s="216" t="n"/>
      <c r="O33" s="216" t="n"/>
      <c r="P33" s="216" t="n"/>
      <c r="Q33" s="216" t="n"/>
    </row>
    <row r="34">
      <c r="A34" s="222" t="inlineStr">
        <is>
          <t>PM_6_3</t>
        </is>
      </c>
      <c r="B34" s="304" t="inlineStr">
        <is>
          <t>action1</t>
        </is>
      </c>
      <c r="C34" s="222" t="inlineStr">
        <is>
          <t>A</t>
        </is>
      </c>
      <c r="D34" s="223" t="inlineStr">
        <is>
          <t>C_SES_MOSFET_STATE_SES</t>
        </is>
      </c>
      <c r="E34" s="223" t="inlineStr">
        <is>
          <t>InnerState3_PCU：MOSFailureState</t>
        </is>
      </c>
      <c r="F34" s="222" t="inlineStr">
        <is>
          <t>/</t>
        </is>
      </c>
      <c r="G34" s="222" t="inlineStr">
        <is>
          <t>D</t>
        </is>
      </c>
      <c r="H34" s="223" t="inlineStr">
        <is>
          <t>0x1:SES MOS fault</t>
        </is>
      </c>
      <c r="I34" s="304" t="n"/>
      <c r="J34" s="304" t="n"/>
      <c r="K34" s="222" t="n"/>
      <c r="L34" s="222" t="n"/>
      <c r="M34" s="216" t="n"/>
      <c r="N34" s="216" t="n"/>
      <c r="O34" s="216" t="n"/>
      <c r="P34" s="216" t="n"/>
      <c r="Q34" s="216" t="n"/>
    </row>
    <row r="35">
      <c r="A35" s="293" t="n"/>
      <c r="B35" s="293" t="n"/>
      <c r="C35" s="304" t="inlineStr">
        <is>
          <t>B</t>
        </is>
      </c>
      <c r="D35" s="223" t="inlineStr">
        <is>
          <t>C_SES_MOSFET_DRIVER_STATE_SES</t>
        </is>
      </c>
      <c r="E35" s="223" t="inlineStr">
        <is>
          <t>InnerState3_PCU：MOSDriveFailureState</t>
        </is>
      </c>
      <c r="F35" s="222" t="inlineStr">
        <is>
          <t>/</t>
        </is>
      </c>
      <c r="G35" s="222" t="inlineStr">
        <is>
          <t>D</t>
        </is>
      </c>
      <c r="H35" s="223" t="inlineStr">
        <is>
          <t>0x1:SES Switch driver fault</t>
        </is>
      </c>
      <c r="I35" s="304" t="n"/>
      <c r="J35" s="304" t="n"/>
      <c r="K35" s="222" t="n"/>
      <c r="L35" s="222" t="n"/>
      <c r="M35" s="216" t="n"/>
      <c r="N35" s="216" t="n"/>
      <c r="O35" s="216" t="n"/>
      <c r="P35" s="216" t="n"/>
      <c r="Q35" s="216" t="n"/>
    </row>
    <row r="36">
      <c r="A36" s="293" t="n"/>
      <c r="B36" s="304" t="inlineStr">
        <is>
          <t>action2</t>
        </is>
      </c>
      <c r="C36" s="222" t="inlineStr">
        <is>
          <t>A</t>
        </is>
      </c>
      <c r="D36" s="223" t="inlineStr">
        <is>
          <t>C_SES_MOSFET_STATE_SES</t>
        </is>
      </c>
      <c r="E36" s="223" t="inlineStr">
        <is>
          <t>InnerState3_PCU：MOSFailureState</t>
        </is>
      </c>
      <c r="F36" s="222" t="inlineStr">
        <is>
          <t>/</t>
        </is>
      </c>
      <c r="G36" s="222" t="inlineStr">
        <is>
          <t>D</t>
        </is>
      </c>
      <c r="H36" s="223" t="inlineStr">
        <is>
          <t xml:space="preserve">0x0:SES MOS normal </t>
        </is>
      </c>
      <c r="I36" s="304" t="n"/>
      <c r="J36" s="304" t="n"/>
      <c r="K36" s="222" t="n"/>
      <c r="L36" s="222" t="n"/>
      <c r="M36" s="216" t="n"/>
      <c r="N36" s="216" t="n"/>
      <c r="O36" s="216" t="n"/>
      <c r="P36" s="216" t="n"/>
      <c r="Q36" s="216" t="n"/>
    </row>
    <row r="37">
      <c r="A37" s="305" t="n"/>
      <c r="B37" s="293" t="n"/>
      <c r="C37" s="304" t="inlineStr">
        <is>
          <t>B</t>
        </is>
      </c>
      <c r="D37" s="306" t="inlineStr">
        <is>
          <t>C_SES_MOSFET_DRIVER_STATE_SES</t>
        </is>
      </c>
      <c r="E37" s="306" t="inlineStr">
        <is>
          <t>InnerState3_PCU：MOSDriveFailureState</t>
        </is>
      </c>
      <c r="F37" s="304" t="inlineStr">
        <is>
          <t>/</t>
        </is>
      </c>
      <c r="G37" s="222" t="inlineStr">
        <is>
          <t>D</t>
        </is>
      </c>
      <c r="H37" s="223" t="inlineStr">
        <is>
          <t xml:space="preserve">0x0:SES Switch driver normal </t>
        </is>
      </c>
      <c r="I37" s="304" t="n"/>
      <c r="J37" s="304" t="n"/>
      <c r="K37" s="222" t="n"/>
      <c r="L37" s="222" t="n"/>
      <c r="M37" s="216" t="n"/>
      <c r="N37" s="216" t="n"/>
      <c r="O37" s="216" t="n"/>
      <c r="P37" s="216" t="n"/>
      <c r="Q37" s="216" t="n"/>
    </row>
    <row r="38">
      <c r="A38" s="222" t="inlineStr">
        <is>
          <t>PM_7_1</t>
        </is>
      </c>
      <c r="B38" s="222" t="inlineStr">
        <is>
          <t>action1</t>
        </is>
      </c>
      <c r="C38" s="222" t="inlineStr">
        <is>
          <t>A</t>
        </is>
      </c>
      <c r="D38" s="223" t="inlineStr">
        <is>
          <t>C_ERR_COM_IBS_PS</t>
        </is>
      </c>
      <c r="E38" s="223" t="inlineStr">
        <is>
          <t>IBS_SOC：IBSErrorCommon</t>
        </is>
      </c>
      <c r="F38" s="222" t="inlineStr">
        <is>
          <t>/</t>
        </is>
      </c>
      <c r="G38" s="222" t="inlineStr">
        <is>
          <t>D</t>
        </is>
      </c>
      <c r="H38" s="223" t="inlineStr">
        <is>
          <t>0x1: Internal IBS error present</t>
        </is>
      </c>
      <c r="I38" s="222" t="n"/>
      <c r="J38" s="222" t="n"/>
      <c r="K38" s="222" t="n"/>
      <c r="L38" s="222" t="n"/>
      <c r="M38" s="216" t="n"/>
      <c r="N38" s="216" t="n"/>
      <c r="O38" s="216" t="n"/>
      <c r="P38" s="216" t="n"/>
      <c r="Q38" s="216" t="n"/>
    </row>
    <row r="39">
      <c r="A39" s="222" t="inlineStr">
        <is>
          <t>PM_7_2</t>
        </is>
      </c>
      <c r="B39" s="222" t="inlineStr">
        <is>
          <t>action1</t>
        </is>
      </c>
      <c r="C39" s="222" t="inlineStr">
        <is>
          <t>A</t>
        </is>
      </c>
      <c r="D39" s="223" t="inlineStr">
        <is>
          <t>C_ERR_COM_IBSR_SS</t>
        </is>
      </c>
      <c r="E39" s="223" t="inlineStr">
        <is>
          <t>IBS_SOC：IBSErrorCommon</t>
        </is>
      </c>
      <c r="F39" s="222" t="inlineStr">
        <is>
          <t>/</t>
        </is>
      </c>
      <c r="G39" s="222" t="inlineStr">
        <is>
          <t>D</t>
        </is>
      </c>
      <c r="H39" s="223" t="inlineStr">
        <is>
          <t>0x1: Internal IBS error present</t>
        </is>
      </c>
      <c r="I39" s="222" t="n"/>
      <c r="J39" s="222" t="n"/>
      <c r="K39" s="222" t="n"/>
      <c r="L39" s="222" t="n"/>
      <c r="M39" s="216" t="n"/>
      <c r="N39" s="216" t="n"/>
      <c r="O39" s="216" t="n"/>
      <c r="P39" s="216" t="n"/>
      <c r="Q39" s="216" t="n"/>
    </row>
    <row r="40">
      <c r="A40" s="303" t="inlineStr">
        <is>
          <t>PM_7_3</t>
        </is>
      </c>
      <c r="B40" s="222" t="inlineStr">
        <is>
          <t>action1</t>
        </is>
      </c>
      <c r="C40" s="222" t="inlineStr">
        <is>
          <t>A</t>
        </is>
      </c>
      <c r="D40" s="223" t="inlineStr">
        <is>
          <t>C_ERR_COM_IBS_PS</t>
        </is>
      </c>
      <c r="E40" s="223" t="inlineStr">
        <is>
          <t>IBS_SOC：IBSErrorCommon</t>
        </is>
      </c>
      <c r="F40" s="222" t="inlineStr">
        <is>
          <t>/</t>
        </is>
      </c>
      <c r="G40" s="222" t="inlineStr">
        <is>
          <t>D</t>
        </is>
      </c>
      <c r="H40" s="223" t="inlineStr">
        <is>
          <t>0x1: Internal IBS error present</t>
        </is>
      </c>
      <c r="I40" s="222" t="n"/>
      <c r="J40" s="222" t="n"/>
      <c r="K40" s="222" t="n"/>
      <c r="L40" s="222" t="n"/>
      <c r="M40" s="216" t="n"/>
      <c r="N40" s="216" t="n"/>
      <c r="O40" s="216" t="n"/>
      <c r="P40" s="216" t="n"/>
      <c r="Q40" s="216" t="n"/>
    </row>
    <row r="41">
      <c r="A41" s="293" t="n"/>
      <c r="B41" s="222" t="inlineStr">
        <is>
          <t>action1</t>
        </is>
      </c>
      <c r="C41" s="222" t="inlineStr">
        <is>
          <t>B</t>
        </is>
      </c>
      <c r="D41" s="223" t="inlineStr">
        <is>
          <t>C_ERR_COM_IBSR_SS</t>
        </is>
      </c>
      <c r="E41" s="223" t="inlineStr">
        <is>
          <t>IBS_SOC：IBSErrorCommon</t>
        </is>
      </c>
      <c r="F41" s="222" t="inlineStr">
        <is>
          <t>/</t>
        </is>
      </c>
      <c r="G41" s="222" t="inlineStr">
        <is>
          <t>D</t>
        </is>
      </c>
      <c r="H41" s="223" t="inlineStr">
        <is>
          <t>0x1: Internal IBS error present</t>
        </is>
      </c>
      <c r="I41" s="222" t="n"/>
      <c r="J41" s="222" t="n"/>
      <c r="K41" s="222" t="n"/>
      <c r="L41" s="222" t="n"/>
      <c r="M41" s="216" t="n"/>
      <c r="N41" s="216" t="n"/>
      <c r="O41" s="216" t="n"/>
      <c r="P41" s="216" t="n"/>
      <c r="Q41" s="216" t="n"/>
    </row>
    <row r="42">
      <c r="A42" s="293" t="n"/>
      <c r="B42" s="222" t="inlineStr">
        <is>
          <t>action2</t>
        </is>
      </c>
      <c r="C42" s="222" t="inlineStr">
        <is>
          <t>A</t>
        </is>
      </c>
      <c r="D42" s="223" t="inlineStr">
        <is>
          <t>C_ERR_COM_IBS_PS</t>
        </is>
      </c>
      <c r="E42" s="223" t="inlineStr">
        <is>
          <t>IBS_SOC：IBSErrorCommon</t>
        </is>
      </c>
      <c r="F42" s="222" t="inlineStr">
        <is>
          <t>/</t>
        </is>
      </c>
      <c r="G42" s="222" t="inlineStr">
        <is>
          <t>D</t>
        </is>
      </c>
      <c r="H42" s="223" t="inlineStr">
        <is>
          <t>0x0</t>
        </is>
      </c>
      <c r="I42" s="222" t="n"/>
      <c r="J42" s="222" t="n"/>
      <c r="K42" s="222" t="n"/>
      <c r="L42" s="222" t="n"/>
      <c r="M42" s="216" t="n"/>
      <c r="N42" s="216" t="n"/>
      <c r="O42" s="216" t="n"/>
      <c r="P42" s="216" t="n"/>
      <c r="Q42" s="216" t="n"/>
    </row>
    <row r="43">
      <c r="A43" s="294" t="n"/>
      <c r="B43" s="222" t="inlineStr">
        <is>
          <t>action2</t>
        </is>
      </c>
      <c r="C43" s="222" t="inlineStr">
        <is>
          <t>B</t>
        </is>
      </c>
      <c r="D43" s="223" t="inlineStr">
        <is>
          <t>C_ERR_COM_IBSR_SS</t>
        </is>
      </c>
      <c r="E43" s="223" t="inlineStr">
        <is>
          <t>IBS_SOC：IBSErrorCommon</t>
        </is>
      </c>
      <c r="F43" s="222" t="inlineStr">
        <is>
          <t>/</t>
        </is>
      </c>
      <c r="G43" s="222" t="inlineStr">
        <is>
          <t>D</t>
        </is>
      </c>
      <c r="H43" s="223" t="inlineStr">
        <is>
          <t>0x0</t>
        </is>
      </c>
      <c r="I43" s="222" t="n"/>
      <c r="J43" s="222" t="n"/>
      <c r="K43" s="222" t="n"/>
      <c r="L43" s="222" t="n"/>
      <c r="M43" s="216" t="n"/>
      <c r="N43" s="216" t="n"/>
      <c r="O43" s="216" t="n"/>
      <c r="P43" s="216" t="n"/>
      <c r="Q43" s="216" t="n"/>
    </row>
    <row r="44">
      <c r="A44" s="222" t="inlineStr">
        <is>
          <t>PM_8_1</t>
        </is>
      </c>
      <c r="B44" s="222" t="inlineStr">
        <is>
          <t>action1</t>
        </is>
      </c>
      <c r="C44" s="222" t="inlineStr">
        <is>
          <t>A</t>
        </is>
      </c>
      <c r="D44" s="223" t="inlineStr">
        <is>
          <t>C_BAT_SOC_IBS_PS</t>
        </is>
      </c>
      <c r="E44" s="223" t="inlineStr">
        <is>
          <t>IBS_SOC：SOC</t>
        </is>
      </c>
      <c r="F44" s="222" t="inlineStr">
        <is>
          <t>%</t>
        </is>
      </c>
      <c r="G44" s="222" t="inlineStr">
        <is>
          <t>D</t>
        </is>
      </c>
      <c r="H44" s="222" t="n">
        <v>59</v>
      </c>
      <c r="I44" s="222" t="n"/>
      <c r="J44" s="222" t="n"/>
      <c r="K44" s="222" t="n"/>
      <c r="L44" s="222" t="n"/>
      <c r="M44" s="216" t="n"/>
      <c r="N44" s="216" t="n"/>
      <c r="O44" s="216" t="n"/>
      <c r="P44" s="216" t="n"/>
      <c r="Q44" s="216" t="n"/>
    </row>
    <row r="45">
      <c r="A45" s="222" t="inlineStr">
        <is>
          <t>PM_8_2</t>
        </is>
      </c>
      <c r="B45" s="222" t="inlineStr">
        <is>
          <t>action1</t>
        </is>
      </c>
      <c r="C45" s="222" t="inlineStr">
        <is>
          <t>A</t>
        </is>
      </c>
      <c r="D45" s="223" t="inlineStr">
        <is>
          <t>C_BATR_SOC_IBSR_SS</t>
        </is>
      </c>
      <c r="E45" s="223" t="inlineStr">
        <is>
          <t>IBS_SOC：SOC</t>
        </is>
      </c>
      <c r="F45" s="222" t="inlineStr">
        <is>
          <t>%</t>
        </is>
      </c>
      <c r="G45" s="222" t="inlineStr">
        <is>
          <t>D</t>
        </is>
      </c>
      <c r="H45" s="222" t="n">
        <v>59</v>
      </c>
      <c r="I45" s="222" t="n"/>
      <c r="J45" s="222" t="n"/>
      <c r="K45" s="222" t="n"/>
      <c r="L45" s="222" t="n"/>
      <c r="M45" s="216" t="n"/>
      <c r="N45" s="216" t="n"/>
      <c r="O45" s="216" t="n"/>
      <c r="P45" s="216" t="n"/>
      <c r="Q45" s="216" t="n"/>
    </row>
    <row r="46">
      <c r="A46" s="303" t="inlineStr">
        <is>
          <t>PM_8_3</t>
        </is>
      </c>
      <c r="B46" s="222" t="inlineStr">
        <is>
          <t>action1</t>
        </is>
      </c>
      <c r="C46" s="222" t="inlineStr">
        <is>
          <t>A</t>
        </is>
      </c>
      <c r="D46" s="223" t="inlineStr">
        <is>
          <t>C_BAT_SOC_IBS_PS</t>
        </is>
      </c>
      <c r="E46" s="223" t="inlineStr">
        <is>
          <t>IBS_SOC：SOC</t>
        </is>
      </c>
      <c r="F46" s="222" t="inlineStr">
        <is>
          <t>%</t>
        </is>
      </c>
      <c r="G46" s="222" t="inlineStr">
        <is>
          <t>D</t>
        </is>
      </c>
      <c r="H46" s="222" t="n">
        <v>59</v>
      </c>
      <c r="I46" s="222" t="n"/>
      <c r="J46" s="222" t="n"/>
      <c r="K46" s="222" t="n"/>
      <c r="L46" s="222" t="n"/>
      <c r="M46" s="216" t="n"/>
      <c r="N46" s="216" t="n"/>
      <c r="O46" s="216" t="n"/>
      <c r="P46" s="216" t="n"/>
      <c r="Q46" s="216" t="n"/>
    </row>
    <row r="47">
      <c r="A47" s="293" t="n"/>
      <c r="B47" s="222" t="inlineStr">
        <is>
          <t>action1</t>
        </is>
      </c>
      <c r="C47" s="222" t="inlineStr">
        <is>
          <t>B</t>
        </is>
      </c>
      <c r="D47" s="223" t="inlineStr">
        <is>
          <t>C_BATR_SOC_IBSR_SS</t>
        </is>
      </c>
      <c r="E47" s="223" t="inlineStr">
        <is>
          <t>IBS_SOC：SOC</t>
        </is>
      </c>
      <c r="F47" s="222" t="inlineStr">
        <is>
          <t>%</t>
        </is>
      </c>
      <c r="G47" s="222" t="inlineStr">
        <is>
          <t>D</t>
        </is>
      </c>
      <c r="H47" s="222" t="n">
        <v>59</v>
      </c>
      <c r="I47" s="222" t="n"/>
      <c r="J47" s="222" t="n"/>
      <c r="K47" s="222" t="n"/>
      <c r="L47" s="222" t="n"/>
      <c r="M47" s="216" t="n"/>
      <c r="N47" s="216" t="n"/>
      <c r="O47" s="216" t="n"/>
      <c r="P47" s="216" t="n"/>
      <c r="Q47" s="216" t="n"/>
    </row>
    <row r="48">
      <c r="A48" s="293" t="n"/>
      <c r="B48" s="222" t="inlineStr">
        <is>
          <t>action2</t>
        </is>
      </c>
      <c r="C48" s="222" t="inlineStr">
        <is>
          <t>A</t>
        </is>
      </c>
      <c r="D48" s="223" t="inlineStr">
        <is>
          <t>C_BAT_SOC_IBS_PS</t>
        </is>
      </c>
      <c r="E48" s="223" t="inlineStr">
        <is>
          <t>IBS_SOC：SOC</t>
        </is>
      </c>
      <c r="F48" s="222" t="inlineStr">
        <is>
          <t>%</t>
        </is>
      </c>
      <c r="G48" s="222" t="inlineStr">
        <is>
          <t>D</t>
        </is>
      </c>
      <c r="H48" s="222" t="n">
        <v>62</v>
      </c>
      <c r="I48" s="222" t="n"/>
      <c r="J48" s="222" t="n"/>
      <c r="K48" s="222" t="n"/>
      <c r="L48" s="222" t="n"/>
      <c r="M48" s="216" t="n"/>
      <c r="N48" s="216" t="n"/>
      <c r="O48" s="216" t="n"/>
      <c r="P48" s="216" t="n"/>
      <c r="Q48" s="216" t="n"/>
    </row>
    <row r="49">
      <c r="A49" s="294" t="n"/>
      <c r="B49" s="222" t="inlineStr">
        <is>
          <t>action2</t>
        </is>
      </c>
      <c r="C49" s="222" t="inlineStr">
        <is>
          <t>B</t>
        </is>
      </c>
      <c r="D49" s="223" t="inlineStr">
        <is>
          <t>C_BATR_SOC_IBSR_SS</t>
        </is>
      </c>
      <c r="E49" s="223" t="inlineStr">
        <is>
          <t>IBS_SOC：SOC</t>
        </is>
      </c>
      <c r="F49" s="222" t="inlineStr">
        <is>
          <t>%</t>
        </is>
      </c>
      <c r="G49" s="222" t="inlineStr">
        <is>
          <t>D</t>
        </is>
      </c>
      <c r="H49" s="222" t="n">
        <v>62</v>
      </c>
      <c r="I49" s="222" t="n"/>
      <c r="J49" s="222" t="n"/>
      <c r="K49" s="222" t="n"/>
      <c r="L49" s="222" t="n"/>
      <c r="M49" s="216" t="n"/>
      <c r="N49" s="216" t="n"/>
      <c r="O49" s="216" t="n"/>
      <c r="P49" s="216" t="n"/>
      <c r="Q49" s="216" t="n"/>
    </row>
    <row r="50">
      <c r="A50" s="222" t="inlineStr">
        <is>
          <t>PM_11_1</t>
        </is>
      </c>
      <c r="B50" s="222" t="inlineStr">
        <is>
          <t>action1</t>
        </is>
      </c>
      <c r="C50" s="222" t="inlineStr">
        <is>
          <t>A</t>
        </is>
      </c>
      <c r="D50" s="223" t="inlineStr">
        <is>
          <t>C_ADU_PS_VOLTAGE_BAT_PS</t>
        </is>
      </c>
      <c r="E50" s="223" t="inlineStr">
        <is>
          <t>/</t>
        </is>
      </c>
      <c r="F50" s="222" t="inlineStr">
        <is>
          <t>V</t>
        </is>
      </c>
      <c r="G50" s="222" t="inlineStr">
        <is>
          <t>D</t>
        </is>
      </c>
      <c r="H50" s="222" t="n">
        <v>17</v>
      </c>
      <c r="I50" s="222" t="n">
        <v>33</v>
      </c>
      <c r="J50" s="222" t="n"/>
      <c r="K50" s="222" t="n"/>
      <c r="L50" s="222" t="n"/>
      <c r="M50" s="216" t="n"/>
      <c r="N50" s="216" t="n"/>
      <c r="O50" s="216" t="n"/>
      <c r="P50" s="216" t="n"/>
      <c r="Q50" s="216" t="n"/>
    </row>
    <row r="51">
      <c r="A51" s="222" t="inlineStr">
        <is>
          <t>PM_11_2</t>
        </is>
      </c>
      <c r="B51" s="222" t="inlineStr">
        <is>
          <t>action1</t>
        </is>
      </c>
      <c r="C51" s="222" t="inlineStr">
        <is>
          <t>A</t>
        </is>
      </c>
      <c r="D51" s="223" t="inlineStr">
        <is>
          <t>C_ADU_PS_VOLTAGE_BAT_SS</t>
        </is>
      </c>
      <c r="E51" s="223" t="inlineStr">
        <is>
          <t>/</t>
        </is>
      </c>
      <c r="F51" s="222" t="inlineStr">
        <is>
          <t>V</t>
        </is>
      </c>
      <c r="G51" s="222" t="inlineStr">
        <is>
          <t>D</t>
        </is>
      </c>
      <c r="H51" s="222" t="n">
        <v>17</v>
      </c>
      <c r="I51" s="222" t="n">
        <v>33</v>
      </c>
      <c r="J51" s="222" t="n"/>
      <c r="K51" s="222" t="n"/>
      <c r="L51" s="222" t="n"/>
      <c r="M51" s="216" t="n"/>
      <c r="N51" s="216" t="n"/>
      <c r="O51" s="216" t="n"/>
      <c r="P51" s="216" t="n"/>
      <c r="Q51" s="216" t="n"/>
    </row>
    <row r="52">
      <c r="A52" s="222" t="inlineStr">
        <is>
          <t>PM_11_3</t>
        </is>
      </c>
      <c r="B52" s="222" t="inlineStr">
        <is>
          <t>action1</t>
        </is>
      </c>
      <c r="C52" s="222" t="inlineStr">
        <is>
          <t>A</t>
        </is>
      </c>
      <c r="D52" s="223" t="inlineStr">
        <is>
          <t>C_ADU_SS_VOLTAGE_BAT_PS</t>
        </is>
      </c>
      <c r="E52" s="223" t="inlineStr">
        <is>
          <t>/</t>
        </is>
      </c>
      <c r="F52" s="222" t="inlineStr">
        <is>
          <t>V</t>
        </is>
      </c>
      <c r="G52" s="222" t="inlineStr">
        <is>
          <t>D</t>
        </is>
      </c>
      <c r="H52" s="222" t="n">
        <v>17</v>
      </c>
      <c r="I52" s="222" t="n">
        <v>33</v>
      </c>
      <c r="J52" s="222" t="n"/>
      <c r="K52" s="222" t="n"/>
      <c r="L52" s="222" t="n"/>
      <c r="M52" s="216" t="n"/>
      <c r="N52" s="216" t="n"/>
      <c r="O52" s="216" t="n"/>
      <c r="P52" s="216" t="n"/>
      <c r="Q52" s="216" t="n"/>
    </row>
    <row r="53">
      <c r="A53" s="222" t="inlineStr">
        <is>
          <t>PM_11_4</t>
        </is>
      </c>
      <c r="B53" s="222" t="inlineStr">
        <is>
          <t>action1</t>
        </is>
      </c>
      <c r="C53" s="222" t="inlineStr">
        <is>
          <t>A</t>
        </is>
      </c>
      <c r="D53" s="223" t="inlineStr">
        <is>
          <t>C_ADU_SS_VOLTAGE_BAT_SS</t>
        </is>
      </c>
      <c r="E53" s="223" t="inlineStr">
        <is>
          <t>/</t>
        </is>
      </c>
      <c r="F53" s="222" t="inlineStr">
        <is>
          <t>V</t>
        </is>
      </c>
      <c r="G53" s="222" t="inlineStr">
        <is>
          <t>D</t>
        </is>
      </c>
      <c r="H53" s="222" t="n">
        <v>17</v>
      </c>
      <c r="I53" s="222" t="n">
        <v>33</v>
      </c>
      <c r="J53" s="222" t="n"/>
      <c r="K53" s="222" t="n"/>
      <c r="L53" s="222" t="n"/>
      <c r="M53" s="216" t="n"/>
      <c r="N53" s="216" t="n"/>
      <c r="O53" s="216" t="n"/>
      <c r="P53" s="216" t="n"/>
      <c r="Q53" s="216" t="n"/>
    </row>
    <row r="54">
      <c r="A54" s="303" t="inlineStr">
        <is>
          <t>PM_11_5</t>
        </is>
      </c>
      <c r="B54" s="303" t="inlineStr">
        <is>
          <t>action1</t>
        </is>
      </c>
      <c r="C54" s="222" t="inlineStr">
        <is>
          <t>A</t>
        </is>
      </c>
      <c r="D54" s="223" t="inlineStr">
        <is>
          <t>C_ADU_PS_VOLTAGE_BAT_PS</t>
        </is>
      </c>
      <c r="E54" s="223" t="inlineStr">
        <is>
          <t>/</t>
        </is>
      </c>
      <c r="F54" s="222" t="inlineStr">
        <is>
          <t>V</t>
        </is>
      </c>
      <c r="G54" s="222" t="inlineStr">
        <is>
          <t>D</t>
        </is>
      </c>
      <c r="H54" s="222" t="n">
        <v>17</v>
      </c>
      <c r="I54" s="222" t="n">
        <v>33</v>
      </c>
      <c r="J54" s="222" t="n"/>
      <c r="K54" s="222" t="n"/>
      <c r="L54" s="222" t="n"/>
      <c r="M54" s="216" t="n"/>
      <c r="N54" s="216" t="n"/>
      <c r="O54" s="216" t="n"/>
      <c r="P54" s="216" t="n"/>
      <c r="Q54" s="216" t="n"/>
    </row>
    <row r="55">
      <c r="A55" s="293" t="n"/>
      <c r="B55" s="293" t="n"/>
      <c r="C55" s="222" t="inlineStr">
        <is>
          <t>B</t>
        </is>
      </c>
      <c r="D55" s="223" t="inlineStr">
        <is>
          <t>C_ADU_PS_VOLTAGE_BAT_SS</t>
        </is>
      </c>
      <c r="E55" s="223" t="inlineStr">
        <is>
          <t>/</t>
        </is>
      </c>
      <c r="F55" s="222" t="inlineStr">
        <is>
          <t>V</t>
        </is>
      </c>
      <c r="G55" s="222" t="inlineStr">
        <is>
          <t>D</t>
        </is>
      </c>
      <c r="H55" s="222" t="n">
        <v>17</v>
      </c>
      <c r="I55" s="222" t="n">
        <v>33</v>
      </c>
      <c r="J55" s="222" t="n"/>
      <c r="K55" s="222" t="n"/>
      <c r="L55" s="222" t="n"/>
      <c r="M55" s="216" t="n"/>
      <c r="N55" s="216" t="n"/>
      <c r="O55" s="216" t="n"/>
      <c r="P55" s="216" t="n"/>
      <c r="Q55" s="216" t="n"/>
    </row>
    <row r="56">
      <c r="A56" s="293" t="n"/>
      <c r="B56" s="293" t="n"/>
      <c r="C56" s="222" t="inlineStr">
        <is>
          <t>C</t>
        </is>
      </c>
      <c r="D56" s="223" t="inlineStr">
        <is>
          <t>C_ADU_SS_VOLTAGE_BAT_PS</t>
        </is>
      </c>
      <c r="E56" s="223" t="inlineStr">
        <is>
          <t>/</t>
        </is>
      </c>
      <c r="F56" s="222" t="inlineStr">
        <is>
          <t>V</t>
        </is>
      </c>
      <c r="G56" s="222" t="inlineStr">
        <is>
          <t>D</t>
        </is>
      </c>
      <c r="H56" s="222" t="n">
        <v>17</v>
      </c>
      <c r="I56" s="222" t="n">
        <v>33</v>
      </c>
      <c r="J56" s="222" t="n"/>
      <c r="K56" s="222" t="n"/>
      <c r="L56" s="222" t="n"/>
      <c r="M56" s="216" t="n"/>
      <c r="N56" s="216" t="n"/>
      <c r="O56" s="216" t="n"/>
      <c r="P56" s="216" t="n"/>
      <c r="Q56" s="216" t="n"/>
    </row>
    <row r="57">
      <c r="A57" s="293" t="n"/>
      <c r="B57" s="294" t="n"/>
      <c r="C57" s="222" t="inlineStr">
        <is>
          <t>D</t>
        </is>
      </c>
      <c r="D57" s="223" t="inlineStr">
        <is>
          <t>C_ADU_SS_VOLTAGE_BAT_SS</t>
        </is>
      </c>
      <c r="E57" s="223" t="inlineStr">
        <is>
          <t>/</t>
        </is>
      </c>
      <c r="F57" s="222" t="inlineStr">
        <is>
          <t>V</t>
        </is>
      </c>
      <c r="G57" s="222" t="inlineStr">
        <is>
          <t>D</t>
        </is>
      </c>
      <c r="H57" s="222" t="n">
        <v>17</v>
      </c>
      <c r="I57" s="222" t="n">
        <v>33</v>
      </c>
      <c r="J57" s="222" t="n"/>
      <c r="K57" s="222" t="n"/>
      <c r="L57" s="222" t="n"/>
      <c r="M57" s="216" t="n"/>
      <c r="N57" s="216" t="n"/>
      <c r="O57" s="216" t="n"/>
      <c r="P57" s="216" t="n"/>
      <c r="Q57" s="216" t="n"/>
    </row>
    <row r="58">
      <c r="A58" s="293" t="n"/>
      <c r="B58" s="303" t="inlineStr">
        <is>
          <t>action2</t>
        </is>
      </c>
      <c r="C58" s="222" t="inlineStr">
        <is>
          <t>A</t>
        </is>
      </c>
      <c r="D58" s="223" t="inlineStr">
        <is>
          <t>C_ADU_PS_VOLTAGE_BAT_PS</t>
        </is>
      </c>
      <c r="E58" s="223" t="inlineStr">
        <is>
          <t>/</t>
        </is>
      </c>
      <c r="F58" s="222" t="inlineStr">
        <is>
          <t>V</t>
        </is>
      </c>
      <c r="G58" s="222" t="inlineStr">
        <is>
          <t>D</t>
        </is>
      </c>
      <c r="H58" s="222" t="n">
        <v>24</v>
      </c>
      <c r="I58" s="222" t="n">
        <v>24</v>
      </c>
      <c r="J58" s="222" t="n"/>
      <c r="K58" s="222" t="n"/>
      <c r="L58" s="222" t="n"/>
      <c r="M58" s="216" t="n"/>
      <c r="N58" s="216" t="n"/>
      <c r="O58" s="216" t="n"/>
      <c r="P58" s="216" t="n"/>
      <c r="Q58" s="216" t="n"/>
    </row>
    <row r="59">
      <c r="A59" s="293" t="n"/>
      <c r="B59" s="293" t="n"/>
      <c r="C59" s="222" t="inlineStr">
        <is>
          <t>B</t>
        </is>
      </c>
      <c r="D59" s="223" t="inlineStr">
        <is>
          <t>C_ADU_PS_VOLTAGE_BAT_SS</t>
        </is>
      </c>
      <c r="E59" s="223" t="inlineStr">
        <is>
          <t>/</t>
        </is>
      </c>
      <c r="F59" s="222" t="inlineStr">
        <is>
          <t>V</t>
        </is>
      </c>
      <c r="G59" s="222" t="inlineStr">
        <is>
          <t>D</t>
        </is>
      </c>
      <c r="H59" s="222" t="n">
        <v>24</v>
      </c>
      <c r="I59" s="222" t="n">
        <v>24</v>
      </c>
      <c r="J59" s="222" t="n"/>
      <c r="K59" s="222" t="n"/>
      <c r="L59" s="222" t="n"/>
      <c r="M59" s="216" t="n"/>
      <c r="N59" s="216" t="n"/>
      <c r="O59" s="216" t="n"/>
      <c r="P59" s="216" t="n"/>
      <c r="Q59" s="216" t="n"/>
    </row>
    <row r="60">
      <c r="A60" s="293" t="n"/>
      <c r="B60" s="293" t="n"/>
      <c r="C60" s="222" t="inlineStr">
        <is>
          <t>C</t>
        </is>
      </c>
      <c r="D60" s="223" t="inlineStr">
        <is>
          <t>C_ADU_SS_VOLTAGE_BAT_PS</t>
        </is>
      </c>
      <c r="E60" s="223" t="inlineStr">
        <is>
          <t>/</t>
        </is>
      </c>
      <c r="F60" s="222" t="inlineStr">
        <is>
          <t>V</t>
        </is>
      </c>
      <c r="G60" s="222" t="inlineStr">
        <is>
          <t>D</t>
        </is>
      </c>
      <c r="H60" s="222" t="n">
        <v>24</v>
      </c>
      <c r="I60" s="222" t="n">
        <v>24</v>
      </c>
      <c r="J60" s="222" t="n"/>
      <c r="K60" s="222" t="n"/>
      <c r="L60" s="222" t="n"/>
      <c r="M60" s="216" t="n"/>
      <c r="N60" s="216" t="n"/>
      <c r="O60" s="216" t="n"/>
      <c r="P60" s="216" t="n"/>
      <c r="Q60" s="216" t="n"/>
    </row>
    <row r="61">
      <c r="A61" s="294" t="n"/>
      <c r="B61" s="294" t="n"/>
      <c r="C61" s="222" t="inlineStr">
        <is>
          <t>D</t>
        </is>
      </c>
      <c r="D61" s="223" t="inlineStr">
        <is>
          <t>C_ADU_SS_VOLTAGE_BAT_SS</t>
        </is>
      </c>
      <c r="E61" s="223" t="inlineStr">
        <is>
          <t>/</t>
        </is>
      </c>
      <c r="F61" s="222" t="inlineStr">
        <is>
          <t>V</t>
        </is>
      </c>
      <c r="G61" s="222" t="inlineStr">
        <is>
          <t>D</t>
        </is>
      </c>
      <c r="H61" s="222" t="n">
        <v>24</v>
      </c>
      <c r="I61" s="222" t="n">
        <v>24</v>
      </c>
      <c r="J61" s="222" t="n"/>
      <c r="K61" s="222" t="n"/>
      <c r="L61" s="222" t="n"/>
      <c r="M61" s="216" t="n"/>
      <c r="N61" s="216" t="n"/>
      <c r="O61" s="216" t="n"/>
      <c r="P61" s="216" t="n"/>
      <c r="Q61" s="216" t="n"/>
    </row>
    <row r="62">
      <c r="A62" s="303" t="inlineStr">
        <is>
          <t>PM_12_1</t>
        </is>
      </c>
      <c r="B62" s="303" t="inlineStr">
        <is>
          <t>action1</t>
        </is>
      </c>
      <c r="C62" s="222" t="inlineStr">
        <is>
          <t>A</t>
        </is>
      </c>
      <c r="D62" s="223" t="inlineStr">
        <is>
          <t>C_IGN_WAKEUP_BCM_PS1</t>
        </is>
      </c>
      <c r="E62" s="223" t="inlineStr">
        <is>
          <t>/</t>
        </is>
      </c>
      <c r="F62" s="222" t="inlineStr">
        <is>
          <t>/</t>
        </is>
      </c>
      <c r="G62" s="222" t="inlineStr">
        <is>
          <t>D</t>
        </is>
      </c>
      <c r="H62" s="222" t="inlineStr">
        <is>
          <t>NA</t>
        </is>
      </c>
      <c r="I62" s="222" t="n"/>
      <c r="J62" s="222" t="n"/>
      <c r="K62" s="222" t="n"/>
      <c r="L62" s="222" t="n"/>
      <c r="M62" s="216" t="n"/>
      <c r="N62" s="216" t="n"/>
      <c r="O62" s="216" t="n"/>
      <c r="P62" s="216" t="n"/>
      <c r="Q62" s="216" t="n"/>
    </row>
    <row r="63">
      <c r="A63" s="294" t="n"/>
      <c r="B63" s="294" t="n"/>
      <c r="C63" s="222" t="inlineStr">
        <is>
          <t>B</t>
        </is>
      </c>
      <c r="D63" s="223" t="inlineStr">
        <is>
          <t>C_IGN_WAKEUP_BCM_PS2</t>
        </is>
      </c>
      <c r="E63" s="223" t="inlineStr">
        <is>
          <t>/</t>
        </is>
      </c>
      <c r="F63" s="222" t="inlineStr">
        <is>
          <t>/</t>
        </is>
      </c>
      <c r="G63" s="222" t="inlineStr">
        <is>
          <t>D</t>
        </is>
      </c>
      <c r="H63" s="222" t="inlineStr">
        <is>
          <t>NA</t>
        </is>
      </c>
      <c r="I63" s="222" t="n"/>
      <c r="J63" s="222" t="n"/>
      <c r="K63" s="222" t="n"/>
      <c r="L63" s="222" t="n"/>
      <c r="M63" s="216" t="n"/>
      <c r="N63" s="216" t="n"/>
      <c r="O63" s="216" t="n"/>
      <c r="P63" s="216" t="n"/>
      <c r="Q63" s="216" t="n"/>
    </row>
    <row r="64">
      <c r="A64" s="303" t="inlineStr">
        <is>
          <t>PM_12_2</t>
        </is>
      </c>
      <c r="B64" s="303" t="inlineStr">
        <is>
          <t>action1</t>
        </is>
      </c>
      <c r="C64" s="222" t="inlineStr">
        <is>
          <t>A</t>
        </is>
      </c>
      <c r="D64" s="223" t="inlineStr">
        <is>
          <t>C_IGN_WAKEUP_BCM_SS1</t>
        </is>
      </c>
      <c r="E64" s="223" t="inlineStr">
        <is>
          <t>/</t>
        </is>
      </c>
      <c r="F64" s="222" t="inlineStr">
        <is>
          <t>/</t>
        </is>
      </c>
      <c r="G64" s="222" t="inlineStr">
        <is>
          <t>D</t>
        </is>
      </c>
      <c r="H64" s="222" t="inlineStr">
        <is>
          <t>NA</t>
        </is>
      </c>
      <c r="I64" s="222" t="n"/>
      <c r="J64" s="222" t="n"/>
      <c r="K64" s="222" t="n"/>
      <c r="L64" s="222" t="n"/>
      <c r="M64" s="216" t="n"/>
      <c r="N64" s="216" t="n"/>
      <c r="O64" s="216" t="n"/>
      <c r="P64" s="216" t="n"/>
      <c r="Q64" s="216" t="n"/>
    </row>
    <row r="65">
      <c r="A65" s="294" t="n"/>
      <c r="B65" s="294" t="n"/>
      <c r="C65" s="222" t="inlineStr">
        <is>
          <t>B</t>
        </is>
      </c>
      <c r="D65" s="223" t="inlineStr">
        <is>
          <t>C_IGN_WAKEUP_BCM_SS2</t>
        </is>
      </c>
      <c r="E65" s="223" t="inlineStr">
        <is>
          <t>/</t>
        </is>
      </c>
      <c r="F65" s="222" t="inlineStr">
        <is>
          <t>/</t>
        </is>
      </c>
      <c r="G65" s="222" t="inlineStr">
        <is>
          <t>D</t>
        </is>
      </c>
      <c r="H65" s="222" t="inlineStr">
        <is>
          <t>NA</t>
        </is>
      </c>
      <c r="I65" s="222" t="n"/>
      <c r="J65" s="222" t="n"/>
      <c r="K65" s="222" t="n"/>
      <c r="L65" s="222" t="n"/>
      <c r="M65" s="216" t="n"/>
      <c r="N65" s="216" t="n"/>
      <c r="O65" s="216" t="n"/>
      <c r="P65" s="216" t="n"/>
      <c r="Q65" s="216" t="n"/>
    </row>
    <row r="66">
      <c r="A66" s="303" t="inlineStr">
        <is>
          <t>PM_12_3</t>
        </is>
      </c>
      <c r="B66" s="303" t="inlineStr">
        <is>
          <t>action1</t>
        </is>
      </c>
      <c r="C66" s="222" t="inlineStr">
        <is>
          <t>A</t>
        </is>
      </c>
      <c r="D66" s="223" t="inlineStr">
        <is>
          <t>C_IGN_WAKEUP_BCM_PS1</t>
        </is>
      </c>
      <c r="E66" s="223" t="inlineStr">
        <is>
          <t>/</t>
        </is>
      </c>
      <c r="F66" s="222" t="inlineStr">
        <is>
          <t>/</t>
        </is>
      </c>
      <c r="G66" s="222" t="inlineStr">
        <is>
          <t>D</t>
        </is>
      </c>
      <c r="H66" s="222" t="inlineStr">
        <is>
          <t>NA</t>
        </is>
      </c>
      <c r="I66" s="222" t="n"/>
      <c r="J66" s="222" t="n"/>
      <c r="K66" s="222" t="n"/>
      <c r="L66" s="222" t="n"/>
      <c r="M66" s="216" t="n"/>
      <c r="N66" s="216" t="n"/>
      <c r="O66" s="216" t="n"/>
      <c r="P66" s="216" t="n"/>
      <c r="Q66" s="216" t="n"/>
    </row>
    <row r="67">
      <c r="A67" s="293" t="n"/>
      <c r="B67" s="293" t="n"/>
      <c r="C67" s="222" t="inlineStr">
        <is>
          <t>B</t>
        </is>
      </c>
      <c r="D67" s="223" t="inlineStr">
        <is>
          <t>C_IGN_WAKEUP_BCM_PS2</t>
        </is>
      </c>
      <c r="E67" s="223" t="inlineStr">
        <is>
          <t>/</t>
        </is>
      </c>
      <c r="F67" s="222" t="inlineStr">
        <is>
          <t>/</t>
        </is>
      </c>
      <c r="G67" s="222" t="inlineStr">
        <is>
          <t>D</t>
        </is>
      </c>
      <c r="H67" s="222" t="inlineStr">
        <is>
          <t>NA</t>
        </is>
      </c>
      <c r="I67" s="222" t="n"/>
      <c r="J67" s="222" t="n"/>
      <c r="K67" s="222" t="n"/>
      <c r="L67" s="222" t="n"/>
      <c r="M67" s="216" t="n"/>
      <c r="N67" s="216" t="n"/>
      <c r="O67" s="216" t="n"/>
      <c r="P67" s="216" t="n"/>
      <c r="Q67" s="216" t="n"/>
    </row>
    <row r="68">
      <c r="A68" s="293" t="n"/>
      <c r="B68" s="293" t="n"/>
      <c r="C68" s="222" t="inlineStr">
        <is>
          <t>C</t>
        </is>
      </c>
      <c r="D68" s="223" t="inlineStr">
        <is>
          <t>C_IGN_WAKEUP_BCM_SS1</t>
        </is>
      </c>
      <c r="E68" s="223" t="inlineStr">
        <is>
          <t>/</t>
        </is>
      </c>
      <c r="F68" s="222" t="inlineStr">
        <is>
          <t>/</t>
        </is>
      </c>
      <c r="G68" s="222" t="inlineStr">
        <is>
          <t>D</t>
        </is>
      </c>
      <c r="H68" s="222" t="inlineStr">
        <is>
          <t>NA</t>
        </is>
      </c>
      <c r="I68" s="222" t="n"/>
      <c r="J68" s="222" t="n"/>
      <c r="K68" s="222" t="n"/>
      <c r="L68" s="222" t="n"/>
      <c r="M68" s="216" t="n"/>
      <c r="N68" s="216" t="n"/>
      <c r="O68" s="216" t="n"/>
      <c r="P68" s="216" t="n"/>
      <c r="Q68" s="216" t="n"/>
    </row>
    <row r="69">
      <c r="A69" s="293" t="n"/>
      <c r="B69" s="294" t="n"/>
      <c r="C69" s="222" t="inlineStr">
        <is>
          <t>D</t>
        </is>
      </c>
      <c r="D69" s="223" t="inlineStr">
        <is>
          <t>C_IGN_WAKEUP_BCM_SS2</t>
        </is>
      </c>
      <c r="E69" s="223" t="inlineStr">
        <is>
          <t>/</t>
        </is>
      </c>
      <c r="F69" s="222" t="inlineStr">
        <is>
          <t>/</t>
        </is>
      </c>
      <c r="G69" s="222" t="inlineStr">
        <is>
          <t>D</t>
        </is>
      </c>
      <c r="H69" s="222" t="inlineStr">
        <is>
          <t>NA</t>
        </is>
      </c>
      <c r="I69" s="222" t="n"/>
      <c r="J69" s="222" t="n"/>
      <c r="K69" s="222" t="n"/>
      <c r="L69" s="222" t="n"/>
      <c r="M69" s="216" t="n"/>
      <c r="N69" s="216" t="n"/>
      <c r="O69" s="216" t="n"/>
      <c r="P69" s="216" t="n"/>
      <c r="Q69" s="216" t="n"/>
    </row>
    <row r="70">
      <c r="A70" s="293" t="n"/>
      <c r="B70" s="303" t="inlineStr">
        <is>
          <t>action2</t>
        </is>
      </c>
      <c r="C70" s="222" t="inlineStr">
        <is>
          <t>A</t>
        </is>
      </c>
      <c r="D70" s="223" t="inlineStr">
        <is>
          <t>C_IGN_WAKEUP_BCM_PS1</t>
        </is>
      </c>
      <c r="E70" s="223" t="inlineStr">
        <is>
          <t>/</t>
        </is>
      </c>
      <c r="F70" s="222" t="inlineStr">
        <is>
          <t>/</t>
        </is>
      </c>
      <c r="G70" s="222" t="inlineStr">
        <is>
          <t>D</t>
        </is>
      </c>
      <c r="H70" s="222" t="inlineStr">
        <is>
          <t>NA</t>
        </is>
      </c>
      <c r="I70" s="222" t="n"/>
      <c r="J70" s="222" t="n"/>
      <c r="K70" s="222" t="n"/>
      <c r="L70" s="222" t="n"/>
      <c r="M70" s="216" t="n"/>
      <c r="N70" s="216" t="n"/>
      <c r="O70" s="216" t="n"/>
      <c r="P70" s="216" t="n"/>
      <c r="Q70" s="216" t="n"/>
    </row>
    <row r="71">
      <c r="A71" s="293" t="n"/>
      <c r="B71" s="293" t="n"/>
      <c r="C71" s="222" t="inlineStr">
        <is>
          <t>B</t>
        </is>
      </c>
      <c r="D71" s="223" t="inlineStr">
        <is>
          <t>C_IGN_WAKEUP_BCM_PS2</t>
        </is>
      </c>
      <c r="E71" s="223" t="inlineStr">
        <is>
          <t>/</t>
        </is>
      </c>
      <c r="F71" s="222" t="inlineStr">
        <is>
          <t>/</t>
        </is>
      </c>
      <c r="G71" s="222" t="inlineStr">
        <is>
          <t>D</t>
        </is>
      </c>
      <c r="H71" s="222" t="inlineStr">
        <is>
          <t>NA</t>
        </is>
      </c>
      <c r="I71" s="222" t="n"/>
      <c r="J71" s="222" t="n"/>
      <c r="K71" s="222" t="n"/>
      <c r="L71" s="222" t="n"/>
      <c r="M71" s="216" t="n"/>
      <c r="N71" s="216" t="n"/>
      <c r="O71" s="216" t="n"/>
      <c r="P71" s="216" t="n"/>
      <c r="Q71" s="216" t="n"/>
    </row>
    <row r="72">
      <c r="A72" s="293" t="n"/>
      <c r="B72" s="293" t="n"/>
      <c r="C72" s="222" t="inlineStr">
        <is>
          <t>C</t>
        </is>
      </c>
      <c r="D72" s="223" t="inlineStr">
        <is>
          <t>C_IGN_WAKEUP_BCM_SS1</t>
        </is>
      </c>
      <c r="E72" s="223" t="inlineStr">
        <is>
          <t>/</t>
        </is>
      </c>
      <c r="F72" s="222" t="inlineStr">
        <is>
          <t>/</t>
        </is>
      </c>
      <c r="G72" s="222" t="inlineStr">
        <is>
          <t>D</t>
        </is>
      </c>
      <c r="H72" s="222" t="inlineStr">
        <is>
          <t>NA</t>
        </is>
      </c>
      <c r="I72" s="222" t="n"/>
      <c r="J72" s="222" t="n"/>
      <c r="K72" s="222" t="n"/>
      <c r="L72" s="222" t="n"/>
      <c r="M72" s="216" t="n"/>
      <c r="N72" s="216" t="n"/>
      <c r="O72" s="216" t="n"/>
      <c r="P72" s="216" t="n"/>
      <c r="Q72" s="216" t="n"/>
    </row>
    <row r="73">
      <c r="A73" s="294" t="n"/>
      <c r="B73" s="294" t="n"/>
      <c r="C73" s="222" t="inlineStr">
        <is>
          <t>D</t>
        </is>
      </c>
      <c r="D73" s="223" t="inlineStr">
        <is>
          <t>C_IGN_WAKEUP_BCM_SS2</t>
        </is>
      </c>
      <c r="E73" s="223" t="inlineStr">
        <is>
          <t>/</t>
        </is>
      </c>
      <c r="F73" s="222" t="inlineStr">
        <is>
          <t>/</t>
        </is>
      </c>
      <c r="G73" s="222" t="inlineStr">
        <is>
          <t>D</t>
        </is>
      </c>
      <c r="H73" s="222" t="inlineStr">
        <is>
          <t>NA</t>
        </is>
      </c>
      <c r="I73" s="222" t="n"/>
      <c r="J73" s="222" t="n"/>
      <c r="K73" s="222" t="n"/>
      <c r="L73" s="222" t="n"/>
      <c r="M73" s="216" t="n"/>
      <c r="N73" s="216" t="n"/>
      <c r="O73" s="216" t="n"/>
      <c r="P73" s="216" t="n"/>
      <c r="Q73" s="216" t="n"/>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K21"/>
  <sheetViews>
    <sheetView topLeftCell="A13" workbookViewId="0" zoomScale="70" zoomScaleNormal="70">
      <selection activeCell="B2" sqref="B2"/>
    </sheetView>
  </sheetViews>
  <sheetFormatPr baseColWidth="8" defaultColWidth="8.5546875" defaultRowHeight="14.4"/>
  <cols>
    <col customWidth="1" max="1" min="1" style="34" width="7"/>
    <col customWidth="1" max="2" min="2" style="34" width="5.77734375"/>
    <col customWidth="1" max="3" min="3" style="34" width="7.77734375"/>
    <col customWidth="1" max="6" min="4" style="34" width="11"/>
    <col customWidth="1" max="7" min="7" style="35" width="66.21875"/>
    <col customWidth="1" max="8" min="8" style="34" width="12.109375"/>
    <col customWidth="1" max="9" min="9" style="36" width="60"/>
    <col customWidth="1" max="10" min="10" style="34" width="15"/>
    <col customWidth="1" max="11" min="11" style="36" width="18.77734375"/>
    <col customWidth="1" max="16384" min="12" style="34" width="8.5546875"/>
  </cols>
  <sheetData>
    <row customFormat="1" customHeight="1" ht="28.05" r="1" s="31">
      <c r="A1" s="248" t="inlineStr">
        <is>
          <t>valide</t>
        </is>
      </c>
      <c r="B1" s="248" t="inlineStr">
        <is>
          <t>rm</t>
        </is>
      </c>
      <c r="C1" s="248" t="inlineStr">
        <is>
          <t>feature</t>
        </is>
      </c>
      <c r="D1" s="248" t="inlineStr">
        <is>
          <t>filter01</t>
        </is>
      </c>
      <c r="E1" s="248" t="inlineStr">
        <is>
          <t>filter02</t>
        </is>
      </c>
      <c r="F1" s="248" t="inlineStr">
        <is>
          <t>filter03</t>
        </is>
      </c>
      <c r="G1" s="248" t="inlineStr">
        <is>
          <t>original_text&lt;v.109&gt;</t>
        </is>
      </c>
      <c r="H1" s="248" t="inlineStr">
        <is>
          <t>change&lt;v.46&gt;</t>
        </is>
      </c>
      <c r="I1" s="248" t="inlineStr">
        <is>
          <t>update_add&lt;v.46&gt;</t>
        </is>
      </c>
      <c r="J1" s="248" t="inlineStr">
        <is>
          <t>change&lt;reserve&gt;</t>
        </is>
      </c>
      <c r="K1" s="248" t="inlineStr">
        <is>
          <t>update_add&lt;reserve&gt;</t>
        </is>
      </c>
    </row>
    <row customFormat="1" customHeight="1" ht="96.59999999999999" r="2" s="32">
      <c r="A2" s="50" t="inlineStr">
        <is>
          <t>Y</t>
        </is>
      </c>
      <c r="B2" s="221" t="n">
        <v>2227</v>
      </c>
      <c r="C2" s="221" t="inlineStr">
        <is>
          <t>前提</t>
        </is>
      </c>
      <c r="D2" s="50" t="n"/>
      <c r="E2" s="50" t="n"/>
      <c r="F2" s="50" t="n"/>
      <c r="G2" s="174" t="inlineStr">
        <is>
          <t>There is a Power Sub-system Controller (PSC) software module  inside ADU A side and a Power Sub-system Controller-R (PSC-R) software module inside ADU B side to:
   1. receive messages of power sub-system (ADU A side and B side);
   2. judge the fault of Power Sub-system (ADU A side only);
   3. send the fault to ADU safety manager (ADU A side only);
   4. send HMI indication (ADU A side only).</t>
        </is>
      </c>
      <c r="H2" s="39" t="n"/>
      <c r="I2" s="41" t="n"/>
      <c r="J2" s="39" t="n"/>
      <c r="K2" s="41" t="n"/>
    </row>
    <row r="3">
      <c r="A3" s="50" t="inlineStr">
        <is>
          <t>Y</t>
        </is>
      </c>
      <c r="B3" s="221" t="n">
        <v>3175</v>
      </c>
      <c r="C3" s="221" t="inlineStr">
        <is>
          <t>前提</t>
        </is>
      </c>
      <c r="D3" s="50" t="n"/>
      <c r="E3" s="50" t="n"/>
      <c r="F3" s="50" t="n"/>
      <c r="G3" s="174" t="inlineStr">
        <is>
          <t>PSC交互图表</t>
        </is>
      </c>
      <c r="H3" s="50" t="n"/>
      <c r="I3" s="40" t="n"/>
      <c r="J3" s="50" t="n"/>
      <c r="K3" s="40" t="n"/>
    </row>
    <row customHeight="1" ht="27.6" r="4" s="203">
      <c r="A4" s="50" t="inlineStr">
        <is>
          <t>Y</t>
        </is>
      </c>
      <c r="B4" s="221" t="n">
        <v>3419</v>
      </c>
      <c r="C4" s="221" t="inlineStr">
        <is>
          <t>前提</t>
        </is>
      </c>
      <c r="D4" s="50" t="n"/>
      <c r="E4" s="50" t="n"/>
      <c r="F4" s="50" t="n"/>
      <c r="G4" s="45" t="inlineStr">
        <is>
          <t>PSC shall be open and monitoring the power system state when Aurix of ADU A Side is woken up.</t>
        </is>
      </c>
      <c r="H4" s="50" t="n"/>
      <c r="I4" s="40" t="n"/>
      <c r="J4" s="50" t="n"/>
      <c r="K4" s="40" t="n"/>
    </row>
    <row customHeight="1" ht="96.59999999999999" r="5" s="203">
      <c r="A5" s="50" t="inlineStr">
        <is>
          <t>Y</t>
        </is>
      </c>
      <c r="B5" s="221" t="n">
        <v>2960</v>
      </c>
      <c r="C5" s="175" t="inlineStr">
        <is>
          <t>场景</t>
        </is>
      </c>
      <c r="D5" s="50" t="n"/>
      <c r="E5" s="50" t="n"/>
      <c r="F5" s="50" t="n"/>
      <c r="G5" s="157" t="inlineStr">
        <is>
          <t>CAN communication switch priority: SES-CCAN-ADU1 (P1) &gt; SES-RCAN-ADU1 (P2) &gt; SES-CCAN-ADU2 (P3) &gt; SES-RCAN-ADU2 (P4).
For example, for P1 and P2:
If P1 bus off or over 3 messages which all report error, then switch from P1 to P2.
If P1 over 3 messages which all not report error, then switch back to P1.
Else the same between high priority option and low priority option.</t>
        </is>
      </c>
      <c r="H5" s="50" t="n"/>
      <c r="I5" s="40" t="n"/>
      <c r="J5" s="50" t="n"/>
      <c r="K5" s="40" t="n"/>
    </row>
    <row customHeight="1" ht="55.2" r="6" s="203">
      <c r="A6" s="50" t="inlineStr">
        <is>
          <t>Y</t>
        </is>
      </c>
      <c r="B6" s="221" t="n">
        <v>3176</v>
      </c>
      <c r="C6" s="292" t="inlineStr">
        <is>
          <t>场景</t>
        </is>
      </c>
      <c r="D6" s="50" t="n"/>
      <c r="E6" s="50" t="n"/>
      <c r="F6" s="50" t="n"/>
      <c r="G6" s="174" t="inlineStr">
        <is>
          <t xml:space="preserve">As following：
PMMD1:ADS in not ready state and PSC has fault→PMMD2:Driver press AD active button→PMMD3：ADS keep in not ready state
</t>
        </is>
      </c>
      <c r="H6" s="50" t="n"/>
      <c r="I6" s="40" t="n"/>
      <c r="J6" s="50" t="n"/>
      <c r="K6" s="40" t="n"/>
    </row>
    <row customHeight="1" ht="41.4" r="7" s="203">
      <c r="A7" s="50" t="inlineStr">
        <is>
          <t>Y</t>
        </is>
      </c>
      <c r="B7" s="221" t="n">
        <v>3177</v>
      </c>
      <c r="C7" s="293" t="n"/>
      <c r="D7" s="50" t="n"/>
      <c r="E7" s="50" t="n"/>
      <c r="F7" s="50" t="n"/>
      <c r="G7" s="174" t="inlineStr">
        <is>
          <t>PMMD1: ADS in Not Ready State and PSC has fault
ADS is in Not Ready State and PSC receive fault siganls.
PSC fault signals details can be found in 3.2.5.2.</t>
        </is>
      </c>
      <c r="H7" s="50" t="n"/>
      <c r="I7" s="40" t="n"/>
      <c r="J7" s="50" t="n"/>
      <c r="K7" s="40" t="n"/>
    </row>
    <row customHeight="1" ht="41.4" r="8" s="203">
      <c r="A8" s="50" t="inlineStr">
        <is>
          <t>Y</t>
        </is>
      </c>
      <c r="B8" s="221" t="n">
        <v>3178</v>
      </c>
      <c r="C8" s="294" t="n"/>
      <c r="D8" s="50" t="n"/>
      <c r="E8" s="50" t="n"/>
      <c r="F8" s="50" t="n"/>
      <c r="G8" s="174" t="inlineStr">
        <is>
          <t>PMMD2: Driver press AD Active Button
Driver press the AD Active Button. Details can be found in FD - AD Mode ON OFF Manually.</t>
        </is>
      </c>
      <c r="H8" s="50" t="n"/>
      <c r="I8" s="40" t="n"/>
      <c r="J8" s="50" t="n"/>
      <c r="K8" s="40" t="n"/>
    </row>
    <row customHeight="1" ht="69" r="9" s="203">
      <c r="A9" s="50" t="inlineStr">
        <is>
          <t>Y</t>
        </is>
      </c>
      <c r="B9" s="221" t="n">
        <v>3179</v>
      </c>
      <c r="C9" s="175" t="inlineStr">
        <is>
          <t>通过</t>
        </is>
      </c>
      <c r="D9" s="50" t="n"/>
      <c r="E9" s="50" t="n"/>
      <c r="F9" s="50" t="n"/>
      <c r="G9" s="174" t="inlineStr">
        <is>
          <t>PMMD3: ADS keep in Not Ready State
ADS keep in Not Ready State and do not enter Engaged State, and HMI shall inform the driver about the fault.
From 	To 	Signal name 	Signal value
PSC 	HMI 	_V_POWER_SYSTEM_FAULT_ADU_SAFETY_MANAGER_ 	0x1 Fault</t>
        </is>
      </c>
      <c r="H9" s="50" t="n"/>
      <c r="I9" s="40" t="n"/>
      <c r="J9" s="50" t="n"/>
      <c r="K9" s="40" t="n"/>
    </row>
    <row customHeight="1" ht="55.2" r="10" s="203">
      <c r="A10" s="50" t="inlineStr">
        <is>
          <t>Y</t>
        </is>
      </c>
      <c r="B10" s="221" t="n">
        <v>2228</v>
      </c>
      <c r="C10" s="292" t="inlineStr">
        <is>
          <t>场景</t>
        </is>
      </c>
      <c r="D10" s="50" t="n"/>
      <c r="E10" s="50" t="n"/>
      <c r="F10" s="50" t="n"/>
      <c r="G10" s="45" t="inlineStr">
        <is>
          <t xml:space="preserve">PMAD1:ADS in engaged mode and PSC not fault→JUD1:PSC report fault→（if yes）PMAD2:ADS fallback and HMI provide warning to the driver,（if no）return to PMAD1
</t>
        </is>
      </c>
      <c r="H10" s="50" t="n"/>
      <c r="I10" s="40" t="n"/>
      <c r="J10" s="50" t="n"/>
      <c r="K10" s="40" t="n"/>
    </row>
    <row customHeight="1" ht="55.2" r="11" s="203">
      <c r="A11" s="50" t="inlineStr">
        <is>
          <t>Y</t>
        </is>
      </c>
      <c r="B11" s="221" t="n">
        <v>2229</v>
      </c>
      <c r="C11" s="293" t="n"/>
      <c r="D11" s="50" t="n"/>
      <c r="E11" s="50" t="n"/>
      <c r="F11" s="50" t="n"/>
      <c r="G11" s="174" t="inlineStr">
        <is>
          <t>PMAD1: ADS in engaged mode and PSC no fault
ADS is in Engaged State, and the vehicle is normally in automatic driving mode.
PSC Normal signals details can be found in 3.2.5.1.</t>
        </is>
      </c>
      <c r="H11" s="50" t="n"/>
      <c r="I11" s="40" t="n"/>
      <c r="J11" s="50" t="n"/>
      <c r="K11" s="40" t="n"/>
    </row>
    <row customHeight="1" ht="55.2" r="12" s="203">
      <c r="A12" s="50" t="inlineStr">
        <is>
          <t>Y</t>
        </is>
      </c>
      <c r="B12" s="221" t="n">
        <v>2230</v>
      </c>
      <c r="C12" s="294" t="n"/>
      <c r="D12" s="50" t="n"/>
      <c r="E12" s="50" t="n"/>
      <c r="F12" s="50" t="n"/>
      <c r="G12" s="174" t="inlineStr">
        <is>
          <t>JUD1: PSC report fault
If PSC report power sub-system fault, then go to PMAD2. PSC fault details can be found in 3.2.5.2.
If no, then go back to PMAD1. PSC normal details can be found in 3.2.5.1.</t>
        </is>
      </c>
      <c r="H12" s="50" t="n"/>
      <c r="I12" s="40" t="n"/>
      <c r="J12" s="50" t="n"/>
      <c r="K12" s="40" t="n"/>
    </row>
    <row customHeight="1" ht="96.59999999999999" r="13" s="203">
      <c r="A13" s="50" t="inlineStr">
        <is>
          <t>Y</t>
        </is>
      </c>
      <c r="B13" s="221" t="n">
        <v>2231</v>
      </c>
      <c r="C13" s="175" t="inlineStr">
        <is>
          <t>通过</t>
        </is>
      </c>
      <c r="D13" s="50" t="n"/>
      <c r="E13" s="50" t="n"/>
      <c r="F13" s="50" t="n"/>
      <c r="G13" s="174" t="inlineStr">
        <is>
          <t>PMAD2: ADS fallback and HMI provide warning to the driver
As PSC report fault, ADU shall execute Fallback level B and HMI shall inform the driver about the fault.
PSC fault details can be found in 3.2.5.2. Fallback detail can be found in Fallback FD.
From 	  To  	 Signal name 	  Signal value
PSC  	 HMI  	 _V_POWER_SYSTEM_FAULT_ADU_SAFETY_MANAGER_ 	  0x1 Fault</t>
        </is>
      </c>
      <c r="H13" s="50" t="n"/>
      <c r="I13" s="40" t="n"/>
      <c r="J13" s="50" t="n"/>
      <c r="K13" s="40" t="n"/>
    </row>
    <row customHeight="1" ht="409.6" r="14" s="203">
      <c r="A14" s="50" t="inlineStr">
        <is>
          <t>Y</t>
        </is>
      </c>
      <c r="B14" s="221" t="n">
        <v>3180</v>
      </c>
      <c r="C14" s="175" t="inlineStr">
        <is>
          <t>场景</t>
        </is>
      </c>
      <c r="D14" s="50" t="n"/>
      <c r="E14" s="50" t="n"/>
      <c r="F14" s="50" t="n"/>
      <c r="G14" s="174" t="inlineStr">
        <is>
          <t>ADU receive the signals via CAN:
From 	To 	Signal name 	Signal value
BAT 	PSC 	_C_ADU_PS_VOLTAGE_BAT_PS_ 	ADU Battery 1 Voltage
(Higher than 18V and lower than 32V)
BAT 	PSC 	_C_ADU_PS_VOLTAGE_BAT_SS_ 	ADU Battery 2 Voltage
(Higher than 18V and lower than 32V)
BAT-R 	PSC-R 	_C_ADU_SS_VOLTAGE_BAT_PS_ 	ADU-R Battery 1 Voltage
(Higher than 18V and lower than 32V)
BAT-R 	PSC-R 	_C_ADU_SS_VOLTAGE_BAT_SS_ 	ADU-R Battery 2 Voltage
(Higher than 18V and lower than 32V)
BCM/Gateway 	PSC 	_C_IGN_WAKEUP_BCM_PS1_ 	0x1 High
BCM/Gateway 	PSC 	_C_IGN_WAKEUP_BCM_PS2_ 	0x1 High
BCM/Gateway 	PSC-R 	_C_IGN_WAKEUP_BCM_SS1_ 	0x1 High
BCM/Gateway 	PSC-R 	_C_IGN_WAKEUP_BCM_SS2_ 	0x1 High
SES 	PSC, PSC-R 	_C_SES_STATE_SES_ 	0x0 Normal
SES 	PSC, PSC-R 	_C_SES_SWITCH_MODE_SES_ 	0x1 Q1 and Q2 Closed
SES 	PSC, PSC-R 	_C_UNDERVOLTAGE_PROTECTION_SES_ 	0x0 No undervoltage
SES 	PSC, PSC-R 	_C_OVERVOLTAGE_PROTECTION_SES_ 	0x0 No overvoltage
SES 	PSC, PSC-R 	_C_OVERCURRENT_PROTECTION_SES_ 	0x0 No overcurrent
SES 	PSC, PSC-R 	_C_OVERTEMPERATURE_PROTECTION_SES_ 	0x0 No overtemperature
SES 	PSC, PSC-R 	_C_PROTECTION_RECOVERY_SES_ 	0x0 Normal state and no need to recover
SES 	PSC, PSC-R 	_C_PRIMARY_POWER_VOLTAGE_SES_ 	Primary power voltage
(Higher than 18V and lower than 32V)
SES 	PSC, PSC-R 	_C_SECONDARY_POWER_VOLTAGE_SES_ 	Secondary power voltage
(Higher than 18V and lower than 32V)
SES 	PSC, PSC-R 	_C_PRIMARY_POWER_CURRENT_SES_ 	Primary power current
(Higher than K_SES_Pri_Crt_Lower and lower than K_SES_Pri_Crt_Upper)
SES 	PSC, PSC-R 	_C_SECONDARY_POWER_CURRENT_SES_ 	Secondary power current
(Higher than K_SES_Sec_Crt_Lower and lower than K_SES_Sec_Crt_Upper)
SES 	PSC, PSC-R 	_C_SES_TEMPERATURE_SES_ 	SES temperature
(Higher than -40℃ and lower than 85℃)
SES 	PSC, PSC-R 	_C_SES_MOSFET_STATE_SES_ 	0x0 All MOSFET normal
SES 	PSC, PSC-R 	_C_SES_MOSFET_DRIVER_STATE_SES_ 	0x0 All MOSFET driver normal
And via LIN:
From 	To 	Signal name 	Signal value
IBS 	PSC 	_C_ERR_COM_IBS_PS_ 	0x0 Normal PS
IBS-R 	PSC-R 	_C_ERR_COM_IBSR_SS_ 	0x0 Normal SS
IBS 	PSC 	_C_BAT_VLT_IBS_PS_ 	Battery Voltage
(Higher than 18V and lower than 32V)
IBS-R 	PSC-R 	_C_BATR_VLT_IBSR_SS_ 	Battery-R Voltage
(Higher than 18V and lower than 32V)
IBS 	PSC 	_C_BAT_SOC_IBS_PS_ 	Battery SOC
(Higher than 60%)
IBS-R 	PSC-R 	_C_BATR_SOC_IBSR_SS_ 	Battery-R SOC
(Higher than 60%)
IBS 	PSC 	_C_BAT_SOH_IBS_PS_ 	Battery SOH
(Higher than 70%)
IBS-R 	PSC-R 	_C_BATR_SOH_IBSR_SS_ 	Battery-R SOH
(Higher than 70%)
And via internal bus:
From 	To 	Signal name 	Signal value
PSC-R 	PSC 	_V_ADU_SS_VOLTAGE_BAT_PS_ 	ADU-R Battery 1 Voltage
(Higher than 18V and lower than 32V)
PSC-R 	PSC 	_V_ADU_SS_VOLTAGE_BAT_SS_ 	ADU-R Battery 2 Voltage
(Higher than 18V and lower than 32V)
PSC-R 	PSC 	_V_IGN_WAKEUP_BCM_SS1_ 	0x1 High
PSC-R 	PSC 	_V_IGN_WAKEUP_BCM_SS2_ 	0x1 High
PSC-R 	PSC 	_V_ERR_COM_IBS_SS_ 	0x0 Normal SS
PSC-R 	PSC 	_V_BAT_VLT_IBS_SS_ 	Battery Voltage SS
(Higher than 18V and lower than 32V)
PSC-R 	PSC 	_V_BAT_SOC_IBS_SS_ 	Battery SOC SS
(Higher than 60%)
PSC-R 	PSC 	_V_BAT_SOH_IBS_SS_ 	Battery SOH SS
(Higher than 70%)
As PSC report no fault, then PSC send signal via internal bus:
From 	To 	Signal name 	Signal value
PSC 	ADU safety manager 	_V_POWER_STATE_PSC_PS_ 	0x0 Normal
PSC 	ADU safety manager 	_V_POWER_SYSTEM_FAULT_DETAIL_PSC_PS_ 	0x0 Normal</t>
        </is>
      </c>
      <c r="H14" s="50" t="n"/>
      <c r="I14" s="40" t="n"/>
      <c r="J14" s="50" t="n"/>
      <c r="K14" s="40" t="n"/>
    </row>
    <row customHeight="1" ht="409.6" r="15" s="203">
      <c r="A15" s="50" t="inlineStr">
        <is>
          <t>Y</t>
        </is>
      </c>
      <c r="B15" s="221" t="n">
        <v>3181</v>
      </c>
      <c r="C15" s="175" t="inlineStr">
        <is>
          <t>场景</t>
        </is>
      </c>
      <c r="D15" s="50" t="n"/>
      <c r="E15" s="50" t="n"/>
      <c r="F15" s="50" t="n"/>
      <c r="G15" s="46" t="inlineStr">
        <is>
          <t>ADU receive the signals via CAN:
From 	To 	Signal name 	Signal value
BAT 	PSC 	_C_ADU_PS_VOLTAGE_BAT_PS_ 	ADU Battery 1 Voltage
BAT 	PSC 	_C_ADU_PS_VOLTAGE_BAT_SS_ 	ADU Battery 2 Voltage
BAT-R 	PSC-R 	_C_ADU_SS_VOLTAGE_BAT_PS_ 	ADU-R Battery 1 Voltage
BAT-R 	PSC-R 	_C_ADU_SS_VOLTAGE_BAT_SS_ 	ADU-R Battery 2 Voltage
BCM/Gateway 	PSC 	_C_IGN_WAKEUP_BCM_PS1_ 	0x0 Low
0x1 High
BCM/Gateway 	PSC 	_C_IGN_WAKEUP_BCM_PS2_ 	0x0 Low
0x1 High
BCM/Gateway 	PSC-R 	_C_IGN_WAKEUP_BCM_SS1_ 	0x0 Low
0x1 High
BCM/Gateway 	PSC-R 	_C_IGN_WAKEUP_BCM_SS2_ 	0x0 Low
0x1 High
SES 	PSC, PSC-R 	_C_SES_STATE_SES_ 	0x0 Normal
0x1 Fault
SES 	PSC, PSC-R 	_C_SES_SWITCH_MODE_SES_ 	0x0 Q1 and Q2 Open
0x1 Q1 and Q2 Closed
SES 	PSC, PSC-R 	_C_UNDERVOLTAGE_PROTECTION_SES_ 	0x0 No undervoltage
0x1 Undervoltage but not know which power cause this
0x2 Undervoltage because of primary power
0x3 Undervoltage because of secondary power
SES 	PSC, PSC-R 	_C_OVERVOLTAGE_PROTECTION_SES_ 	0x0 No overvoltage
0x1 Overvoltage but not know which power cause this
0x2 Overvoltage because of primary power
0x3 Overvoltage because of secondary power
SES 	PSC, PSC-R 	_C_OVERCURRENT_PROTECTION_SES_ 	0x0 No overcurrent
0x1 Overcurrent but not know which power cause this
0x2 Overcurrent because of primary power
0x3 Overcurrent because of secondary power
SES 	PSC, PSC-R 	_C_OVERTEMPERATURE_PROTECTION_SES_ 	0x0 No overtemperature
0x1 Overtemperature
SES 	PSC, PSC-R 	_C_PROTECTION_RECOVERY_SES_ 	0x0 Normal state and no need to recover
0x1 Still not back to normal and open
0x2 Back to normal, but open and pre-charging
0x3 Back to normal and closed
0x4 Back to normal, but cannot recover
0x5 The recovery function are deadlocked and can not be recovered again
SES 	PSC, PSC-R 	_C_PRIMARY_POWER_VOLTAGE_SES_ 	Primary power voltage
SES 	PSC, PSC-R 	_C_SECONDARY_POWER_VOLTAGE_SES_ 	Secondary power voltage
SES 	PSC, PSC-R 	_C_PRIMARY_POWER_CURRENT_SES_ 	Primary power current
SES 	PSC, PSC-R 	_C_SECONDARY_POWER_CURRENT_SES_ 	Secondary power current
SES 	PSC, PSC-R 	_C_SES_TEMPERATURE_SES_ 	SES temperature
SES 	PSC, PSC-R 	_C_SES_MOSFET_STATE_SES_ 	0x0 All MOSFET normal
0x1 Only MOSFET Q1 fault
0x2 Only MOSFET Q2 fault
0x3 Only MOSFET Q1 and Q2 fault
0x4 Only MOSFET Qprecharge fault
0x5 Only MOSFET Q1 and Qprecharge fault
0x6 Only MOSFET Q2 and Qprecharge fault0x7 MOSFET Q1, Q2 and Qprecharge all fault
SES 	PSC, PSC-R 	_C_SES_MOSFET_DRIVER_STATE_SES_ 	0x0 All MOSFET driver normal
0x1 Only MOSFET Q1 driver fault
0x2 Only MOSFET Q2 driver fault
0x3 Only MOSFET Q1 driver and Q2 driver fault
0x4 Only MOSFET Qprecharge driver fault
0x5 Only MOSFET Q1 driver and Qprecharge driver fault
0x6 Only MOSFET Q2 driver and Qprecharge driver fault0x7 MOSFET Q1 driver, Q2 driver and Qprecharge driver all fault
And via LIN:
From 	To 	Signal name 	Signal value
IBS 	PSC 	_C_ERR_COM_IBS_PS_ 	0x0 Normal PS
0x1 Error PS
IBS-R 	PSC-R 	_C_ERR_COM_IBSR_SS_ 	0x0 Normal SS
0x1 Error SS
IBS 	PSC 	_C_BAT_VLT_IBS_PS_ 	Battery Voltage
IBS-R 	PSC-R 	_C_BATR_VLT_IBSR_SS_ 	Battery-R Voltage
IBS 	PSC 	_C_BAT_SOC_IBS_PS_ 	Battery SOC
IBS-R 	PSC-R 	_C_BATR_SOC_IBSR_SS_ 	Battery-R SOC
IBS 	PSC 	_C_BAT_SOH_IBS_PS_ 	Battery SOH
IBS-R 	PSC-R 	_C_BATR_SOH_IBSR_SS_ 	Battery-R SOH
And via internal bus:
From 	To 	Signal name 	Signal value
PSC-R 	PSC 	_V_ADU_SS_VOLTAGE_BAT_PS_ 	ADU-R Battery 1 Voltage
PSC-R 	PSC 	_V_ADU_SS_VOLTAGE_BAT_SS_ 	ADU-R Battery 2 Voltage
PSC-R 	PSC 	_V_IGN_WAKEUP_BCM_SS1_ 	0x0 Low
0x1 High
PSC-R 	PSC 	_V_IGN_WAKEUP_BCM_SS2_ 	0x0 Low
0x1 High
PSC-R 	PSC 	_V_ERR_COM_IBS_SS_ 	0x0 Normal SS
0x1 Error SS
PSC-R 	PSC 	_V_BAT_VLT_IBS_SS_ 	Battery Voltage SS
PSC-R 	PSC 	_V_BAT_SOC_IBS_SS_ 	Battery SOC SS
PSC-R 	PSC 	_V_BATR_SOH_IBSR_SS_ 	Battery-R SOH
Note: If no description, V_POWER_STATE_PSC means V_POWER_STATE_PSC_PS and V_POWER_STATE_PSC_SS, V_POWER_SYSTEM_FAULT_DETAIL_PSC means V_POWER_SYSTEM_FAULT_DETAIL_PSC_PS and V_POWER_SYSTEM_FAULT_DETAIL_PSC_SS for the following.
If one of the following happens, PSC report fault (V_POWER_STATE_PSC = 0x1 Fault). The fault priority which PSC report (V_POWER_SYSTEM_FAULT_DETAIL_PSC) are also showed as following:
    If ADU power fault, V_POWER_SYSTEM_FAULT_DETAIL_PSC = 0x1 ADU PS power fault. Details including:
        If C_ADU_PS_VOLTAGE_BAT_PS ＜ 18V, or C_ADU_PS_VOLTAGE_BAT_PS ＞ 32V.
        If C_ADU_PS_VOLTAGE_BAT_SS ＜ 18V, or C_ADU_PS_VOLTAGE_BAT_SS ＞ 32V.
    Else if ADU-R power fault, V_POWER_SYSTEM_FAULT_DETAIL_PSC = 0x2 ADU SS power fault. Details including:
        If V_ADU_SS_VOLTAGE_BAT_PS ＜ 18V, or V_ADU_SS_VOLTAGE_BAT_PS ＞ 32V.
        If V_ADU_SS_VOLTAGE_BAT_SS ＜ 18V, or V_ADU_SS_VOLTAGE_BAT_SS ＞ 32V.
    Else if ADU or ADU-R wakeup fault, V_POWER_SYSTEM_FAULT_DETAIL_PSC = 0x3 ADU wakeup fault. Detail including:
        C_IGN_WAKEUP_BCM_PS1 = 0x0 Low.
        C_IGN_WAKEUP_BCM_PS2 = 0x0 Low.
        V_IGN_WAKEUP_BCM_SS1 = 0x0 Low.
        V_IGN_WAKEUP_BCM_SS2 = 0x0 Low.
    Else if SES fault, V_POWER_SYSTEM_FAULT_DETAIL_PSC = 0x4 SES fault. Details including:
        C_SES_MOSFET_STATE_SES = 0x1 Only MOSFET Q1 fault / 0x2 Only MOSFET Q2 fault / 0x3 Only MOSFET Q1 and Q2 fault / 0x4 Only MOSFET Qprecharge fault / 0x5 Only MOSFET Q1 and Qprecharge fault / 0x6 Only MOSFET Q2 and Qprecharge fault / 0x7 MOSFET Q1, Q2 and Qprecharge all fault
        C_SES_MOSFET_DRIVER_STATE_SES = 0x1 Only MOSFET Q1 driver fault / 0x2 Only MOSFET Q2 driver fault / 0x3 Only MOSFET Q1 driver and Q2 driver fault / 0x4 Only MOSFET Qprecharge driver fault / 0x5 Only MOSFET Q1 driver and Qprecharge driver fault / 0x6 Only MOSFET Q2 driver and Qprecharge driver fault / 0x7 MOSFET Q1 driver, Q2 driver and Qprecharge driver all fault
    Else if SES protected, meaning C_SES_SWITCH_MODE_SES = 0x0 SES open and C_PROTECTION_RECOVERY_SES ≠ 0x3 Back to normal and closed, V_POWER_SYSTEM_FAULT_DETAIL_PSC = 0x5 Primary power undervoltage / 0x6 Primary power overvoltage / 0x7 Secondary power undervoltage / 0x8 Secondary power overvoltage / 0x9 Overcurrent / 0x10 Overtemperature / 0x11 SES fault reason seeking. Details including:
        If undervoltage: 
            If C_UNDERVOLTAGE_PROTECTION_SES = 0x2 Undervoltage because of primary power, V_POWER_SYSTEM_FAULT_DETAIL_PSC = 0x5 Primary power undervoltage.
            If C_BAT_VLT_IBS_PS ＜ 18V, V_POWER_SYSTEM_FAULT_DETAIL_PSC = 0x5 Primary power undervoltage.
            If C_UNDERVOLTAGE_PROTECTION_SES = 0x3 Undervoltage because of secondary power, V_POWER_SYSTEM_FAULT_DETAIL_PSC = 0x7 Secondary power undervoltage.
            If V_BAT_SOC_IBS_SS ＜ 18V, V_POWER_SYSTEM_FAULT_DETAIL_PSC = 0x7 Secondary power undervoltage.
            Else if C_UNDERVOLTAGE_PROTECTION_SES = 0x1 Undervoltage but not know which power cause this, V_POWER_SYSTEM_FAULT_DETAIL_PSC = 0x11 SES fault reason seeking.
        Else if overvoltage:
            If C_OVERVOLTAGE_PROTECTION_SES = 0x2 Overvoltage because of primary power, V_POWER_SYSTEM_FAULT_DETAIL_PSC = 0x6 Primary power overvoltage.
            If C_BAT_VLT_IBS_PS ＞ 32V, V_POWER_SYSTEM_FAULT_DETAIL_PSC = 0x6 Primary power overvoltage.
            If C_OVERVOLTAGE_PROTECTION_SES = 0x3 Undervoltage because of secondary power, V_POWER_SYSTEM_FAULT_DETAIL_PSC = 0x8 Secondary power overvoltage.
            If V_BAT_SOC_IBS_SS ＞ 32V, V_POWER_SYSTEM_FAULT_DETAIL_PSC = 0x8 Secondary power overvoltage.
            Else if C_OVERVOLTAGE_PROTECTION_SES = 0x1 Overvoltage but not know which power cause this, V_POWER_SYSTEM_FAULT_DETAIL_PSC = 0x11 SES fault reason seeking.
        Else if overcurrent:
            If C_OVERCURRENT_PROTECTION_SES = 0x1 Overcurrent but not know which power cause this / 0x2 Overcurrent because of primary power / 0x3 Overcurrent because of secondary power, V_POWER_SYSTEM_FAULT_DETAIL_PSC = 0x9 Overcurrent.
            If C_PRIMARY_POWER_CURRENT_SES &lt; _K_SES_Pri_Crt_Lower, V_POWER_SYSTEM_FAULT_DETAIL_PSC = 0x9 Overcurrent._
            If C_PRIMARY_POWER_CURRENT_SES &gt; _K_SES_Pri_Crt_Upper_, V_POWER_SYSTEM_FAULT_DETAIL_PSC = 0x9 Overcurrent.
            If C_SECONDARY_POWER_CURRENT_SES &lt; _K_SES_Sec_Crt_Lower_, V_POWER_SYSTEM_FAULT_DETAIL_PSC = 0x9 Overcurrent.
            If C_SECONDARY_POWER_CURRENT_SES &gt; _K_SES_Sec_Crt_Upper_, V_POWER_SYSTEM_FAULT_DETAIL_PSC = 0x9 Overcurrent.
        Else if overtemperature:
            If C_OVERTEMPERATURE_PROTECTION_SES = 0x1 Overtemperature, V_POWER_SYSTEM_FAULT_DETAIL_PSC = 0x10 Overtemperature.
        Else:
            V_POWER_SYSTEM_FAULT_DETAIL_PSC = 0x11 SES fault reason seeking.
    Else if IBS fault, V_POWER_SYSTEM_FAULT_DETAIL_PSC = 0x12 IBS fault. Details including:
        If C_ERR_COM_IBS_PS = 0x1 Error PS.
        If C_BAT_SOH_IBS_PS ＜ 70%.
    Else if IBS-R fault, V_POWER_SYSTEM_FAULT_DETAIL_PSC = 0x13 IBS-R fault. Details including:
        If V_ERR_COM_IBS_SS = 0x1 Error SS.
        If V_BAT_SOH_IBS_SS ＜ 70%.
    Else if main battery SOC of battery is lower than 60%, V_POWER_SYSTEM_FAULT_DETAIL_PSC = 0x14 Primary battery SOC too low. Details including:
        If C_BAT_SOC_IBS_PS ＜ 60%.
    Else if redundant battery SOC of battery is lower than 60%, V_POWER_SYSTEM_FAULT_DETAIL_PSC = 0x15 Secondary battery SOC too low. Details including:
        If V_BAT_SOC_IBS_SS ＜ 60%
 As PSC report fault, PSC send signal via internal bus:
From 	To 	Signal name 	Signal value
PSC 	ADU safety manager 	_V_POWER_STATE_PSC_PS_ 	0x1 Fault
PSC 	ADU safety manager 	_V_POWER_SYSTEM_FAULT_DETAIL_PSC_PS_ 	0x0 Normal
0x1 ADU PS power fault
0x2 ADU SS power fault
0x3 ADU wakeup fault
0x4 SES fault
0x5 Primary power undervoltage
0x6 Primary power overvoltage
0x7 Secondary power undervoltage
0x8 Secondary power overvoltage
0x9 Overcurrent
0x10 Overtemperature
0x11 SES fault reason seeking
0x12 IBS fault
0x13 IBS-R fault
0x14 Primary battery SOC too low
0x15 Secondary battery SOC too low</t>
        </is>
      </c>
      <c r="H15" s="50" t="n"/>
      <c r="I15" s="40" t="n"/>
      <c r="J15" s="50" t="n"/>
      <c r="K15" s="40" t="n"/>
    </row>
    <row customHeight="1" ht="220.8" r="16" s="203">
      <c r="A16" s="50" t="inlineStr">
        <is>
          <t>Y</t>
        </is>
      </c>
      <c r="B16" s="221" t="n">
        <v>3410</v>
      </c>
      <c r="C16" s="175" t="inlineStr">
        <is>
          <t>通过</t>
        </is>
      </c>
      <c r="D16" s="50" t="n"/>
      <c r="E16" s="50" t="n"/>
      <c r="F16" s="50" t="n"/>
      <c r="G16" s="46" t="inlineStr">
        <is>
          <t>If V_POWER_STATE_PSC_PS = 0x1 Fault &amp;&amp; V_POWER_SYSTEM_FAULT_DETAIL_PSC_PS = 0x1 ADU PS power fault / 0x2 ADU SS power fault / 0x3 ADU wakeup fault / 0x4 SES fault / 0x9 Overcurrent / 0x10 Overtemperature / 0x11 SES fault reason seeking / 0x12 IBS fault / 0x13 IBS-R fault
Fallback Level: B
If V_POWER_STATE_PSC_PS = 0x1 Fault &amp;&amp; V_POWER_SYSTEM_FAULT_DETAIL_PSC_PS = 0x7 Secondary power undervoltage / 0x8 Secondary power overvoltage / 0x15 Secondary battery SOC too low
Fallback Level: C
If V_POWER_STATE_PSC_PS = 0x1 Fault &amp;&amp; V_POWER_SYSTEM_FAULT_DETAIL_PSC_PS = 0x5 Primary power undervoltage / 0x7 Secondary power undervoltage / 0x8 Secondary power overvoltage / 0x14 Primary battery SOC too low
Fallback Level: D</t>
        </is>
      </c>
      <c r="H16" s="50" t="n"/>
      <c r="I16" s="40" t="n"/>
      <c r="J16" s="50" t="n"/>
      <c r="K16" s="40" t="n"/>
    </row>
    <row customHeight="1" ht="27.6" r="17" s="203">
      <c r="A17" s="50" t="inlineStr">
        <is>
          <t>Y</t>
        </is>
      </c>
      <c r="B17" s="221" t="n">
        <v>3313</v>
      </c>
      <c r="C17" s="175" t="inlineStr">
        <is>
          <t>前提</t>
        </is>
      </c>
      <c r="D17" s="50" t="n"/>
      <c r="E17" s="50" t="n"/>
      <c r="F17" s="50" t="n"/>
      <c r="G17" s="174" t="inlineStr">
        <is>
          <t>ADU shall have the ability to store the PSC input and output message continously for more than K_PSC_Storage_Time_PSC hours.</t>
        </is>
      </c>
      <c r="H17" s="50" t="n"/>
      <c r="I17" s="40" t="n"/>
      <c r="J17" s="50" t="n"/>
      <c r="K17" s="40" t="n"/>
    </row>
    <row customHeight="1" ht="27.6" r="18" s="203">
      <c r="A18" s="50" t="inlineStr">
        <is>
          <t>Y</t>
        </is>
      </c>
      <c r="B18" s="221" t="n">
        <v>3314</v>
      </c>
      <c r="C18" s="175" t="inlineStr">
        <is>
          <t>前提</t>
        </is>
      </c>
      <c r="D18" s="50" t="n"/>
      <c r="E18" s="50" t="n"/>
      <c r="F18" s="50" t="n"/>
      <c r="G18" s="174" t="inlineStr">
        <is>
          <t>ADU shall have the ability to upload the PSC output message to cloud at real time.</t>
        </is>
      </c>
      <c r="H18" s="50" t="n"/>
      <c r="I18" s="40" t="n"/>
      <c r="J18" s="50" t="n"/>
      <c r="K18" s="40" t="n"/>
    </row>
    <row r="19">
      <c r="A19" s="50" t="n"/>
      <c r="B19" s="50" t="n"/>
      <c r="C19" s="50" t="n"/>
      <c r="D19" s="50" t="n"/>
      <c r="E19" s="50" t="n"/>
      <c r="F19" s="50" t="n"/>
      <c r="G19" s="38" t="n"/>
      <c r="H19" s="50" t="n"/>
      <c r="I19" s="40" t="n"/>
      <c r="J19" s="50" t="n"/>
      <c r="K19" s="40" t="n"/>
    </row>
    <row r="20">
      <c r="A20" s="50" t="n"/>
      <c r="B20" s="50" t="n"/>
      <c r="C20" s="50" t="n"/>
      <c r="D20" s="50" t="n"/>
      <c r="E20" s="50" t="n"/>
      <c r="F20" s="50" t="n"/>
      <c r="G20" s="38" t="n"/>
      <c r="H20" s="50" t="n"/>
      <c r="I20" s="40" t="n"/>
      <c r="J20" s="50" t="n"/>
      <c r="K20" s="40" t="n"/>
    </row>
    <row r="21">
      <c r="A21" s="50" t="n"/>
      <c r="B21" s="50" t="n"/>
      <c r="C21" s="50" t="n"/>
      <c r="D21" s="50" t="n"/>
      <c r="E21" s="50" t="n"/>
      <c r="F21" s="50" t="n"/>
      <c r="G21" s="38" t="n"/>
      <c r="H21" s="50" t="n"/>
      <c r="I21" s="40" t="n"/>
      <c r="J21" s="50" t="n"/>
      <c r="K21" s="40" t="n"/>
    </row>
  </sheetData>
  <autoFilter ref="C1:C21"/>
  <mergeCells count="2">
    <mergeCell ref="C6:C8"/>
    <mergeCell ref="C10:C12"/>
  </mergeCells>
  <dataValidations count="4">
    <dataValidation allowBlank="0" showErrorMessage="1" showInputMessage="1" sqref="H2:H21 J2:J21" type="list">
      <formula1>"add,del,update"</formula1>
    </dataValidation>
    <dataValidation allowBlank="0" showErrorMessage="1" showInputMessage="1" sqref="A2:A21" type="list">
      <formula1>"Y,N"</formula1>
    </dataValidation>
    <dataValidation allowBlank="0" showErrorMessage="1" showInputMessage="1" sqref="D20:F21" type="list">
      <formula1>"/, 性能指标, 主观评价, 信号转发"</formula1>
    </dataValidation>
    <dataValidation allowBlank="0" showErrorMessage="1" showInputMessage="1" sqref="C19:C1048576" type="list">
      <formula1>"CC, LC"</formula1>
    </dataValidation>
  </dataValidations>
  <pageMargins bottom="0.75" footer="0.3" header="0.3" left="0.7" right="0.7" top="0.75"/>
  <pageSetup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AMS270"/>
  <sheetViews>
    <sheetView workbookViewId="0" zoomScale="90" zoomScaleNormal="90">
      <pane activePane="bottomRight" state="frozen" topLeftCell="B78" xSplit="1" ySplit="2"/>
      <selection activeCell="A1" pane="topRight" sqref="A1"/>
      <selection activeCell="A1" pane="bottomLeft" sqref="A1"/>
      <selection activeCell="F202" pane="bottomRight" sqref="F202"/>
    </sheetView>
  </sheetViews>
  <sheetFormatPr baseColWidth="8" defaultColWidth="9" defaultRowHeight="13.8"/>
  <cols>
    <col customWidth="1" max="2" min="1" style="11" width="11.77734375"/>
    <col customWidth="1" max="3" min="3" style="19" width="30.77734375"/>
    <col customWidth="1" max="4" min="4" style="19" width="28.5546875"/>
    <col customWidth="1" max="11" min="5" style="21" width="28.5546875"/>
    <col customWidth="1" max="27" min="12" style="21" width="28.5546875"/>
    <col customWidth="1" max="991" min="28" style="203" width="8.44140625"/>
    <col customWidth="1" max="1034" min="992" style="203" width="9.109375"/>
  </cols>
  <sheetData>
    <row customFormat="1" customHeight="1" ht="14.25" r="1" s="16">
      <c r="A1" s="22" t="n"/>
      <c r="B1" s="22" t="n"/>
      <c r="C1" s="23" t="n"/>
      <c r="D1" s="246" t="inlineStr">
        <is>
          <t>noload+none</t>
        </is>
      </c>
      <c r="E1" s="290" t="n"/>
      <c r="F1" s="246" t="inlineStr">
        <is>
          <t>noload+sedan</t>
        </is>
      </c>
      <c r="G1" s="290" t="n"/>
      <c r="H1" s="246" t="inlineStr">
        <is>
          <t>noload+truck</t>
        </is>
      </c>
      <c r="I1" s="290" t="n"/>
      <c r="J1" s="246" t="inlineStr">
        <is>
          <t>payload+none</t>
        </is>
      </c>
      <c r="K1" s="290" t="n"/>
      <c r="L1" s="246" t="inlineStr">
        <is>
          <t>payload+sedan</t>
        </is>
      </c>
      <c r="M1" s="290" t="n"/>
      <c r="N1" s="246" t="inlineStr">
        <is>
          <t>payload+truck</t>
        </is>
      </c>
      <c r="O1" s="290" t="n"/>
      <c r="P1" s="246" t="inlineStr">
        <is>
          <t>night</t>
        </is>
      </c>
      <c r="Q1" s="290" t="n"/>
      <c r="R1" s="246" t="inlineStr">
        <is>
          <t>tunnel</t>
        </is>
      </c>
      <c r="S1" s="290" t="n"/>
      <c r="T1" s="246" t="inlineStr">
        <is>
          <t>tv1_sedan_tv2_sedan</t>
        </is>
      </c>
      <c r="U1" s="290" t="n"/>
      <c r="V1" s="246" t="inlineStr">
        <is>
          <t>tv1_truck_tv2_truck</t>
        </is>
      </c>
      <c r="W1" s="290" t="n"/>
      <c r="X1" s="246" t="inlineStr">
        <is>
          <t>tv1_sedan_tv2_truck</t>
        </is>
      </c>
      <c r="Y1" s="290" t="n"/>
      <c r="Z1" s="246" t="inlineStr">
        <is>
          <t>tv1_truck_tv2_sedan</t>
        </is>
      </c>
      <c r="AA1" s="290" t="n"/>
    </row>
    <row customFormat="1" customHeight="1" ht="50.25" r="2" s="10">
      <c r="A2" s="12" t="inlineStr">
        <is>
          <t>id</t>
        </is>
      </c>
      <c r="B2" s="12" t="inlineStr">
        <is>
          <t>feature</t>
        </is>
      </c>
      <c r="C2" s="248" t="inlineStr">
        <is>
          <t>summary</t>
        </is>
      </c>
      <c r="D2" s="248" t="inlineStr">
        <is>
          <t>action values</t>
        </is>
      </c>
      <c r="E2" s="248" t="inlineStr">
        <is>
          <t>odd values</t>
        </is>
      </c>
      <c r="F2" s="248" t="inlineStr">
        <is>
          <t>action values</t>
        </is>
      </c>
      <c r="G2" s="248" t="inlineStr">
        <is>
          <t>odd values</t>
        </is>
      </c>
      <c r="H2" s="248" t="inlineStr">
        <is>
          <t>action values</t>
        </is>
      </c>
      <c r="I2" s="248" t="inlineStr">
        <is>
          <t>odd values</t>
        </is>
      </c>
      <c r="J2" s="248" t="inlineStr">
        <is>
          <t>action values</t>
        </is>
      </c>
      <c r="K2" s="248" t="inlineStr">
        <is>
          <t>odd values</t>
        </is>
      </c>
      <c r="L2" s="248" t="inlineStr">
        <is>
          <t>action values</t>
        </is>
      </c>
      <c r="M2" s="248" t="inlineStr">
        <is>
          <t>odd values</t>
        </is>
      </c>
      <c r="N2" s="248" t="inlineStr">
        <is>
          <t>action values</t>
        </is>
      </c>
      <c r="O2" s="248" t="inlineStr">
        <is>
          <t>odd values</t>
        </is>
      </c>
      <c r="P2" s="248" t="inlineStr">
        <is>
          <t>action values</t>
        </is>
      </c>
      <c r="Q2" s="248" t="inlineStr">
        <is>
          <t>odd values</t>
        </is>
      </c>
      <c r="R2" s="248" t="inlineStr">
        <is>
          <t>action values</t>
        </is>
      </c>
      <c r="S2" s="248" t="inlineStr">
        <is>
          <t>odd values</t>
        </is>
      </c>
      <c r="T2" s="248" t="inlineStr">
        <is>
          <t>action values</t>
        </is>
      </c>
      <c r="U2" s="248" t="inlineStr">
        <is>
          <t>odd values</t>
        </is>
      </c>
      <c r="V2" s="248" t="inlineStr">
        <is>
          <t>action values</t>
        </is>
      </c>
      <c r="W2" s="248" t="inlineStr">
        <is>
          <t>odd values</t>
        </is>
      </c>
      <c r="X2" s="248" t="inlineStr">
        <is>
          <t>action values</t>
        </is>
      </c>
      <c r="Y2" s="248" t="inlineStr">
        <is>
          <t>odd values</t>
        </is>
      </c>
      <c r="Z2" s="248" t="inlineStr">
        <is>
          <t>action values</t>
        </is>
      </c>
      <c r="AA2" s="248" t="inlineStr">
        <is>
          <t>odd values</t>
        </is>
      </c>
    </row>
    <row customFormat="1" customHeight="1" ht="15" r="3" s="67">
      <c r="A3" s="64">
        <f>case_lib!A5</f>
        <v/>
      </c>
      <c r="B3" s="65">
        <f>case_lib!C5</f>
        <v/>
      </c>
      <c r="C3" s="65">
        <f>case_lib!D5</f>
        <v/>
      </c>
      <c r="D3" s="66" t="n"/>
      <c r="E3" s="66" t="n"/>
      <c r="F3" s="66" t="n"/>
      <c r="G3" s="66" t="n"/>
      <c r="H3" s="66" t="n"/>
      <c r="I3" s="66" t="n"/>
      <c r="J3" s="66" t="n"/>
      <c r="K3" s="66" t="n"/>
      <c r="L3" s="66" t="n"/>
      <c r="M3" s="66" t="n"/>
      <c r="N3" s="66" t="n"/>
      <c r="O3" s="66" t="n"/>
      <c r="P3" s="66" t="n"/>
      <c r="Q3" s="66" t="n"/>
      <c r="R3" s="66" t="n"/>
      <c r="S3" s="66" t="n"/>
      <c r="T3" s="66" t="n"/>
      <c r="U3" s="66" t="n"/>
      <c r="V3" s="66" t="n"/>
      <c r="W3" s="66" t="n"/>
      <c r="X3" s="66" t="n"/>
      <c r="Y3" s="66" t="n"/>
      <c r="Z3" s="66" t="n"/>
      <c r="AA3" s="66" t="n"/>
      <c r="ALA3" s="68" t="n"/>
      <c r="ALB3" s="68" t="n"/>
      <c r="ALC3" s="68" t="n"/>
      <c r="ALD3" s="68" t="n"/>
      <c r="ALE3" s="68" t="n"/>
      <c r="ALF3" s="68" t="n"/>
      <c r="ALG3" s="68" t="n"/>
      <c r="ALH3" s="68" t="n"/>
      <c r="ALI3" s="68" t="n"/>
      <c r="ALJ3" s="68" t="n"/>
      <c r="ALK3" s="68" t="n"/>
      <c r="ALL3" s="68" t="n"/>
      <c r="ALM3" s="68" t="n"/>
      <c r="ALN3" s="68" t="n"/>
      <c r="ALO3" s="68" t="n"/>
      <c r="ALP3" s="68" t="n"/>
      <c r="ALQ3" s="68" t="n"/>
      <c r="ALR3" s="68" t="n"/>
      <c r="ALS3" s="68" t="n"/>
      <c r="ALT3" s="68" t="n"/>
      <c r="ALU3" s="68" t="n"/>
      <c r="ALV3" s="68" t="n"/>
      <c r="ALW3" s="68" t="n"/>
      <c r="ALX3" s="68" t="n"/>
      <c r="ALY3" s="68" t="n"/>
      <c r="ALZ3" s="68" t="n"/>
      <c r="AMA3" s="68" t="n"/>
      <c r="AMB3" s="68" t="n"/>
      <c r="AMC3" s="68" t="n"/>
      <c r="AMD3" s="68" t="n"/>
      <c r="AME3" s="68" t="n"/>
      <c r="AMF3" s="68" t="n"/>
      <c r="AMG3" s="68" t="n"/>
      <c r="AMH3" s="68" t="n"/>
      <c r="AMI3" s="68" t="n"/>
      <c r="AMJ3" s="68" t="n"/>
      <c r="AMK3" s="68" t="n"/>
      <c r="AML3" s="68" t="n"/>
      <c r="AMM3" s="68" t="n"/>
      <c r="AMN3" s="68" t="n"/>
      <c r="AMO3" s="68" t="n"/>
      <c r="AMP3" s="68" t="n"/>
      <c r="AMQ3" s="68" t="n"/>
      <c r="AMR3" s="68" t="n"/>
      <c r="AMS3" s="68" t="n"/>
    </row>
    <row customFormat="1" customHeight="1" ht="15" r="4" s="224">
      <c r="A4" s="27">
        <f>case_lib!A6</f>
        <v/>
      </c>
      <c r="B4" s="216">
        <f>case_lib!C6</f>
        <v/>
      </c>
      <c r="C4" s="216">
        <f>case_lib!D6</f>
        <v/>
      </c>
      <c r="D4" s="26" t="n"/>
      <c r="E4" s="26" t="n"/>
      <c r="F4" s="26" t="n"/>
      <c r="G4" s="26" t="n"/>
      <c r="H4" s="26" t="n"/>
      <c r="I4" s="26" t="n"/>
      <c r="J4" s="26" t="n"/>
      <c r="K4" s="26" t="n"/>
      <c r="L4" s="26" t="n"/>
      <c r="M4" s="26" t="n"/>
      <c r="N4" s="26" t="n"/>
      <c r="O4" s="26" t="n"/>
      <c r="P4" s="26" t="n"/>
      <c r="Q4" s="26" t="n"/>
      <c r="R4" s="26" t="n"/>
      <c r="S4" s="26" t="n"/>
      <c r="T4" s="26" t="n"/>
      <c r="U4" s="26" t="n"/>
      <c r="V4" s="26" t="n"/>
      <c r="W4" s="26" t="n"/>
      <c r="X4" s="26" t="n"/>
      <c r="Y4" s="26" t="n"/>
      <c r="Z4" s="26" t="n"/>
      <c r="AA4" s="26" t="n"/>
    </row>
    <row customFormat="1" customHeight="1" ht="15" r="5" s="224">
      <c r="A5" s="27" t="n"/>
      <c r="B5" s="28" t="n"/>
      <c r="C5" s="176" t="n"/>
      <c r="D5" s="26" t="n"/>
      <c r="E5" s="26" t="n"/>
      <c r="F5" s="26" t="n"/>
      <c r="G5" s="26" t="n"/>
      <c r="H5" s="26" t="n"/>
      <c r="I5" s="26" t="n"/>
      <c r="J5" s="26" t="n"/>
      <c r="K5" s="26" t="n"/>
      <c r="L5" s="26" t="n"/>
      <c r="M5" s="26" t="n"/>
      <c r="N5" s="26" t="n"/>
      <c r="O5" s="26" t="n"/>
      <c r="P5" s="26" t="n"/>
      <c r="Q5" s="26" t="n"/>
      <c r="R5" s="26" t="n"/>
      <c r="S5" s="26" t="n"/>
      <c r="T5" s="26" t="n"/>
      <c r="U5" s="26" t="n"/>
      <c r="V5" s="26" t="n"/>
      <c r="W5" s="26" t="n"/>
      <c r="X5" s="26" t="n"/>
      <c r="Y5" s="26" t="n"/>
      <c r="Z5" s="26" t="n"/>
      <c r="AA5" s="26" t="n"/>
    </row>
    <row customFormat="1" customHeight="1" ht="15" r="6" s="224">
      <c r="A6" s="216" t="n"/>
      <c r="B6" s="216" t="n"/>
      <c r="C6" s="176" t="n"/>
      <c r="D6" s="26" t="n"/>
      <c r="E6" s="26" t="n"/>
      <c r="F6" s="26" t="n"/>
      <c r="G6" s="26" t="n"/>
      <c r="H6" s="26" t="n"/>
      <c r="I6" s="26" t="n"/>
      <c r="J6" s="26" t="n"/>
      <c r="K6" s="26" t="n"/>
      <c r="L6" s="26" t="n"/>
      <c r="M6" s="26" t="n"/>
      <c r="N6" s="26" t="n"/>
      <c r="O6" s="26" t="n"/>
      <c r="P6" s="26" t="n"/>
      <c r="Q6" s="26" t="n"/>
      <c r="R6" s="26" t="n"/>
      <c r="S6" s="26" t="n"/>
      <c r="T6" s="26" t="n"/>
      <c r="U6" s="26" t="n"/>
      <c r="V6" s="26" t="n"/>
      <c r="W6" s="26" t="n"/>
      <c r="X6" s="26" t="n"/>
      <c r="Y6" s="26" t="n"/>
      <c r="Z6" s="26" t="n"/>
      <c r="AA6" s="26" t="n"/>
    </row>
    <row customFormat="1" customHeight="1" ht="15" r="7" s="224">
      <c r="A7" s="28" t="n"/>
      <c r="B7" s="28" t="n"/>
      <c r="C7" s="176" t="n"/>
      <c r="D7" s="26" t="n"/>
      <c r="E7" s="26" t="n"/>
      <c r="F7" s="26" t="n"/>
      <c r="G7" s="26" t="n"/>
      <c r="H7" s="26" t="n"/>
      <c r="I7" s="26" t="n"/>
      <c r="J7" s="26" t="n"/>
      <c r="K7" s="26" t="n"/>
      <c r="L7" s="26" t="n"/>
      <c r="M7" s="26" t="n"/>
      <c r="N7" s="26" t="n"/>
      <c r="O7" s="26" t="n"/>
      <c r="P7" s="26" t="n"/>
      <c r="Q7" s="26" t="n"/>
      <c r="R7" s="26" t="n"/>
      <c r="S7" s="26" t="n"/>
      <c r="T7" s="26" t="n"/>
      <c r="U7" s="26" t="n"/>
      <c r="V7" s="26" t="n"/>
      <c r="W7" s="26" t="n"/>
      <c r="X7" s="26" t="n"/>
      <c r="Y7" s="26" t="n"/>
      <c r="Z7" s="26" t="n"/>
      <c r="AA7" s="26" t="n"/>
    </row>
    <row customFormat="1" customHeight="1" ht="15" r="8" s="224">
      <c r="A8" s="28" t="n"/>
      <c r="B8" s="28" t="n"/>
      <c r="C8" s="176" t="n"/>
      <c r="D8" s="26" t="n"/>
      <c r="E8" s="26" t="n"/>
      <c r="F8" s="26" t="n"/>
      <c r="G8" s="26" t="n"/>
      <c r="H8" s="26" t="n"/>
      <c r="I8" s="26" t="n"/>
      <c r="J8" s="26" t="n"/>
      <c r="K8" s="26" t="n"/>
      <c r="L8" s="26" t="n"/>
      <c r="M8" s="26" t="n"/>
      <c r="N8" s="26" t="n"/>
      <c r="O8" s="26" t="n"/>
      <c r="P8" s="26" t="n"/>
      <c r="Q8" s="26" t="n"/>
      <c r="R8" s="26" t="n"/>
      <c r="S8" s="26" t="n"/>
      <c r="T8" s="26" t="n"/>
      <c r="U8" s="26" t="n"/>
      <c r="V8" s="26" t="n"/>
      <c r="W8" s="26" t="n"/>
      <c r="X8" s="26" t="n"/>
      <c r="Y8" s="26" t="n"/>
      <c r="Z8" s="26" t="n"/>
      <c r="AA8" s="26" t="n"/>
    </row>
    <row customFormat="1" customHeight="1" ht="15" r="9" s="224">
      <c r="A9" s="27">
        <f>case_lib!A7</f>
        <v/>
      </c>
      <c r="B9" s="216">
        <f>case_lib!C7</f>
        <v/>
      </c>
      <c r="C9" s="216">
        <f>case_lib!D7</f>
        <v/>
      </c>
      <c r="D9" s="26" t="n"/>
      <c r="E9" s="29" t="n"/>
      <c r="F9" s="29" t="n"/>
      <c r="G9" s="29" t="n"/>
      <c r="H9" s="29" t="n"/>
      <c r="I9" s="29" t="n"/>
      <c r="J9" s="29" t="n"/>
      <c r="K9" s="29" t="n"/>
      <c r="L9" s="29" t="n"/>
      <c r="M9" s="29" t="n"/>
      <c r="N9" s="29" t="n"/>
      <c r="O9" s="29" t="n"/>
      <c r="P9" s="29" t="n"/>
      <c r="Q9" s="29" t="n"/>
      <c r="R9" s="29" t="n"/>
      <c r="S9" s="29" t="n"/>
      <c r="T9" s="29" t="n"/>
      <c r="U9" s="29" t="n"/>
      <c r="V9" s="29" t="n"/>
      <c r="W9" s="29" t="n"/>
      <c r="X9" s="29" t="n"/>
      <c r="Y9" s="29" t="n"/>
      <c r="Z9" s="29" t="n"/>
      <c r="AA9" s="29" t="n"/>
    </row>
    <row customFormat="1" customHeight="1" ht="15" r="10" s="224">
      <c r="A10" s="27" t="n"/>
      <c r="B10" s="216" t="n"/>
      <c r="C10" s="176" t="n"/>
      <c r="D10" s="26" t="n"/>
      <c r="E10" s="26" t="n"/>
      <c r="F10" s="26" t="n"/>
      <c r="G10" s="26" t="n"/>
      <c r="H10" s="26" t="n"/>
      <c r="I10" s="26" t="n"/>
      <c r="J10" s="26" t="n"/>
      <c r="K10" s="26" t="n"/>
      <c r="L10" s="26" t="n"/>
      <c r="M10" s="26" t="n"/>
      <c r="N10" s="26" t="n"/>
      <c r="O10" s="26" t="n"/>
      <c r="P10" s="26" t="n"/>
      <c r="Q10" s="26" t="n"/>
      <c r="R10" s="26" t="n"/>
      <c r="S10" s="26" t="n"/>
      <c r="T10" s="26" t="n"/>
      <c r="U10" s="26" t="n"/>
      <c r="V10" s="26" t="n"/>
      <c r="W10" s="26" t="n"/>
      <c r="X10" s="26" t="n"/>
      <c r="Y10" s="26" t="n"/>
      <c r="Z10" s="26" t="n"/>
      <c r="AA10" s="26" t="n"/>
    </row>
    <row customFormat="1" customHeight="1" ht="15" r="11" s="224">
      <c r="A11" s="216" t="n"/>
      <c r="B11" s="216" t="n"/>
      <c r="C11" s="176" t="n"/>
      <c r="D11" s="26" t="n"/>
      <c r="E11" s="26" t="n"/>
      <c r="F11" s="26" t="n"/>
      <c r="G11" s="26" t="n"/>
      <c r="H11" s="26" t="n"/>
      <c r="I11" s="26" t="n"/>
      <c r="J11" s="26" t="n"/>
      <c r="K11" s="26" t="n"/>
      <c r="L11" s="26" t="n"/>
      <c r="M11" s="26" t="n"/>
      <c r="N11" s="26" t="n"/>
      <c r="O11" s="26" t="n"/>
      <c r="P11" s="26" t="n"/>
      <c r="Q11" s="26" t="n"/>
      <c r="R11" s="26" t="n"/>
      <c r="S11" s="26" t="n"/>
      <c r="T11" s="26" t="n"/>
      <c r="U11" s="26" t="n"/>
      <c r="V11" s="26" t="n"/>
      <c r="W11" s="26" t="n"/>
      <c r="X11" s="26" t="n"/>
      <c r="Y11" s="26" t="n"/>
      <c r="Z11" s="26" t="n"/>
      <c r="AA11" s="26" t="n"/>
    </row>
    <row customFormat="1" customHeight="1" ht="15" r="12" s="18">
      <c r="A12" s="216" t="n"/>
      <c r="B12" s="216" t="n"/>
      <c r="C12" s="176" t="n"/>
      <c r="D12" s="26" t="n"/>
      <c r="E12" s="26" t="n"/>
      <c r="F12" s="26" t="n"/>
      <c r="G12" s="26" t="n"/>
      <c r="H12" s="26" t="n"/>
      <c r="I12" s="26" t="n"/>
      <c r="J12" s="26" t="n"/>
      <c r="K12" s="26" t="n"/>
      <c r="L12" s="26" t="n"/>
      <c r="M12" s="26" t="n"/>
      <c r="N12" s="26" t="n"/>
      <c r="O12" s="26" t="n"/>
      <c r="P12" s="26" t="n"/>
      <c r="Q12" s="26" t="n"/>
      <c r="R12" s="26" t="n"/>
      <c r="S12" s="26" t="n"/>
      <c r="T12" s="26" t="n"/>
      <c r="U12" s="26" t="n"/>
      <c r="V12" s="26" t="n"/>
      <c r="W12" s="26" t="n"/>
      <c r="X12" s="26" t="n"/>
      <c r="Y12" s="26" t="n"/>
      <c r="Z12" s="26" t="n"/>
      <c r="AA12" s="26" t="n"/>
    </row>
    <row customFormat="1" customHeight="1" ht="15" r="13" s="18">
      <c r="A13" s="28" t="n"/>
      <c r="B13" s="28" t="n"/>
      <c r="C13" s="176" t="n"/>
      <c r="D13" s="26" t="n"/>
      <c r="E13" s="26" t="n"/>
      <c r="F13" s="26" t="n"/>
      <c r="G13" s="26" t="n"/>
      <c r="H13" s="26" t="n"/>
      <c r="I13" s="26" t="n"/>
      <c r="J13" s="26" t="n"/>
      <c r="K13" s="26" t="n"/>
      <c r="L13" s="26" t="n"/>
      <c r="M13" s="26" t="n"/>
      <c r="N13" s="26" t="n"/>
      <c r="O13" s="26" t="n"/>
      <c r="P13" s="26" t="n"/>
      <c r="Q13" s="26" t="n"/>
      <c r="R13" s="26" t="n"/>
      <c r="S13" s="26" t="n"/>
      <c r="T13" s="26" t="n"/>
      <c r="U13" s="26" t="n"/>
      <c r="V13" s="26" t="n"/>
      <c r="W13" s="26" t="n"/>
      <c r="X13" s="26" t="n"/>
      <c r="Y13" s="26" t="n"/>
      <c r="Z13" s="26" t="n"/>
      <c r="AA13" s="26" t="n"/>
    </row>
    <row customFormat="1" customHeight="1" ht="15" r="14" s="69">
      <c r="A14" s="64">
        <f>case_lib!A8</f>
        <v/>
      </c>
      <c r="B14" s="65">
        <f>case_lib!C8</f>
        <v/>
      </c>
      <c r="C14" s="65">
        <f>case_lib!D8</f>
        <v/>
      </c>
      <c r="D14" s="66" t="n"/>
      <c r="E14" s="66" t="n"/>
      <c r="F14" s="66" t="n"/>
      <c r="G14" s="66" t="n"/>
      <c r="H14" s="66" t="n"/>
      <c r="I14" s="66" t="n"/>
      <c r="J14" s="66" t="n"/>
      <c r="K14" s="66" t="n"/>
      <c r="L14" s="66" t="n"/>
      <c r="M14" s="66" t="n"/>
      <c r="N14" s="66" t="n"/>
      <c r="O14" s="66" t="n"/>
      <c r="P14" s="66" t="n"/>
      <c r="Q14" s="66" t="n"/>
      <c r="R14" s="66" t="n"/>
      <c r="S14" s="66" t="n"/>
      <c r="T14" s="66" t="n"/>
      <c r="U14" s="66" t="n"/>
      <c r="V14" s="66" t="n"/>
      <c r="W14" s="66" t="n"/>
      <c r="X14" s="66" t="n"/>
      <c r="Y14" s="66" t="n"/>
      <c r="Z14" s="66" t="n"/>
      <c r="AA14" s="66" t="n"/>
      <c r="ALA14" s="68" t="n"/>
      <c r="ALB14" s="68" t="n"/>
      <c r="ALC14" s="68" t="n"/>
      <c r="ALD14" s="68" t="n"/>
      <c r="ALE14" s="68" t="n"/>
      <c r="ALF14" s="68" t="n"/>
      <c r="ALG14" s="68" t="n"/>
      <c r="ALH14" s="68" t="n"/>
      <c r="ALI14" s="68" t="n"/>
      <c r="ALJ14" s="68" t="n"/>
      <c r="ALK14" s="68" t="n"/>
      <c r="ALL14" s="68" t="n"/>
      <c r="ALM14" s="68" t="n"/>
      <c r="ALN14" s="68" t="n"/>
      <c r="ALO14" s="68" t="n"/>
      <c r="ALP14" s="68" t="n"/>
      <c r="ALQ14" s="68" t="n"/>
      <c r="ALR14" s="68" t="n"/>
      <c r="ALS14" s="68" t="n"/>
      <c r="ALT14" s="68" t="n"/>
      <c r="ALU14" s="68" t="n"/>
      <c r="ALV14" s="68" t="n"/>
      <c r="ALW14" s="68" t="n"/>
      <c r="ALX14" s="68" t="n"/>
      <c r="ALY14" s="68" t="n"/>
      <c r="ALZ14" s="68" t="n"/>
      <c r="AMA14" s="68" t="n"/>
      <c r="AMB14" s="68" t="n"/>
      <c r="AMC14" s="68" t="n"/>
      <c r="AMD14" s="68" t="n"/>
      <c r="AME14" s="68" t="n"/>
      <c r="AMF14" s="68" t="n"/>
      <c r="AMG14" s="68" t="n"/>
      <c r="AMH14" s="68" t="n"/>
      <c r="AMI14" s="68" t="n"/>
      <c r="AMJ14" s="68" t="n"/>
      <c r="AMK14" s="68" t="n"/>
      <c r="AML14" s="68" t="n"/>
      <c r="AMM14" s="68" t="n"/>
      <c r="AMN14" s="68" t="n"/>
      <c r="AMO14" s="68" t="n"/>
      <c r="AMP14" s="68" t="n"/>
      <c r="AMQ14" s="68" t="n"/>
      <c r="AMR14" s="68" t="n"/>
      <c r="AMS14" s="68" t="n"/>
    </row>
    <row customFormat="1" customHeight="1" ht="15" r="15" s="18">
      <c r="A15" s="27">
        <f>case_lib!A9</f>
        <v/>
      </c>
      <c r="B15" s="216">
        <f>case_lib!C9</f>
        <v/>
      </c>
      <c r="C15" s="216">
        <f>case_lib!D9</f>
        <v/>
      </c>
      <c r="D15" s="26" t="n"/>
      <c r="E15" s="26" t="n"/>
      <c r="F15" s="26" t="n"/>
      <c r="G15" s="26" t="n"/>
      <c r="H15" s="26" t="n"/>
      <c r="I15" s="26" t="n"/>
      <c r="J15" s="26" t="n"/>
      <c r="K15" s="26" t="n"/>
      <c r="L15" s="26" t="n"/>
      <c r="M15" s="26" t="n"/>
      <c r="N15" s="26" t="n"/>
      <c r="O15" s="26" t="n"/>
      <c r="P15" s="26" t="n"/>
      <c r="Q15" s="26" t="n"/>
      <c r="R15" s="26" t="n"/>
      <c r="S15" s="26" t="n"/>
      <c r="T15" s="26" t="n"/>
      <c r="U15" s="26" t="n"/>
      <c r="V15" s="26" t="n"/>
      <c r="W15" s="26" t="n"/>
      <c r="X15" s="26" t="n"/>
      <c r="Y15" s="26" t="n"/>
      <c r="Z15" s="26" t="n"/>
      <c r="AA15" s="26" t="n"/>
    </row>
    <row customFormat="1" customHeight="1" ht="15" r="16" s="18">
      <c r="A16" s="27" t="n"/>
      <c r="B16" s="216" t="n"/>
      <c r="C16" s="176" t="n"/>
      <c r="D16" s="26" t="n"/>
      <c r="E16" s="26" t="n"/>
      <c r="F16" s="26" t="n"/>
      <c r="G16" s="26" t="n"/>
      <c r="H16" s="26" t="n"/>
      <c r="I16" s="26" t="n"/>
      <c r="J16" s="26" t="n"/>
      <c r="K16" s="26" t="n"/>
      <c r="L16" s="26" t="n"/>
      <c r="M16" s="26" t="n"/>
      <c r="N16" s="26" t="n"/>
      <c r="O16" s="26" t="n"/>
      <c r="P16" s="26" t="n"/>
      <c r="Q16" s="26" t="n"/>
      <c r="R16" s="26" t="n"/>
      <c r="S16" s="26" t="n"/>
      <c r="T16" s="26" t="n"/>
      <c r="U16" s="26" t="n"/>
      <c r="V16" s="26" t="n"/>
      <c r="W16" s="26" t="n"/>
      <c r="X16" s="26" t="n"/>
      <c r="Y16" s="26" t="n"/>
      <c r="Z16" s="26" t="n"/>
      <c r="AA16" s="26" t="n"/>
    </row>
    <row customFormat="1" customHeight="1" ht="15" r="17" s="224">
      <c r="A17" s="216" t="n"/>
      <c r="B17" s="216" t="n"/>
      <c r="C17" s="176" t="n"/>
      <c r="D17" s="26" t="n"/>
      <c r="E17" s="26" t="n"/>
      <c r="F17" s="26" t="n"/>
      <c r="G17" s="26" t="n"/>
      <c r="H17" s="26" t="n"/>
      <c r="I17" s="26" t="n"/>
      <c r="J17" s="26" t="n"/>
      <c r="K17" s="26" t="n"/>
      <c r="L17" s="26" t="n"/>
      <c r="M17" s="26" t="n"/>
      <c r="N17" s="26" t="n"/>
      <c r="O17" s="26" t="n"/>
      <c r="P17" s="26" t="n"/>
      <c r="Q17" s="26" t="n"/>
      <c r="R17" s="26" t="n"/>
      <c r="S17" s="26" t="n"/>
      <c r="T17" s="26" t="n"/>
      <c r="U17" s="26" t="n"/>
      <c r="V17" s="26" t="n"/>
      <c r="W17" s="26" t="n"/>
      <c r="X17" s="26" t="n"/>
      <c r="Y17" s="26" t="n"/>
      <c r="Z17" s="26" t="n"/>
      <c r="AA17" s="26" t="n"/>
    </row>
    <row customFormat="1" customHeight="1" ht="15" r="18" s="224">
      <c r="A18" s="216" t="n"/>
      <c r="B18" s="216" t="n"/>
      <c r="C18" s="176" t="n"/>
      <c r="D18" s="26" t="n"/>
      <c r="E18" s="26" t="n"/>
      <c r="F18" s="26" t="n"/>
      <c r="G18" s="26" t="n"/>
      <c r="H18" s="26" t="n"/>
      <c r="I18" s="26" t="n"/>
      <c r="J18" s="26" t="n"/>
      <c r="K18" s="26" t="n"/>
      <c r="L18" s="26" t="n"/>
      <c r="M18" s="26" t="n"/>
      <c r="N18" s="26" t="n"/>
      <c r="O18" s="26" t="n"/>
      <c r="P18" s="26" t="n"/>
      <c r="Q18" s="26" t="n"/>
      <c r="R18" s="26" t="n"/>
      <c r="S18" s="26" t="n"/>
      <c r="T18" s="26" t="n"/>
      <c r="U18" s="26" t="n"/>
      <c r="V18" s="26" t="n"/>
      <c r="W18" s="26" t="n"/>
      <c r="X18" s="26" t="n"/>
      <c r="Y18" s="26" t="n"/>
      <c r="Z18" s="26" t="n"/>
      <c r="AA18" s="26" t="n"/>
    </row>
    <row customFormat="1" customHeight="1" ht="15" r="19" s="224">
      <c r="A19" s="28" t="n"/>
      <c r="B19" s="28" t="n"/>
      <c r="C19" s="176" t="n"/>
      <c r="D19" s="26" t="n"/>
      <c r="E19" s="26" t="n"/>
      <c r="F19" s="26" t="n"/>
      <c r="G19" s="26" t="n"/>
      <c r="H19" s="26" t="n"/>
      <c r="I19" s="26" t="n"/>
      <c r="J19" s="26" t="n"/>
      <c r="K19" s="26" t="n"/>
      <c r="L19" s="26" t="n"/>
      <c r="M19" s="26" t="n"/>
      <c r="N19" s="26" t="n"/>
      <c r="O19" s="26" t="n"/>
      <c r="P19" s="26" t="n"/>
      <c r="Q19" s="26" t="n"/>
      <c r="R19" s="26" t="n"/>
      <c r="S19" s="26" t="n"/>
      <c r="T19" s="26" t="n"/>
      <c r="U19" s="26" t="n"/>
      <c r="V19" s="26" t="n"/>
      <c r="W19" s="26" t="n"/>
      <c r="X19" s="26" t="n"/>
      <c r="Y19" s="26" t="n"/>
      <c r="Z19" s="26" t="n"/>
      <c r="AA19" s="26" t="n"/>
    </row>
    <row customFormat="1" customHeight="1" ht="15" r="20" s="224">
      <c r="A20" s="27">
        <f>case_lib!A10</f>
        <v/>
      </c>
      <c r="B20" s="216">
        <f>case_lib!C10</f>
        <v/>
      </c>
      <c r="C20" s="216">
        <f>case_lib!D10</f>
        <v/>
      </c>
      <c r="D20" s="26" t="n"/>
      <c r="E20" s="26" t="n"/>
      <c r="F20" s="26" t="n"/>
      <c r="G20" s="26" t="n"/>
      <c r="H20" s="26" t="n"/>
      <c r="I20" s="26" t="n"/>
      <c r="J20" s="26" t="n"/>
      <c r="K20" s="26" t="n"/>
      <c r="L20" s="26" t="n"/>
      <c r="M20" s="26" t="n"/>
      <c r="N20" s="26" t="n"/>
      <c r="O20" s="26" t="n"/>
      <c r="P20" s="26" t="n"/>
      <c r="Q20" s="26" t="n"/>
      <c r="R20" s="26" t="n"/>
      <c r="S20" s="26" t="n"/>
      <c r="T20" s="26" t="n"/>
      <c r="U20" s="26" t="n"/>
      <c r="V20" s="26" t="n"/>
      <c r="W20" s="26" t="n"/>
      <c r="X20" s="26" t="n"/>
      <c r="Y20" s="26" t="n"/>
      <c r="Z20" s="26" t="n"/>
      <c r="AA20" s="26" t="n"/>
    </row>
    <row customFormat="1" customHeight="1" ht="15" r="21" s="224">
      <c r="A21" s="27" t="n"/>
      <c r="B21" s="216" t="n"/>
      <c r="C21" s="176" t="n"/>
      <c r="D21" s="26" t="n"/>
      <c r="E21" s="29" t="n"/>
      <c r="F21" s="26" t="n"/>
      <c r="G21" s="26" t="n"/>
      <c r="H21" s="26" t="n"/>
      <c r="I21" s="26" t="n"/>
      <c r="J21" s="26" t="n"/>
      <c r="K21" s="26" t="n"/>
      <c r="L21" s="26" t="n"/>
      <c r="M21" s="26" t="n"/>
      <c r="N21" s="26" t="n"/>
      <c r="O21" s="26" t="n"/>
      <c r="P21" s="26" t="n"/>
      <c r="Q21" s="26" t="n"/>
      <c r="R21" s="26" t="n"/>
      <c r="S21" s="26" t="n"/>
      <c r="T21" s="26" t="n"/>
      <c r="U21" s="26" t="n"/>
      <c r="V21" s="26" t="n"/>
      <c r="W21" s="26" t="n"/>
      <c r="X21" s="26" t="n"/>
      <c r="Y21" s="26" t="n"/>
      <c r="Z21" s="26" t="n"/>
      <c r="AA21" s="26" t="n"/>
    </row>
    <row customFormat="1" customHeight="1" ht="15" r="22" s="224">
      <c r="A22" s="216" t="n"/>
      <c r="B22" s="216" t="n"/>
      <c r="C22" s="176" t="n"/>
      <c r="D22" s="26" t="n"/>
      <c r="E22" s="26" t="n"/>
      <c r="F22" s="26" t="n"/>
      <c r="G22" s="26" t="n"/>
      <c r="H22" s="26" t="n"/>
      <c r="I22" s="26" t="n"/>
      <c r="J22" s="26" t="n"/>
      <c r="K22" s="26" t="n"/>
      <c r="L22" s="26" t="n"/>
      <c r="M22" s="26" t="n"/>
      <c r="N22" s="26" t="n"/>
      <c r="O22" s="26" t="n"/>
      <c r="P22" s="26" t="n"/>
      <c r="Q22" s="26" t="n"/>
      <c r="R22" s="26" t="n"/>
      <c r="S22" s="26" t="n"/>
      <c r="T22" s="26" t="n"/>
      <c r="U22" s="26" t="n"/>
      <c r="V22" s="26" t="n"/>
      <c r="W22" s="26" t="n"/>
      <c r="X22" s="26" t="n"/>
      <c r="Y22" s="26" t="n"/>
      <c r="Z22" s="26" t="n"/>
      <c r="AA22" s="26" t="n"/>
    </row>
    <row customFormat="1" customHeight="1" ht="15" r="23" s="18">
      <c r="A23" s="216" t="n"/>
      <c r="B23" s="216" t="n"/>
      <c r="C23" s="176" t="n"/>
      <c r="D23" s="26" t="n"/>
      <c r="E23" s="26" t="n"/>
      <c r="F23" s="26" t="n"/>
      <c r="G23" s="26" t="n"/>
      <c r="H23" s="26" t="n"/>
      <c r="I23" s="26" t="n"/>
      <c r="J23" s="26" t="n"/>
      <c r="K23" s="26" t="n"/>
      <c r="L23" s="26" t="n"/>
      <c r="M23" s="26" t="n"/>
      <c r="N23" s="26" t="n"/>
      <c r="O23" s="26" t="n"/>
      <c r="P23" s="26" t="n"/>
      <c r="Q23" s="26" t="n"/>
      <c r="R23" s="26" t="n"/>
      <c r="S23" s="26" t="n"/>
      <c r="T23" s="26" t="n"/>
      <c r="U23" s="26" t="n"/>
      <c r="V23" s="26" t="n"/>
      <c r="W23" s="26" t="n"/>
      <c r="X23" s="26" t="n"/>
      <c r="Y23" s="26" t="n"/>
      <c r="Z23" s="26" t="n"/>
      <c r="AA23" s="26" t="n"/>
    </row>
    <row customFormat="1" customHeight="1" ht="15" r="24" s="18">
      <c r="A24" s="216" t="n"/>
      <c r="B24" s="216" t="n"/>
      <c r="C24" s="176" t="n"/>
      <c r="D24" s="26" t="n"/>
      <c r="E24" s="26" t="n"/>
      <c r="F24" s="26" t="n"/>
      <c r="G24" s="26" t="n"/>
      <c r="H24" s="26" t="n"/>
      <c r="I24" s="26" t="n"/>
      <c r="J24" s="26" t="n"/>
      <c r="K24" s="26" t="n"/>
      <c r="L24" s="26" t="n"/>
      <c r="M24" s="26" t="n"/>
      <c r="N24" s="26" t="n"/>
      <c r="O24" s="26" t="n"/>
      <c r="P24" s="26" t="n"/>
      <c r="Q24" s="26" t="n"/>
      <c r="R24" s="26" t="n"/>
      <c r="S24" s="26" t="n"/>
      <c r="T24" s="26" t="n"/>
      <c r="U24" s="26" t="n"/>
      <c r="V24" s="26" t="n"/>
      <c r="W24" s="26" t="n"/>
      <c r="X24" s="26" t="n"/>
      <c r="Y24" s="26" t="n"/>
      <c r="Z24" s="26" t="n"/>
      <c r="AA24" s="26" t="n"/>
    </row>
    <row customFormat="1" customHeight="1" ht="15" r="25" s="18">
      <c r="A25" s="27">
        <f>case_lib!A11</f>
        <v/>
      </c>
      <c r="B25" s="216">
        <f>case_lib!C11</f>
        <v/>
      </c>
      <c r="C25" s="216">
        <f>case_lib!D11</f>
        <v/>
      </c>
      <c r="D25" s="26" t="n"/>
      <c r="E25" s="26" t="n"/>
      <c r="F25" s="26" t="n"/>
      <c r="G25" s="26" t="n"/>
      <c r="H25" s="26" t="n"/>
      <c r="I25" s="26" t="n"/>
      <c r="J25" s="26" t="n"/>
      <c r="K25" s="26" t="n"/>
      <c r="L25" s="26" t="n"/>
      <c r="M25" s="26" t="n"/>
      <c r="N25" s="26" t="n"/>
      <c r="O25" s="26" t="n"/>
      <c r="P25" s="26" t="n"/>
      <c r="Q25" s="26" t="n"/>
      <c r="R25" s="26" t="n"/>
      <c r="S25" s="26" t="n"/>
      <c r="T25" s="26" t="n"/>
      <c r="U25" s="26" t="n"/>
      <c r="V25" s="26" t="n"/>
      <c r="W25" s="26" t="n"/>
      <c r="X25" s="26" t="n"/>
      <c r="Y25" s="26" t="n"/>
      <c r="Z25" s="26" t="n"/>
      <c r="AA25" s="26" t="n"/>
    </row>
    <row customFormat="1" customHeight="1" ht="15" r="26" s="224">
      <c r="A26" s="27" t="n"/>
      <c r="B26" s="216" t="n"/>
      <c r="C26" s="176" t="n"/>
      <c r="D26" s="26" t="n"/>
      <c r="E26" s="26" t="n"/>
      <c r="F26" s="26" t="n"/>
      <c r="G26" s="26" t="n"/>
      <c r="H26" s="26" t="n"/>
      <c r="I26" s="26" t="n"/>
      <c r="J26" s="26" t="n"/>
      <c r="K26" s="26" t="n"/>
      <c r="L26" s="26" t="n"/>
      <c r="M26" s="26" t="n"/>
      <c r="N26" s="26" t="n"/>
      <c r="O26" s="26" t="n"/>
      <c r="P26" s="26" t="n"/>
      <c r="Q26" s="26" t="n"/>
      <c r="R26" s="26" t="n"/>
      <c r="S26" s="26" t="n"/>
      <c r="T26" s="26" t="n"/>
      <c r="U26" s="26" t="n"/>
      <c r="V26" s="26" t="n"/>
      <c r="W26" s="26" t="n"/>
      <c r="X26" s="26" t="n"/>
      <c r="Y26" s="26" t="n"/>
      <c r="Z26" s="26" t="n"/>
      <c r="AA26" s="26" t="n"/>
    </row>
    <row customFormat="1" customHeight="1" ht="15" r="27" s="224">
      <c r="A27" s="216" t="n"/>
      <c r="B27" s="216" t="n"/>
      <c r="C27" s="176" t="n"/>
      <c r="D27" s="26" t="n"/>
      <c r="E27" s="26" t="n"/>
      <c r="F27" s="26" t="n"/>
      <c r="G27" s="26" t="n"/>
      <c r="H27" s="26" t="n"/>
      <c r="I27" s="26" t="n"/>
      <c r="J27" s="26" t="n"/>
      <c r="K27" s="26" t="n"/>
      <c r="L27" s="26" t="n"/>
      <c r="M27" s="26" t="n"/>
      <c r="N27" s="26" t="n"/>
      <c r="O27" s="26" t="n"/>
      <c r="P27" s="26" t="n"/>
      <c r="Q27" s="26" t="n"/>
      <c r="R27" s="26" t="n"/>
      <c r="S27" s="26" t="n"/>
      <c r="T27" s="26" t="n"/>
      <c r="U27" s="26" t="n"/>
      <c r="V27" s="26" t="n"/>
      <c r="W27" s="26" t="n"/>
      <c r="X27" s="26" t="n"/>
      <c r="Y27" s="26" t="n"/>
      <c r="Z27" s="26" t="n"/>
      <c r="AA27" s="26" t="n"/>
    </row>
    <row customFormat="1" customHeight="1" ht="15" r="28" s="224">
      <c r="A28" s="216" t="n"/>
      <c r="B28" s="216" t="n"/>
      <c r="C28" s="176" t="n"/>
      <c r="D28" s="26" t="n"/>
      <c r="E28" s="26" t="n"/>
      <c r="F28" s="26" t="n"/>
      <c r="G28" s="26" t="n"/>
      <c r="H28" s="26" t="n"/>
      <c r="I28" s="26" t="n"/>
      <c r="J28" s="26" t="n"/>
      <c r="K28" s="26" t="n"/>
      <c r="L28" s="26" t="n"/>
      <c r="M28" s="26" t="n"/>
      <c r="N28" s="26" t="n"/>
      <c r="O28" s="26" t="n"/>
      <c r="P28" s="26" t="n"/>
      <c r="Q28" s="26" t="n"/>
      <c r="R28" s="26" t="n"/>
      <c r="S28" s="26" t="n"/>
      <c r="T28" s="26" t="n"/>
      <c r="U28" s="26" t="n"/>
      <c r="V28" s="26" t="n"/>
      <c r="W28" s="26" t="n"/>
      <c r="X28" s="26" t="n"/>
      <c r="Y28" s="26" t="n"/>
      <c r="Z28" s="26" t="n"/>
      <c r="AA28" s="26" t="n"/>
    </row>
    <row customFormat="1" customHeight="1" ht="15" r="29" s="224">
      <c r="A29" s="216" t="n"/>
      <c r="B29" s="216" t="n"/>
      <c r="C29" s="176" t="n"/>
      <c r="D29" s="26" t="n"/>
      <c r="E29" s="26" t="n"/>
      <c r="F29" s="26" t="n"/>
      <c r="G29" s="26" t="n"/>
      <c r="H29" s="26" t="n"/>
      <c r="I29" s="26" t="n"/>
      <c r="J29" s="26" t="n"/>
      <c r="K29" s="26" t="n"/>
      <c r="L29" s="26" t="n"/>
      <c r="M29" s="26" t="n"/>
      <c r="N29" s="26" t="n"/>
      <c r="O29" s="26" t="n"/>
      <c r="P29" s="26" t="n"/>
      <c r="Q29" s="26" t="n"/>
      <c r="R29" s="26" t="n"/>
      <c r="S29" s="26" t="n"/>
      <c r="T29" s="26" t="n"/>
      <c r="U29" s="26" t="n"/>
      <c r="V29" s="26" t="n"/>
      <c r="W29" s="26" t="n"/>
      <c r="X29" s="26" t="n"/>
      <c r="Y29" s="26" t="n"/>
      <c r="Z29" s="26" t="n"/>
      <c r="AA29" s="26" t="n"/>
    </row>
    <row customFormat="1" customHeight="1" ht="15" r="30" s="224">
      <c r="A30" s="27">
        <f>case_lib!A12</f>
        <v/>
      </c>
      <c r="B30" s="216">
        <f>case_lib!C12</f>
        <v/>
      </c>
      <c r="C30" s="216">
        <f>case_lib!D12</f>
        <v/>
      </c>
      <c r="D30" s="26" t="n"/>
      <c r="E30" s="29" t="n"/>
      <c r="F30" s="29" t="n"/>
      <c r="G30" s="29" t="n"/>
      <c r="H30" s="29" t="n"/>
      <c r="I30" s="29" t="n"/>
      <c r="J30" s="29" t="n"/>
      <c r="K30" s="29" t="n"/>
      <c r="L30" s="29" t="n"/>
      <c r="M30" s="29" t="n"/>
      <c r="N30" s="29" t="n"/>
      <c r="O30" s="29" t="n"/>
      <c r="P30" s="29" t="n"/>
      <c r="Q30" s="29" t="n"/>
      <c r="R30" s="29" t="n"/>
      <c r="S30" s="29" t="n"/>
      <c r="T30" s="29" t="n"/>
      <c r="U30" s="29" t="n"/>
      <c r="V30" s="29" t="n"/>
      <c r="W30" s="29" t="n"/>
      <c r="X30" s="29" t="n"/>
      <c r="Y30" s="29" t="n"/>
      <c r="Z30" s="29" t="n"/>
      <c r="AA30" s="29" t="n"/>
    </row>
    <row customFormat="1" customHeight="1" ht="15" r="31" s="224">
      <c r="A31" s="27" t="n"/>
      <c r="B31" s="216" t="n"/>
      <c r="C31" s="176" t="n"/>
      <c r="D31" s="26" t="n"/>
      <c r="E31" s="29" t="n"/>
      <c r="F31" s="26" t="n"/>
      <c r="G31" s="26" t="n"/>
      <c r="H31" s="26" t="n"/>
      <c r="I31" s="26" t="n"/>
      <c r="J31" s="26" t="n"/>
      <c r="K31" s="26" t="n"/>
      <c r="L31" s="26" t="n"/>
      <c r="M31" s="26" t="n"/>
      <c r="N31" s="26" t="n"/>
      <c r="O31" s="26" t="n"/>
      <c r="P31" s="26" t="n"/>
      <c r="Q31" s="26" t="n"/>
      <c r="R31" s="26" t="n"/>
      <c r="S31" s="26" t="n"/>
      <c r="T31" s="26" t="n"/>
      <c r="U31" s="26" t="n"/>
      <c r="V31" s="26" t="n"/>
      <c r="W31" s="26" t="n"/>
      <c r="X31" s="26" t="n"/>
      <c r="Y31" s="26" t="n"/>
      <c r="Z31" s="26" t="n"/>
      <c r="AA31" s="26" t="n"/>
    </row>
    <row customFormat="1" customHeight="1" ht="15" r="32" s="224">
      <c r="A32" s="216" t="n"/>
      <c r="B32" s="216" t="n"/>
      <c r="C32" s="176" t="n"/>
      <c r="D32" s="26" t="n"/>
      <c r="E32" s="26" t="n"/>
      <c r="F32" s="26" t="n"/>
      <c r="G32" s="26" t="n"/>
      <c r="H32" s="26" t="n"/>
      <c r="I32" s="26" t="n"/>
      <c r="J32" s="26" t="n"/>
      <c r="K32" s="26" t="n"/>
      <c r="L32" s="26" t="n"/>
      <c r="M32" s="26" t="n"/>
      <c r="N32" s="26" t="n"/>
      <c r="O32" s="26" t="n"/>
      <c r="P32" s="26" t="n"/>
      <c r="Q32" s="26" t="n"/>
      <c r="R32" s="26" t="n"/>
      <c r="S32" s="26" t="n"/>
      <c r="T32" s="26" t="n"/>
      <c r="U32" s="26" t="n"/>
      <c r="V32" s="26" t="n"/>
      <c r="W32" s="26" t="n"/>
      <c r="X32" s="26" t="n"/>
      <c r="Y32" s="26" t="n"/>
      <c r="Z32" s="26" t="n"/>
      <c r="AA32" s="26" t="n"/>
    </row>
    <row customFormat="1" customHeight="1" ht="15" r="33" s="18">
      <c r="A33" s="216" t="n"/>
      <c r="B33" s="216" t="n"/>
      <c r="C33" s="176" t="n"/>
      <c r="D33" s="26" t="n"/>
      <c r="E33" s="26" t="n"/>
      <c r="F33" s="26" t="n"/>
      <c r="G33" s="26" t="n"/>
      <c r="H33" s="26" t="n"/>
      <c r="I33" s="26" t="n"/>
      <c r="J33" s="26" t="n"/>
      <c r="K33" s="26" t="n"/>
      <c r="L33" s="26" t="n"/>
      <c r="M33" s="26" t="n"/>
      <c r="N33" s="26" t="n"/>
      <c r="O33" s="26" t="n"/>
      <c r="P33" s="26" t="n"/>
      <c r="Q33" s="26" t="n"/>
      <c r="R33" s="26" t="n"/>
      <c r="S33" s="26" t="n"/>
      <c r="T33" s="26" t="n"/>
      <c r="U33" s="26" t="n"/>
      <c r="V33" s="26" t="n"/>
      <c r="W33" s="26" t="n"/>
      <c r="X33" s="26" t="n"/>
      <c r="Y33" s="26" t="n"/>
      <c r="Z33" s="26" t="n"/>
      <c r="AA33" s="26" t="n"/>
    </row>
    <row customFormat="1" customHeight="1" ht="15" r="34" s="18">
      <c r="A34" s="216" t="n"/>
      <c r="B34" s="216" t="n"/>
      <c r="C34" s="176" t="n"/>
      <c r="D34" s="26" t="n"/>
      <c r="E34" s="26" t="n"/>
      <c r="F34" s="26" t="n"/>
      <c r="G34" s="26" t="n"/>
      <c r="H34" s="26" t="n"/>
      <c r="I34" s="26" t="n"/>
      <c r="J34" s="26" t="n"/>
      <c r="K34" s="26" t="n"/>
      <c r="L34" s="26" t="n"/>
      <c r="M34" s="26" t="n"/>
      <c r="N34" s="26" t="n"/>
      <c r="O34" s="26" t="n"/>
      <c r="P34" s="26" t="n"/>
      <c r="Q34" s="26" t="n"/>
      <c r="R34" s="26" t="n"/>
      <c r="S34" s="26" t="n"/>
      <c r="T34" s="26" t="n"/>
      <c r="U34" s="26" t="n"/>
      <c r="V34" s="26" t="n"/>
      <c r="W34" s="26" t="n"/>
      <c r="X34" s="26" t="n"/>
      <c r="Y34" s="26" t="n"/>
      <c r="Z34" s="26" t="n"/>
      <c r="AA34" s="26" t="n"/>
    </row>
    <row customFormat="1" customHeight="1" ht="15" r="35" s="18">
      <c r="A35" s="27">
        <f>case_lib!A13</f>
        <v/>
      </c>
      <c r="B35" s="216">
        <f>case_lib!C13</f>
        <v/>
      </c>
      <c r="C35" s="198">
        <f>case_lib!D13</f>
        <v/>
      </c>
      <c r="D35" s="26" t="n"/>
      <c r="E35" s="26" t="n"/>
      <c r="F35" s="26" t="n"/>
      <c r="G35" s="26" t="n"/>
      <c r="H35" s="26" t="n"/>
      <c r="I35" s="26" t="n"/>
      <c r="J35" s="26" t="n"/>
      <c r="K35" s="26" t="n"/>
      <c r="L35" s="26" t="n"/>
      <c r="M35" s="26" t="n"/>
      <c r="N35" s="26" t="n"/>
      <c r="O35" s="26" t="n"/>
      <c r="P35" s="26" t="n"/>
      <c r="Q35" s="26" t="n"/>
      <c r="R35" s="26" t="n"/>
      <c r="S35" s="26" t="n"/>
      <c r="T35" s="26" t="n"/>
      <c r="U35" s="26" t="n"/>
      <c r="V35" s="26" t="n"/>
      <c r="W35" s="26" t="n"/>
      <c r="X35" s="26" t="n"/>
      <c r="Y35" s="26" t="n"/>
      <c r="Z35" s="26" t="n"/>
      <c r="AA35" s="26" t="n"/>
    </row>
    <row customFormat="1" customHeight="1" ht="15" r="36" s="18">
      <c r="A36" s="216" t="n"/>
      <c r="B36" s="216" t="n"/>
      <c r="C36" s="197" t="n"/>
      <c r="D36" s="26" t="n"/>
      <c r="E36" s="26" t="n"/>
      <c r="F36" s="26" t="n"/>
      <c r="G36" s="26" t="n"/>
      <c r="H36" s="26" t="n"/>
      <c r="I36" s="26" t="n"/>
      <c r="J36" s="26" t="n"/>
      <c r="K36" s="26" t="n"/>
      <c r="L36" s="26" t="n"/>
      <c r="M36" s="26" t="n"/>
      <c r="N36" s="26" t="n"/>
      <c r="O36" s="26" t="n"/>
      <c r="P36" s="26" t="n"/>
      <c r="Q36" s="26" t="n"/>
      <c r="R36" s="26" t="n"/>
      <c r="S36" s="26" t="n"/>
      <c r="T36" s="26" t="n"/>
      <c r="U36" s="26" t="n"/>
      <c r="V36" s="26" t="n"/>
      <c r="W36" s="26" t="n"/>
      <c r="X36" s="26" t="n"/>
      <c r="Y36" s="26" t="n"/>
      <c r="Z36" s="26" t="n"/>
      <c r="AA36" s="26" t="n"/>
    </row>
    <row customFormat="1" customHeight="1" ht="15" r="37" s="18">
      <c r="A37" s="216" t="n"/>
      <c r="B37" s="216" t="n"/>
      <c r="C37" s="176" t="n"/>
      <c r="D37" s="26" t="n"/>
      <c r="E37" s="26" t="n"/>
      <c r="F37" s="26" t="n"/>
      <c r="G37" s="26" t="n"/>
      <c r="H37" s="26" t="n"/>
      <c r="I37" s="26" t="n"/>
      <c r="J37" s="26" t="n"/>
      <c r="K37" s="26" t="n"/>
      <c r="L37" s="26" t="n"/>
      <c r="M37" s="26" t="n"/>
      <c r="N37" s="26" t="n"/>
      <c r="O37" s="26" t="n"/>
      <c r="P37" s="26" t="n"/>
      <c r="Q37" s="26" t="n"/>
      <c r="R37" s="26" t="n"/>
      <c r="S37" s="26" t="n"/>
      <c r="T37" s="26" t="n"/>
      <c r="U37" s="26" t="n"/>
      <c r="V37" s="26" t="n"/>
      <c r="W37" s="26" t="n"/>
      <c r="X37" s="26" t="n"/>
      <c r="Y37" s="26" t="n"/>
      <c r="Z37" s="26" t="n"/>
      <c r="AA37" s="26" t="n"/>
    </row>
    <row customFormat="1" customHeight="1" ht="15" r="38" s="18">
      <c r="A38" s="216" t="n"/>
      <c r="B38" s="216" t="n"/>
      <c r="C38" s="176" t="n"/>
      <c r="D38" s="26" t="n"/>
      <c r="E38" s="26" t="n"/>
      <c r="F38" s="26" t="n"/>
      <c r="G38" s="26" t="n"/>
      <c r="H38" s="26" t="n"/>
      <c r="I38" s="26" t="n"/>
      <c r="J38" s="26" t="n"/>
      <c r="K38" s="26" t="n"/>
      <c r="L38" s="26" t="n"/>
      <c r="M38" s="26" t="n"/>
      <c r="N38" s="26" t="n"/>
      <c r="O38" s="26" t="n"/>
      <c r="P38" s="26" t="n"/>
      <c r="Q38" s="26" t="n"/>
      <c r="R38" s="26" t="n"/>
      <c r="S38" s="26" t="n"/>
      <c r="T38" s="26" t="n"/>
      <c r="U38" s="26" t="n"/>
      <c r="V38" s="26" t="n"/>
      <c r="W38" s="26" t="n"/>
      <c r="X38" s="26" t="n"/>
      <c r="Y38" s="26" t="n"/>
      <c r="Z38" s="26" t="n"/>
      <c r="AA38" s="26" t="n"/>
    </row>
    <row customFormat="1" customHeight="1" ht="15" r="39" s="18">
      <c r="A39" s="216" t="n"/>
      <c r="B39" s="216" t="n"/>
      <c r="C39" s="176" t="n"/>
      <c r="D39" s="26" t="n"/>
      <c r="E39" s="26" t="n"/>
      <c r="F39" s="26" t="n"/>
      <c r="G39" s="26" t="n"/>
      <c r="H39" s="26" t="n"/>
      <c r="I39" s="26" t="n"/>
      <c r="J39" s="26" t="n"/>
      <c r="K39" s="26" t="n"/>
      <c r="L39" s="26" t="n"/>
      <c r="M39" s="26" t="n"/>
      <c r="N39" s="26" t="n"/>
      <c r="O39" s="26" t="n"/>
      <c r="P39" s="26" t="n"/>
      <c r="Q39" s="26" t="n"/>
      <c r="R39" s="26" t="n"/>
      <c r="S39" s="26" t="n"/>
      <c r="T39" s="26" t="n"/>
      <c r="U39" s="26" t="n"/>
      <c r="V39" s="26" t="n"/>
      <c r="W39" s="26" t="n"/>
      <c r="X39" s="26" t="n"/>
      <c r="Y39" s="26" t="n"/>
      <c r="Z39" s="26" t="n"/>
      <c r="AA39" s="26" t="n"/>
    </row>
    <row customFormat="1" customHeight="1" ht="15" r="40" s="69">
      <c r="A40" s="64">
        <f>case_lib!A14</f>
        <v/>
      </c>
      <c r="B40" s="65">
        <f>case_lib!C14</f>
        <v/>
      </c>
      <c r="C40" s="65">
        <f>case_lib!D14</f>
        <v/>
      </c>
      <c r="D40" s="66" t="n"/>
      <c r="E40" s="66" t="n"/>
      <c r="F40" s="66" t="n"/>
      <c r="G40" s="66" t="n"/>
      <c r="H40" s="66" t="n"/>
      <c r="I40" s="66" t="n"/>
      <c r="J40" s="66" t="n"/>
      <c r="K40" s="66" t="n"/>
      <c r="L40" s="66" t="n"/>
      <c r="M40" s="66" t="n"/>
      <c r="N40" s="66" t="n"/>
      <c r="O40" s="66" t="n"/>
      <c r="P40" s="66" t="n"/>
      <c r="Q40" s="66" t="n"/>
      <c r="R40" s="66" t="n"/>
      <c r="S40" s="66" t="n"/>
      <c r="T40" s="66" t="n"/>
      <c r="U40" s="66" t="n"/>
      <c r="V40" s="66" t="n"/>
      <c r="W40" s="66" t="n"/>
      <c r="X40" s="66" t="n"/>
      <c r="Y40" s="66" t="n"/>
      <c r="Z40" s="66" t="n"/>
      <c r="AA40" s="66" t="n"/>
      <c r="ALA40" s="68" t="n"/>
      <c r="ALB40" s="68" t="n"/>
      <c r="ALC40" s="68" t="n"/>
      <c r="ALD40" s="68" t="n"/>
      <c r="ALE40" s="68" t="n"/>
      <c r="ALF40" s="68" t="n"/>
      <c r="ALG40" s="68" t="n"/>
      <c r="ALH40" s="68" t="n"/>
      <c r="ALI40" s="68" t="n"/>
      <c r="ALJ40" s="68" t="n"/>
      <c r="ALK40" s="68" t="n"/>
      <c r="ALL40" s="68" t="n"/>
      <c r="ALM40" s="68" t="n"/>
      <c r="ALN40" s="68" t="n"/>
      <c r="ALO40" s="68" t="n"/>
      <c r="ALP40" s="68" t="n"/>
      <c r="ALQ40" s="68" t="n"/>
      <c r="ALR40" s="68" t="n"/>
      <c r="ALS40" s="68" t="n"/>
      <c r="ALT40" s="68" t="n"/>
      <c r="ALU40" s="68" t="n"/>
      <c r="ALV40" s="68" t="n"/>
      <c r="ALW40" s="68" t="n"/>
      <c r="ALX40" s="68" t="n"/>
      <c r="ALY40" s="68" t="n"/>
      <c r="ALZ40" s="68" t="n"/>
      <c r="AMA40" s="68" t="n"/>
      <c r="AMB40" s="68" t="n"/>
      <c r="AMC40" s="68" t="n"/>
      <c r="AMD40" s="68" t="n"/>
      <c r="AME40" s="68" t="n"/>
      <c r="AMF40" s="68" t="n"/>
      <c r="AMG40" s="68" t="n"/>
      <c r="AMH40" s="68" t="n"/>
      <c r="AMI40" s="68" t="n"/>
      <c r="AMJ40" s="68" t="n"/>
      <c r="AMK40" s="68" t="n"/>
      <c r="AML40" s="68" t="n"/>
      <c r="AMM40" s="68" t="n"/>
      <c r="AMN40" s="68" t="n"/>
      <c r="AMO40" s="68" t="n"/>
      <c r="AMP40" s="68" t="n"/>
      <c r="AMQ40" s="68" t="n"/>
      <c r="AMR40" s="68" t="n"/>
      <c r="AMS40" s="68" t="n"/>
    </row>
    <row customFormat="1" customHeight="1" ht="15" r="41" s="18">
      <c r="A41" s="27">
        <f>case_lib!A15</f>
        <v/>
      </c>
      <c r="B41" s="216">
        <f>case_lib!C15</f>
        <v/>
      </c>
      <c r="C41" s="216">
        <f>case_lib!D15</f>
        <v/>
      </c>
      <c r="D41" s="26" t="n"/>
      <c r="E41" s="26" t="n"/>
      <c r="F41" s="26" t="n"/>
      <c r="G41" s="26" t="n"/>
      <c r="H41" s="26" t="n"/>
      <c r="I41" s="26" t="n"/>
      <c r="J41" s="26" t="n"/>
      <c r="K41" s="26" t="n"/>
      <c r="L41" s="26" t="n"/>
      <c r="M41" s="26" t="n"/>
      <c r="N41" s="26" t="n"/>
      <c r="O41" s="26" t="n"/>
      <c r="P41" s="26" t="n"/>
      <c r="Q41" s="26" t="n"/>
      <c r="R41" s="26" t="n"/>
      <c r="S41" s="26" t="n"/>
      <c r="T41" s="26" t="n"/>
      <c r="U41" s="26" t="n"/>
      <c r="V41" s="26" t="n"/>
      <c r="W41" s="26" t="n"/>
      <c r="X41" s="26" t="n"/>
      <c r="Y41" s="26" t="n"/>
      <c r="Z41" s="26" t="n"/>
      <c r="AA41" s="26" t="n"/>
    </row>
    <row customFormat="1" customHeight="1" ht="15" r="42" s="224">
      <c r="A42" s="27" t="n"/>
      <c r="B42" s="27" t="n"/>
      <c r="C42" s="176" t="n"/>
      <c r="D42" s="26" t="n"/>
      <c r="E42" s="26" t="n"/>
      <c r="F42" s="26" t="n"/>
      <c r="G42" s="26" t="n"/>
      <c r="H42" s="26" t="n"/>
      <c r="I42" s="26" t="n"/>
      <c r="J42" s="26" t="n"/>
      <c r="K42" s="26" t="n"/>
      <c r="L42" s="26" t="n"/>
      <c r="M42" s="26" t="n"/>
      <c r="N42" s="26" t="n"/>
      <c r="O42" s="26" t="n"/>
      <c r="P42" s="26" t="n"/>
      <c r="Q42" s="26" t="n"/>
      <c r="R42" s="26" t="n"/>
      <c r="S42" s="26" t="n"/>
      <c r="T42" s="26" t="n"/>
      <c r="U42" s="26" t="n"/>
      <c r="V42" s="26" t="n"/>
      <c r="W42" s="26" t="n"/>
      <c r="X42" s="26" t="n"/>
      <c r="Y42" s="26" t="n"/>
      <c r="Z42" s="26" t="n"/>
      <c r="AA42" s="26" t="n"/>
    </row>
    <row customFormat="1" customHeight="1" ht="15" r="43" s="224">
      <c r="A43" s="216" t="n"/>
      <c r="B43" s="216" t="n"/>
      <c r="C43" s="176" t="n"/>
      <c r="D43" s="26" t="n"/>
      <c r="E43" s="26" t="n"/>
      <c r="F43" s="26" t="n"/>
      <c r="G43" s="26" t="n"/>
      <c r="H43" s="26" t="n"/>
      <c r="I43" s="26" t="n"/>
      <c r="J43" s="26" t="n"/>
      <c r="K43" s="26" t="n"/>
      <c r="L43" s="26" t="n"/>
      <c r="M43" s="26" t="n"/>
      <c r="N43" s="26" t="n"/>
      <c r="O43" s="26" t="n"/>
      <c r="P43" s="26" t="n"/>
      <c r="Q43" s="26" t="n"/>
      <c r="R43" s="26" t="n"/>
      <c r="S43" s="26" t="n"/>
      <c r="T43" s="26" t="n"/>
      <c r="U43" s="26" t="n"/>
      <c r="V43" s="26" t="n"/>
      <c r="W43" s="26" t="n"/>
      <c r="X43" s="26" t="n"/>
      <c r="Y43" s="26" t="n"/>
      <c r="Z43" s="26" t="n"/>
      <c r="AA43" s="26" t="n"/>
    </row>
    <row customFormat="1" customHeight="1" ht="15" r="44" s="224">
      <c r="A44" s="216" t="n"/>
      <c r="B44" s="216" t="n"/>
      <c r="C44" s="176" t="n"/>
      <c r="D44" s="26" t="n"/>
      <c r="E44" s="26" t="n"/>
      <c r="F44" s="26" t="n"/>
      <c r="G44" s="26" t="n"/>
      <c r="H44" s="26" t="n"/>
      <c r="I44" s="26" t="n"/>
      <c r="J44" s="26" t="n"/>
      <c r="K44" s="26" t="n"/>
      <c r="L44" s="26" t="n"/>
      <c r="M44" s="26" t="n"/>
      <c r="N44" s="26" t="n"/>
      <c r="O44" s="26" t="n"/>
      <c r="P44" s="26" t="n"/>
      <c r="Q44" s="26" t="n"/>
      <c r="R44" s="26" t="n"/>
      <c r="S44" s="26" t="n"/>
      <c r="T44" s="26" t="n"/>
      <c r="U44" s="26" t="n"/>
      <c r="V44" s="26" t="n"/>
      <c r="W44" s="26" t="n"/>
      <c r="X44" s="26" t="n"/>
      <c r="Y44" s="26" t="n"/>
      <c r="Z44" s="26" t="n"/>
      <c r="AA44" s="26" t="n"/>
    </row>
    <row customFormat="1" customHeight="1" ht="15" r="45" s="224">
      <c r="A45" s="216" t="n"/>
      <c r="B45" s="216" t="n"/>
      <c r="C45" s="176" t="n"/>
      <c r="D45" s="26" t="n"/>
      <c r="E45" s="26" t="n"/>
      <c r="F45" s="26" t="n"/>
      <c r="G45" s="26" t="n"/>
      <c r="H45" s="26" t="n"/>
      <c r="I45" s="26" t="n"/>
      <c r="J45" s="26" t="n"/>
      <c r="K45" s="26" t="n"/>
      <c r="L45" s="26" t="n"/>
      <c r="M45" s="26" t="n"/>
      <c r="N45" s="26" t="n"/>
      <c r="O45" s="26" t="n"/>
      <c r="P45" s="26" t="n"/>
      <c r="Q45" s="26" t="n"/>
      <c r="R45" s="26" t="n"/>
      <c r="S45" s="26" t="n"/>
      <c r="T45" s="26" t="n"/>
      <c r="U45" s="26" t="n"/>
      <c r="V45" s="26" t="n"/>
      <c r="W45" s="26" t="n"/>
      <c r="X45" s="26" t="n"/>
      <c r="Y45" s="26" t="n"/>
      <c r="Z45" s="26" t="n"/>
      <c r="AA45" s="26" t="n"/>
    </row>
    <row customFormat="1" customHeight="1" ht="15" r="46" s="224">
      <c r="A46" s="27">
        <f>case_lib!A16</f>
        <v/>
      </c>
      <c r="B46" s="216">
        <f>case_lib!C16</f>
        <v/>
      </c>
      <c r="C46" s="216">
        <f>case_lib!D16</f>
        <v/>
      </c>
      <c r="D46" s="26" t="n"/>
      <c r="E46" s="26" t="n"/>
      <c r="F46" s="26" t="n"/>
      <c r="G46" s="26" t="n"/>
      <c r="H46" s="26" t="n"/>
      <c r="I46" s="26" t="n"/>
      <c r="J46" s="26" t="n"/>
      <c r="K46" s="26" t="n"/>
      <c r="L46" s="26" t="n"/>
      <c r="M46" s="26" t="n"/>
      <c r="N46" s="26" t="n"/>
      <c r="O46" s="26" t="n"/>
      <c r="P46" s="26" t="n"/>
      <c r="Q46" s="26" t="n"/>
      <c r="R46" s="26" t="n"/>
      <c r="S46" s="26" t="n"/>
      <c r="T46" s="26" t="n"/>
      <c r="U46" s="26" t="n"/>
      <c r="V46" s="26" t="n"/>
      <c r="W46" s="26" t="n"/>
      <c r="X46" s="26" t="n"/>
      <c r="Y46" s="26" t="n"/>
      <c r="Z46" s="26" t="n"/>
      <c r="AA46" s="26" t="n"/>
    </row>
    <row customFormat="1" customHeight="1" ht="15" r="47" s="224">
      <c r="A47" s="27" t="n"/>
      <c r="B47" s="27" t="n"/>
      <c r="C47" s="176" t="n"/>
      <c r="D47" s="26" t="n"/>
      <c r="E47" s="26" t="n"/>
      <c r="F47" s="26" t="n"/>
      <c r="G47" s="26" t="n"/>
      <c r="H47" s="26" t="n"/>
      <c r="I47" s="26" t="n"/>
      <c r="J47" s="26" t="n"/>
      <c r="K47" s="26" t="n"/>
      <c r="L47" s="26" t="n"/>
      <c r="M47" s="26" t="n"/>
      <c r="N47" s="26" t="n"/>
      <c r="O47" s="26" t="n"/>
      <c r="P47" s="26" t="n"/>
      <c r="Q47" s="26" t="n"/>
      <c r="R47" s="26" t="n"/>
      <c r="S47" s="26" t="n"/>
      <c r="T47" s="26" t="n"/>
      <c r="U47" s="26" t="n"/>
      <c r="V47" s="26" t="n"/>
      <c r="W47" s="26" t="n"/>
      <c r="X47" s="26" t="n"/>
      <c r="Y47" s="26" t="n"/>
      <c r="Z47" s="26" t="n"/>
      <c r="AA47" s="26" t="n"/>
    </row>
    <row customFormat="1" customHeight="1" ht="15" r="48" s="224">
      <c r="A48" s="216" t="n"/>
      <c r="B48" s="216" t="n"/>
      <c r="C48" s="176" t="n"/>
      <c r="D48" s="26" t="n"/>
      <c r="E48" s="29" t="n"/>
      <c r="F48" s="29" t="n"/>
      <c r="G48" s="29" t="n"/>
      <c r="H48" s="29" t="n"/>
      <c r="I48" s="29" t="n"/>
      <c r="J48" s="29" t="n"/>
      <c r="K48" s="29" t="n"/>
      <c r="L48" s="29" t="n"/>
      <c r="M48" s="29" t="n"/>
      <c r="N48" s="29" t="n"/>
      <c r="O48" s="29" t="n"/>
      <c r="P48" s="29" t="n"/>
      <c r="Q48" s="29" t="n"/>
      <c r="R48" s="29" t="n"/>
      <c r="S48" s="29" t="n"/>
      <c r="T48" s="29" t="n"/>
      <c r="U48" s="29" t="n"/>
      <c r="V48" s="29" t="n"/>
      <c r="W48" s="29" t="n"/>
      <c r="X48" s="29" t="n"/>
      <c r="Y48" s="29" t="n"/>
      <c r="Z48" s="29" t="n"/>
      <c r="AA48" s="29" t="n"/>
    </row>
    <row customFormat="1" customHeight="1" ht="15" r="49" s="224">
      <c r="A49" s="216" t="n"/>
      <c r="B49" s="216" t="n"/>
      <c r="C49" s="176" t="n"/>
      <c r="D49" s="26" t="n"/>
      <c r="E49" s="29" t="n"/>
      <c r="F49" s="26" t="n"/>
      <c r="G49" s="26" t="n"/>
      <c r="H49" s="26" t="n"/>
      <c r="I49" s="26" t="n"/>
      <c r="J49" s="26" t="n"/>
      <c r="K49" s="26" t="n"/>
      <c r="L49" s="26" t="n"/>
      <c r="M49" s="26" t="n"/>
      <c r="N49" s="26" t="n"/>
      <c r="O49" s="26" t="n"/>
      <c r="P49" s="26" t="n"/>
      <c r="Q49" s="26" t="n"/>
      <c r="R49" s="26" t="n"/>
      <c r="S49" s="26" t="n"/>
      <c r="T49" s="26" t="n"/>
      <c r="U49" s="26" t="n"/>
      <c r="V49" s="26" t="n"/>
      <c r="W49" s="26" t="n"/>
      <c r="X49" s="26" t="n"/>
      <c r="Y49" s="26" t="n"/>
      <c r="Z49" s="26" t="n"/>
      <c r="AA49" s="26" t="n"/>
    </row>
    <row customFormat="1" customHeight="1" ht="15" r="50" s="224">
      <c r="A50" s="216" t="n"/>
      <c r="B50" s="216" t="n"/>
      <c r="C50" s="176" t="n"/>
      <c r="D50" s="26" t="n"/>
      <c r="E50" s="26" t="n"/>
      <c r="F50" s="26" t="n"/>
      <c r="G50" s="26" t="n"/>
      <c r="H50" s="26" t="n"/>
      <c r="I50" s="26" t="n"/>
      <c r="J50" s="26" t="n"/>
      <c r="K50" s="26" t="n"/>
      <c r="L50" s="26" t="n"/>
      <c r="M50" s="26" t="n"/>
      <c r="N50" s="26" t="n"/>
      <c r="O50" s="26" t="n"/>
      <c r="P50" s="26" t="n"/>
      <c r="Q50" s="26" t="n"/>
      <c r="R50" s="26" t="n"/>
      <c r="S50" s="26" t="n"/>
      <c r="T50" s="26" t="n"/>
      <c r="U50" s="26" t="n"/>
      <c r="V50" s="26" t="n"/>
      <c r="W50" s="26" t="n"/>
      <c r="X50" s="26" t="n"/>
      <c r="Y50" s="26" t="n"/>
      <c r="Z50" s="26" t="n"/>
      <c r="AA50" s="26" t="n"/>
    </row>
    <row customFormat="1" customHeight="1" ht="15" r="51" s="224">
      <c r="A51" s="27">
        <f>case_lib!A17</f>
        <v/>
      </c>
      <c r="B51" s="216">
        <f>case_lib!C17</f>
        <v/>
      </c>
      <c r="C51" s="216">
        <f>case_lib!D17</f>
        <v/>
      </c>
      <c r="D51" s="26" t="n"/>
      <c r="E51" s="26" t="n"/>
      <c r="F51" s="26" t="n"/>
      <c r="G51" s="26" t="n"/>
      <c r="H51" s="26" t="n"/>
      <c r="I51" s="26" t="n"/>
      <c r="J51" s="26" t="n"/>
      <c r="K51" s="26" t="n"/>
      <c r="L51" s="26" t="n"/>
      <c r="M51" s="26" t="n"/>
      <c r="N51" s="26" t="n"/>
      <c r="O51" s="26" t="n"/>
      <c r="P51" s="26" t="n"/>
      <c r="Q51" s="26" t="n"/>
      <c r="R51" s="26" t="n"/>
      <c r="S51" s="26" t="n"/>
      <c r="T51" s="26" t="n"/>
      <c r="U51" s="26" t="n"/>
      <c r="V51" s="26" t="n"/>
      <c r="W51" s="26" t="n"/>
      <c r="X51" s="26" t="n"/>
      <c r="Y51" s="26" t="n"/>
      <c r="Z51" s="26" t="n"/>
      <c r="AA51" s="26" t="n"/>
    </row>
    <row customFormat="1" customHeight="1" ht="15" r="52" s="18">
      <c r="A52" s="27" t="n"/>
      <c r="B52" s="27" t="n"/>
      <c r="C52" s="176" t="n"/>
      <c r="D52" s="26" t="n"/>
      <c r="E52" s="26" t="n"/>
      <c r="F52" s="26" t="n"/>
      <c r="G52" s="26" t="n"/>
      <c r="H52" s="26" t="n"/>
      <c r="I52" s="26" t="n"/>
      <c r="J52" s="26" t="n"/>
      <c r="K52" s="26" t="n"/>
      <c r="L52" s="26" t="n"/>
      <c r="M52" s="26" t="n"/>
      <c r="N52" s="26" t="n"/>
      <c r="O52" s="26" t="n"/>
      <c r="P52" s="26" t="n"/>
      <c r="Q52" s="26" t="n"/>
      <c r="R52" s="26" t="n"/>
      <c r="S52" s="26" t="n"/>
      <c r="T52" s="26" t="n"/>
      <c r="U52" s="26" t="n"/>
      <c r="V52" s="26" t="n"/>
      <c r="W52" s="26" t="n"/>
      <c r="X52" s="26" t="n"/>
      <c r="Y52" s="26" t="n"/>
      <c r="Z52" s="26" t="n"/>
      <c r="AA52" s="26" t="n"/>
    </row>
    <row customFormat="1" customHeight="1" ht="15" r="53" s="18">
      <c r="A53" s="27" t="n"/>
      <c r="B53" s="27" t="n"/>
      <c r="C53" s="176" t="n"/>
      <c r="D53" s="26" t="n"/>
      <c r="E53" s="26" t="n"/>
      <c r="F53" s="26" t="n"/>
      <c r="G53" s="26" t="n"/>
      <c r="H53" s="26" t="n"/>
      <c r="I53" s="26" t="n"/>
      <c r="J53" s="26" t="n"/>
      <c r="K53" s="26" t="n"/>
      <c r="L53" s="26" t="n"/>
      <c r="M53" s="26" t="n"/>
      <c r="N53" s="26" t="n"/>
      <c r="O53" s="26" t="n"/>
      <c r="P53" s="26" t="n"/>
      <c r="Q53" s="26" t="n"/>
      <c r="R53" s="26" t="n"/>
      <c r="S53" s="26" t="n"/>
      <c r="T53" s="26" t="n"/>
      <c r="U53" s="26" t="n"/>
      <c r="V53" s="26" t="n"/>
      <c r="W53" s="26" t="n"/>
      <c r="X53" s="26" t="n"/>
      <c r="Y53" s="26" t="n"/>
      <c r="Z53" s="26" t="n"/>
      <c r="AA53" s="26" t="n"/>
    </row>
    <row customFormat="1" customHeight="1" ht="15" r="54" s="18">
      <c r="A54" s="216" t="n"/>
      <c r="B54" s="216" t="n"/>
      <c r="C54" s="176" t="n"/>
      <c r="D54" s="26" t="n"/>
      <c r="E54" s="26" t="n"/>
      <c r="F54" s="26" t="n"/>
      <c r="G54" s="26" t="n"/>
      <c r="H54" s="26" t="n"/>
      <c r="I54" s="26" t="n"/>
      <c r="J54" s="26" t="n"/>
      <c r="K54" s="26" t="n"/>
      <c r="L54" s="26" t="n"/>
      <c r="M54" s="26" t="n"/>
      <c r="N54" s="26" t="n"/>
      <c r="O54" s="26" t="n"/>
      <c r="P54" s="26" t="n"/>
      <c r="Q54" s="26" t="n"/>
      <c r="R54" s="26" t="n"/>
      <c r="S54" s="26" t="n"/>
      <c r="T54" s="26" t="n"/>
      <c r="U54" s="26" t="n"/>
      <c r="V54" s="26" t="n"/>
      <c r="W54" s="26" t="n"/>
      <c r="X54" s="26" t="n"/>
      <c r="Y54" s="26" t="n"/>
      <c r="Z54" s="26" t="n"/>
      <c r="AA54" s="26" t="n"/>
    </row>
    <row customFormat="1" customHeight="1" ht="15" r="55" s="18">
      <c r="A55" s="216" t="n"/>
      <c r="B55" s="216" t="n"/>
      <c r="C55" s="176" t="n"/>
      <c r="D55" s="26" t="n"/>
      <c r="E55" s="26" t="n"/>
      <c r="F55" s="26" t="n"/>
      <c r="G55" s="26" t="n"/>
      <c r="H55" s="26" t="n"/>
      <c r="I55" s="26" t="n"/>
      <c r="J55" s="26" t="n"/>
      <c r="K55" s="26" t="n"/>
      <c r="L55" s="26" t="n"/>
      <c r="M55" s="26" t="n"/>
      <c r="N55" s="26" t="n"/>
      <c r="O55" s="26" t="n"/>
      <c r="P55" s="26" t="n"/>
      <c r="Q55" s="26" t="n"/>
      <c r="R55" s="26" t="n"/>
      <c r="S55" s="26" t="n"/>
      <c r="T55" s="26" t="n"/>
      <c r="U55" s="26" t="n"/>
      <c r="V55" s="26" t="n"/>
      <c r="W55" s="26" t="n"/>
      <c r="X55" s="26" t="n"/>
      <c r="Y55" s="26" t="n"/>
      <c r="Z55" s="26" t="n"/>
      <c r="AA55" s="26" t="n"/>
    </row>
    <row customFormat="1" customHeight="1" ht="15" r="56" s="18">
      <c r="A56" s="27">
        <f>case_lib!A18</f>
        <v/>
      </c>
      <c r="B56" s="216">
        <f>case_lib!C18</f>
        <v/>
      </c>
      <c r="C56" s="216">
        <f>case_lib!D18</f>
        <v/>
      </c>
      <c r="D56" s="26" t="n"/>
      <c r="E56" s="26" t="n"/>
      <c r="F56" s="26" t="n"/>
      <c r="G56" s="26" t="n"/>
      <c r="H56" s="26" t="n"/>
      <c r="I56" s="26" t="n"/>
      <c r="J56" s="26" t="n"/>
      <c r="K56" s="26" t="n"/>
      <c r="L56" s="26" t="n"/>
      <c r="M56" s="26" t="n"/>
      <c r="N56" s="26" t="n"/>
      <c r="O56" s="26" t="n"/>
      <c r="P56" s="26" t="n"/>
      <c r="Q56" s="26" t="n"/>
      <c r="R56" s="26" t="n"/>
      <c r="S56" s="26" t="n"/>
      <c r="T56" s="26" t="n"/>
      <c r="U56" s="26" t="n"/>
      <c r="V56" s="26" t="n"/>
      <c r="W56" s="26" t="n"/>
      <c r="X56" s="26" t="n"/>
      <c r="Y56" s="26" t="n"/>
      <c r="Z56" s="26" t="n"/>
      <c r="AA56" s="26" t="n"/>
    </row>
    <row customFormat="1" customHeight="1" ht="15" r="57" s="224">
      <c r="A57" s="27" t="n"/>
      <c r="B57" s="27" t="n"/>
      <c r="C57" s="176" t="n"/>
      <c r="D57" s="26" t="n"/>
      <c r="E57" s="26" t="n"/>
      <c r="F57" s="26" t="n"/>
      <c r="G57" s="26" t="n"/>
      <c r="H57" s="26" t="n"/>
      <c r="I57" s="26" t="n"/>
      <c r="J57" s="26" t="n"/>
      <c r="K57" s="26" t="n"/>
      <c r="L57" s="26" t="n"/>
      <c r="M57" s="26" t="n"/>
      <c r="N57" s="26" t="n"/>
      <c r="O57" s="26" t="n"/>
      <c r="P57" s="26" t="n"/>
      <c r="Q57" s="26" t="n"/>
      <c r="R57" s="26" t="n"/>
      <c r="S57" s="26" t="n"/>
      <c r="T57" s="26" t="n"/>
      <c r="U57" s="26" t="n"/>
      <c r="V57" s="26" t="n"/>
      <c r="W57" s="26" t="n"/>
      <c r="X57" s="26" t="n"/>
      <c r="Y57" s="26" t="n"/>
      <c r="Z57" s="26" t="n"/>
      <c r="AA57" s="26" t="n"/>
    </row>
    <row customFormat="1" customHeight="1" ht="15" r="58" s="224">
      <c r="A58" s="27" t="n"/>
      <c r="B58" s="27" t="n"/>
      <c r="C58" s="176" t="n"/>
      <c r="D58" s="26" t="n"/>
      <c r="E58" s="26" t="n"/>
      <c r="F58" s="26" t="n"/>
      <c r="G58" s="26" t="n"/>
      <c r="H58" s="26" t="n"/>
      <c r="I58" s="26" t="n"/>
      <c r="J58" s="26" t="n"/>
      <c r="K58" s="26" t="n"/>
      <c r="L58" s="26" t="n"/>
      <c r="M58" s="26" t="n"/>
      <c r="N58" s="26" t="n"/>
      <c r="O58" s="26" t="n"/>
      <c r="P58" s="26" t="n"/>
      <c r="Q58" s="26" t="n"/>
      <c r="R58" s="26" t="n"/>
      <c r="S58" s="26" t="n"/>
      <c r="T58" s="26" t="n"/>
      <c r="U58" s="26" t="n"/>
      <c r="V58" s="26" t="n"/>
      <c r="W58" s="26" t="n"/>
      <c r="X58" s="26" t="n"/>
      <c r="Y58" s="26" t="n"/>
      <c r="Z58" s="26" t="n"/>
      <c r="AA58" s="26" t="n"/>
    </row>
    <row customFormat="1" customHeight="1" ht="15" r="59" s="224">
      <c r="A59" s="216" t="n"/>
      <c r="B59" s="216" t="n"/>
      <c r="C59" s="176" t="n"/>
      <c r="D59" s="26" t="n"/>
      <c r="E59" s="26" t="n"/>
      <c r="F59" s="26" t="n"/>
      <c r="G59" s="26" t="n"/>
      <c r="H59" s="26" t="n"/>
      <c r="I59" s="26" t="n"/>
      <c r="J59" s="26" t="n"/>
      <c r="K59" s="26" t="n"/>
      <c r="L59" s="26" t="n"/>
      <c r="M59" s="26" t="n"/>
      <c r="N59" s="26" t="n"/>
      <c r="O59" s="26" t="n"/>
      <c r="P59" s="26" t="n"/>
      <c r="Q59" s="26" t="n"/>
      <c r="R59" s="26" t="n"/>
      <c r="S59" s="26" t="n"/>
      <c r="T59" s="26" t="n"/>
      <c r="U59" s="26" t="n"/>
      <c r="V59" s="26" t="n"/>
      <c r="W59" s="26" t="n"/>
      <c r="X59" s="26" t="n"/>
      <c r="Y59" s="26" t="n"/>
      <c r="Z59" s="26" t="n"/>
      <c r="AA59" s="26" t="n"/>
    </row>
    <row customFormat="1" customHeight="1" ht="15" r="60" s="224">
      <c r="A60" s="216" t="n"/>
      <c r="B60" s="216" t="n"/>
      <c r="C60" s="176" t="n"/>
      <c r="D60" s="26" t="n"/>
      <c r="E60" s="26" t="n"/>
      <c r="F60" s="26" t="n"/>
      <c r="G60" s="26" t="n"/>
      <c r="H60" s="26" t="n"/>
      <c r="I60" s="26" t="n"/>
      <c r="J60" s="26" t="n"/>
      <c r="K60" s="26" t="n"/>
      <c r="L60" s="26" t="n"/>
      <c r="M60" s="26" t="n"/>
      <c r="N60" s="26" t="n"/>
      <c r="O60" s="26" t="n"/>
      <c r="P60" s="26" t="n"/>
      <c r="Q60" s="26" t="n"/>
      <c r="R60" s="26" t="n"/>
      <c r="S60" s="26" t="n"/>
      <c r="T60" s="26" t="n"/>
      <c r="U60" s="26" t="n"/>
      <c r="V60" s="26" t="n"/>
      <c r="W60" s="26" t="n"/>
      <c r="X60" s="26" t="n"/>
      <c r="Y60" s="26" t="n"/>
      <c r="Z60" s="26" t="n"/>
      <c r="AA60" s="26" t="n"/>
    </row>
    <row customFormat="1" customHeight="1" ht="15" r="61" s="224">
      <c r="A61" s="27">
        <f>case_lib!A19</f>
        <v/>
      </c>
      <c r="B61" s="216">
        <f>case_lib!C19</f>
        <v/>
      </c>
      <c r="C61" s="198">
        <f>case_lib!D19</f>
        <v/>
      </c>
      <c r="D61" s="26" t="n"/>
      <c r="E61" s="26" t="n"/>
      <c r="F61" s="26" t="n"/>
      <c r="G61" s="26" t="n"/>
      <c r="H61" s="26" t="n"/>
      <c r="I61" s="26" t="n"/>
      <c r="J61" s="26" t="n"/>
      <c r="K61" s="26" t="n"/>
      <c r="L61" s="26" t="n"/>
      <c r="M61" s="26" t="n"/>
      <c r="N61" s="26" t="n"/>
      <c r="O61" s="26" t="n"/>
      <c r="P61" s="26" t="n"/>
      <c r="Q61" s="26" t="n"/>
      <c r="R61" s="26" t="n"/>
      <c r="S61" s="26" t="n"/>
      <c r="T61" s="26" t="n"/>
      <c r="U61" s="26" t="n"/>
      <c r="V61" s="26" t="n"/>
      <c r="W61" s="26" t="n"/>
      <c r="X61" s="26" t="n"/>
      <c r="Y61" s="26" t="n"/>
      <c r="Z61" s="26" t="n"/>
      <c r="AA61" s="26" t="n"/>
    </row>
    <row customFormat="1" customHeight="1" ht="15" r="62" s="224">
      <c r="A62" s="216" t="n"/>
      <c r="B62" s="216" t="n"/>
      <c r="C62" s="197" t="n"/>
      <c r="D62" s="26" t="n"/>
      <c r="E62" s="26" t="n"/>
      <c r="F62" s="26" t="n"/>
      <c r="G62" s="26" t="n"/>
      <c r="H62" s="26" t="n"/>
      <c r="I62" s="26" t="n"/>
      <c r="J62" s="26" t="n"/>
      <c r="K62" s="26" t="n"/>
      <c r="L62" s="26" t="n"/>
      <c r="M62" s="26" t="n"/>
      <c r="N62" s="26" t="n"/>
      <c r="O62" s="26" t="n"/>
      <c r="P62" s="26" t="n"/>
      <c r="Q62" s="26" t="n"/>
      <c r="R62" s="26" t="n"/>
      <c r="S62" s="26" t="n"/>
      <c r="T62" s="26" t="n"/>
      <c r="U62" s="26" t="n"/>
      <c r="V62" s="26" t="n"/>
      <c r="W62" s="26" t="n"/>
      <c r="X62" s="26" t="n"/>
      <c r="Y62" s="26" t="n"/>
      <c r="Z62" s="26" t="n"/>
      <c r="AA62" s="26" t="n"/>
    </row>
    <row customFormat="1" customHeight="1" ht="15" r="63" s="224">
      <c r="A63" s="216" t="n"/>
      <c r="B63" s="216" t="n"/>
      <c r="C63" s="176" t="n"/>
      <c r="D63" s="26" t="n"/>
      <c r="E63" s="26" t="n"/>
      <c r="F63" s="26" t="n"/>
      <c r="G63" s="26" t="n"/>
      <c r="H63" s="26" t="n"/>
      <c r="I63" s="26" t="n"/>
      <c r="J63" s="26" t="n"/>
      <c r="K63" s="26" t="n"/>
      <c r="L63" s="26" t="n"/>
      <c r="M63" s="26" t="n"/>
      <c r="N63" s="26" t="n"/>
      <c r="O63" s="26" t="n"/>
      <c r="P63" s="26" t="n"/>
      <c r="Q63" s="26" t="n"/>
      <c r="R63" s="26" t="n"/>
      <c r="S63" s="26" t="n"/>
      <c r="T63" s="26" t="n"/>
      <c r="U63" s="26" t="n"/>
      <c r="V63" s="26" t="n"/>
      <c r="W63" s="26" t="n"/>
      <c r="X63" s="26" t="n"/>
      <c r="Y63" s="26" t="n"/>
      <c r="Z63" s="26" t="n"/>
      <c r="AA63" s="26" t="n"/>
    </row>
    <row customFormat="1" customHeight="1" ht="15" r="64" s="224">
      <c r="A64" s="216" t="n"/>
      <c r="B64" s="216" t="n"/>
      <c r="C64" s="176" t="n"/>
      <c r="D64" s="26" t="n"/>
      <c r="E64" s="26" t="n"/>
      <c r="F64" s="26" t="n"/>
      <c r="G64" s="26" t="n"/>
      <c r="H64" s="26" t="n"/>
      <c r="I64" s="26" t="n"/>
      <c r="J64" s="26" t="n"/>
      <c r="K64" s="26" t="n"/>
      <c r="L64" s="26" t="n"/>
      <c r="M64" s="26" t="n"/>
      <c r="N64" s="26" t="n"/>
      <c r="O64" s="26" t="n"/>
      <c r="P64" s="26" t="n"/>
      <c r="Q64" s="26" t="n"/>
      <c r="R64" s="26" t="n"/>
      <c r="S64" s="26" t="n"/>
      <c r="T64" s="26" t="n"/>
      <c r="U64" s="26" t="n"/>
      <c r="V64" s="26" t="n"/>
      <c r="W64" s="26" t="n"/>
      <c r="X64" s="26" t="n"/>
      <c r="Y64" s="26" t="n"/>
      <c r="Z64" s="26" t="n"/>
      <c r="AA64" s="26" t="n"/>
    </row>
    <row customFormat="1" customHeight="1" ht="15" r="65" s="224">
      <c r="A65" s="216" t="n"/>
      <c r="B65" s="216" t="n"/>
      <c r="C65" s="176" t="n"/>
      <c r="D65" s="26" t="n"/>
      <c r="E65" s="26" t="n"/>
      <c r="F65" s="26" t="n"/>
      <c r="G65" s="26" t="n"/>
      <c r="H65" s="26" t="n"/>
      <c r="I65" s="26" t="n"/>
      <c r="J65" s="26" t="n"/>
      <c r="K65" s="26" t="n"/>
      <c r="L65" s="26" t="n"/>
      <c r="M65" s="26" t="n"/>
      <c r="N65" s="26" t="n"/>
      <c r="O65" s="26" t="n"/>
      <c r="P65" s="26" t="n"/>
      <c r="Q65" s="26" t="n"/>
      <c r="R65" s="26" t="n"/>
      <c r="S65" s="26" t="n"/>
      <c r="T65" s="26" t="n"/>
      <c r="U65" s="26" t="n"/>
      <c r="V65" s="26" t="n"/>
      <c r="W65" s="26" t="n"/>
      <c r="X65" s="26" t="n"/>
      <c r="Y65" s="26" t="n"/>
      <c r="Z65" s="26" t="n"/>
      <c r="AA65" s="26" t="n"/>
    </row>
    <row customFormat="1" customHeight="1" ht="15" r="66" s="67">
      <c r="A66" s="64">
        <f>case_lib!A20</f>
        <v/>
      </c>
      <c r="B66" s="65">
        <f>case_lib!C20</f>
        <v/>
      </c>
      <c r="C66" s="65">
        <f>case_lib!D20</f>
        <v/>
      </c>
      <c r="D66" s="66" t="n"/>
      <c r="E66" s="66" t="n"/>
      <c r="F66" s="66" t="n"/>
      <c r="G66" s="66" t="n"/>
      <c r="H66" s="66" t="n"/>
      <c r="I66" s="66" t="n"/>
      <c r="J66" s="66" t="n"/>
      <c r="K66" s="66" t="n"/>
      <c r="L66" s="66" t="n"/>
      <c r="M66" s="66" t="n"/>
      <c r="N66" s="66" t="n"/>
      <c r="O66" s="66" t="n"/>
      <c r="P66" s="66" t="n"/>
      <c r="Q66" s="66" t="n"/>
      <c r="R66" s="66" t="n"/>
      <c r="S66" s="66" t="n"/>
      <c r="T66" s="66" t="n"/>
      <c r="U66" s="66" t="n"/>
      <c r="V66" s="66" t="n"/>
      <c r="W66" s="66" t="n"/>
      <c r="X66" s="66" t="n"/>
      <c r="Y66" s="66" t="n"/>
      <c r="Z66" s="66" t="n"/>
      <c r="AA66" s="66" t="n"/>
      <c r="ALA66" s="68" t="n"/>
      <c r="ALB66" s="68" t="n"/>
      <c r="ALC66" s="68" t="n"/>
      <c r="ALD66" s="68" t="n"/>
      <c r="ALE66" s="68" t="n"/>
      <c r="ALF66" s="68" t="n"/>
      <c r="ALG66" s="68" t="n"/>
      <c r="ALH66" s="68" t="n"/>
      <c r="ALI66" s="68" t="n"/>
      <c r="ALJ66" s="68" t="n"/>
      <c r="ALK66" s="68" t="n"/>
      <c r="ALL66" s="68" t="n"/>
      <c r="ALM66" s="68" t="n"/>
      <c r="ALN66" s="68" t="n"/>
      <c r="ALO66" s="68" t="n"/>
      <c r="ALP66" s="68" t="n"/>
      <c r="ALQ66" s="68" t="n"/>
      <c r="ALR66" s="68" t="n"/>
      <c r="ALS66" s="68" t="n"/>
      <c r="ALT66" s="68" t="n"/>
      <c r="ALU66" s="68" t="n"/>
      <c r="ALV66" s="68" t="n"/>
      <c r="ALW66" s="68" t="n"/>
      <c r="ALX66" s="68" t="n"/>
      <c r="ALY66" s="68" t="n"/>
      <c r="ALZ66" s="68" t="n"/>
      <c r="AMA66" s="68" t="n"/>
      <c r="AMB66" s="68" t="n"/>
      <c r="AMC66" s="68" t="n"/>
      <c r="AMD66" s="68" t="n"/>
      <c r="AME66" s="68" t="n"/>
      <c r="AMF66" s="68" t="n"/>
      <c r="AMG66" s="68" t="n"/>
      <c r="AMH66" s="68" t="n"/>
      <c r="AMI66" s="68" t="n"/>
      <c r="AMJ66" s="68" t="n"/>
      <c r="AMK66" s="68" t="n"/>
      <c r="AML66" s="68" t="n"/>
      <c r="AMM66" s="68" t="n"/>
      <c r="AMN66" s="68" t="n"/>
      <c r="AMO66" s="68" t="n"/>
      <c r="AMP66" s="68" t="n"/>
      <c r="AMQ66" s="68" t="n"/>
      <c r="AMR66" s="68" t="n"/>
      <c r="AMS66" s="68" t="n"/>
    </row>
    <row customFormat="1" customHeight="1" ht="15" r="67" s="224">
      <c r="A67" s="27">
        <f>case_lib!A21</f>
        <v/>
      </c>
      <c r="B67" s="216">
        <f>case_lib!C21</f>
        <v/>
      </c>
      <c r="C67" s="216">
        <f>case_lib!D21</f>
        <v/>
      </c>
      <c r="D67" s="26" t="n"/>
      <c r="E67" s="26" t="n"/>
      <c r="F67" s="26" t="n"/>
      <c r="G67" s="26" t="n"/>
      <c r="H67" s="26" t="n"/>
      <c r="I67" s="26" t="n"/>
      <c r="J67" s="26" t="n"/>
      <c r="K67" s="26" t="n"/>
      <c r="L67" s="26" t="n"/>
      <c r="M67" s="26" t="n"/>
      <c r="N67" s="26" t="n"/>
      <c r="O67" s="26" t="n"/>
      <c r="P67" s="26" t="n"/>
      <c r="Q67" s="26" t="n"/>
      <c r="R67" s="26" t="n"/>
      <c r="S67" s="26" t="n"/>
      <c r="T67" s="26" t="n"/>
      <c r="U67" s="26" t="n"/>
      <c r="V67" s="26" t="n"/>
      <c r="W67" s="26" t="n"/>
      <c r="X67" s="26" t="n"/>
      <c r="Y67" s="26" t="n"/>
      <c r="Z67" s="26" t="n"/>
      <c r="AA67" s="26" t="n"/>
    </row>
    <row customFormat="1" customHeight="1" ht="15" r="68" s="224">
      <c r="A68" s="27" t="n"/>
      <c r="B68" s="27" t="n"/>
      <c r="C68" s="176" t="n"/>
      <c r="D68" s="26" t="n"/>
      <c r="E68" s="29" t="n"/>
      <c r="F68" s="29" t="n"/>
      <c r="G68" s="29" t="n"/>
      <c r="H68" s="29" t="n"/>
      <c r="I68" s="29" t="n"/>
      <c r="J68" s="29" t="n"/>
      <c r="K68" s="29" t="n"/>
      <c r="L68" s="29" t="n"/>
      <c r="M68" s="29" t="n"/>
      <c r="N68" s="29" t="n"/>
      <c r="O68" s="29" t="n"/>
      <c r="P68" s="29" t="n"/>
      <c r="Q68" s="29" t="n"/>
      <c r="R68" s="29" t="n"/>
      <c r="S68" s="29" t="n"/>
      <c r="T68" s="29" t="n"/>
      <c r="U68" s="29" t="n"/>
      <c r="V68" s="29" t="n"/>
      <c r="W68" s="29" t="n"/>
      <c r="X68" s="29" t="n"/>
      <c r="Y68" s="29" t="n"/>
      <c r="Z68" s="29" t="n"/>
      <c r="AA68" s="29" t="n"/>
    </row>
    <row customFormat="1" customHeight="1" ht="15" r="69" s="224">
      <c r="A69" s="27" t="n"/>
      <c r="B69" s="27" t="n"/>
      <c r="C69" s="176" t="n"/>
      <c r="D69" s="26" t="n"/>
      <c r="E69" s="29" t="n"/>
      <c r="F69" s="26" t="n"/>
      <c r="G69" s="26" t="n"/>
      <c r="H69" s="26" t="n"/>
      <c r="I69" s="26" t="n"/>
      <c r="J69" s="26" t="n"/>
      <c r="K69" s="26" t="n"/>
      <c r="L69" s="26" t="n"/>
      <c r="M69" s="26" t="n"/>
      <c r="N69" s="26" t="n"/>
      <c r="O69" s="26" t="n"/>
      <c r="P69" s="26" t="n"/>
      <c r="Q69" s="26" t="n"/>
      <c r="R69" s="26" t="n"/>
      <c r="S69" s="26" t="n"/>
      <c r="T69" s="26" t="n"/>
      <c r="U69" s="26" t="n"/>
      <c r="V69" s="26" t="n"/>
      <c r="W69" s="26" t="n"/>
      <c r="X69" s="26" t="n"/>
      <c r="Y69" s="26" t="n"/>
      <c r="Z69" s="26" t="n"/>
      <c r="AA69" s="26" t="n"/>
    </row>
    <row customFormat="1" customHeight="1" ht="15" r="70" s="224">
      <c r="A70" s="27" t="n"/>
      <c r="B70" s="27" t="n"/>
      <c r="C70" s="176" t="n"/>
      <c r="D70" s="26" t="n"/>
      <c r="E70" s="26" t="n"/>
      <c r="F70" s="26" t="n"/>
      <c r="G70" s="26" t="n"/>
      <c r="H70" s="26" t="n"/>
      <c r="I70" s="26" t="n"/>
      <c r="J70" s="26" t="n"/>
      <c r="K70" s="26" t="n"/>
      <c r="L70" s="26" t="n"/>
      <c r="M70" s="26" t="n"/>
      <c r="N70" s="26" t="n"/>
      <c r="O70" s="26" t="n"/>
      <c r="P70" s="26" t="n"/>
      <c r="Q70" s="26" t="n"/>
      <c r="R70" s="26" t="n"/>
      <c r="S70" s="26" t="n"/>
      <c r="T70" s="26" t="n"/>
      <c r="U70" s="26" t="n"/>
      <c r="V70" s="26" t="n"/>
      <c r="W70" s="26" t="n"/>
      <c r="X70" s="26" t="n"/>
      <c r="Y70" s="26" t="n"/>
      <c r="Z70" s="26" t="n"/>
      <c r="AA70" s="26" t="n"/>
    </row>
    <row customFormat="1" customHeight="1" ht="15" r="71" s="224">
      <c r="A71" s="216" t="n"/>
      <c r="B71" s="216" t="n"/>
      <c r="C71" s="176" t="n"/>
      <c r="D71" s="26" t="n"/>
      <c r="E71" s="26" t="n"/>
      <c r="F71" s="26" t="n"/>
      <c r="G71" s="26" t="n"/>
      <c r="H71" s="26" t="n"/>
      <c r="I71" s="26" t="n"/>
      <c r="J71" s="26" t="n"/>
      <c r="K71" s="26" t="n"/>
      <c r="L71" s="26" t="n"/>
      <c r="M71" s="26" t="n"/>
      <c r="N71" s="26" t="n"/>
      <c r="O71" s="26" t="n"/>
      <c r="P71" s="26" t="n"/>
      <c r="Q71" s="26" t="n"/>
      <c r="R71" s="26" t="n"/>
      <c r="S71" s="26" t="n"/>
      <c r="T71" s="26" t="n"/>
      <c r="U71" s="26" t="n"/>
      <c r="V71" s="26" t="n"/>
      <c r="W71" s="26" t="n"/>
      <c r="X71" s="26" t="n"/>
      <c r="Y71" s="26" t="n"/>
      <c r="Z71" s="26" t="n"/>
      <c r="AA71" s="26" t="n"/>
    </row>
    <row customFormat="1" customHeight="1" ht="15" r="72" s="18">
      <c r="A72" s="27">
        <f>case_lib!A22</f>
        <v/>
      </c>
      <c r="B72" s="216">
        <f>case_lib!C22</f>
        <v/>
      </c>
      <c r="C72" s="216">
        <f>case_lib!D22</f>
        <v/>
      </c>
      <c r="D72" s="26" t="n"/>
      <c r="E72" s="26" t="n"/>
      <c r="F72" s="26" t="n"/>
      <c r="G72" s="26" t="n"/>
      <c r="H72" s="26" t="n"/>
      <c r="I72" s="26" t="n"/>
      <c r="J72" s="26" t="n"/>
      <c r="K72" s="26" t="n"/>
      <c r="L72" s="26" t="n"/>
      <c r="M72" s="26" t="n"/>
      <c r="N72" s="26" t="n"/>
      <c r="O72" s="26" t="n"/>
      <c r="P72" s="26" t="n"/>
      <c r="Q72" s="26" t="n"/>
      <c r="R72" s="26" t="n"/>
      <c r="S72" s="26" t="n"/>
      <c r="T72" s="26" t="n"/>
      <c r="U72" s="26" t="n"/>
      <c r="V72" s="26" t="n"/>
      <c r="W72" s="26" t="n"/>
      <c r="X72" s="26" t="n"/>
      <c r="Y72" s="26" t="n"/>
      <c r="Z72" s="26" t="n"/>
      <c r="AA72" s="26" t="n"/>
    </row>
    <row customFormat="1" customHeight="1" ht="15" r="73" s="18">
      <c r="A73" s="27" t="n"/>
      <c r="B73" s="28" t="n"/>
      <c r="C73" s="176" t="n"/>
      <c r="D73" s="26" t="n"/>
      <c r="E73" s="26" t="n"/>
      <c r="F73" s="26" t="n"/>
      <c r="G73" s="26" t="n"/>
      <c r="H73" s="26" t="n"/>
      <c r="I73" s="26" t="n"/>
      <c r="J73" s="26" t="n"/>
      <c r="K73" s="26" t="n"/>
      <c r="L73" s="26" t="n"/>
      <c r="M73" s="26" t="n"/>
      <c r="N73" s="26" t="n"/>
      <c r="O73" s="26" t="n"/>
      <c r="P73" s="26" t="n"/>
      <c r="Q73" s="26" t="n"/>
      <c r="R73" s="26" t="n"/>
      <c r="S73" s="26" t="n"/>
      <c r="T73" s="26" t="n"/>
      <c r="U73" s="26" t="n"/>
      <c r="V73" s="26" t="n"/>
      <c r="W73" s="26" t="n"/>
      <c r="X73" s="26" t="n"/>
      <c r="Y73" s="26" t="n"/>
      <c r="Z73" s="26" t="n"/>
      <c r="AA73" s="26" t="n"/>
    </row>
    <row customFormat="1" customHeight="1" ht="15" r="74" s="18">
      <c r="A74" s="27" t="n"/>
      <c r="B74" s="27" t="n"/>
      <c r="C74" s="176" t="n"/>
      <c r="D74" s="26" t="n"/>
      <c r="E74" s="26" t="n"/>
      <c r="F74" s="26" t="n"/>
      <c r="G74" s="26" t="n"/>
      <c r="H74" s="26" t="n"/>
      <c r="I74" s="26" t="n"/>
      <c r="J74" s="26" t="n"/>
      <c r="K74" s="26" t="n"/>
      <c r="L74" s="26" t="n"/>
      <c r="M74" s="26" t="n"/>
      <c r="N74" s="26" t="n"/>
      <c r="O74" s="26" t="n"/>
      <c r="P74" s="26" t="n"/>
      <c r="Q74" s="26" t="n"/>
      <c r="R74" s="26" t="n"/>
      <c r="S74" s="26" t="n"/>
      <c r="T74" s="26" t="n"/>
      <c r="U74" s="26" t="n"/>
      <c r="V74" s="26" t="n"/>
      <c r="W74" s="26" t="n"/>
      <c r="X74" s="26" t="n"/>
      <c r="Y74" s="26" t="n"/>
      <c r="Z74" s="26" t="n"/>
      <c r="AA74" s="26" t="n"/>
    </row>
    <row customFormat="1" customHeight="1" ht="15" r="75" s="18">
      <c r="A75" s="27" t="n"/>
      <c r="B75" s="27" t="n"/>
      <c r="C75" s="176" t="n"/>
      <c r="D75" s="26" t="n"/>
      <c r="E75" s="26" t="n"/>
      <c r="F75" s="26" t="n"/>
      <c r="G75" s="26" t="n"/>
      <c r="H75" s="26" t="n"/>
      <c r="I75" s="26" t="n"/>
      <c r="J75" s="26" t="n"/>
      <c r="K75" s="26" t="n"/>
      <c r="L75" s="26" t="n"/>
      <c r="M75" s="26" t="n"/>
      <c r="N75" s="26" t="n"/>
      <c r="O75" s="26" t="n"/>
      <c r="P75" s="26" t="n"/>
      <c r="Q75" s="26" t="n"/>
      <c r="R75" s="26" t="n"/>
      <c r="S75" s="26" t="n"/>
      <c r="T75" s="26" t="n"/>
      <c r="U75" s="26" t="n"/>
      <c r="V75" s="26" t="n"/>
      <c r="W75" s="26" t="n"/>
      <c r="X75" s="26" t="n"/>
      <c r="Y75" s="26" t="n"/>
      <c r="Z75" s="26" t="n"/>
      <c r="AA75" s="26" t="n"/>
    </row>
    <row customFormat="1" customHeight="1" ht="15" r="76" s="224">
      <c r="A76" s="216" t="n"/>
      <c r="B76" s="216" t="n"/>
      <c r="C76" s="176" t="n"/>
      <c r="D76" s="26" t="n"/>
      <c r="E76" s="26" t="n"/>
      <c r="F76" s="26" t="n"/>
      <c r="G76" s="26" t="n"/>
      <c r="H76" s="26" t="n"/>
      <c r="I76" s="26" t="n"/>
      <c r="J76" s="26" t="n"/>
      <c r="K76" s="26" t="n"/>
      <c r="L76" s="26" t="n"/>
      <c r="M76" s="26" t="n"/>
      <c r="N76" s="26" t="n"/>
      <c r="O76" s="26" t="n"/>
      <c r="P76" s="26" t="n"/>
      <c r="Q76" s="26" t="n"/>
      <c r="R76" s="26" t="n"/>
      <c r="S76" s="26" t="n"/>
      <c r="T76" s="26" t="n"/>
      <c r="U76" s="26" t="n"/>
      <c r="V76" s="26" t="n"/>
      <c r="W76" s="26" t="n"/>
      <c r="X76" s="26" t="n"/>
      <c r="Y76" s="26" t="n"/>
      <c r="Z76" s="26" t="n"/>
      <c r="AA76" s="26" t="n"/>
    </row>
    <row customFormat="1" customHeight="1" ht="15" r="77" s="224">
      <c r="A77" s="27">
        <f>case_lib!A23</f>
        <v/>
      </c>
      <c r="B77" s="216">
        <f>case_lib!C23</f>
        <v/>
      </c>
      <c r="C77" s="216">
        <f>case_lib!D23</f>
        <v/>
      </c>
      <c r="D77" s="26" t="n"/>
      <c r="E77" s="26" t="n"/>
      <c r="F77" s="26" t="n"/>
      <c r="G77" s="26" t="n"/>
      <c r="H77" s="26" t="n"/>
      <c r="I77" s="26" t="n"/>
      <c r="J77" s="26" t="n"/>
      <c r="K77" s="26" t="n"/>
      <c r="L77" s="26" t="n"/>
      <c r="M77" s="26" t="n"/>
      <c r="N77" s="26" t="n"/>
      <c r="O77" s="26" t="n"/>
      <c r="P77" s="26" t="n"/>
      <c r="Q77" s="26" t="n"/>
      <c r="R77" s="26" t="n"/>
      <c r="S77" s="26" t="n"/>
      <c r="T77" s="26" t="n"/>
      <c r="U77" s="26" t="n"/>
      <c r="V77" s="26" t="n"/>
      <c r="W77" s="26" t="n"/>
      <c r="X77" s="26" t="n"/>
      <c r="Y77" s="26" t="n"/>
      <c r="Z77" s="26" t="n"/>
      <c r="AA77" s="26" t="n"/>
    </row>
    <row customFormat="1" customHeight="1" ht="15" r="78" s="224">
      <c r="A78" s="27" t="n"/>
      <c r="B78" s="28" t="n"/>
      <c r="C78" s="176" t="n"/>
      <c r="D78" s="26" t="n"/>
      <c r="E78" s="26" t="n"/>
      <c r="F78" s="26" t="n"/>
      <c r="G78" s="26" t="n"/>
      <c r="H78" s="26" t="n"/>
      <c r="I78" s="26" t="n"/>
      <c r="J78" s="26" t="n"/>
      <c r="K78" s="26" t="n"/>
      <c r="L78" s="26" t="n"/>
      <c r="M78" s="26" t="n"/>
      <c r="N78" s="26" t="n"/>
      <c r="O78" s="26" t="n"/>
      <c r="P78" s="26" t="n"/>
      <c r="Q78" s="26" t="n"/>
      <c r="R78" s="26" t="n"/>
      <c r="S78" s="26" t="n"/>
      <c r="T78" s="26" t="n"/>
      <c r="U78" s="26" t="n"/>
      <c r="V78" s="26" t="n"/>
      <c r="W78" s="26" t="n"/>
      <c r="X78" s="26" t="n"/>
      <c r="Y78" s="26" t="n"/>
      <c r="Z78" s="26" t="n"/>
      <c r="AA78" s="26" t="n"/>
    </row>
    <row customFormat="1" customHeight="1" ht="15" r="79" s="224">
      <c r="A79" s="27" t="n"/>
      <c r="B79" s="27" t="n"/>
      <c r="C79" s="176" t="n"/>
      <c r="D79" s="26" t="n"/>
      <c r="E79" s="26" t="n"/>
      <c r="F79" s="26" t="n"/>
      <c r="G79" s="26" t="n"/>
      <c r="H79" s="26" t="n"/>
      <c r="I79" s="26" t="n"/>
      <c r="J79" s="26" t="n"/>
      <c r="K79" s="26" t="n"/>
      <c r="L79" s="26" t="n"/>
      <c r="M79" s="26" t="n"/>
      <c r="N79" s="26" t="n"/>
      <c r="O79" s="26" t="n"/>
      <c r="P79" s="26" t="n"/>
      <c r="Q79" s="26" t="n"/>
      <c r="R79" s="26" t="n"/>
      <c r="S79" s="26" t="n"/>
      <c r="T79" s="26" t="n"/>
      <c r="U79" s="26" t="n"/>
      <c r="V79" s="26" t="n"/>
      <c r="W79" s="26" t="n"/>
      <c r="X79" s="26" t="n"/>
      <c r="Y79" s="26" t="n"/>
      <c r="Z79" s="26" t="n"/>
      <c r="AA79" s="26" t="n"/>
    </row>
    <row customFormat="1" customHeight="1" ht="15" r="80" s="224">
      <c r="A80" s="27" t="n"/>
      <c r="B80" s="27" t="n"/>
      <c r="C80" s="176" t="n"/>
      <c r="D80" s="26" t="n"/>
      <c r="E80" s="26" t="n"/>
      <c r="F80" s="26" t="n"/>
      <c r="G80" s="26" t="n"/>
      <c r="H80" s="26" t="n"/>
      <c r="I80" s="26" t="n"/>
      <c r="J80" s="26" t="n"/>
      <c r="K80" s="26" t="n"/>
      <c r="L80" s="26" t="n"/>
      <c r="M80" s="26" t="n"/>
      <c r="N80" s="26" t="n"/>
      <c r="O80" s="26" t="n"/>
      <c r="P80" s="26" t="n"/>
      <c r="Q80" s="26" t="n"/>
      <c r="R80" s="26" t="n"/>
      <c r="S80" s="26" t="n"/>
      <c r="T80" s="26" t="n"/>
      <c r="U80" s="26" t="n"/>
      <c r="V80" s="26" t="n"/>
      <c r="W80" s="26" t="n"/>
      <c r="X80" s="26" t="n"/>
      <c r="Y80" s="26" t="n"/>
      <c r="Z80" s="26" t="n"/>
      <c r="AA80" s="26" t="n"/>
    </row>
    <row customFormat="1" customHeight="1" ht="15" r="81" s="224">
      <c r="A81" s="27" t="n"/>
      <c r="B81" s="27" t="n"/>
      <c r="C81" s="176" t="n"/>
      <c r="D81" s="26" t="n"/>
      <c r="E81" s="26" t="n"/>
      <c r="F81" s="26" t="n"/>
      <c r="G81" s="26" t="n"/>
      <c r="H81" s="26" t="n"/>
      <c r="I81" s="26" t="n"/>
      <c r="J81" s="26" t="n"/>
      <c r="K81" s="26" t="n"/>
      <c r="L81" s="26" t="n"/>
      <c r="M81" s="26" t="n"/>
      <c r="N81" s="26" t="n"/>
      <c r="O81" s="26" t="n"/>
      <c r="P81" s="26" t="n"/>
      <c r="Q81" s="26" t="n"/>
      <c r="R81" s="26" t="n"/>
      <c r="S81" s="26" t="n"/>
      <c r="T81" s="26" t="n"/>
      <c r="U81" s="26" t="n"/>
      <c r="V81" s="26" t="n"/>
      <c r="W81" s="26" t="n"/>
      <c r="X81" s="26" t="n"/>
      <c r="Y81" s="26" t="n"/>
      <c r="Z81" s="26" t="n"/>
      <c r="AA81" s="26" t="n"/>
    </row>
    <row customFormat="1" customHeight="1" ht="15" r="82" s="224">
      <c r="A82" s="27">
        <f>case_lib!A24</f>
        <v/>
      </c>
      <c r="B82" s="216">
        <f>case_lib!C24</f>
        <v/>
      </c>
      <c r="C82" s="216">
        <f>case_lib!D24</f>
        <v/>
      </c>
      <c r="D82" s="26" t="n"/>
      <c r="E82" s="26" t="n"/>
      <c r="F82" s="26" t="n"/>
      <c r="G82" s="26" t="n"/>
      <c r="H82" s="26" t="n"/>
      <c r="I82" s="26" t="n"/>
      <c r="J82" s="26" t="n"/>
      <c r="K82" s="26" t="n"/>
      <c r="L82" s="26" t="n"/>
      <c r="M82" s="26" t="n"/>
      <c r="N82" s="26" t="n"/>
      <c r="O82" s="26" t="n"/>
      <c r="P82" s="26" t="n"/>
      <c r="Q82" s="26" t="n"/>
      <c r="R82" s="26" t="n"/>
      <c r="S82" s="26" t="n"/>
      <c r="T82" s="26" t="n"/>
      <c r="U82" s="26" t="n"/>
      <c r="V82" s="26" t="n"/>
      <c r="W82" s="26" t="n"/>
      <c r="X82" s="26" t="n"/>
      <c r="Y82" s="26" t="n"/>
      <c r="Z82" s="26" t="n"/>
      <c r="AA82" s="26" t="n"/>
    </row>
    <row customFormat="1" customHeight="1" ht="15" r="83" s="224">
      <c r="A83" s="27" t="n"/>
      <c r="B83" s="28" t="n"/>
      <c r="C83" s="176" t="n"/>
      <c r="D83" s="26" t="n"/>
      <c r="E83" s="26" t="n"/>
      <c r="F83" s="26" t="n"/>
      <c r="G83" s="26" t="n"/>
      <c r="H83" s="26" t="n"/>
      <c r="I83" s="26" t="n"/>
      <c r="J83" s="26" t="n"/>
      <c r="K83" s="26" t="n"/>
      <c r="L83" s="26" t="n"/>
      <c r="M83" s="26" t="n"/>
      <c r="N83" s="26" t="n"/>
      <c r="O83" s="26" t="n"/>
      <c r="P83" s="26" t="n"/>
      <c r="Q83" s="26" t="n"/>
      <c r="R83" s="26" t="n"/>
      <c r="S83" s="26" t="n"/>
      <c r="T83" s="26" t="n"/>
      <c r="U83" s="26" t="n"/>
      <c r="V83" s="26" t="n"/>
      <c r="W83" s="26" t="n"/>
      <c r="X83" s="26" t="n"/>
      <c r="Y83" s="26" t="n"/>
      <c r="Z83" s="26" t="n"/>
      <c r="AA83" s="26" t="n"/>
    </row>
    <row customFormat="1" customHeight="1" ht="15" r="84" s="224">
      <c r="A84" s="28" t="n"/>
      <c r="B84" s="28" t="n"/>
      <c r="C84" s="176" t="n"/>
      <c r="D84" s="26" t="n"/>
      <c r="E84" s="26" t="n"/>
      <c r="F84" s="26" t="n"/>
      <c r="G84" s="26" t="n"/>
      <c r="H84" s="26" t="n"/>
      <c r="I84" s="26" t="n"/>
      <c r="J84" s="26" t="n"/>
      <c r="K84" s="26" t="n"/>
      <c r="L84" s="26" t="n"/>
      <c r="M84" s="26" t="n"/>
      <c r="N84" s="26" t="n"/>
      <c r="O84" s="26" t="n"/>
      <c r="P84" s="26" t="n"/>
      <c r="Q84" s="26" t="n"/>
      <c r="R84" s="26" t="n"/>
      <c r="S84" s="26" t="n"/>
      <c r="T84" s="26" t="n"/>
      <c r="U84" s="26" t="n"/>
      <c r="V84" s="26" t="n"/>
      <c r="W84" s="26" t="n"/>
      <c r="X84" s="26" t="n"/>
      <c r="Y84" s="26" t="n"/>
      <c r="Z84" s="26" t="n"/>
      <c r="AA84" s="26" t="n"/>
    </row>
    <row customFormat="1" customHeight="1" ht="15" r="85" s="224">
      <c r="A85" s="27" t="n"/>
      <c r="B85" s="27" t="n"/>
      <c r="C85" s="176" t="n"/>
      <c r="D85" s="26" t="n"/>
      <c r="E85" s="26" t="n"/>
      <c r="F85" s="26" t="n"/>
      <c r="G85" s="26" t="n"/>
      <c r="H85" s="26" t="n"/>
      <c r="I85" s="26" t="n"/>
      <c r="J85" s="26" t="n"/>
      <c r="K85" s="26" t="n"/>
      <c r="L85" s="26" t="n"/>
      <c r="M85" s="26" t="n"/>
      <c r="N85" s="26" t="n"/>
      <c r="O85" s="26" t="n"/>
      <c r="P85" s="26" t="n"/>
      <c r="Q85" s="26" t="n"/>
      <c r="R85" s="26" t="n"/>
      <c r="S85" s="26" t="n"/>
      <c r="T85" s="26" t="n"/>
      <c r="U85" s="26" t="n"/>
      <c r="V85" s="26" t="n"/>
      <c r="W85" s="26" t="n"/>
      <c r="X85" s="26" t="n"/>
      <c r="Y85" s="26" t="n"/>
      <c r="Z85" s="26" t="n"/>
      <c r="AA85" s="26" t="n"/>
    </row>
    <row customFormat="1" customHeight="1" ht="15" r="86" s="224">
      <c r="A86" s="27" t="n"/>
      <c r="B86" s="27" t="n"/>
      <c r="C86" s="176" t="n"/>
      <c r="D86" s="26" t="n"/>
      <c r="E86" s="29" t="n"/>
      <c r="F86" s="29" t="n"/>
      <c r="G86" s="29" t="n"/>
      <c r="H86" s="29" t="n"/>
      <c r="I86" s="29" t="n"/>
      <c r="J86" s="29" t="n"/>
      <c r="K86" s="29" t="n"/>
      <c r="L86" s="29" t="n"/>
      <c r="M86" s="29" t="n"/>
      <c r="N86" s="29" t="n"/>
      <c r="O86" s="29" t="n"/>
      <c r="P86" s="29" t="n"/>
      <c r="Q86" s="29" t="n"/>
      <c r="R86" s="29" t="n"/>
      <c r="S86" s="29" t="n"/>
      <c r="T86" s="29" t="n"/>
      <c r="U86" s="29" t="n"/>
      <c r="V86" s="29" t="n"/>
      <c r="W86" s="29" t="n"/>
      <c r="X86" s="29" t="n"/>
      <c r="Y86" s="29" t="n"/>
      <c r="Z86" s="29" t="n"/>
      <c r="AA86" s="29" t="n"/>
    </row>
    <row customFormat="1" customHeight="1" ht="15" r="87" s="224">
      <c r="A87" s="27">
        <f>case_lib!A25</f>
        <v/>
      </c>
      <c r="B87" s="216">
        <f>case_lib!C25</f>
        <v/>
      </c>
      <c r="C87" s="198">
        <f>case_lib!D25</f>
        <v/>
      </c>
      <c r="D87" s="26" t="n"/>
      <c r="E87" s="29" t="n"/>
      <c r="F87" s="29" t="n"/>
      <c r="G87" s="29" t="n"/>
      <c r="H87" s="29" t="n"/>
      <c r="I87" s="29" t="n"/>
      <c r="J87" s="29" t="n"/>
      <c r="K87" s="29" t="n"/>
      <c r="L87" s="29" t="n"/>
      <c r="M87" s="29" t="n"/>
      <c r="N87" s="29" t="n"/>
      <c r="O87" s="29" t="n"/>
      <c r="P87" s="29" t="n"/>
      <c r="Q87" s="29" t="n"/>
      <c r="R87" s="29" t="n"/>
      <c r="S87" s="29" t="n"/>
      <c r="T87" s="29" t="n"/>
      <c r="U87" s="29" t="n"/>
      <c r="V87" s="29" t="n"/>
      <c r="W87" s="29" t="n"/>
      <c r="X87" s="29" t="n"/>
      <c r="Y87" s="29" t="n"/>
      <c r="Z87" s="29" t="n"/>
      <c r="AA87" s="29" t="n"/>
    </row>
    <row customFormat="1" customHeight="1" ht="15" r="88" s="224">
      <c r="A88" s="27" t="n"/>
      <c r="B88" s="27" t="n"/>
      <c r="C88" s="197" t="n"/>
      <c r="D88" s="26" t="n"/>
      <c r="E88" s="29" t="n"/>
      <c r="F88" s="29" t="n"/>
      <c r="G88" s="29" t="n"/>
      <c r="H88" s="29" t="n"/>
      <c r="I88" s="29" t="n"/>
      <c r="J88" s="29" t="n"/>
      <c r="K88" s="29" t="n"/>
      <c r="L88" s="29" t="n"/>
      <c r="M88" s="29" t="n"/>
      <c r="N88" s="29" t="n"/>
      <c r="O88" s="29" t="n"/>
      <c r="P88" s="29" t="n"/>
      <c r="Q88" s="29" t="n"/>
      <c r="R88" s="29" t="n"/>
      <c r="S88" s="29" t="n"/>
      <c r="T88" s="29" t="n"/>
      <c r="U88" s="29" t="n"/>
      <c r="V88" s="29" t="n"/>
      <c r="W88" s="29" t="n"/>
      <c r="X88" s="29" t="n"/>
      <c r="Y88" s="29" t="n"/>
      <c r="Z88" s="29" t="n"/>
      <c r="AA88" s="29" t="n"/>
    </row>
    <row customFormat="1" customHeight="1" ht="15" r="89" s="224">
      <c r="A89" s="27" t="n"/>
      <c r="B89" s="27" t="n"/>
      <c r="C89" s="176" t="n"/>
      <c r="D89" s="26" t="n"/>
      <c r="E89" s="29" t="n"/>
      <c r="F89" s="29" t="n"/>
      <c r="G89" s="29" t="n"/>
      <c r="H89" s="29" t="n"/>
      <c r="I89" s="29" t="n"/>
      <c r="J89" s="29" t="n"/>
      <c r="K89" s="29" t="n"/>
      <c r="L89" s="29" t="n"/>
      <c r="M89" s="29" t="n"/>
      <c r="N89" s="29" t="n"/>
      <c r="O89" s="29" t="n"/>
      <c r="P89" s="29" t="n"/>
      <c r="Q89" s="29" t="n"/>
      <c r="R89" s="29" t="n"/>
      <c r="S89" s="29" t="n"/>
      <c r="T89" s="29" t="n"/>
      <c r="U89" s="29" t="n"/>
      <c r="V89" s="29" t="n"/>
      <c r="W89" s="29" t="n"/>
      <c r="X89" s="29" t="n"/>
      <c r="Y89" s="29" t="n"/>
      <c r="Z89" s="29" t="n"/>
      <c r="AA89" s="29" t="n"/>
    </row>
    <row customFormat="1" customHeight="1" ht="15" r="90" s="224">
      <c r="A90" s="27" t="n"/>
      <c r="B90" s="27" t="n"/>
      <c r="C90" s="176" t="n"/>
      <c r="D90" s="26" t="n"/>
      <c r="E90" s="29" t="n"/>
      <c r="F90" s="29" t="n"/>
      <c r="G90" s="29" t="n"/>
      <c r="H90" s="29" t="n"/>
      <c r="I90" s="29" t="n"/>
      <c r="J90" s="29" t="n"/>
      <c r="K90" s="29" t="n"/>
      <c r="L90" s="29" t="n"/>
      <c r="M90" s="29" t="n"/>
      <c r="N90" s="29" t="n"/>
      <c r="O90" s="29" t="n"/>
      <c r="P90" s="29" t="n"/>
      <c r="Q90" s="29" t="n"/>
      <c r="R90" s="29" t="n"/>
      <c r="S90" s="29" t="n"/>
      <c r="T90" s="29" t="n"/>
      <c r="U90" s="29" t="n"/>
      <c r="V90" s="29" t="n"/>
      <c r="W90" s="29" t="n"/>
      <c r="X90" s="29" t="n"/>
      <c r="Y90" s="29" t="n"/>
      <c r="Z90" s="29" t="n"/>
      <c r="AA90" s="29" t="n"/>
    </row>
    <row customFormat="1" customHeight="1" ht="15" r="91" s="224">
      <c r="A91" s="27" t="n"/>
      <c r="B91" s="27" t="n"/>
      <c r="C91" s="176" t="n"/>
      <c r="D91" s="26" t="n"/>
      <c r="E91" s="29" t="n"/>
      <c r="F91" s="29" t="n"/>
      <c r="G91" s="29" t="n"/>
      <c r="H91" s="29" t="n"/>
      <c r="I91" s="29" t="n"/>
      <c r="J91" s="29" t="n"/>
      <c r="K91" s="29" t="n"/>
      <c r="L91" s="29" t="n"/>
      <c r="M91" s="29" t="n"/>
      <c r="N91" s="29" t="n"/>
      <c r="O91" s="29" t="n"/>
      <c r="P91" s="29" t="n"/>
      <c r="Q91" s="29" t="n"/>
      <c r="R91" s="29" t="n"/>
      <c r="S91" s="29" t="n"/>
      <c r="T91" s="29" t="n"/>
      <c r="U91" s="29" t="n"/>
      <c r="V91" s="29" t="n"/>
      <c r="W91" s="29" t="n"/>
      <c r="X91" s="29" t="n"/>
      <c r="Y91" s="29" t="n"/>
      <c r="Z91" s="29" t="n"/>
      <c r="AA91" s="29" t="n"/>
    </row>
    <row customFormat="1" customHeight="1" ht="15" r="92" s="67">
      <c r="A92" s="64">
        <f>case_lib!A26</f>
        <v/>
      </c>
      <c r="B92" s="65">
        <f>case_lib!C26</f>
        <v/>
      </c>
      <c r="C92" s="65">
        <f>case_lib!D26</f>
        <v/>
      </c>
      <c r="D92" s="66" t="n"/>
      <c r="E92" s="70" t="n"/>
      <c r="F92" s="70" t="n"/>
      <c r="G92" s="70" t="n"/>
      <c r="H92" s="70" t="n"/>
      <c r="I92" s="70" t="n"/>
      <c r="J92" s="70" t="n"/>
      <c r="K92" s="70" t="n"/>
      <c r="L92" s="70" t="n"/>
      <c r="M92" s="70" t="n"/>
      <c r="N92" s="70" t="n"/>
      <c r="O92" s="70" t="n"/>
      <c r="P92" s="70" t="n"/>
      <c r="Q92" s="70" t="n"/>
      <c r="R92" s="70" t="n"/>
      <c r="S92" s="70" t="n"/>
      <c r="T92" s="70" t="n"/>
      <c r="U92" s="70" t="n"/>
      <c r="V92" s="70" t="n"/>
      <c r="W92" s="70" t="n"/>
      <c r="X92" s="70" t="n"/>
      <c r="Y92" s="70" t="n"/>
      <c r="Z92" s="70" t="n"/>
      <c r="AA92" s="70" t="n"/>
      <c r="ALA92" s="68" t="n"/>
      <c r="ALB92" s="68" t="n"/>
      <c r="ALC92" s="68" t="n"/>
      <c r="ALD92" s="68" t="n"/>
      <c r="ALE92" s="68" t="n"/>
      <c r="ALF92" s="68" t="n"/>
      <c r="ALG92" s="68" t="n"/>
      <c r="ALH92" s="68" t="n"/>
      <c r="ALI92" s="68" t="n"/>
      <c r="ALJ92" s="68" t="n"/>
      <c r="ALK92" s="68" t="n"/>
      <c r="ALL92" s="68" t="n"/>
      <c r="ALM92" s="68" t="n"/>
      <c r="ALN92" s="68" t="n"/>
      <c r="ALO92" s="68" t="n"/>
      <c r="ALP92" s="68" t="n"/>
      <c r="ALQ92" s="68" t="n"/>
      <c r="ALR92" s="68" t="n"/>
      <c r="ALS92" s="68" t="n"/>
      <c r="ALT92" s="68" t="n"/>
      <c r="ALU92" s="68" t="n"/>
      <c r="ALV92" s="68" t="n"/>
      <c r="ALW92" s="68" t="n"/>
      <c r="ALX92" s="68" t="n"/>
      <c r="ALY92" s="68" t="n"/>
      <c r="ALZ92" s="68" t="n"/>
      <c r="AMA92" s="68" t="n"/>
      <c r="AMB92" s="68" t="n"/>
      <c r="AMC92" s="68" t="n"/>
      <c r="AMD92" s="68" t="n"/>
      <c r="AME92" s="68" t="n"/>
      <c r="AMF92" s="68" t="n"/>
      <c r="AMG92" s="68" t="n"/>
      <c r="AMH92" s="68" t="n"/>
      <c r="AMI92" s="68" t="n"/>
      <c r="AMJ92" s="68" t="n"/>
      <c r="AMK92" s="68" t="n"/>
      <c r="AML92" s="68" t="n"/>
      <c r="AMM92" s="68" t="n"/>
      <c r="AMN92" s="68" t="n"/>
      <c r="AMO92" s="68" t="n"/>
      <c r="AMP92" s="68" t="n"/>
      <c r="AMQ92" s="68" t="n"/>
      <c r="AMR92" s="68" t="n"/>
      <c r="AMS92" s="68" t="n"/>
    </row>
    <row customFormat="1" customHeight="1" ht="15" r="93" s="224">
      <c r="A93" s="27">
        <f>case_lib!A27</f>
        <v/>
      </c>
      <c r="B93" s="216">
        <f>case_lib!C27</f>
        <v/>
      </c>
      <c r="C93" s="216">
        <f>case_lib!D27</f>
        <v/>
      </c>
      <c r="D93" s="26" t="n"/>
      <c r="E93" s="29" t="n"/>
      <c r="F93" s="26" t="n"/>
      <c r="G93" s="26" t="n"/>
      <c r="H93" s="26" t="n"/>
      <c r="I93" s="26" t="n"/>
      <c r="J93" s="26" t="n"/>
      <c r="K93" s="26" t="n"/>
      <c r="L93" s="26" t="n"/>
      <c r="M93" s="26" t="n"/>
      <c r="N93" s="26" t="n"/>
      <c r="O93" s="26" t="n"/>
      <c r="P93" s="26" t="n"/>
      <c r="Q93" s="26" t="n"/>
      <c r="R93" s="26" t="n"/>
      <c r="S93" s="26" t="n"/>
      <c r="T93" s="26" t="n"/>
      <c r="U93" s="26" t="n"/>
      <c r="V93" s="26" t="n"/>
      <c r="W93" s="26" t="n"/>
      <c r="X93" s="26" t="n"/>
      <c r="Y93" s="26" t="n"/>
      <c r="Z93" s="26" t="n"/>
      <c r="AA93" s="26" t="n"/>
    </row>
    <row customFormat="1" customHeight="1" ht="15" r="94" s="224">
      <c r="A94" s="27" t="n"/>
      <c r="B94" s="28" t="n"/>
      <c r="C94" s="176" t="n"/>
      <c r="D94" s="26" t="n"/>
      <c r="E94" s="26" t="n"/>
      <c r="F94" s="26" t="n"/>
      <c r="G94" s="26" t="n"/>
      <c r="H94" s="26" t="n"/>
      <c r="I94" s="26" t="n"/>
      <c r="J94" s="26" t="n"/>
      <c r="K94" s="26" t="n"/>
      <c r="L94" s="26" t="n"/>
      <c r="M94" s="26" t="n"/>
      <c r="N94" s="26" t="n"/>
      <c r="O94" s="26" t="n"/>
      <c r="P94" s="26" t="n"/>
      <c r="Q94" s="26" t="n"/>
      <c r="R94" s="26" t="n"/>
      <c r="S94" s="26" t="n"/>
      <c r="T94" s="26" t="n"/>
      <c r="U94" s="26" t="n"/>
      <c r="V94" s="26" t="n"/>
      <c r="W94" s="26" t="n"/>
      <c r="X94" s="26" t="n"/>
      <c r="Y94" s="26" t="n"/>
      <c r="Z94" s="26" t="n"/>
      <c r="AA94" s="26" t="n"/>
    </row>
    <row customFormat="1" customHeight="1" ht="15" r="95" s="224">
      <c r="A95" s="28" t="n"/>
      <c r="B95" s="28" t="n"/>
      <c r="C95" s="176" t="n"/>
      <c r="D95" s="26" t="n"/>
      <c r="E95" s="26" t="n"/>
      <c r="F95" s="26" t="n"/>
      <c r="G95" s="26" t="n"/>
      <c r="H95" s="26" t="n"/>
      <c r="I95" s="26" t="n"/>
      <c r="J95" s="26" t="n"/>
      <c r="K95" s="26" t="n"/>
      <c r="L95" s="26" t="n"/>
      <c r="M95" s="26" t="n"/>
      <c r="N95" s="26" t="n"/>
      <c r="O95" s="26" t="n"/>
      <c r="P95" s="26" t="n"/>
      <c r="Q95" s="26" t="n"/>
      <c r="R95" s="26" t="n"/>
      <c r="S95" s="26" t="n"/>
      <c r="T95" s="26" t="n"/>
      <c r="U95" s="26" t="n"/>
      <c r="V95" s="26" t="n"/>
      <c r="W95" s="26" t="n"/>
      <c r="X95" s="26" t="n"/>
      <c r="Y95" s="26" t="n"/>
      <c r="Z95" s="26" t="n"/>
      <c r="AA95" s="26" t="n"/>
    </row>
    <row customFormat="1" customHeight="1" ht="15" r="96" s="18">
      <c r="A96" s="27" t="n"/>
      <c r="B96" s="27" t="n"/>
      <c r="C96" s="176" t="n"/>
      <c r="D96" s="26" t="n"/>
      <c r="E96" s="26" t="n"/>
      <c r="F96" s="26" t="n"/>
      <c r="G96" s="26" t="n"/>
      <c r="H96" s="26" t="n"/>
      <c r="I96" s="26" t="n"/>
      <c r="J96" s="26" t="n"/>
      <c r="K96" s="26" t="n"/>
      <c r="L96" s="26" t="n"/>
      <c r="M96" s="26" t="n"/>
      <c r="N96" s="26" t="n"/>
      <c r="O96" s="26" t="n"/>
      <c r="P96" s="26" t="n"/>
      <c r="Q96" s="26" t="n"/>
      <c r="R96" s="26" t="n"/>
      <c r="S96" s="26" t="n"/>
      <c r="T96" s="26" t="n"/>
      <c r="U96" s="26" t="n"/>
      <c r="V96" s="26" t="n"/>
      <c r="W96" s="26" t="n"/>
      <c r="X96" s="26" t="n"/>
      <c r="Y96" s="26" t="n"/>
      <c r="Z96" s="26" t="n"/>
      <c r="AA96" s="26" t="n"/>
    </row>
    <row customFormat="1" customHeight="1" ht="15" r="97" s="18">
      <c r="A97" s="27" t="n"/>
      <c r="B97" s="27" t="n"/>
      <c r="C97" s="176" t="n"/>
      <c r="D97" s="26" t="n"/>
      <c r="E97" s="26" t="n"/>
      <c r="F97" s="26" t="n"/>
      <c r="G97" s="26" t="n"/>
      <c r="H97" s="26" t="n"/>
      <c r="I97" s="26" t="n"/>
      <c r="J97" s="26" t="n"/>
      <c r="K97" s="26" t="n"/>
      <c r="L97" s="26" t="n"/>
      <c r="M97" s="26" t="n"/>
      <c r="N97" s="26" t="n"/>
      <c r="O97" s="26" t="n"/>
      <c r="P97" s="26" t="n"/>
      <c r="Q97" s="26" t="n"/>
      <c r="R97" s="26" t="n"/>
      <c r="S97" s="26" t="n"/>
      <c r="T97" s="26" t="n"/>
      <c r="U97" s="26" t="n"/>
      <c r="V97" s="26" t="n"/>
      <c r="W97" s="26" t="n"/>
      <c r="X97" s="26" t="n"/>
      <c r="Y97" s="26" t="n"/>
      <c r="Z97" s="26" t="n"/>
      <c r="AA97" s="26" t="n"/>
    </row>
    <row customFormat="1" customHeight="1" ht="15" r="98" s="18">
      <c r="A98" s="27">
        <f>case_lib!A28</f>
        <v/>
      </c>
      <c r="B98" s="216">
        <f>case_lib!C28</f>
        <v/>
      </c>
      <c r="C98" s="216">
        <f>case_lib!D28</f>
        <v/>
      </c>
      <c r="D98" s="26" t="n"/>
      <c r="E98" s="26" t="n"/>
      <c r="F98" s="26" t="n"/>
      <c r="G98" s="26" t="n"/>
      <c r="H98" s="26" t="n"/>
      <c r="I98" s="26" t="n"/>
      <c r="J98" s="26" t="n"/>
      <c r="K98" s="26" t="n"/>
      <c r="L98" s="26" t="n"/>
      <c r="M98" s="26" t="n"/>
      <c r="N98" s="26" t="n"/>
      <c r="O98" s="26" t="n"/>
      <c r="P98" s="26" t="n"/>
      <c r="Q98" s="26" t="n"/>
      <c r="R98" s="26" t="n"/>
      <c r="S98" s="26" t="n"/>
      <c r="T98" s="26" t="n"/>
      <c r="U98" s="26" t="n"/>
      <c r="V98" s="26" t="n"/>
      <c r="W98" s="26" t="n"/>
      <c r="X98" s="26" t="n"/>
      <c r="Y98" s="26" t="n"/>
      <c r="Z98" s="26" t="n"/>
      <c r="AA98" s="26" t="n"/>
    </row>
    <row customFormat="1" customHeight="1" ht="15" r="99" s="18">
      <c r="A99" s="27" t="n"/>
      <c r="B99" s="28" t="n"/>
      <c r="C99" s="176" t="n"/>
      <c r="D99" s="26" t="n"/>
      <c r="E99" s="26" t="n"/>
      <c r="F99" s="26" t="n"/>
      <c r="G99" s="26" t="n"/>
      <c r="H99" s="26" t="n"/>
      <c r="I99" s="26" t="n"/>
      <c r="J99" s="26" t="n"/>
      <c r="K99" s="26" t="n"/>
      <c r="L99" s="26" t="n"/>
      <c r="M99" s="26" t="n"/>
      <c r="N99" s="26" t="n"/>
      <c r="O99" s="26" t="n"/>
      <c r="P99" s="26" t="n"/>
      <c r="Q99" s="26" t="n"/>
      <c r="R99" s="26" t="n"/>
      <c r="S99" s="26" t="n"/>
      <c r="T99" s="26" t="n"/>
      <c r="U99" s="26" t="n"/>
      <c r="V99" s="26" t="n"/>
      <c r="W99" s="26" t="n"/>
      <c r="X99" s="26" t="n"/>
      <c r="Y99" s="26" t="n"/>
      <c r="Z99" s="26" t="n"/>
      <c r="AA99" s="26" t="n"/>
    </row>
    <row customFormat="1" customHeight="1" ht="15" r="100" s="18">
      <c r="A100" s="28" t="n"/>
      <c r="B100" s="28" t="n"/>
      <c r="C100" s="176" t="n"/>
      <c r="D100" s="26" t="n"/>
      <c r="E100" s="26" t="n"/>
      <c r="F100" s="26" t="n"/>
      <c r="G100" s="26" t="n"/>
      <c r="H100" s="26" t="n"/>
      <c r="I100" s="26" t="n"/>
      <c r="J100" s="26" t="n"/>
      <c r="K100" s="26" t="n"/>
      <c r="L100" s="26" t="n"/>
      <c r="M100" s="26" t="n"/>
      <c r="N100" s="26" t="n"/>
      <c r="O100" s="26" t="n"/>
      <c r="P100" s="26" t="n"/>
      <c r="Q100" s="26" t="n"/>
      <c r="R100" s="26" t="n"/>
      <c r="S100" s="26" t="n"/>
      <c r="T100" s="26" t="n"/>
      <c r="U100" s="26" t="n"/>
      <c r="V100" s="26" t="n"/>
      <c r="W100" s="26" t="n"/>
      <c r="X100" s="26" t="n"/>
      <c r="Y100" s="26" t="n"/>
      <c r="Z100" s="26" t="n"/>
      <c r="AA100" s="26" t="n"/>
    </row>
    <row customFormat="1" customHeight="1" ht="15" r="101" s="224">
      <c r="A101" s="28" t="n"/>
      <c r="B101" s="28" t="n"/>
      <c r="C101" s="176" t="n"/>
      <c r="D101" s="26" t="n"/>
      <c r="E101" s="26" t="n"/>
      <c r="F101" s="26" t="n"/>
      <c r="G101" s="26" t="n"/>
      <c r="H101" s="26" t="n"/>
      <c r="I101" s="26" t="n"/>
      <c r="J101" s="26" t="n"/>
      <c r="K101" s="26" t="n"/>
      <c r="L101" s="26" t="n"/>
      <c r="M101" s="26" t="n"/>
      <c r="N101" s="26" t="n"/>
      <c r="O101" s="26" t="n"/>
      <c r="P101" s="26" t="n"/>
      <c r="Q101" s="26" t="n"/>
      <c r="R101" s="26" t="n"/>
      <c r="S101" s="26" t="n"/>
      <c r="T101" s="26" t="n"/>
      <c r="U101" s="26" t="n"/>
      <c r="V101" s="26" t="n"/>
      <c r="W101" s="26" t="n"/>
      <c r="X101" s="26" t="n"/>
      <c r="Y101" s="26" t="n"/>
      <c r="Z101" s="26" t="n"/>
      <c r="AA101" s="26" t="n"/>
    </row>
    <row customFormat="1" customHeight="1" ht="15" r="102" s="224">
      <c r="A102" s="27" t="n"/>
      <c r="B102" s="27" t="n"/>
      <c r="C102" s="176" t="n"/>
      <c r="D102" s="26" t="n"/>
      <c r="E102" s="26" t="n"/>
      <c r="F102" s="26" t="n"/>
      <c r="G102" s="26" t="n"/>
      <c r="H102" s="26" t="n"/>
      <c r="I102" s="26" t="n"/>
      <c r="J102" s="26" t="n"/>
      <c r="K102" s="26" t="n"/>
      <c r="L102" s="26" t="n"/>
      <c r="M102" s="26" t="n"/>
      <c r="N102" s="26" t="n"/>
      <c r="O102" s="26" t="n"/>
      <c r="P102" s="26" t="n"/>
      <c r="Q102" s="26" t="n"/>
      <c r="R102" s="26" t="n"/>
      <c r="S102" s="26" t="n"/>
      <c r="T102" s="26" t="n"/>
      <c r="U102" s="26" t="n"/>
      <c r="V102" s="26" t="n"/>
      <c r="W102" s="26" t="n"/>
      <c r="X102" s="26" t="n"/>
      <c r="Y102" s="26" t="n"/>
      <c r="Z102" s="26" t="n"/>
      <c r="AA102" s="26" t="n"/>
    </row>
    <row customFormat="1" customHeight="1" ht="15" r="103" s="224">
      <c r="A103" s="27">
        <f>case_lib!A29</f>
        <v/>
      </c>
      <c r="B103" s="216">
        <f>case_lib!C29</f>
        <v/>
      </c>
      <c r="C103" s="198">
        <f>case_lib!D29</f>
        <v/>
      </c>
      <c r="D103" s="217" t="n"/>
      <c r="E103" s="26" t="n"/>
      <c r="F103" s="26" t="n"/>
      <c r="G103" s="26" t="n"/>
      <c r="H103" s="26" t="n"/>
      <c r="I103" s="26" t="n"/>
      <c r="J103" s="26" t="n"/>
      <c r="K103" s="26" t="n"/>
      <c r="L103" s="26" t="n"/>
      <c r="M103" s="26" t="n"/>
      <c r="N103" s="26" t="n"/>
      <c r="O103" s="26" t="n"/>
      <c r="P103" s="26" t="n"/>
      <c r="Q103" s="26" t="n"/>
      <c r="R103" s="26" t="n"/>
      <c r="S103" s="26" t="n"/>
      <c r="T103" s="26" t="n"/>
      <c r="U103" s="26" t="n"/>
      <c r="V103" s="26" t="n"/>
      <c r="W103" s="26" t="n"/>
      <c r="X103" s="26" t="n"/>
      <c r="Y103" s="26" t="n"/>
      <c r="Z103" s="26" t="n"/>
      <c r="AA103" s="26" t="n"/>
    </row>
    <row customFormat="1" customHeight="1" ht="15" r="104" s="224">
      <c r="A104" s="27" t="n"/>
      <c r="B104" s="27" t="n"/>
      <c r="C104" s="176" t="n"/>
      <c r="D104" s="26" t="n"/>
      <c r="E104" s="26" t="n"/>
      <c r="F104" s="26" t="n"/>
      <c r="G104" s="26" t="n"/>
      <c r="H104" s="26" t="n"/>
      <c r="I104" s="26" t="n"/>
      <c r="J104" s="26" t="n"/>
      <c r="K104" s="26" t="n"/>
      <c r="L104" s="26" t="n"/>
      <c r="M104" s="26" t="n"/>
      <c r="N104" s="26" t="n"/>
      <c r="O104" s="26" t="n"/>
      <c r="P104" s="26" t="n"/>
      <c r="Q104" s="26" t="n"/>
      <c r="R104" s="26" t="n"/>
      <c r="S104" s="26" t="n"/>
      <c r="T104" s="26" t="n"/>
      <c r="U104" s="26" t="n"/>
      <c r="V104" s="26" t="n"/>
      <c r="W104" s="26" t="n"/>
      <c r="X104" s="26" t="n"/>
      <c r="Y104" s="26" t="n"/>
      <c r="Z104" s="26" t="n"/>
      <c r="AA104" s="26" t="n"/>
    </row>
    <row customFormat="1" customHeight="1" ht="15" r="105" s="224">
      <c r="A105" s="27" t="n"/>
      <c r="B105" s="27" t="n"/>
      <c r="C105" s="176" t="n"/>
      <c r="D105" s="26" t="n"/>
      <c r="E105" s="26" t="n"/>
      <c r="F105" s="26" t="n"/>
      <c r="G105" s="26" t="n"/>
      <c r="H105" s="26" t="n"/>
      <c r="I105" s="26" t="n"/>
      <c r="J105" s="26" t="n"/>
      <c r="K105" s="26" t="n"/>
      <c r="L105" s="26" t="n"/>
      <c r="M105" s="26" t="n"/>
      <c r="N105" s="26" t="n"/>
      <c r="O105" s="26" t="n"/>
      <c r="P105" s="26" t="n"/>
      <c r="Q105" s="26" t="n"/>
      <c r="R105" s="26" t="n"/>
      <c r="S105" s="26" t="n"/>
      <c r="T105" s="26" t="n"/>
      <c r="U105" s="26" t="n"/>
      <c r="V105" s="26" t="n"/>
      <c r="W105" s="26" t="n"/>
      <c r="X105" s="26" t="n"/>
      <c r="Y105" s="26" t="n"/>
      <c r="Z105" s="26" t="n"/>
      <c r="AA105" s="26" t="n"/>
    </row>
    <row customFormat="1" customHeight="1" ht="15" r="106" s="224">
      <c r="A106" s="27" t="n"/>
      <c r="B106" s="27" t="n"/>
      <c r="C106" s="176" t="n"/>
      <c r="D106" s="26" t="n"/>
      <c r="E106" s="26" t="n"/>
      <c r="F106" s="26" t="n"/>
      <c r="G106" s="26" t="n"/>
      <c r="H106" s="26" t="n"/>
      <c r="I106" s="26" t="n"/>
      <c r="J106" s="26" t="n"/>
      <c r="K106" s="26" t="n"/>
      <c r="L106" s="26" t="n"/>
      <c r="M106" s="26" t="n"/>
      <c r="N106" s="26" t="n"/>
      <c r="O106" s="26" t="n"/>
      <c r="P106" s="26" t="n"/>
      <c r="Q106" s="26" t="n"/>
      <c r="R106" s="26" t="n"/>
      <c r="S106" s="26" t="n"/>
      <c r="T106" s="26" t="n"/>
      <c r="U106" s="26" t="n"/>
      <c r="V106" s="26" t="n"/>
      <c r="W106" s="26" t="n"/>
      <c r="X106" s="26" t="n"/>
      <c r="Y106" s="26" t="n"/>
      <c r="Z106" s="26" t="n"/>
      <c r="AA106" s="26" t="n"/>
    </row>
    <row customFormat="1" customHeight="1" ht="15" r="107" s="224">
      <c r="A107" s="27" t="n"/>
      <c r="B107" s="27" t="n"/>
      <c r="C107" s="176" t="n"/>
      <c r="D107" s="26" t="n"/>
      <c r="E107" s="26" t="n"/>
      <c r="F107" s="26" t="n"/>
      <c r="G107" s="26" t="n"/>
      <c r="H107" s="26" t="n"/>
      <c r="I107" s="26" t="n"/>
      <c r="J107" s="26" t="n"/>
      <c r="K107" s="26" t="n"/>
      <c r="L107" s="26" t="n"/>
      <c r="M107" s="26" t="n"/>
      <c r="N107" s="26" t="n"/>
      <c r="O107" s="26" t="n"/>
      <c r="P107" s="26" t="n"/>
      <c r="Q107" s="26" t="n"/>
      <c r="R107" s="26" t="n"/>
      <c r="S107" s="26" t="n"/>
      <c r="T107" s="26" t="n"/>
      <c r="U107" s="26" t="n"/>
      <c r="V107" s="26" t="n"/>
      <c r="W107" s="26" t="n"/>
      <c r="X107" s="26" t="n"/>
      <c r="Y107" s="26" t="n"/>
      <c r="Z107" s="26" t="n"/>
      <c r="AA107" s="26" t="n"/>
    </row>
    <row customFormat="1" customHeight="1" ht="15" r="108" s="67">
      <c r="A108" s="64">
        <f>case_lib!A30</f>
        <v/>
      </c>
      <c r="B108" s="65">
        <f>case_lib!C30</f>
        <v/>
      </c>
      <c r="C108" s="65">
        <f>case_lib!D30</f>
        <v/>
      </c>
      <c r="D108" s="66" t="n"/>
      <c r="E108" s="66" t="n"/>
      <c r="F108" s="66" t="n"/>
      <c r="G108" s="66" t="n"/>
      <c r="H108" s="66" t="n"/>
      <c r="I108" s="66" t="n"/>
      <c r="J108" s="66" t="n"/>
      <c r="K108" s="66" t="n"/>
      <c r="L108" s="66" t="n"/>
      <c r="M108" s="66" t="n"/>
      <c r="N108" s="66" t="n"/>
      <c r="O108" s="66" t="n"/>
      <c r="P108" s="66" t="n"/>
      <c r="Q108" s="66" t="n"/>
      <c r="R108" s="66" t="n"/>
      <c r="S108" s="66" t="n"/>
      <c r="T108" s="66" t="n"/>
      <c r="U108" s="66" t="n"/>
      <c r="V108" s="66" t="n"/>
      <c r="W108" s="66" t="n"/>
      <c r="X108" s="66" t="n"/>
      <c r="Y108" s="66" t="n"/>
      <c r="Z108" s="66" t="n"/>
      <c r="AA108" s="66" t="n"/>
      <c r="ALA108" s="68" t="n"/>
      <c r="ALB108" s="68" t="n"/>
      <c r="ALC108" s="68" t="n"/>
      <c r="ALD108" s="68" t="n"/>
      <c r="ALE108" s="68" t="n"/>
      <c r="ALF108" s="68" t="n"/>
      <c r="ALG108" s="68" t="n"/>
      <c r="ALH108" s="68" t="n"/>
      <c r="ALI108" s="68" t="n"/>
      <c r="ALJ108" s="68" t="n"/>
      <c r="ALK108" s="68" t="n"/>
      <c r="ALL108" s="68" t="n"/>
      <c r="ALM108" s="68" t="n"/>
      <c r="ALN108" s="68" t="n"/>
      <c r="ALO108" s="68" t="n"/>
      <c r="ALP108" s="68" t="n"/>
      <c r="ALQ108" s="68" t="n"/>
      <c r="ALR108" s="68" t="n"/>
      <c r="ALS108" s="68" t="n"/>
      <c r="ALT108" s="68" t="n"/>
      <c r="ALU108" s="68" t="n"/>
      <c r="ALV108" s="68" t="n"/>
      <c r="ALW108" s="68" t="n"/>
      <c r="ALX108" s="68" t="n"/>
      <c r="ALY108" s="68" t="n"/>
      <c r="ALZ108" s="68" t="n"/>
      <c r="AMA108" s="68" t="n"/>
      <c r="AMB108" s="68" t="n"/>
      <c r="AMC108" s="68" t="n"/>
      <c r="AMD108" s="68" t="n"/>
      <c r="AME108" s="68" t="n"/>
      <c r="AMF108" s="68" t="n"/>
      <c r="AMG108" s="68" t="n"/>
      <c r="AMH108" s="68" t="n"/>
      <c r="AMI108" s="68" t="n"/>
      <c r="AMJ108" s="68" t="n"/>
      <c r="AMK108" s="68" t="n"/>
      <c r="AML108" s="68" t="n"/>
      <c r="AMM108" s="68" t="n"/>
      <c r="AMN108" s="68" t="n"/>
      <c r="AMO108" s="68" t="n"/>
      <c r="AMP108" s="68" t="n"/>
      <c r="AMQ108" s="68" t="n"/>
      <c r="AMR108" s="68" t="n"/>
      <c r="AMS108" s="68" t="n"/>
    </row>
    <row customFormat="1" customHeight="1" ht="15" r="109" s="224">
      <c r="A109" s="27">
        <f>case_lib!A31</f>
        <v/>
      </c>
      <c r="B109" s="216">
        <f>case_lib!C31</f>
        <v/>
      </c>
      <c r="C109" s="216">
        <f>case_lib!D31</f>
        <v/>
      </c>
      <c r="D109" s="26" t="n"/>
      <c r="E109" s="26" t="n"/>
      <c r="F109" s="26" t="n"/>
      <c r="G109" s="26" t="n"/>
      <c r="H109" s="26" t="n"/>
      <c r="I109" s="26" t="n"/>
      <c r="J109" s="26" t="n"/>
      <c r="K109" s="26" t="n"/>
      <c r="L109" s="26" t="n"/>
      <c r="M109" s="26" t="n"/>
      <c r="N109" s="26" t="n"/>
      <c r="O109" s="26" t="n"/>
      <c r="P109" s="26" t="n"/>
      <c r="Q109" s="26" t="n"/>
      <c r="R109" s="26" t="n"/>
      <c r="S109" s="26" t="n"/>
      <c r="T109" s="26" t="n"/>
      <c r="U109" s="26" t="n"/>
      <c r="V109" s="26" t="n"/>
      <c r="W109" s="26" t="n"/>
      <c r="X109" s="26" t="n"/>
      <c r="Y109" s="26" t="n"/>
      <c r="Z109" s="26" t="n"/>
      <c r="AA109" s="26" t="n"/>
    </row>
    <row customFormat="1" customHeight="1" ht="15" r="110" s="224">
      <c r="A110" s="27" t="n"/>
      <c r="B110" s="216" t="n"/>
      <c r="C110" s="176" t="n"/>
      <c r="D110" s="26" t="n"/>
      <c r="E110" s="26" t="n"/>
      <c r="F110" s="26" t="n"/>
      <c r="G110" s="26" t="n"/>
      <c r="H110" s="26" t="n"/>
      <c r="I110" s="26" t="n"/>
      <c r="J110" s="26" t="n"/>
      <c r="K110" s="26" t="n"/>
      <c r="L110" s="26" t="n"/>
      <c r="M110" s="26" t="n"/>
      <c r="N110" s="26" t="n"/>
      <c r="O110" s="26" t="n"/>
      <c r="P110" s="26" t="n"/>
      <c r="Q110" s="26" t="n"/>
      <c r="R110" s="26" t="n"/>
      <c r="S110" s="26" t="n"/>
      <c r="T110" s="26" t="n"/>
      <c r="U110" s="26" t="n"/>
      <c r="V110" s="26" t="n"/>
      <c r="W110" s="26" t="n"/>
      <c r="X110" s="26" t="n"/>
      <c r="Y110" s="26" t="n"/>
      <c r="Z110" s="26" t="n"/>
      <c r="AA110" s="26" t="n"/>
    </row>
    <row customFormat="1" customHeight="1" ht="15" r="111" s="224">
      <c r="A111" s="28" t="n"/>
      <c r="B111" s="28" t="n"/>
      <c r="C111" s="176" t="n"/>
      <c r="D111" s="26" t="n"/>
      <c r="E111" s="26" t="n"/>
      <c r="F111" s="26" t="n"/>
      <c r="G111" s="26" t="n"/>
      <c r="H111" s="26" t="n"/>
      <c r="I111" s="26" t="n"/>
      <c r="J111" s="26" t="n"/>
      <c r="K111" s="26" t="n"/>
      <c r="L111" s="26" t="n"/>
      <c r="M111" s="26" t="n"/>
      <c r="N111" s="26" t="n"/>
      <c r="O111" s="26" t="n"/>
      <c r="P111" s="26" t="n"/>
      <c r="Q111" s="26" t="n"/>
      <c r="R111" s="26" t="n"/>
      <c r="S111" s="26" t="n"/>
      <c r="T111" s="26" t="n"/>
      <c r="U111" s="26" t="n"/>
      <c r="V111" s="26" t="n"/>
      <c r="W111" s="26" t="n"/>
      <c r="X111" s="26" t="n"/>
      <c r="Y111" s="26" t="n"/>
      <c r="Z111" s="26" t="n"/>
      <c r="AA111" s="26" t="n"/>
    </row>
    <row customFormat="1" customHeight="1" ht="15" r="112" s="224">
      <c r="A112" s="28" t="n"/>
      <c r="B112" s="28" t="n"/>
      <c r="C112" s="176" t="n"/>
      <c r="D112" s="26" t="n"/>
      <c r="E112" s="29" t="n"/>
      <c r="F112" s="29" t="n"/>
      <c r="G112" s="29" t="n"/>
      <c r="H112" s="29" t="n"/>
      <c r="I112" s="29" t="n"/>
      <c r="J112" s="29" t="n"/>
      <c r="K112" s="29" t="n"/>
      <c r="L112" s="29" t="n"/>
      <c r="M112" s="29" t="n"/>
      <c r="N112" s="29" t="n"/>
      <c r="O112" s="29" t="n"/>
      <c r="P112" s="29" t="n"/>
      <c r="Q112" s="29" t="n"/>
      <c r="R112" s="29" t="n"/>
      <c r="S112" s="29" t="n"/>
      <c r="T112" s="29" t="n"/>
      <c r="U112" s="29" t="n"/>
      <c r="V112" s="29" t="n"/>
      <c r="W112" s="29" t="n"/>
      <c r="X112" s="29" t="n"/>
      <c r="Y112" s="29" t="n"/>
      <c r="Z112" s="29" t="n"/>
      <c r="AA112" s="29" t="n"/>
    </row>
    <row customFormat="1" customHeight="1" ht="15" r="113" s="224">
      <c r="A113" s="27" t="n"/>
      <c r="B113" s="27" t="n"/>
      <c r="C113" s="176" t="n"/>
      <c r="D113" s="26" t="n"/>
      <c r="E113" s="29" t="n"/>
      <c r="F113" s="26" t="n"/>
      <c r="G113" s="26" t="n"/>
      <c r="H113" s="26" t="n"/>
      <c r="I113" s="26" t="n"/>
      <c r="J113" s="26" t="n"/>
      <c r="K113" s="26" t="n"/>
      <c r="L113" s="26" t="n"/>
      <c r="M113" s="26" t="n"/>
      <c r="N113" s="26" t="n"/>
      <c r="O113" s="26" t="n"/>
      <c r="P113" s="26" t="n"/>
      <c r="Q113" s="26" t="n"/>
      <c r="R113" s="26" t="n"/>
      <c r="S113" s="26" t="n"/>
      <c r="T113" s="26" t="n"/>
      <c r="U113" s="26" t="n"/>
      <c r="V113" s="26" t="n"/>
      <c r="W113" s="26" t="n"/>
      <c r="X113" s="26" t="n"/>
      <c r="Y113" s="26" t="n"/>
      <c r="Z113" s="26" t="n"/>
      <c r="AA113" s="26" t="n"/>
    </row>
    <row customFormat="1" customHeight="1" ht="15" r="114" s="224">
      <c r="A114" s="27">
        <f>case_lib!A32</f>
        <v/>
      </c>
      <c r="B114" s="216">
        <f>case_lib!C32</f>
        <v/>
      </c>
      <c r="C114" s="216">
        <f>case_lib!D32</f>
        <v/>
      </c>
      <c r="D114" s="26" t="n"/>
      <c r="E114" s="26" t="n"/>
      <c r="F114" s="26" t="n"/>
      <c r="G114" s="26" t="n"/>
      <c r="H114" s="26" t="n"/>
      <c r="I114" s="26" t="n"/>
      <c r="J114" s="26" t="n"/>
      <c r="K114" s="26" t="n"/>
      <c r="L114" s="26" t="n"/>
      <c r="M114" s="26" t="n"/>
      <c r="N114" s="26" t="n"/>
      <c r="O114" s="26" t="n"/>
      <c r="P114" s="26" t="n"/>
      <c r="Q114" s="26" t="n"/>
      <c r="R114" s="26" t="n"/>
      <c r="S114" s="26" t="n"/>
      <c r="T114" s="26" t="n"/>
      <c r="U114" s="26" t="n"/>
      <c r="V114" s="26" t="n"/>
      <c r="W114" s="26" t="n"/>
      <c r="X114" s="26" t="n"/>
      <c r="Y114" s="26" t="n"/>
      <c r="Z114" s="26" t="n"/>
      <c r="AA114" s="26" t="n"/>
    </row>
    <row customFormat="1" customHeight="1" ht="15" r="115" s="224">
      <c r="A115" s="27" t="n"/>
      <c r="B115" s="216" t="n"/>
      <c r="C115" s="176" t="n"/>
      <c r="D115" s="26" t="n"/>
      <c r="E115" s="26" t="n"/>
      <c r="F115" s="26" t="n"/>
      <c r="G115" s="26" t="n"/>
      <c r="H115" s="26" t="n"/>
      <c r="I115" s="26" t="n"/>
      <c r="J115" s="26" t="n"/>
      <c r="K115" s="26" t="n"/>
      <c r="L115" s="26" t="n"/>
      <c r="M115" s="26" t="n"/>
      <c r="N115" s="26" t="n"/>
      <c r="O115" s="26" t="n"/>
      <c r="P115" s="26" t="n"/>
      <c r="Q115" s="26" t="n"/>
      <c r="R115" s="26" t="n"/>
      <c r="S115" s="26" t="n"/>
      <c r="T115" s="26" t="n"/>
      <c r="U115" s="26" t="n"/>
      <c r="V115" s="26" t="n"/>
      <c r="W115" s="26" t="n"/>
      <c r="X115" s="26" t="n"/>
      <c r="Y115" s="26" t="n"/>
      <c r="Z115" s="26" t="n"/>
      <c r="AA115" s="26" t="n"/>
    </row>
    <row customFormat="1" customHeight="1" ht="15" r="116" s="18">
      <c r="A116" s="28" t="n"/>
      <c r="B116" s="28" t="n"/>
      <c r="C116" s="176" t="n"/>
      <c r="D116" s="26" t="n"/>
      <c r="E116" s="26" t="n"/>
      <c r="F116" s="26" t="n"/>
      <c r="G116" s="26" t="n"/>
      <c r="H116" s="26" t="n"/>
      <c r="I116" s="26" t="n"/>
      <c r="J116" s="26" t="n"/>
      <c r="K116" s="26" t="n"/>
      <c r="L116" s="26" t="n"/>
      <c r="M116" s="26" t="n"/>
      <c r="N116" s="26" t="n"/>
      <c r="O116" s="26" t="n"/>
      <c r="P116" s="26" t="n"/>
      <c r="Q116" s="26" t="n"/>
      <c r="R116" s="26" t="n"/>
      <c r="S116" s="26" t="n"/>
      <c r="T116" s="26" t="n"/>
      <c r="U116" s="26" t="n"/>
      <c r="V116" s="26" t="n"/>
      <c r="W116" s="26" t="n"/>
      <c r="X116" s="26" t="n"/>
      <c r="Y116" s="26" t="n"/>
      <c r="Z116" s="26" t="n"/>
      <c r="AA116" s="26" t="n"/>
    </row>
    <row customFormat="1" customHeight="1" ht="15" r="117" s="18">
      <c r="A117" s="28" t="n"/>
      <c r="B117" s="28" t="n"/>
      <c r="C117" s="176" t="n"/>
      <c r="D117" s="26" t="n"/>
      <c r="E117" s="26" t="n"/>
      <c r="F117" s="26" t="n"/>
      <c r="G117" s="26" t="n"/>
      <c r="H117" s="26" t="n"/>
      <c r="I117" s="26" t="n"/>
      <c r="J117" s="26" t="n"/>
      <c r="K117" s="26" t="n"/>
      <c r="L117" s="26" t="n"/>
      <c r="M117" s="26" t="n"/>
      <c r="N117" s="26" t="n"/>
      <c r="O117" s="26" t="n"/>
      <c r="P117" s="26" t="n"/>
      <c r="Q117" s="26" t="n"/>
      <c r="R117" s="26" t="n"/>
      <c r="S117" s="26" t="n"/>
      <c r="T117" s="26" t="n"/>
      <c r="U117" s="26" t="n"/>
      <c r="V117" s="26" t="n"/>
      <c r="W117" s="26" t="n"/>
      <c r="X117" s="26" t="n"/>
      <c r="Y117" s="26" t="n"/>
      <c r="Z117" s="26" t="n"/>
      <c r="AA117" s="26" t="n"/>
    </row>
    <row customFormat="1" customHeight="1" ht="15" r="118" s="18">
      <c r="A118" s="28" t="n"/>
      <c r="B118" s="28" t="n"/>
      <c r="C118" s="176" t="n"/>
      <c r="D118" s="26" t="n"/>
      <c r="E118" s="26" t="n"/>
      <c r="F118" s="26" t="n"/>
      <c r="G118" s="26" t="n"/>
      <c r="H118" s="26" t="n"/>
      <c r="I118" s="26" t="n"/>
      <c r="J118" s="26" t="n"/>
      <c r="K118" s="26" t="n"/>
      <c r="L118" s="26" t="n"/>
      <c r="M118" s="26" t="n"/>
      <c r="N118" s="26" t="n"/>
      <c r="O118" s="26" t="n"/>
      <c r="P118" s="26" t="n"/>
      <c r="Q118" s="26" t="n"/>
      <c r="R118" s="26" t="n"/>
      <c r="S118" s="26" t="n"/>
      <c r="T118" s="26" t="n"/>
      <c r="U118" s="26" t="n"/>
      <c r="V118" s="26" t="n"/>
      <c r="W118" s="26" t="n"/>
      <c r="X118" s="26" t="n"/>
      <c r="Y118" s="26" t="n"/>
      <c r="Z118" s="26" t="n"/>
      <c r="AA118" s="26" t="n"/>
    </row>
    <row customFormat="1" customHeight="1" ht="15" r="119" s="18">
      <c r="A119" s="28">
        <f>case_lib!A33</f>
        <v/>
      </c>
      <c r="B119" s="218">
        <f>case_lib!C33</f>
        <v/>
      </c>
      <c r="C119" s="198">
        <f>case_lib!D33</f>
        <v/>
      </c>
      <c r="D119" s="217" t="n"/>
      <c r="E119" s="217" t="n"/>
      <c r="F119" s="26" t="n"/>
      <c r="G119" s="26" t="n"/>
      <c r="H119" s="26" t="n"/>
      <c r="I119" s="26" t="n"/>
      <c r="J119" s="26" t="n"/>
      <c r="K119" s="26" t="n"/>
      <c r="L119" s="26" t="n"/>
      <c r="M119" s="26" t="n"/>
      <c r="N119" s="26" t="n"/>
      <c r="O119" s="26" t="n"/>
      <c r="P119" s="26" t="n"/>
      <c r="Q119" s="26" t="n"/>
      <c r="R119" s="26" t="n"/>
      <c r="S119" s="26" t="n"/>
      <c r="T119" s="26" t="n"/>
      <c r="U119" s="26" t="n"/>
      <c r="V119" s="26" t="n"/>
      <c r="W119" s="26" t="n"/>
      <c r="X119" s="26" t="n"/>
      <c r="Y119" s="26" t="n"/>
      <c r="Z119" s="26" t="n"/>
      <c r="AA119" s="26" t="n"/>
    </row>
    <row customFormat="1" customHeight="1" ht="15" r="120" s="18">
      <c r="A120" s="28" t="n"/>
      <c r="B120" s="28" t="n"/>
      <c r="C120" s="176" t="n"/>
      <c r="D120" s="26" t="n"/>
      <c r="E120" s="26" t="n"/>
      <c r="F120" s="26" t="n"/>
      <c r="G120" s="26" t="n"/>
      <c r="H120" s="26" t="n"/>
      <c r="I120" s="26" t="n"/>
      <c r="J120" s="26" t="n"/>
      <c r="K120" s="26" t="n"/>
      <c r="L120" s="26" t="n"/>
      <c r="M120" s="26" t="n"/>
      <c r="N120" s="26" t="n"/>
      <c r="O120" s="26" t="n"/>
      <c r="P120" s="26" t="n"/>
      <c r="Q120" s="26" t="n"/>
      <c r="R120" s="26" t="n"/>
      <c r="S120" s="26" t="n"/>
      <c r="T120" s="26" t="n"/>
      <c r="U120" s="26" t="n"/>
      <c r="V120" s="26" t="n"/>
      <c r="W120" s="26" t="n"/>
      <c r="X120" s="26" t="n"/>
      <c r="Y120" s="26" t="n"/>
      <c r="Z120" s="26" t="n"/>
      <c r="AA120" s="26" t="n"/>
    </row>
    <row customFormat="1" customHeight="1" ht="15" r="121" s="18">
      <c r="A121" s="28" t="n"/>
      <c r="B121" s="28" t="n"/>
      <c r="C121" s="176" t="n"/>
      <c r="D121" s="26" t="n"/>
      <c r="E121" s="26" t="n"/>
      <c r="F121" s="26" t="n"/>
      <c r="G121" s="26" t="n"/>
      <c r="H121" s="26" t="n"/>
      <c r="I121" s="26" t="n"/>
      <c r="J121" s="26" t="n"/>
      <c r="K121" s="26" t="n"/>
      <c r="L121" s="26" t="n"/>
      <c r="M121" s="26" t="n"/>
      <c r="N121" s="26" t="n"/>
      <c r="O121" s="26" t="n"/>
      <c r="P121" s="26" t="n"/>
      <c r="Q121" s="26" t="n"/>
      <c r="R121" s="26" t="n"/>
      <c r="S121" s="26" t="n"/>
      <c r="T121" s="26" t="n"/>
      <c r="U121" s="26" t="n"/>
      <c r="V121" s="26" t="n"/>
      <c r="W121" s="26" t="n"/>
      <c r="X121" s="26" t="n"/>
      <c r="Y121" s="26" t="n"/>
      <c r="Z121" s="26" t="n"/>
      <c r="AA121" s="26" t="n"/>
    </row>
    <row customFormat="1" customHeight="1" ht="15" r="122" s="18">
      <c r="A122" s="28" t="n"/>
      <c r="B122" s="28" t="n"/>
      <c r="C122" s="176" t="n"/>
      <c r="D122" s="26" t="n"/>
      <c r="E122" s="26" t="n"/>
      <c r="F122" s="26" t="n"/>
      <c r="G122" s="26" t="n"/>
      <c r="H122" s="26" t="n"/>
      <c r="I122" s="26" t="n"/>
      <c r="J122" s="26" t="n"/>
      <c r="K122" s="26" t="n"/>
      <c r="L122" s="26" t="n"/>
      <c r="M122" s="26" t="n"/>
      <c r="N122" s="26" t="n"/>
      <c r="O122" s="26" t="n"/>
      <c r="P122" s="26" t="n"/>
      <c r="Q122" s="26" t="n"/>
      <c r="R122" s="26" t="n"/>
      <c r="S122" s="26" t="n"/>
      <c r="T122" s="26" t="n"/>
      <c r="U122" s="26" t="n"/>
      <c r="V122" s="26" t="n"/>
      <c r="W122" s="26" t="n"/>
      <c r="X122" s="26" t="n"/>
      <c r="Y122" s="26" t="n"/>
      <c r="Z122" s="26" t="n"/>
      <c r="AA122" s="26" t="n"/>
    </row>
    <row customFormat="1" customHeight="1" ht="15" r="123" s="18">
      <c r="A123" s="28" t="n"/>
      <c r="B123" s="28" t="n"/>
      <c r="C123" s="176" t="n"/>
      <c r="D123" s="26" t="n"/>
      <c r="E123" s="26" t="n"/>
      <c r="F123" s="26" t="n"/>
      <c r="G123" s="26" t="n"/>
      <c r="H123" s="26" t="n"/>
      <c r="I123" s="26" t="n"/>
      <c r="J123" s="26" t="n"/>
      <c r="K123" s="26" t="n"/>
      <c r="L123" s="26" t="n"/>
      <c r="M123" s="26" t="n"/>
      <c r="N123" s="26" t="n"/>
      <c r="O123" s="26" t="n"/>
      <c r="P123" s="26" t="n"/>
      <c r="Q123" s="26" t="n"/>
      <c r="R123" s="26" t="n"/>
      <c r="S123" s="26" t="n"/>
      <c r="T123" s="26" t="n"/>
      <c r="U123" s="26" t="n"/>
      <c r="V123" s="26" t="n"/>
      <c r="W123" s="26" t="n"/>
      <c r="X123" s="26" t="n"/>
      <c r="Y123" s="26" t="n"/>
      <c r="Z123" s="26" t="n"/>
      <c r="AA123" s="26" t="n"/>
    </row>
    <row customFormat="1" customHeight="1" ht="15" r="124" s="69">
      <c r="A124" s="64">
        <f>case_lib!A34</f>
        <v/>
      </c>
      <c r="B124" s="65">
        <f>case_lib!C34</f>
        <v/>
      </c>
      <c r="C124" s="65">
        <f>case_lib!D34</f>
        <v/>
      </c>
      <c r="D124" s="66" t="n"/>
      <c r="E124" s="66" t="n"/>
      <c r="F124" s="66" t="n"/>
      <c r="G124" s="66" t="n"/>
      <c r="H124" s="66" t="n"/>
      <c r="I124" s="66" t="n"/>
      <c r="J124" s="66" t="n"/>
      <c r="K124" s="66" t="n"/>
      <c r="L124" s="66" t="n"/>
      <c r="M124" s="66" t="n"/>
      <c r="N124" s="66" t="n"/>
      <c r="O124" s="66" t="n"/>
      <c r="P124" s="66" t="n"/>
      <c r="Q124" s="66" t="n"/>
      <c r="R124" s="66" t="n"/>
      <c r="S124" s="66" t="n"/>
      <c r="T124" s="66" t="n"/>
      <c r="U124" s="66" t="n"/>
      <c r="V124" s="66" t="n"/>
      <c r="W124" s="66" t="n"/>
      <c r="X124" s="66" t="n"/>
      <c r="Y124" s="66" t="n"/>
      <c r="Z124" s="66" t="n"/>
      <c r="AA124" s="66" t="n"/>
      <c r="ALA124" s="68" t="n"/>
      <c r="ALB124" s="68" t="n"/>
      <c r="ALC124" s="68" t="n"/>
      <c r="ALD124" s="68" t="n"/>
      <c r="ALE124" s="68" t="n"/>
      <c r="ALF124" s="68" t="n"/>
      <c r="ALG124" s="68" t="n"/>
      <c r="ALH124" s="68" t="n"/>
      <c r="ALI124" s="68" t="n"/>
      <c r="ALJ124" s="68" t="n"/>
      <c r="ALK124" s="68" t="n"/>
      <c r="ALL124" s="68" t="n"/>
      <c r="ALM124" s="68" t="n"/>
      <c r="ALN124" s="68" t="n"/>
      <c r="ALO124" s="68" t="n"/>
      <c r="ALP124" s="68" t="n"/>
      <c r="ALQ124" s="68" t="n"/>
      <c r="ALR124" s="68" t="n"/>
      <c r="ALS124" s="68" t="n"/>
      <c r="ALT124" s="68" t="n"/>
      <c r="ALU124" s="68" t="n"/>
      <c r="ALV124" s="68" t="n"/>
      <c r="ALW124" s="68" t="n"/>
      <c r="ALX124" s="68" t="n"/>
      <c r="ALY124" s="68" t="n"/>
      <c r="ALZ124" s="68" t="n"/>
      <c r="AMA124" s="68" t="n"/>
      <c r="AMB124" s="68" t="n"/>
      <c r="AMC124" s="68" t="n"/>
      <c r="AMD124" s="68" t="n"/>
      <c r="AME124" s="68" t="n"/>
      <c r="AMF124" s="68" t="n"/>
      <c r="AMG124" s="68" t="n"/>
      <c r="AMH124" s="68" t="n"/>
      <c r="AMI124" s="68" t="n"/>
      <c r="AMJ124" s="68" t="n"/>
      <c r="AMK124" s="68" t="n"/>
      <c r="AML124" s="68" t="n"/>
      <c r="AMM124" s="68" t="n"/>
      <c r="AMN124" s="68" t="n"/>
      <c r="AMO124" s="68" t="n"/>
      <c r="AMP124" s="68" t="n"/>
      <c r="AMQ124" s="68" t="n"/>
      <c r="AMR124" s="68" t="n"/>
      <c r="AMS124" s="68" t="n"/>
    </row>
    <row customFormat="1" customHeight="1" ht="15" r="125" s="18">
      <c r="A125" s="27">
        <f>case_lib!A35</f>
        <v/>
      </c>
      <c r="B125" s="216">
        <f>case_lib!C35</f>
        <v/>
      </c>
      <c r="C125" s="216">
        <f>case_lib!D35</f>
        <v/>
      </c>
      <c r="D125" s="26" t="n"/>
      <c r="E125" s="26" t="n"/>
      <c r="F125" s="26" t="n"/>
      <c r="G125" s="26" t="n"/>
      <c r="H125" s="26" t="n"/>
      <c r="I125" s="26" t="n"/>
      <c r="J125" s="26" t="n"/>
      <c r="K125" s="26" t="n"/>
      <c r="L125" s="26" t="n"/>
      <c r="M125" s="26" t="n"/>
      <c r="N125" s="26" t="n"/>
      <c r="O125" s="26" t="n"/>
      <c r="P125" s="26" t="n"/>
      <c r="Q125" s="26" t="n"/>
      <c r="R125" s="26" t="n"/>
      <c r="S125" s="26" t="n"/>
      <c r="T125" s="26" t="n"/>
      <c r="U125" s="26" t="n"/>
      <c r="V125" s="26" t="n"/>
      <c r="W125" s="26" t="n"/>
      <c r="X125" s="26" t="n"/>
      <c r="Y125" s="26" t="n"/>
      <c r="Z125" s="26" t="n"/>
      <c r="AA125" s="26" t="n"/>
    </row>
    <row customFormat="1" customHeight="1" ht="15" r="126" s="224">
      <c r="A126" s="27" t="n"/>
      <c r="B126" s="216" t="n"/>
      <c r="C126" s="176" t="n"/>
      <c r="D126" s="26" t="n"/>
      <c r="E126" s="26" t="n"/>
      <c r="F126" s="26" t="n"/>
      <c r="G126" s="26" t="n"/>
      <c r="H126" s="26" t="n"/>
      <c r="I126" s="26" t="n"/>
      <c r="J126" s="26" t="n"/>
      <c r="K126" s="26" t="n"/>
      <c r="L126" s="26" t="n"/>
      <c r="M126" s="26" t="n"/>
      <c r="N126" s="26" t="n"/>
      <c r="O126" s="26" t="n"/>
      <c r="P126" s="26" t="n"/>
      <c r="Q126" s="26" t="n"/>
      <c r="R126" s="26" t="n"/>
      <c r="S126" s="26" t="n"/>
      <c r="T126" s="26" t="n"/>
      <c r="U126" s="26" t="n"/>
      <c r="V126" s="26" t="n"/>
      <c r="W126" s="26" t="n"/>
      <c r="X126" s="26" t="n"/>
      <c r="Y126" s="26" t="n"/>
      <c r="Z126" s="26" t="n"/>
      <c r="AA126" s="26" t="n"/>
    </row>
    <row customFormat="1" customHeight="1" ht="15" r="127" s="224">
      <c r="A127" s="216" t="n"/>
      <c r="B127" s="216" t="n"/>
      <c r="C127" s="176" t="n"/>
      <c r="D127" s="26" t="n"/>
      <c r="E127" s="26" t="n"/>
      <c r="F127" s="26" t="n"/>
      <c r="G127" s="26" t="n"/>
      <c r="H127" s="26" t="n"/>
      <c r="I127" s="26" t="n"/>
      <c r="J127" s="26" t="n"/>
      <c r="K127" s="26" t="n"/>
      <c r="L127" s="26" t="n"/>
      <c r="M127" s="26" t="n"/>
      <c r="N127" s="26" t="n"/>
      <c r="O127" s="26" t="n"/>
      <c r="P127" s="26" t="n"/>
      <c r="Q127" s="26" t="n"/>
      <c r="R127" s="26" t="n"/>
      <c r="S127" s="26" t="n"/>
      <c r="T127" s="26" t="n"/>
      <c r="U127" s="26" t="n"/>
      <c r="V127" s="26" t="n"/>
      <c r="W127" s="26" t="n"/>
      <c r="X127" s="26" t="n"/>
      <c r="Y127" s="26" t="n"/>
      <c r="Z127" s="26" t="n"/>
      <c r="AA127" s="26" t="n"/>
    </row>
    <row customFormat="1" customHeight="1" ht="15" r="128" s="224">
      <c r="A128" s="28" t="n"/>
      <c r="B128" s="28" t="n"/>
      <c r="C128" s="176" t="n"/>
      <c r="D128" s="26" t="n"/>
      <c r="E128" s="26" t="n"/>
      <c r="F128" s="26" t="n"/>
      <c r="G128" s="26" t="n"/>
      <c r="H128" s="26" t="n"/>
      <c r="I128" s="26" t="n"/>
      <c r="J128" s="26" t="n"/>
      <c r="K128" s="26" t="n"/>
      <c r="L128" s="26" t="n"/>
      <c r="M128" s="26" t="n"/>
      <c r="N128" s="26" t="n"/>
      <c r="O128" s="26" t="n"/>
      <c r="P128" s="26" t="n"/>
      <c r="Q128" s="26" t="n"/>
      <c r="R128" s="26" t="n"/>
      <c r="S128" s="26" t="n"/>
      <c r="T128" s="26" t="n"/>
      <c r="U128" s="26" t="n"/>
      <c r="V128" s="26" t="n"/>
      <c r="W128" s="26" t="n"/>
      <c r="X128" s="26" t="n"/>
      <c r="Y128" s="26" t="n"/>
      <c r="Z128" s="26" t="n"/>
      <c r="AA128" s="26" t="n"/>
    </row>
    <row customFormat="1" customHeight="1" ht="15" r="129" s="224">
      <c r="A129" s="28" t="n"/>
      <c r="B129" s="28" t="n"/>
      <c r="C129" s="176" t="n"/>
      <c r="D129" s="26" t="n"/>
      <c r="E129" s="26" t="n"/>
      <c r="F129" s="26" t="n"/>
      <c r="G129" s="26" t="n"/>
      <c r="H129" s="26" t="n"/>
      <c r="I129" s="26" t="n"/>
      <c r="J129" s="26" t="n"/>
      <c r="K129" s="26" t="n"/>
      <c r="L129" s="26" t="n"/>
      <c r="M129" s="26" t="n"/>
      <c r="N129" s="26" t="n"/>
      <c r="O129" s="26" t="n"/>
      <c r="P129" s="26" t="n"/>
      <c r="Q129" s="26" t="n"/>
      <c r="R129" s="26" t="n"/>
      <c r="S129" s="26" t="n"/>
      <c r="T129" s="26" t="n"/>
      <c r="U129" s="26" t="n"/>
      <c r="V129" s="26" t="n"/>
      <c r="W129" s="26" t="n"/>
      <c r="X129" s="26" t="n"/>
      <c r="Y129" s="26" t="n"/>
      <c r="Z129" s="26" t="n"/>
      <c r="AA129" s="26" t="n"/>
    </row>
    <row customFormat="1" customHeight="1" ht="15" r="130" s="224">
      <c r="A130" s="27">
        <f>case_lib!A36</f>
        <v/>
      </c>
      <c r="B130" s="216">
        <f>case_lib!C36</f>
        <v/>
      </c>
      <c r="C130" s="216">
        <f>case_lib!D36</f>
        <v/>
      </c>
      <c r="D130" s="26" t="n"/>
      <c r="E130" s="26" t="n"/>
      <c r="F130" s="26" t="n"/>
      <c r="G130" s="26" t="n"/>
      <c r="H130" s="26" t="n"/>
      <c r="I130" s="26" t="n"/>
      <c r="J130" s="26" t="n"/>
      <c r="K130" s="26" t="n"/>
      <c r="L130" s="26" t="n"/>
      <c r="M130" s="26" t="n"/>
      <c r="N130" s="26" t="n"/>
      <c r="O130" s="26" t="n"/>
      <c r="P130" s="26" t="n"/>
      <c r="Q130" s="26" t="n"/>
      <c r="R130" s="26" t="n"/>
      <c r="S130" s="26" t="n"/>
      <c r="T130" s="26" t="n"/>
      <c r="U130" s="26" t="n"/>
      <c r="V130" s="26" t="n"/>
      <c r="W130" s="26" t="n"/>
      <c r="X130" s="26" t="n"/>
      <c r="Y130" s="26" t="n"/>
      <c r="Z130" s="26" t="n"/>
      <c r="AA130" s="26" t="n"/>
    </row>
    <row customFormat="1" customHeight="1" ht="15" r="131" s="224">
      <c r="A131" s="27" t="n"/>
      <c r="B131" s="216" t="n"/>
      <c r="C131" s="176" t="n"/>
      <c r="D131" s="26" t="n"/>
      <c r="E131" s="26" t="n"/>
      <c r="F131" s="26" t="n"/>
      <c r="G131" s="26" t="n"/>
      <c r="H131" s="26" t="n"/>
      <c r="I131" s="26" t="n"/>
      <c r="J131" s="26" t="n"/>
      <c r="K131" s="26" t="n"/>
      <c r="L131" s="26" t="n"/>
      <c r="M131" s="26" t="n"/>
      <c r="N131" s="26" t="n"/>
      <c r="O131" s="26" t="n"/>
      <c r="P131" s="26" t="n"/>
      <c r="Q131" s="26" t="n"/>
      <c r="R131" s="26" t="n"/>
      <c r="S131" s="26" t="n"/>
      <c r="T131" s="26" t="n"/>
      <c r="U131" s="26" t="n"/>
      <c r="V131" s="26" t="n"/>
      <c r="W131" s="26" t="n"/>
      <c r="X131" s="26" t="n"/>
      <c r="Y131" s="26" t="n"/>
      <c r="Z131" s="26" t="n"/>
      <c r="AA131" s="26" t="n"/>
    </row>
    <row customFormat="1" customHeight="1" ht="15" r="132" s="224">
      <c r="A132" s="216" t="n"/>
      <c r="B132" s="216" t="n"/>
      <c r="C132" s="176" t="n"/>
      <c r="D132" s="26" t="n"/>
      <c r="E132" s="26" t="n"/>
      <c r="F132" s="26" t="n"/>
      <c r="G132" s="26" t="n"/>
      <c r="H132" s="26" t="n"/>
      <c r="I132" s="26" t="n"/>
      <c r="J132" s="26" t="n"/>
      <c r="K132" s="26" t="n"/>
      <c r="L132" s="26" t="n"/>
      <c r="M132" s="26" t="n"/>
      <c r="N132" s="26" t="n"/>
      <c r="O132" s="26" t="n"/>
      <c r="P132" s="26" t="n"/>
      <c r="Q132" s="26" t="n"/>
      <c r="R132" s="26" t="n"/>
      <c r="S132" s="26" t="n"/>
      <c r="T132" s="26" t="n"/>
      <c r="U132" s="26" t="n"/>
      <c r="V132" s="26" t="n"/>
      <c r="W132" s="26" t="n"/>
      <c r="X132" s="26" t="n"/>
      <c r="Y132" s="26" t="n"/>
      <c r="Z132" s="26" t="n"/>
      <c r="AA132" s="26" t="n"/>
    </row>
    <row customFormat="1" customHeight="1" ht="15" r="133" s="224">
      <c r="A133" s="28" t="n"/>
      <c r="B133" s="28" t="n"/>
      <c r="C133" s="176" t="n"/>
      <c r="D133" s="26" t="n"/>
      <c r="E133" s="26" t="n"/>
      <c r="F133" s="26" t="n"/>
      <c r="G133" s="26" t="n"/>
      <c r="H133" s="26" t="n"/>
      <c r="I133" s="26" t="n"/>
      <c r="J133" s="26" t="n"/>
      <c r="K133" s="26" t="n"/>
      <c r="L133" s="26" t="n"/>
      <c r="M133" s="26" t="n"/>
      <c r="N133" s="26" t="n"/>
      <c r="O133" s="26" t="n"/>
      <c r="P133" s="26" t="n"/>
      <c r="Q133" s="26" t="n"/>
      <c r="R133" s="26" t="n"/>
      <c r="S133" s="26" t="n"/>
      <c r="T133" s="26" t="n"/>
      <c r="U133" s="26" t="n"/>
      <c r="V133" s="26" t="n"/>
      <c r="W133" s="26" t="n"/>
      <c r="X133" s="26" t="n"/>
      <c r="Y133" s="26" t="n"/>
      <c r="Z133" s="26" t="n"/>
      <c r="AA133" s="26" t="n"/>
    </row>
    <row customFormat="1" customHeight="1" ht="15" r="134" s="224">
      <c r="A134" s="28" t="n"/>
      <c r="B134" s="28" t="n"/>
      <c r="C134" s="176" t="n"/>
      <c r="D134" s="26" t="n"/>
      <c r="E134" s="26" t="n"/>
      <c r="F134" s="26" t="n"/>
      <c r="G134" s="26" t="n"/>
      <c r="H134" s="26" t="n"/>
      <c r="I134" s="26" t="n"/>
      <c r="J134" s="26" t="n"/>
      <c r="K134" s="26" t="n"/>
      <c r="L134" s="26" t="n"/>
      <c r="M134" s="26" t="n"/>
      <c r="N134" s="26" t="n"/>
      <c r="O134" s="26" t="n"/>
      <c r="P134" s="26" t="n"/>
      <c r="Q134" s="26" t="n"/>
      <c r="R134" s="26" t="n"/>
      <c r="S134" s="26" t="n"/>
      <c r="T134" s="26" t="n"/>
      <c r="U134" s="26" t="n"/>
      <c r="V134" s="26" t="n"/>
      <c r="W134" s="26" t="n"/>
      <c r="X134" s="26" t="n"/>
      <c r="Y134" s="26" t="n"/>
      <c r="Z134" s="26" t="n"/>
      <c r="AA134" s="26" t="n"/>
    </row>
    <row customFormat="1" customHeight="1" ht="15" r="135" s="224">
      <c r="A135" s="28">
        <f>case_lib!A37</f>
        <v/>
      </c>
      <c r="B135" s="218">
        <f>case_lib!C37</f>
        <v/>
      </c>
      <c r="C135" s="198">
        <f>case_lib!D37</f>
        <v/>
      </c>
      <c r="D135" s="26" t="n"/>
      <c r="E135" s="26" t="n"/>
      <c r="F135" s="26" t="n"/>
      <c r="G135" s="26" t="n"/>
      <c r="H135" s="26" t="n"/>
      <c r="I135" s="26" t="n"/>
      <c r="J135" s="26" t="n"/>
      <c r="K135" s="26" t="n"/>
      <c r="L135" s="26" t="n"/>
      <c r="M135" s="26" t="n"/>
      <c r="N135" s="26" t="n"/>
      <c r="O135" s="26" t="n"/>
      <c r="P135" s="26" t="n"/>
      <c r="Q135" s="26" t="n"/>
      <c r="R135" s="26" t="n"/>
      <c r="S135" s="26" t="n"/>
      <c r="T135" s="26" t="n"/>
      <c r="U135" s="26" t="n"/>
      <c r="V135" s="26" t="n"/>
      <c r="W135" s="26" t="n"/>
      <c r="X135" s="26" t="n"/>
      <c r="Y135" s="26" t="n"/>
      <c r="Z135" s="26" t="n"/>
      <c r="AA135" s="26" t="n"/>
    </row>
    <row customFormat="1" customHeight="1" ht="15" r="136" s="224">
      <c r="A136" s="28" t="n"/>
      <c r="B136" s="28" t="n"/>
      <c r="C136" s="176" t="n"/>
      <c r="D136" s="26" t="n"/>
      <c r="E136" s="26" t="n"/>
      <c r="F136" s="26" t="n"/>
      <c r="G136" s="26" t="n"/>
      <c r="H136" s="26" t="n"/>
      <c r="I136" s="26" t="n"/>
      <c r="J136" s="26" t="n"/>
      <c r="K136" s="26" t="n"/>
      <c r="L136" s="26" t="n"/>
      <c r="M136" s="26" t="n"/>
      <c r="N136" s="26" t="n"/>
      <c r="O136" s="26" t="n"/>
      <c r="P136" s="26" t="n"/>
      <c r="Q136" s="26" t="n"/>
      <c r="R136" s="26" t="n"/>
      <c r="S136" s="26" t="n"/>
      <c r="T136" s="26" t="n"/>
      <c r="U136" s="26" t="n"/>
      <c r="V136" s="26" t="n"/>
      <c r="W136" s="26" t="n"/>
      <c r="X136" s="26" t="n"/>
      <c r="Y136" s="26" t="n"/>
      <c r="Z136" s="26" t="n"/>
      <c r="AA136" s="26" t="n"/>
    </row>
    <row customFormat="1" customHeight="1" ht="15" r="137" s="224">
      <c r="A137" s="28" t="n"/>
      <c r="B137" s="28" t="n"/>
      <c r="C137" s="176" t="n"/>
      <c r="D137" s="26" t="n"/>
      <c r="E137" s="26" t="n"/>
      <c r="F137" s="26" t="n"/>
      <c r="G137" s="26" t="n"/>
      <c r="H137" s="26" t="n"/>
      <c r="I137" s="26" t="n"/>
      <c r="J137" s="26" t="n"/>
      <c r="K137" s="26" t="n"/>
      <c r="L137" s="26" t="n"/>
      <c r="M137" s="26" t="n"/>
      <c r="N137" s="26" t="n"/>
      <c r="O137" s="26" t="n"/>
      <c r="P137" s="26" t="n"/>
      <c r="Q137" s="26" t="n"/>
      <c r="R137" s="26" t="n"/>
      <c r="S137" s="26" t="n"/>
      <c r="T137" s="26" t="n"/>
      <c r="U137" s="26" t="n"/>
      <c r="V137" s="26" t="n"/>
      <c r="W137" s="26" t="n"/>
      <c r="X137" s="26" t="n"/>
      <c r="Y137" s="26" t="n"/>
      <c r="Z137" s="26" t="n"/>
      <c r="AA137" s="26" t="n"/>
    </row>
    <row customFormat="1" customHeight="1" ht="15" r="138" s="224">
      <c r="A138" s="28" t="n"/>
      <c r="B138" s="28" t="n"/>
      <c r="C138" s="176" t="n"/>
      <c r="D138" s="26" t="n"/>
      <c r="E138" s="26" t="n"/>
      <c r="F138" s="26" t="n"/>
      <c r="G138" s="26" t="n"/>
      <c r="H138" s="26" t="n"/>
      <c r="I138" s="26" t="n"/>
      <c r="J138" s="26" t="n"/>
      <c r="K138" s="26" t="n"/>
      <c r="L138" s="26" t="n"/>
      <c r="M138" s="26" t="n"/>
      <c r="N138" s="26" t="n"/>
      <c r="O138" s="26" t="n"/>
      <c r="P138" s="26" t="n"/>
      <c r="Q138" s="26" t="n"/>
      <c r="R138" s="26" t="n"/>
      <c r="S138" s="26" t="n"/>
      <c r="T138" s="26" t="n"/>
      <c r="U138" s="26" t="n"/>
      <c r="V138" s="26" t="n"/>
      <c r="W138" s="26" t="n"/>
      <c r="X138" s="26" t="n"/>
      <c r="Y138" s="26" t="n"/>
      <c r="Z138" s="26" t="n"/>
      <c r="AA138" s="26" t="n"/>
    </row>
    <row customFormat="1" customHeight="1" ht="15" r="139" s="224">
      <c r="A139" s="28" t="n"/>
      <c r="B139" s="28" t="n"/>
      <c r="C139" s="176" t="n"/>
      <c r="D139" s="26" t="n"/>
      <c r="E139" s="26" t="n"/>
      <c r="F139" s="26" t="n"/>
      <c r="G139" s="26" t="n"/>
      <c r="H139" s="26" t="n"/>
      <c r="I139" s="26" t="n"/>
      <c r="J139" s="26" t="n"/>
      <c r="K139" s="26" t="n"/>
      <c r="L139" s="26" t="n"/>
      <c r="M139" s="26" t="n"/>
      <c r="N139" s="26" t="n"/>
      <c r="O139" s="26" t="n"/>
      <c r="P139" s="26" t="n"/>
      <c r="Q139" s="26" t="n"/>
      <c r="R139" s="26" t="n"/>
      <c r="S139" s="26" t="n"/>
      <c r="T139" s="26" t="n"/>
      <c r="U139" s="26" t="n"/>
      <c r="V139" s="26" t="n"/>
      <c r="W139" s="26" t="n"/>
      <c r="X139" s="26" t="n"/>
      <c r="Y139" s="26" t="n"/>
      <c r="Z139" s="26" t="n"/>
      <c r="AA139" s="26" t="n"/>
    </row>
    <row customFormat="1" customHeight="1" ht="15" r="140" s="67">
      <c r="A140" s="64">
        <f>case_lib!A38</f>
        <v/>
      </c>
      <c r="B140" s="65">
        <f>case_lib!C38</f>
        <v/>
      </c>
      <c r="C140" s="65">
        <f>case_lib!D38</f>
        <v/>
      </c>
      <c r="D140" s="66" t="n"/>
      <c r="E140" s="66" t="n"/>
      <c r="F140" s="66" t="n"/>
      <c r="G140" s="66" t="n"/>
      <c r="H140" s="66" t="n"/>
      <c r="I140" s="66" t="n"/>
      <c r="J140" s="66" t="n"/>
      <c r="K140" s="66" t="n"/>
      <c r="L140" s="66" t="n"/>
      <c r="M140" s="66" t="n"/>
      <c r="N140" s="66" t="n"/>
      <c r="O140" s="66" t="n"/>
      <c r="P140" s="66" t="n"/>
      <c r="Q140" s="66" t="n"/>
      <c r="R140" s="66" t="n"/>
      <c r="S140" s="66" t="n"/>
      <c r="T140" s="66" t="n"/>
      <c r="U140" s="66" t="n"/>
      <c r="V140" s="66" t="n"/>
      <c r="W140" s="66" t="n"/>
      <c r="X140" s="66" t="n"/>
      <c r="Y140" s="66" t="n"/>
      <c r="Z140" s="66" t="n"/>
      <c r="AA140" s="66" t="n"/>
      <c r="ALA140" s="68" t="n"/>
      <c r="ALB140" s="68" t="n"/>
      <c r="ALC140" s="68" t="n"/>
      <c r="ALD140" s="68" t="n"/>
      <c r="ALE140" s="68" t="n"/>
      <c r="ALF140" s="68" t="n"/>
      <c r="ALG140" s="68" t="n"/>
      <c r="ALH140" s="68" t="n"/>
      <c r="ALI140" s="68" t="n"/>
      <c r="ALJ140" s="68" t="n"/>
      <c r="ALK140" s="68" t="n"/>
      <c r="ALL140" s="68" t="n"/>
      <c r="ALM140" s="68" t="n"/>
      <c r="ALN140" s="68" t="n"/>
      <c r="ALO140" s="68" t="n"/>
      <c r="ALP140" s="68" t="n"/>
      <c r="ALQ140" s="68" t="n"/>
      <c r="ALR140" s="68" t="n"/>
      <c r="ALS140" s="68" t="n"/>
      <c r="ALT140" s="68" t="n"/>
      <c r="ALU140" s="68" t="n"/>
      <c r="ALV140" s="68" t="n"/>
      <c r="ALW140" s="68" t="n"/>
      <c r="ALX140" s="68" t="n"/>
      <c r="ALY140" s="68" t="n"/>
      <c r="ALZ140" s="68" t="n"/>
      <c r="AMA140" s="68" t="n"/>
      <c r="AMB140" s="68" t="n"/>
      <c r="AMC140" s="68" t="n"/>
      <c r="AMD140" s="68" t="n"/>
      <c r="AME140" s="68" t="n"/>
      <c r="AMF140" s="68" t="n"/>
      <c r="AMG140" s="68" t="n"/>
      <c r="AMH140" s="68" t="n"/>
      <c r="AMI140" s="68" t="n"/>
      <c r="AMJ140" s="68" t="n"/>
      <c r="AMK140" s="68" t="n"/>
      <c r="AML140" s="68" t="n"/>
      <c r="AMM140" s="68" t="n"/>
      <c r="AMN140" s="68" t="n"/>
      <c r="AMO140" s="68" t="n"/>
      <c r="AMP140" s="68" t="n"/>
      <c r="AMQ140" s="68" t="n"/>
      <c r="AMR140" s="68" t="n"/>
      <c r="AMS140" s="68" t="n"/>
    </row>
    <row customFormat="1" customHeight="1" ht="15" r="141" s="224">
      <c r="A141" s="27">
        <f>case_lib!A39</f>
        <v/>
      </c>
      <c r="B141" s="216">
        <f>case_lib!C39</f>
        <v/>
      </c>
      <c r="C141" s="216">
        <f>case_lib!D39</f>
        <v/>
      </c>
      <c r="D141" s="26" t="n"/>
      <c r="E141" s="26" t="n"/>
      <c r="F141" s="26" t="n"/>
      <c r="G141" s="26" t="n"/>
      <c r="H141" s="26" t="n"/>
      <c r="I141" s="26" t="n"/>
      <c r="J141" s="26" t="n"/>
      <c r="K141" s="26" t="n"/>
      <c r="L141" s="26" t="n"/>
      <c r="M141" s="26" t="n"/>
      <c r="N141" s="26" t="n"/>
      <c r="O141" s="26" t="n"/>
      <c r="P141" s="26" t="n"/>
      <c r="Q141" s="26" t="n"/>
      <c r="R141" s="26" t="n"/>
      <c r="S141" s="26" t="n"/>
      <c r="T141" s="26" t="n"/>
      <c r="U141" s="26" t="n"/>
      <c r="V141" s="26" t="n"/>
      <c r="W141" s="26" t="n"/>
      <c r="X141" s="26" t="n"/>
      <c r="Y141" s="26" t="n"/>
      <c r="Z141" s="26" t="n"/>
      <c r="AA141" s="26" t="n"/>
    </row>
    <row customFormat="1" customHeight="1" ht="15" r="142" s="224">
      <c r="A142" s="27" t="n"/>
      <c r="B142" s="27" t="n"/>
      <c r="C142" s="176" t="n"/>
      <c r="D142" s="26" t="n"/>
      <c r="E142" s="29" t="n"/>
      <c r="F142" s="29" t="n"/>
      <c r="G142" s="29" t="n"/>
      <c r="H142" s="29" t="n"/>
      <c r="I142" s="29" t="n"/>
      <c r="J142" s="29" t="n"/>
      <c r="K142" s="29" t="n"/>
      <c r="L142" s="29" t="n"/>
      <c r="M142" s="29" t="n"/>
      <c r="N142" s="29" t="n"/>
      <c r="O142" s="29" t="n"/>
      <c r="P142" s="29" t="n"/>
      <c r="Q142" s="29" t="n"/>
      <c r="R142" s="29" t="n"/>
      <c r="S142" s="29" t="n"/>
      <c r="T142" s="29" t="n"/>
      <c r="U142" s="29" t="n"/>
      <c r="V142" s="29" t="n"/>
      <c r="W142" s="29" t="n"/>
      <c r="X142" s="29" t="n"/>
      <c r="Y142" s="29" t="n"/>
      <c r="Z142" s="29" t="n"/>
      <c r="AA142" s="29" t="n"/>
    </row>
    <row customFormat="1" customHeight="1" ht="15" r="143" s="224">
      <c r="A143" s="216" t="n"/>
      <c r="B143" s="216" t="n"/>
      <c r="C143" s="176" t="n"/>
      <c r="D143" s="26" t="n"/>
      <c r="E143" s="29" t="n"/>
      <c r="F143" s="26" t="n"/>
      <c r="G143" s="26" t="n"/>
      <c r="H143" s="26" t="n"/>
      <c r="I143" s="26" t="n"/>
      <c r="J143" s="26" t="n"/>
      <c r="K143" s="26" t="n"/>
      <c r="L143" s="26" t="n"/>
      <c r="M143" s="26" t="n"/>
      <c r="N143" s="26" t="n"/>
      <c r="O143" s="26" t="n"/>
      <c r="P143" s="26" t="n"/>
      <c r="Q143" s="26" t="n"/>
      <c r="R143" s="26" t="n"/>
      <c r="S143" s="26" t="n"/>
      <c r="T143" s="26" t="n"/>
      <c r="U143" s="26" t="n"/>
      <c r="V143" s="26" t="n"/>
      <c r="W143" s="26" t="n"/>
      <c r="X143" s="26" t="n"/>
      <c r="Y143" s="26" t="n"/>
      <c r="Z143" s="26" t="n"/>
      <c r="AA143" s="26" t="n"/>
    </row>
    <row customFormat="1" customHeight="1" ht="15" r="144" s="224">
      <c r="A144" s="216" t="n"/>
      <c r="B144" s="216" t="n"/>
      <c r="C144" s="176" t="n"/>
      <c r="D144" s="26" t="n"/>
      <c r="E144" s="26" t="n"/>
      <c r="F144" s="26" t="n"/>
      <c r="G144" s="26" t="n"/>
      <c r="H144" s="26" t="n"/>
      <c r="I144" s="26" t="n"/>
      <c r="J144" s="26" t="n"/>
      <c r="K144" s="26" t="n"/>
      <c r="L144" s="26" t="n"/>
      <c r="M144" s="26" t="n"/>
      <c r="N144" s="26" t="n"/>
      <c r="O144" s="26" t="n"/>
      <c r="P144" s="26" t="n"/>
      <c r="Q144" s="26" t="n"/>
      <c r="R144" s="26" t="n"/>
      <c r="S144" s="26" t="n"/>
      <c r="T144" s="26" t="n"/>
      <c r="U144" s="26" t="n"/>
      <c r="V144" s="26" t="n"/>
      <c r="W144" s="26" t="n"/>
      <c r="X144" s="26" t="n"/>
      <c r="Y144" s="26" t="n"/>
      <c r="Z144" s="26" t="n"/>
      <c r="AA144" s="26" t="n"/>
    </row>
    <row customFormat="1" customHeight="1" ht="15" r="145" s="224">
      <c r="A145" s="28" t="n"/>
      <c r="B145" s="28" t="n"/>
      <c r="C145" s="176" t="n"/>
      <c r="D145" s="26" t="n"/>
      <c r="E145" s="26" t="n"/>
      <c r="F145" s="26" t="n"/>
      <c r="G145" s="26" t="n"/>
      <c r="H145" s="26" t="n"/>
      <c r="I145" s="26" t="n"/>
      <c r="J145" s="26" t="n"/>
      <c r="K145" s="26" t="n"/>
      <c r="L145" s="26" t="n"/>
      <c r="M145" s="26" t="n"/>
      <c r="N145" s="26" t="n"/>
      <c r="O145" s="26" t="n"/>
      <c r="P145" s="26" t="n"/>
      <c r="Q145" s="26" t="n"/>
      <c r="R145" s="26" t="n"/>
      <c r="S145" s="26" t="n"/>
      <c r="T145" s="26" t="n"/>
      <c r="U145" s="26" t="n"/>
      <c r="V145" s="26" t="n"/>
      <c r="W145" s="26" t="n"/>
      <c r="X145" s="26" t="n"/>
      <c r="Y145" s="26" t="n"/>
      <c r="Z145" s="26" t="n"/>
      <c r="AA145" s="26" t="n"/>
    </row>
    <row customFormat="1" customHeight="1" ht="15" r="146" s="18">
      <c r="A146" s="27">
        <f>case_lib!A40</f>
        <v/>
      </c>
      <c r="B146" s="216">
        <f>case_lib!C40</f>
        <v/>
      </c>
      <c r="C146" s="216">
        <f>case_lib!D40</f>
        <v/>
      </c>
      <c r="D146" s="26" t="n"/>
      <c r="E146" s="26" t="n"/>
      <c r="F146" s="26" t="n"/>
      <c r="G146" s="26" t="n"/>
      <c r="H146" s="26" t="n"/>
      <c r="I146" s="26" t="n"/>
      <c r="J146" s="26" t="n"/>
      <c r="K146" s="26" t="n"/>
      <c r="L146" s="26" t="n"/>
      <c r="M146" s="26" t="n"/>
      <c r="N146" s="26" t="n"/>
      <c r="O146" s="26" t="n"/>
      <c r="P146" s="26" t="n"/>
      <c r="Q146" s="26" t="n"/>
      <c r="R146" s="26" t="n"/>
      <c r="S146" s="26" t="n"/>
      <c r="T146" s="26" t="n"/>
      <c r="U146" s="26" t="n"/>
      <c r="V146" s="26" t="n"/>
      <c r="W146" s="26" t="n"/>
      <c r="X146" s="26" t="n"/>
      <c r="Y146" s="26" t="n"/>
      <c r="Z146" s="26" t="n"/>
      <c r="AA146" s="26" t="n"/>
    </row>
    <row customFormat="1" customHeight="1" ht="15" r="147" s="18">
      <c r="A147" s="27" t="n"/>
      <c r="B147" s="27" t="n"/>
      <c r="C147" s="176" t="n"/>
      <c r="D147" s="26" t="n"/>
      <c r="E147" s="26" t="n"/>
      <c r="F147" s="26" t="n"/>
      <c r="G147" s="26" t="n"/>
      <c r="H147" s="26" t="n"/>
      <c r="I147" s="26" t="n"/>
      <c r="J147" s="26" t="n"/>
      <c r="K147" s="26" t="n"/>
      <c r="L147" s="26" t="n"/>
      <c r="M147" s="26" t="n"/>
      <c r="N147" s="26" t="n"/>
      <c r="O147" s="26" t="n"/>
      <c r="P147" s="26" t="n"/>
      <c r="Q147" s="26" t="n"/>
      <c r="R147" s="26" t="n"/>
      <c r="S147" s="26" t="n"/>
      <c r="T147" s="26" t="n"/>
      <c r="U147" s="26" t="n"/>
      <c r="V147" s="26" t="n"/>
      <c r="W147" s="26" t="n"/>
      <c r="X147" s="26" t="n"/>
      <c r="Y147" s="26" t="n"/>
      <c r="Z147" s="26" t="n"/>
      <c r="AA147" s="26" t="n"/>
    </row>
    <row customFormat="1" customHeight="1" ht="15" r="148" s="18">
      <c r="A148" s="216" t="n"/>
      <c r="B148" s="216" t="n"/>
      <c r="C148" s="176" t="n"/>
      <c r="D148" s="26" t="n"/>
      <c r="E148" s="26" t="n"/>
      <c r="F148" s="26" t="n"/>
      <c r="G148" s="26" t="n"/>
      <c r="H148" s="26" t="n"/>
      <c r="I148" s="26" t="n"/>
      <c r="J148" s="26" t="n"/>
      <c r="K148" s="26" t="n"/>
      <c r="L148" s="26" t="n"/>
      <c r="M148" s="26" t="n"/>
      <c r="N148" s="26" t="n"/>
      <c r="O148" s="26" t="n"/>
      <c r="P148" s="26" t="n"/>
      <c r="Q148" s="26" t="n"/>
      <c r="R148" s="26" t="n"/>
      <c r="S148" s="26" t="n"/>
      <c r="T148" s="26" t="n"/>
      <c r="U148" s="26" t="n"/>
      <c r="V148" s="26" t="n"/>
      <c r="W148" s="26" t="n"/>
      <c r="X148" s="26" t="n"/>
      <c r="Y148" s="26" t="n"/>
      <c r="Z148" s="26" t="n"/>
      <c r="AA148" s="26" t="n"/>
    </row>
    <row customFormat="1" customHeight="1" ht="15" r="149" s="18">
      <c r="A149" s="216" t="n"/>
      <c r="B149" s="216" t="n"/>
      <c r="C149" s="176" t="n"/>
      <c r="D149" s="26" t="n"/>
      <c r="E149" s="26" t="n"/>
      <c r="F149" s="26" t="n"/>
      <c r="G149" s="26" t="n"/>
      <c r="H149" s="26" t="n"/>
      <c r="I149" s="26" t="n"/>
      <c r="J149" s="26" t="n"/>
      <c r="K149" s="26" t="n"/>
      <c r="L149" s="26" t="n"/>
      <c r="M149" s="26" t="n"/>
      <c r="N149" s="26" t="n"/>
      <c r="O149" s="26" t="n"/>
      <c r="P149" s="26" t="n"/>
      <c r="Q149" s="26" t="n"/>
      <c r="R149" s="26" t="n"/>
      <c r="S149" s="26" t="n"/>
      <c r="T149" s="26" t="n"/>
      <c r="U149" s="26" t="n"/>
      <c r="V149" s="26" t="n"/>
      <c r="W149" s="26" t="n"/>
      <c r="X149" s="26" t="n"/>
      <c r="Y149" s="26" t="n"/>
      <c r="Z149" s="26" t="n"/>
      <c r="AA149" s="26" t="n"/>
    </row>
    <row customFormat="1" customHeight="1" ht="15" r="150" s="18">
      <c r="A150" s="28" t="n"/>
      <c r="B150" s="28" t="n"/>
      <c r="C150" s="176" t="n"/>
      <c r="D150" s="26" t="n"/>
      <c r="E150" s="26" t="n"/>
      <c r="F150" s="26" t="n"/>
      <c r="G150" s="26" t="n"/>
      <c r="H150" s="26" t="n"/>
      <c r="I150" s="26" t="n"/>
      <c r="J150" s="26" t="n"/>
      <c r="K150" s="26" t="n"/>
      <c r="L150" s="26" t="n"/>
      <c r="M150" s="26" t="n"/>
      <c r="N150" s="26" t="n"/>
      <c r="O150" s="26" t="n"/>
      <c r="P150" s="26" t="n"/>
      <c r="Q150" s="26" t="n"/>
      <c r="R150" s="26" t="n"/>
      <c r="S150" s="26" t="n"/>
      <c r="T150" s="26" t="n"/>
      <c r="U150" s="26" t="n"/>
      <c r="V150" s="26" t="n"/>
      <c r="W150" s="26" t="n"/>
      <c r="X150" s="26" t="n"/>
      <c r="Y150" s="26" t="n"/>
      <c r="Z150" s="26" t="n"/>
      <c r="AA150" s="26" t="n"/>
    </row>
    <row customFormat="1" customHeight="1" ht="15" r="151" s="18">
      <c r="A151" s="28">
        <f>case_lib!A41</f>
        <v/>
      </c>
      <c r="B151" s="218">
        <f>case_lib!C41</f>
        <v/>
      </c>
      <c r="C151" s="198">
        <f>case_lib!D41</f>
        <v/>
      </c>
      <c r="D151" s="217" t="n"/>
      <c r="E151" s="26" t="n"/>
      <c r="F151" s="26" t="n"/>
      <c r="G151" s="26" t="n"/>
      <c r="H151" s="26" t="n"/>
      <c r="I151" s="26" t="n"/>
      <c r="J151" s="26" t="n"/>
      <c r="K151" s="26" t="n"/>
      <c r="L151" s="26" t="n"/>
      <c r="M151" s="26" t="n"/>
      <c r="N151" s="26" t="n"/>
      <c r="O151" s="26" t="n"/>
      <c r="P151" s="26" t="n"/>
      <c r="Q151" s="26" t="n"/>
      <c r="R151" s="26" t="n"/>
      <c r="S151" s="26" t="n"/>
      <c r="T151" s="26" t="n"/>
      <c r="U151" s="26" t="n"/>
      <c r="V151" s="26" t="n"/>
      <c r="W151" s="26" t="n"/>
      <c r="X151" s="26" t="n"/>
      <c r="Y151" s="26" t="n"/>
      <c r="Z151" s="26" t="n"/>
      <c r="AA151" s="26" t="n"/>
    </row>
    <row customFormat="1" customHeight="1" ht="15" r="152" s="18">
      <c r="A152" s="28" t="n"/>
      <c r="B152" s="28" t="n"/>
      <c r="C152" s="176" t="n"/>
      <c r="D152" s="26" t="n"/>
      <c r="E152" s="26" t="n"/>
      <c r="F152" s="26" t="n"/>
      <c r="G152" s="26" t="n"/>
      <c r="H152" s="26" t="n"/>
      <c r="I152" s="26" t="n"/>
      <c r="J152" s="26" t="n"/>
      <c r="K152" s="26" t="n"/>
      <c r="L152" s="26" t="n"/>
      <c r="M152" s="26" t="n"/>
      <c r="N152" s="26" t="n"/>
      <c r="O152" s="26" t="n"/>
      <c r="P152" s="26" t="n"/>
      <c r="Q152" s="26" t="n"/>
      <c r="R152" s="26" t="n"/>
      <c r="S152" s="26" t="n"/>
      <c r="T152" s="26" t="n"/>
      <c r="U152" s="26" t="n"/>
      <c r="V152" s="26" t="n"/>
      <c r="W152" s="26" t="n"/>
      <c r="X152" s="26" t="n"/>
      <c r="Y152" s="26" t="n"/>
      <c r="Z152" s="26" t="n"/>
      <c r="AA152" s="26" t="n"/>
    </row>
    <row customFormat="1" customHeight="1" ht="15" r="153" s="18">
      <c r="A153" s="28" t="n"/>
      <c r="B153" s="28" t="n"/>
      <c r="C153" s="176" t="n"/>
      <c r="D153" s="26" t="n"/>
      <c r="E153" s="26" t="n"/>
      <c r="F153" s="26" t="n"/>
      <c r="G153" s="26" t="n"/>
      <c r="H153" s="26" t="n"/>
      <c r="I153" s="26" t="n"/>
      <c r="J153" s="26" t="n"/>
      <c r="K153" s="26" t="n"/>
      <c r="L153" s="26" t="n"/>
      <c r="M153" s="26" t="n"/>
      <c r="N153" s="26" t="n"/>
      <c r="O153" s="26" t="n"/>
      <c r="P153" s="26" t="n"/>
      <c r="Q153" s="26" t="n"/>
      <c r="R153" s="26" t="n"/>
      <c r="S153" s="26" t="n"/>
      <c r="T153" s="26" t="n"/>
      <c r="U153" s="26" t="n"/>
      <c r="V153" s="26" t="n"/>
      <c r="W153" s="26" t="n"/>
      <c r="X153" s="26" t="n"/>
      <c r="Y153" s="26" t="n"/>
      <c r="Z153" s="26" t="n"/>
      <c r="AA153" s="26" t="n"/>
    </row>
    <row customFormat="1" customHeight="1" ht="15" r="154" s="18">
      <c r="A154" s="28" t="n"/>
      <c r="B154" s="28" t="n"/>
      <c r="C154" s="176" t="n"/>
      <c r="D154" s="26" t="n"/>
      <c r="E154" s="26" t="n"/>
      <c r="F154" s="26" t="n"/>
      <c r="G154" s="26" t="n"/>
      <c r="H154" s="26" t="n"/>
      <c r="I154" s="26" t="n"/>
      <c r="J154" s="26" t="n"/>
      <c r="K154" s="26" t="n"/>
      <c r="L154" s="26" t="n"/>
      <c r="M154" s="26" t="n"/>
      <c r="N154" s="26" t="n"/>
      <c r="O154" s="26" t="n"/>
      <c r="P154" s="26" t="n"/>
      <c r="Q154" s="26" t="n"/>
      <c r="R154" s="26" t="n"/>
      <c r="S154" s="26" t="n"/>
      <c r="T154" s="26" t="n"/>
      <c r="U154" s="26" t="n"/>
      <c r="V154" s="26" t="n"/>
      <c r="W154" s="26" t="n"/>
      <c r="X154" s="26" t="n"/>
      <c r="Y154" s="26" t="n"/>
      <c r="Z154" s="26" t="n"/>
      <c r="AA154" s="26" t="n"/>
    </row>
    <row customFormat="1" customHeight="1" ht="15" r="155" s="18">
      <c r="A155" s="28" t="n"/>
      <c r="B155" s="28" t="n"/>
      <c r="C155" s="176" t="n"/>
      <c r="D155" s="26" t="n"/>
      <c r="E155" s="26" t="n"/>
      <c r="F155" s="26" t="n"/>
      <c r="G155" s="26" t="n"/>
      <c r="H155" s="26" t="n"/>
      <c r="I155" s="26" t="n"/>
      <c r="J155" s="26" t="n"/>
      <c r="K155" s="26" t="n"/>
      <c r="L155" s="26" t="n"/>
      <c r="M155" s="26" t="n"/>
      <c r="N155" s="26" t="n"/>
      <c r="O155" s="26" t="n"/>
      <c r="P155" s="26" t="n"/>
      <c r="Q155" s="26" t="n"/>
      <c r="R155" s="26" t="n"/>
      <c r="S155" s="26" t="n"/>
      <c r="T155" s="26" t="n"/>
      <c r="U155" s="26" t="n"/>
      <c r="V155" s="26" t="n"/>
      <c r="W155" s="26" t="n"/>
      <c r="X155" s="26" t="n"/>
      <c r="Y155" s="26" t="n"/>
      <c r="Z155" s="26" t="n"/>
      <c r="AA155" s="26" t="n"/>
    </row>
    <row customFormat="1" customHeight="1" ht="15" r="156" s="67">
      <c r="A156" s="64">
        <f>case_lib!A42</f>
        <v/>
      </c>
      <c r="B156" s="65">
        <f>case_lib!C42</f>
        <v/>
      </c>
      <c r="C156" s="65">
        <f>case_lib!D42</f>
        <v/>
      </c>
      <c r="D156" s="66" t="n"/>
      <c r="E156" s="70" t="n"/>
      <c r="F156" s="70" t="n"/>
      <c r="G156" s="70" t="n"/>
      <c r="H156" s="70" t="n"/>
      <c r="I156" s="70" t="n"/>
      <c r="J156" s="70" t="n"/>
      <c r="K156" s="70" t="n"/>
      <c r="L156" s="70" t="n"/>
      <c r="M156" s="70" t="n"/>
      <c r="N156" s="70" t="n"/>
      <c r="O156" s="70" t="n"/>
      <c r="P156" s="70" t="n"/>
      <c r="Q156" s="70" t="n"/>
      <c r="R156" s="70" t="n"/>
      <c r="S156" s="70" t="n"/>
      <c r="T156" s="70" t="n"/>
      <c r="U156" s="70" t="n"/>
      <c r="V156" s="70" t="n"/>
      <c r="W156" s="70" t="n"/>
      <c r="X156" s="70" t="n"/>
      <c r="Y156" s="70" t="n"/>
      <c r="Z156" s="70" t="n"/>
      <c r="AA156" s="70" t="n"/>
      <c r="ALA156" s="68" t="n"/>
      <c r="ALB156" s="68" t="n"/>
      <c r="ALC156" s="68" t="n"/>
      <c r="ALD156" s="68" t="n"/>
      <c r="ALE156" s="68" t="n"/>
      <c r="ALF156" s="68" t="n"/>
      <c r="ALG156" s="68" t="n"/>
      <c r="ALH156" s="68" t="n"/>
      <c r="ALI156" s="68" t="n"/>
      <c r="ALJ156" s="68" t="n"/>
      <c r="ALK156" s="68" t="n"/>
      <c r="ALL156" s="68" t="n"/>
      <c r="ALM156" s="68" t="n"/>
      <c r="ALN156" s="68" t="n"/>
      <c r="ALO156" s="68" t="n"/>
      <c r="ALP156" s="68" t="n"/>
      <c r="ALQ156" s="68" t="n"/>
      <c r="ALR156" s="68" t="n"/>
      <c r="ALS156" s="68" t="n"/>
      <c r="ALT156" s="68" t="n"/>
      <c r="ALU156" s="68" t="n"/>
      <c r="ALV156" s="68" t="n"/>
      <c r="ALW156" s="68" t="n"/>
      <c r="ALX156" s="68" t="n"/>
      <c r="ALY156" s="68" t="n"/>
      <c r="ALZ156" s="68" t="n"/>
      <c r="AMA156" s="68" t="n"/>
      <c r="AMB156" s="68" t="n"/>
      <c r="AMC156" s="68" t="n"/>
      <c r="AMD156" s="68" t="n"/>
      <c r="AME156" s="68" t="n"/>
      <c r="AMF156" s="68" t="n"/>
      <c r="AMG156" s="68" t="n"/>
      <c r="AMH156" s="68" t="n"/>
      <c r="AMI156" s="68" t="n"/>
      <c r="AMJ156" s="68" t="n"/>
      <c r="AMK156" s="68" t="n"/>
      <c r="AML156" s="68" t="n"/>
      <c r="AMM156" s="68" t="n"/>
      <c r="AMN156" s="68" t="n"/>
      <c r="AMO156" s="68" t="n"/>
      <c r="AMP156" s="68" t="n"/>
      <c r="AMQ156" s="68" t="n"/>
      <c r="AMR156" s="68" t="n"/>
      <c r="AMS156" s="68" t="n"/>
    </row>
    <row customFormat="1" customHeight="1" ht="15" r="157" s="18">
      <c r="A157" s="27">
        <f>case_lib!A43</f>
        <v/>
      </c>
      <c r="B157" s="216">
        <f>case_lib!C43</f>
        <v/>
      </c>
      <c r="C157" s="216">
        <f>case_lib!D43</f>
        <v/>
      </c>
      <c r="D157" s="26" t="n"/>
      <c r="E157" s="26" t="n"/>
      <c r="F157" s="26" t="n"/>
      <c r="G157" s="26" t="n"/>
      <c r="H157" s="26" t="n"/>
      <c r="I157" s="26" t="n"/>
      <c r="J157" s="26" t="n"/>
      <c r="K157" s="26" t="n"/>
      <c r="L157" s="26" t="n"/>
      <c r="M157" s="26" t="n"/>
      <c r="N157" s="26" t="n"/>
      <c r="O157" s="26" t="n"/>
      <c r="P157" s="26" t="n"/>
      <c r="Q157" s="26" t="n"/>
      <c r="R157" s="26" t="n"/>
      <c r="S157" s="26" t="n"/>
      <c r="T157" s="26" t="n"/>
      <c r="U157" s="26" t="n"/>
      <c r="V157" s="26" t="n"/>
      <c r="W157" s="26" t="n"/>
      <c r="X157" s="26" t="n"/>
      <c r="Y157" s="26" t="n"/>
      <c r="Z157" s="26" t="n"/>
      <c r="AA157" s="26" t="n"/>
    </row>
    <row customFormat="1" customHeight="1" ht="15" r="158" s="18">
      <c r="A158" s="27" t="n"/>
      <c r="B158" s="27" t="n"/>
      <c r="C158" s="176" t="n"/>
      <c r="D158" s="26" t="n"/>
      <c r="E158" s="26" t="n"/>
      <c r="F158" s="26" t="n"/>
      <c r="G158" s="26" t="n"/>
      <c r="H158" s="26" t="n"/>
      <c r="I158" s="26" t="n"/>
      <c r="J158" s="26" t="n"/>
      <c r="K158" s="26" t="n"/>
      <c r="L158" s="26" t="n"/>
      <c r="M158" s="26" t="n"/>
      <c r="N158" s="26" t="n"/>
      <c r="O158" s="26" t="n"/>
      <c r="P158" s="26" t="n"/>
      <c r="Q158" s="26" t="n"/>
      <c r="R158" s="26" t="n"/>
      <c r="S158" s="26" t="n"/>
      <c r="T158" s="26" t="n"/>
      <c r="U158" s="26" t="n"/>
      <c r="V158" s="26" t="n"/>
      <c r="W158" s="26" t="n"/>
      <c r="X158" s="26" t="n"/>
      <c r="Y158" s="26" t="n"/>
      <c r="Z158" s="26" t="n"/>
      <c r="AA158" s="26" t="n"/>
    </row>
    <row customFormat="1" customHeight="1" ht="15" r="159" s="18">
      <c r="A159" s="27" t="n"/>
      <c r="B159" s="27" t="n"/>
      <c r="C159" s="176" t="n"/>
      <c r="D159" s="26" t="n"/>
      <c r="E159" s="26" t="n"/>
      <c r="F159" s="26" t="n"/>
      <c r="G159" s="26" t="n"/>
      <c r="H159" s="26" t="n"/>
      <c r="I159" s="26" t="n"/>
      <c r="J159" s="26" t="n"/>
      <c r="K159" s="26" t="n"/>
      <c r="L159" s="26" t="n"/>
      <c r="M159" s="26" t="n"/>
      <c r="N159" s="26" t="n"/>
      <c r="O159" s="26" t="n"/>
      <c r="P159" s="26" t="n"/>
      <c r="Q159" s="26" t="n"/>
      <c r="R159" s="26" t="n"/>
      <c r="S159" s="26" t="n"/>
      <c r="T159" s="26" t="n"/>
      <c r="U159" s="26" t="n"/>
      <c r="V159" s="26" t="n"/>
      <c r="W159" s="26" t="n"/>
      <c r="X159" s="26" t="n"/>
      <c r="Y159" s="26" t="n"/>
      <c r="Z159" s="26" t="n"/>
      <c r="AA159" s="26" t="n"/>
    </row>
    <row customFormat="1" customHeight="1" ht="15" r="160" s="224">
      <c r="A160" s="27" t="n"/>
      <c r="B160" s="27" t="n"/>
      <c r="C160" s="176" t="n"/>
      <c r="D160" s="26" t="n"/>
      <c r="E160" s="26" t="n"/>
      <c r="F160" s="26" t="n"/>
      <c r="G160" s="26" t="n"/>
      <c r="H160" s="26" t="n"/>
      <c r="I160" s="26" t="n"/>
      <c r="J160" s="26" t="n"/>
      <c r="K160" s="26" t="n"/>
      <c r="L160" s="26" t="n"/>
      <c r="M160" s="26" t="n"/>
      <c r="N160" s="26" t="n"/>
      <c r="O160" s="26" t="n"/>
      <c r="P160" s="26" t="n"/>
      <c r="Q160" s="26" t="n"/>
      <c r="R160" s="26" t="n"/>
      <c r="S160" s="26" t="n"/>
      <c r="T160" s="26" t="n"/>
      <c r="U160" s="26" t="n"/>
      <c r="V160" s="26" t="n"/>
      <c r="W160" s="26" t="n"/>
      <c r="X160" s="26" t="n"/>
      <c r="Y160" s="26" t="n"/>
      <c r="Z160" s="26" t="n"/>
      <c r="AA160" s="26" t="n"/>
    </row>
    <row customFormat="1" customHeight="1" ht="15" r="161" s="224">
      <c r="A161" s="216" t="n"/>
      <c r="B161" s="216" t="n"/>
      <c r="C161" s="176" t="n"/>
      <c r="D161" s="26" t="n"/>
      <c r="E161" s="26" t="n"/>
      <c r="F161" s="26" t="n"/>
      <c r="G161" s="26" t="n"/>
      <c r="H161" s="26" t="n"/>
      <c r="I161" s="26" t="n"/>
      <c r="J161" s="26" t="n"/>
      <c r="K161" s="26" t="n"/>
      <c r="L161" s="26" t="n"/>
      <c r="M161" s="26" t="n"/>
      <c r="N161" s="26" t="n"/>
      <c r="O161" s="26" t="n"/>
      <c r="P161" s="26" t="n"/>
      <c r="Q161" s="26" t="n"/>
      <c r="R161" s="26" t="n"/>
      <c r="S161" s="26" t="n"/>
      <c r="T161" s="26" t="n"/>
      <c r="U161" s="26" t="n"/>
      <c r="V161" s="26" t="n"/>
      <c r="W161" s="26" t="n"/>
      <c r="X161" s="26" t="n"/>
      <c r="Y161" s="26" t="n"/>
      <c r="Z161" s="26" t="n"/>
      <c r="AA161" s="26" t="n"/>
    </row>
    <row customFormat="1" customHeight="1" ht="15" r="162" s="224">
      <c r="A162" s="27">
        <f>case_lib!A44</f>
        <v/>
      </c>
      <c r="B162" s="216">
        <f>case_lib!C44</f>
        <v/>
      </c>
      <c r="C162" s="216">
        <f>case_lib!D44</f>
        <v/>
      </c>
      <c r="D162" s="26" t="n"/>
      <c r="E162" s="26" t="n"/>
      <c r="F162" s="26" t="n"/>
      <c r="G162" s="26" t="n"/>
      <c r="H162" s="26" t="n"/>
      <c r="I162" s="26" t="n"/>
      <c r="J162" s="26" t="n"/>
      <c r="K162" s="26" t="n"/>
      <c r="L162" s="26" t="n"/>
      <c r="M162" s="26" t="n"/>
      <c r="N162" s="26" t="n"/>
      <c r="O162" s="26" t="n"/>
      <c r="P162" s="26" t="n"/>
      <c r="Q162" s="26" t="n"/>
      <c r="R162" s="26" t="n"/>
      <c r="S162" s="26" t="n"/>
      <c r="T162" s="26" t="n"/>
      <c r="U162" s="26" t="n"/>
      <c r="V162" s="26" t="n"/>
      <c r="W162" s="26" t="n"/>
      <c r="X162" s="26" t="n"/>
      <c r="Y162" s="26" t="n"/>
      <c r="Z162" s="26" t="n"/>
      <c r="AA162" s="26" t="n"/>
    </row>
    <row customFormat="1" customHeight="1" ht="15" r="163" s="224">
      <c r="A163" s="28" t="n"/>
      <c r="B163" s="28" t="n"/>
      <c r="C163" s="176" t="n"/>
      <c r="D163" s="26" t="n"/>
      <c r="E163" s="26" t="n"/>
      <c r="F163" s="26" t="n"/>
      <c r="G163" s="26" t="n"/>
      <c r="H163" s="26" t="n"/>
      <c r="I163" s="26" t="n"/>
      <c r="J163" s="26" t="n"/>
      <c r="K163" s="26" t="n"/>
      <c r="L163" s="26" t="n"/>
      <c r="M163" s="26" t="n"/>
      <c r="N163" s="26" t="n"/>
      <c r="O163" s="26" t="n"/>
      <c r="P163" s="26" t="n"/>
      <c r="Q163" s="26" t="n"/>
      <c r="R163" s="26" t="n"/>
      <c r="S163" s="26" t="n"/>
      <c r="T163" s="26" t="n"/>
      <c r="U163" s="26" t="n"/>
      <c r="V163" s="26" t="n"/>
      <c r="W163" s="26" t="n"/>
      <c r="X163" s="26" t="n"/>
      <c r="Y163" s="26" t="n"/>
      <c r="Z163" s="26" t="n"/>
      <c r="AA163" s="26" t="n"/>
    </row>
    <row customFormat="1" customHeight="1" ht="15" r="164" s="224">
      <c r="A164" s="27" t="n"/>
      <c r="B164" s="27" t="n"/>
      <c r="C164" s="176" t="n"/>
      <c r="D164" s="26" t="n"/>
      <c r="E164" s="26" t="n"/>
      <c r="F164" s="26" t="n"/>
      <c r="G164" s="26" t="n"/>
      <c r="H164" s="26" t="n"/>
      <c r="I164" s="26" t="n"/>
      <c r="J164" s="26" t="n"/>
      <c r="K164" s="26" t="n"/>
      <c r="L164" s="26" t="n"/>
      <c r="M164" s="26" t="n"/>
      <c r="N164" s="26" t="n"/>
      <c r="O164" s="26" t="n"/>
      <c r="P164" s="26" t="n"/>
      <c r="Q164" s="26" t="n"/>
      <c r="R164" s="26" t="n"/>
      <c r="S164" s="26" t="n"/>
      <c r="T164" s="26" t="n"/>
      <c r="U164" s="26" t="n"/>
      <c r="V164" s="26" t="n"/>
      <c r="W164" s="26" t="n"/>
      <c r="X164" s="26" t="n"/>
      <c r="Y164" s="26" t="n"/>
      <c r="Z164" s="26" t="n"/>
      <c r="AA164" s="26" t="n"/>
    </row>
    <row customFormat="1" customHeight="1" ht="15" r="165" s="224">
      <c r="A165" s="27" t="n"/>
      <c r="B165" s="27" t="n"/>
      <c r="C165" s="176" t="n"/>
      <c r="D165" s="26" t="n"/>
      <c r="E165" s="29" t="n"/>
      <c r="F165" s="29" t="n"/>
      <c r="G165" s="29" t="n"/>
      <c r="H165" s="29" t="n"/>
      <c r="I165" s="29" t="n"/>
      <c r="J165" s="29" t="n"/>
      <c r="K165" s="29" t="n"/>
      <c r="L165" s="29" t="n"/>
      <c r="M165" s="29" t="n"/>
      <c r="N165" s="29" t="n"/>
      <c r="O165" s="29" t="n"/>
      <c r="P165" s="29" t="n"/>
      <c r="Q165" s="29" t="n"/>
      <c r="R165" s="29" t="n"/>
      <c r="S165" s="29" t="n"/>
      <c r="T165" s="29" t="n"/>
      <c r="U165" s="29" t="n"/>
      <c r="V165" s="29" t="n"/>
      <c r="W165" s="29" t="n"/>
      <c r="X165" s="29" t="n"/>
      <c r="Y165" s="29" t="n"/>
      <c r="Z165" s="29" t="n"/>
      <c r="AA165" s="29" t="n"/>
    </row>
    <row customFormat="1" customHeight="1" ht="15" r="166" s="224">
      <c r="A166" s="27" t="n"/>
      <c r="B166" s="27" t="n"/>
      <c r="C166" s="176" t="n"/>
      <c r="D166" s="26" t="n"/>
      <c r="E166" s="29" t="n"/>
      <c r="F166" s="26" t="n"/>
      <c r="G166" s="26" t="n"/>
      <c r="H166" s="26" t="n"/>
      <c r="I166" s="26" t="n"/>
      <c r="J166" s="26" t="n"/>
      <c r="K166" s="26" t="n"/>
      <c r="L166" s="26" t="n"/>
      <c r="M166" s="26" t="n"/>
      <c r="N166" s="26" t="n"/>
      <c r="O166" s="26" t="n"/>
      <c r="P166" s="26" t="n"/>
      <c r="Q166" s="26" t="n"/>
      <c r="R166" s="26" t="n"/>
      <c r="S166" s="26" t="n"/>
      <c r="T166" s="26" t="n"/>
      <c r="U166" s="26" t="n"/>
      <c r="V166" s="26" t="n"/>
      <c r="W166" s="26" t="n"/>
      <c r="X166" s="26" t="n"/>
      <c r="Y166" s="26" t="n"/>
      <c r="Z166" s="26" t="n"/>
      <c r="AA166" s="26" t="n"/>
    </row>
    <row customFormat="1" customHeight="1" ht="15" r="167" s="67">
      <c r="A167" s="64">
        <f>case_lib!A45</f>
        <v/>
      </c>
      <c r="B167" s="65">
        <f>case_lib!C45</f>
        <v/>
      </c>
      <c r="C167" s="65">
        <f>case_lib!D45</f>
        <v/>
      </c>
      <c r="D167" s="66" t="n"/>
      <c r="E167" s="70" t="n"/>
      <c r="F167" s="66" t="n"/>
      <c r="G167" s="66" t="n"/>
      <c r="H167" s="66" t="n"/>
      <c r="I167" s="66" t="n"/>
      <c r="J167" s="66" t="n"/>
      <c r="K167" s="66" t="n"/>
      <c r="L167" s="66" t="n"/>
      <c r="M167" s="66" t="n"/>
      <c r="N167" s="66" t="n"/>
      <c r="O167" s="66" t="n"/>
      <c r="P167" s="66" t="n"/>
      <c r="Q167" s="66" t="n"/>
      <c r="R167" s="66" t="n"/>
      <c r="S167" s="66" t="n"/>
      <c r="T167" s="66" t="n"/>
      <c r="U167" s="66" t="n"/>
      <c r="V167" s="66" t="n"/>
      <c r="W167" s="66" t="n"/>
      <c r="X167" s="66" t="n"/>
      <c r="Y167" s="66" t="n"/>
      <c r="Z167" s="66" t="n"/>
      <c r="AA167" s="66" t="n"/>
      <c r="ALA167" s="68" t="n"/>
      <c r="ALB167" s="68" t="n"/>
      <c r="ALC167" s="68" t="n"/>
      <c r="ALD167" s="68" t="n"/>
      <c r="ALE167" s="68" t="n"/>
      <c r="ALF167" s="68" t="n"/>
      <c r="ALG167" s="68" t="n"/>
      <c r="ALH167" s="68" t="n"/>
      <c r="ALI167" s="68" t="n"/>
      <c r="ALJ167" s="68" t="n"/>
      <c r="ALK167" s="68" t="n"/>
      <c r="ALL167" s="68" t="n"/>
      <c r="ALM167" s="68" t="n"/>
      <c r="ALN167" s="68" t="n"/>
      <c r="ALO167" s="68" t="n"/>
      <c r="ALP167" s="68" t="n"/>
      <c r="ALQ167" s="68" t="n"/>
      <c r="ALR167" s="68" t="n"/>
      <c r="ALS167" s="68" t="n"/>
      <c r="ALT167" s="68" t="n"/>
      <c r="ALU167" s="68" t="n"/>
      <c r="ALV167" s="68" t="n"/>
      <c r="ALW167" s="68" t="n"/>
      <c r="ALX167" s="68" t="n"/>
      <c r="ALY167" s="68" t="n"/>
      <c r="ALZ167" s="68" t="n"/>
      <c r="AMA167" s="68" t="n"/>
      <c r="AMB167" s="68" t="n"/>
      <c r="AMC167" s="68" t="n"/>
      <c r="AMD167" s="68" t="n"/>
      <c r="AME167" s="68" t="n"/>
      <c r="AMF167" s="68" t="n"/>
      <c r="AMG167" s="68" t="n"/>
      <c r="AMH167" s="68" t="n"/>
      <c r="AMI167" s="68" t="n"/>
      <c r="AMJ167" s="68" t="n"/>
      <c r="AMK167" s="68" t="n"/>
      <c r="AML167" s="68" t="n"/>
      <c r="AMM167" s="68" t="n"/>
      <c r="AMN167" s="68" t="n"/>
      <c r="AMO167" s="68" t="n"/>
      <c r="AMP167" s="68" t="n"/>
      <c r="AMQ167" s="68" t="n"/>
      <c r="AMR167" s="68" t="n"/>
      <c r="AMS167" s="68" t="n"/>
    </row>
    <row customFormat="1" customHeight="1" ht="15" r="168" s="224">
      <c r="A168" s="27">
        <f>case_lib!A46</f>
        <v/>
      </c>
      <c r="B168" s="216">
        <f>case_lib!C46</f>
        <v/>
      </c>
      <c r="C168" s="216">
        <f>case_lib!D46</f>
        <v/>
      </c>
      <c r="D168" s="26" t="n"/>
      <c r="E168" s="26" t="n"/>
      <c r="F168" s="26" t="n"/>
      <c r="G168" s="26" t="n"/>
      <c r="H168" s="26" t="n"/>
      <c r="I168" s="26" t="n"/>
      <c r="J168" s="26" t="n"/>
      <c r="K168" s="26" t="n"/>
      <c r="L168" s="26" t="n"/>
      <c r="M168" s="26" t="n"/>
      <c r="N168" s="26" t="n"/>
      <c r="O168" s="26" t="n"/>
      <c r="P168" s="26" t="n"/>
      <c r="Q168" s="26" t="n"/>
      <c r="R168" s="26" t="n"/>
      <c r="S168" s="26" t="n"/>
      <c r="T168" s="26" t="n"/>
      <c r="U168" s="26" t="n"/>
      <c r="V168" s="26" t="n"/>
      <c r="W168" s="26" t="n"/>
      <c r="X168" s="26" t="n"/>
      <c r="Y168" s="26" t="n"/>
      <c r="Z168" s="26" t="n"/>
      <c r="AA168" s="26" t="n"/>
    </row>
    <row customFormat="1" customHeight="1" ht="15" r="169" s="224">
      <c r="A169" s="28" t="n"/>
      <c r="B169" s="28" t="n"/>
      <c r="C169" s="176" t="n"/>
      <c r="D169" s="26" t="n"/>
      <c r="E169" s="26" t="n"/>
      <c r="F169" s="26" t="n"/>
      <c r="G169" s="26" t="n"/>
      <c r="H169" s="26" t="n"/>
      <c r="I169" s="26" t="n"/>
      <c r="J169" s="26" t="n"/>
      <c r="K169" s="26" t="n"/>
      <c r="L169" s="26" t="n"/>
      <c r="M169" s="26" t="n"/>
      <c r="N169" s="26" t="n"/>
      <c r="O169" s="26" t="n"/>
      <c r="P169" s="26" t="n"/>
      <c r="Q169" s="26" t="n"/>
      <c r="R169" s="26" t="n"/>
      <c r="S169" s="26" t="n"/>
      <c r="T169" s="26" t="n"/>
      <c r="U169" s="26" t="n"/>
      <c r="V169" s="26" t="n"/>
      <c r="W169" s="26" t="n"/>
      <c r="X169" s="26" t="n"/>
      <c r="Y169" s="26" t="n"/>
      <c r="Z169" s="26" t="n"/>
      <c r="AA169" s="26" t="n"/>
    </row>
    <row customFormat="1" customHeight="1" ht="15" r="170" s="18">
      <c r="A170" s="28" t="n"/>
      <c r="B170" s="28" t="n"/>
      <c r="C170" s="176" t="n"/>
      <c r="D170" s="26" t="n"/>
      <c r="E170" s="26" t="n"/>
      <c r="F170" s="26" t="n"/>
      <c r="G170" s="26" t="n"/>
      <c r="H170" s="26" t="n"/>
      <c r="I170" s="26" t="n"/>
      <c r="J170" s="26" t="n"/>
      <c r="K170" s="26" t="n"/>
      <c r="L170" s="26" t="n"/>
      <c r="M170" s="26" t="n"/>
      <c r="N170" s="26" t="n"/>
      <c r="O170" s="26" t="n"/>
      <c r="P170" s="26" t="n"/>
      <c r="Q170" s="26" t="n"/>
      <c r="R170" s="26" t="n"/>
      <c r="S170" s="26" t="n"/>
      <c r="T170" s="26" t="n"/>
      <c r="U170" s="26" t="n"/>
      <c r="V170" s="26" t="n"/>
      <c r="W170" s="26" t="n"/>
      <c r="X170" s="26" t="n"/>
      <c r="Y170" s="26" t="n"/>
      <c r="Z170" s="26" t="n"/>
      <c r="AA170" s="26" t="n"/>
    </row>
    <row customFormat="1" customHeight="1" ht="15" r="171" s="18">
      <c r="A171" s="27" t="n"/>
      <c r="B171" s="27" t="n"/>
      <c r="C171" s="176" t="n"/>
      <c r="D171" s="26" t="n"/>
      <c r="E171" s="26" t="n"/>
      <c r="F171" s="26" t="n"/>
      <c r="G171" s="26" t="n"/>
      <c r="H171" s="26" t="n"/>
      <c r="I171" s="26" t="n"/>
      <c r="J171" s="26" t="n"/>
      <c r="K171" s="26" t="n"/>
      <c r="L171" s="26" t="n"/>
      <c r="M171" s="26" t="n"/>
      <c r="N171" s="26" t="n"/>
      <c r="O171" s="26" t="n"/>
      <c r="P171" s="26" t="n"/>
      <c r="Q171" s="26" t="n"/>
      <c r="R171" s="26" t="n"/>
      <c r="S171" s="26" t="n"/>
      <c r="T171" s="26" t="n"/>
      <c r="U171" s="26" t="n"/>
      <c r="V171" s="26" t="n"/>
      <c r="W171" s="26" t="n"/>
      <c r="X171" s="26" t="n"/>
      <c r="Y171" s="26" t="n"/>
      <c r="Z171" s="26" t="n"/>
      <c r="AA171" s="26" t="n"/>
    </row>
    <row customFormat="1" customHeight="1" ht="15" r="172" s="18">
      <c r="A172" s="27" t="n"/>
      <c r="B172" s="27" t="n"/>
      <c r="C172" s="176" t="n"/>
      <c r="D172" s="26" t="n"/>
      <c r="E172" s="26" t="n"/>
      <c r="F172" s="26" t="n"/>
      <c r="G172" s="26" t="n"/>
      <c r="H172" s="26" t="n"/>
      <c r="I172" s="26" t="n"/>
      <c r="J172" s="26" t="n"/>
      <c r="K172" s="26" t="n"/>
      <c r="L172" s="26" t="n"/>
      <c r="M172" s="26" t="n"/>
      <c r="N172" s="26" t="n"/>
      <c r="O172" s="26" t="n"/>
      <c r="P172" s="26" t="n"/>
      <c r="Q172" s="26" t="n"/>
      <c r="R172" s="26" t="n"/>
      <c r="S172" s="26" t="n"/>
      <c r="T172" s="26" t="n"/>
      <c r="U172" s="26" t="n"/>
      <c r="V172" s="26" t="n"/>
      <c r="W172" s="26" t="n"/>
      <c r="X172" s="26" t="n"/>
      <c r="Y172" s="26" t="n"/>
      <c r="Z172" s="26" t="n"/>
      <c r="AA172" s="26" t="n"/>
    </row>
    <row customFormat="1" customHeight="1" ht="15" r="173" s="224">
      <c r="A173" s="27">
        <f>case_lib!A47</f>
        <v/>
      </c>
      <c r="B173" s="216">
        <f>case_lib!C47</f>
        <v/>
      </c>
      <c r="C173" s="216">
        <f>case_lib!D47</f>
        <v/>
      </c>
      <c r="D173" s="26" t="n"/>
      <c r="E173" s="26" t="n"/>
      <c r="F173" s="26" t="n"/>
      <c r="G173" s="26" t="n"/>
      <c r="H173" s="26" t="n"/>
      <c r="I173" s="26" t="n"/>
      <c r="J173" s="26" t="n"/>
      <c r="K173" s="26" t="n"/>
      <c r="L173" s="26" t="n"/>
      <c r="M173" s="26" t="n"/>
      <c r="N173" s="26" t="n"/>
      <c r="O173" s="26" t="n"/>
      <c r="P173" s="26" t="n"/>
      <c r="Q173" s="26" t="n"/>
      <c r="R173" s="26" t="n"/>
      <c r="S173" s="26" t="n"/>
      <c r="T173" s="26" t="n"/>
      <c r="U173" s="26" t="n"/>
      <c r="V173" s="26" t="n"/>
      <c r="W173" s="26" t="n"/>
      <c r="X173" s="26" t="n"/>
      <c r="Y173" s="26" t="n"/>
      <c r="Z173" s="26" t="n"/>
      <c r="AA173" s="26" t="n"/>
    </row>
    <row customFormat="1" customHeight="1" ht="15" r="174" s="224">
      <c r="A174" s="27" t="n"/>
      <c r="B174" s="216" t="n"/>
      <c r="C174" s="216" t="n"/>
      <c r="D174" s="26" t="n"/>
      <c r="E174" s="26" t="n"/>
      <c r="F174" s="26" t="n"/>
      <c r="G174" s="26" t="n"/>
      <c r="H174" s="26" t="n"/>
      <c r="I174" s="26" t="n"/>
      <c r="J174" s="26" t="n"/>
      <c r="K174" s="26" t="n"/>
      <c r="L174" s="26" t="n"/>
      <c r="M174" s="26" t="n"/>
      <c r="N174" s="26" t="n"/>
      <c r="O174" s="26" t="n"/>
      <c r="P174" s="26" t="n"/>
      <c r="Q174" s="26" t="n"/>
      <c r="R174" s="26" t="n"/>
      <c r="S174" s="26" t="n"/>
      <c r="T174" s="26" t="n"/>
      <c r="U174" s="26" t="n"/>
      <c r="V174" s="26" t="n"/>
      <c r="W174" s="26" t="n"/>
      <c r="X174" s="26" t="n"/>
      <c r="Y174" s="26" t="n"/>
      <c r="Z174" s="26" t="n"/>
      <c r="AA174" s="26" t="n"/>
    </row>
    <row customFormat="1" customHeight="1" ht="15" r="175" s="224">
      <c r="A175" s="27" t="n"/>
      <c r="B175" s="216" t="n"/>
      <c r="C175" s="216" t="n"/>
      <c r="D175" s="26" t="n"/>
      <c r="E175" s="26" t="n"/>
      <c r="F175" s="26" t="n"/>
      <c r="G175" s="26" t="n"/>
      <c r="H175" s="26" t="n"/>
      <c r="I175" s="26" t="n"/>
      <c r="J175" s="26" t="n"/>
      <c r="K175" s="26" t="n"/>
      <c r="L175" s="26" t="n"/>
      <c r="M175" s="26" t="n"/>
      <c r="N175" s="26" t="n"/>
      <c r="O175" s="26" t="n"/>
      <c r="P175" s="26" t="n"/>
      <c r="Q175" s="26" t="n"/>
      <c r="R175" s="26" t="n"/>
      <c r="S175" s="26" t="n"/>
      <c r="T175" s="26" t="n"/>
      <c r="U175" s="26" t="n"/>
      <c r="V175" s="26" t="n"/>
      <c r="W175" s="26" t="n"/>
      <c r="X175" s="26" t="n"/>
      <c r="Y175" s="26" t="n"/>
      <c r="Z175" s="26" t="n"/>
      <c r="AA175" s="26" t="n"/>
    </row>
    <row customFormat="1" customHeight="1" ht="15" r="176" s="224">
      <c r="A176" s="27" t="n"/>
      <c r="B176" s="216" t="n"/>
      <c r="C176" s="216" t="n"/>
      <c r="D176" s="26" t="n"/>
      <c r="E176" s="26" t="n"/>
      <c r="F176" s="26" t="n"/>
      <c r="G176" s="26" t="n"/>
      <c r="H176" s="26" t="n"/>
      <c r="I176" s="26" t="n"/>
      <c r="J176" s="26" t="n"/>
      <c r="K176" s="26" t="n"/>
      <c r="L176" s="26" t="n"/>
      <c r="M176" s="26" t="n"/>
      <c r="N176" s="26" t="n"/>
      <c r="O176" s="26" t="n"/>
      <c r="P176" s="26" t="n"/>
      <c r="Q176" s="26" t="n"/>
      <c r="R176" s="26" t="n"/>
      <c r="S176" s="26" t="n"/>
      <c r="T176" s="26" t="n"/>
      <c r="U176" s="26" t="n"/>
      <c r="V176" s="26" t="n"/>
      <c r="W176" s="26" t="n"/>
      <c r="X176" s="26" t="n"/>
      <c r="Y176" s="26" t="n"/>
      <c r="Z176" s="26" t="n"/>
      <c r="AA176" s="26" t="n"/>
    </row>
    <row customFormat="1" customHeight="1" ht="15" r="177" s="224">
      <c r="A177" s="27" t="n"/>
      <c r="B177" s="216" t="n"/>
      <c r="C177" s="216" t="n"/>
      <c r="D177" s="26" t="n"/>
      <c r="E177" s="26" t="n"/>
      <c r="F177" s="26" t="n"/>
      <c r="G177" s="26" t="n"/>
      <c r="H177" s="26" t="n"/>
      <c r="I177" s="26" t="n"/>
      <c r="J177" s="26" t="n"/>
      <c r="K177" s="26" t="n"/>
      <c r="L177" s="26" t="n"/>
      <c r="M177" s="26" t="n"/>
      <c r="N177" s="26" t="n"/>
      <c r="O177" s="26" t="n"/>
      <c r="P177" s="26" t="n"/>
      <c r="Q177" s="26" t="n"/>
      <c r="R177" s="26" t="n"/>
      <c r="S177" s="26" t="n"/>
      <c r="T177" s="26" t="n"/>
      <c r="U177" s="26" t="n"/>
      <c r="V177" s="26" t="n"/>
      <c r="W177" s="26" t="n"/>
      <c r="X177" s="26" t="n"/>
      <c r="Y177" s="26" t="n"/>
      <c r="Z177" s="26" t="n"/>
      <c r="AA177" s="26" t="n"/>
    </row>
    <row customFormat="1" customHeight="1" ht="15" r="178" s="67">
      <c r="A178" s="64">
        <f>case_lib!A48</f>
        <v/>
      </c>
      <c r="B178" s="65">
        <f>case_lib!C48</f>
        <v/>
      </c>
      <c r="C178" s="65">
        <f>case_lib!D48</f>
        <v/>
      </c>
      <c r="D178" s="66" t="n"/>
      <c r="E178" s="66" t="n"/>
      <c r="F178" s="66" t="n"/>
      <c r="G178" s="66" t="n"/>
      <c r="H178" s="66" t="n"/>
      <c r="I178" s="66" t="n"/>
      <c r="J178" s="66" t="n"/>
      <c r="K178" s="66" t="n"/>
      <c r="L178" s="66" t="n"/>
      <c r="M178" s="66" t="n"/>
      <c r="N178" s="66" t="n"/>
      <c r="O178" s="66" t="n"/>
      <c r="P178" s="66" t="n"/>
      <c r="Q178" s="66" t="n"/>
      <c r="R178" s="66" t="n"/>
      <c r="S178" s="66" t="n"/>
      <c r="T178" s="66" t="n"/>
      <c r="U178" s="66" t="n"/>
      <c r="V178" s="66" t="n"/>
      <c r="W178" s="66" t="n"/>
      <c r="X178" s="66" t="n"/>
      <c r="Y178" s="66" t="n"/>
      <c r="Z178" s="66" t="n"/>
      <c r="AA178" s="66" t="n"/>
      <c r="ALA178" s="68" t="n"/>
      <c r="ALB178" s="68" t="n"/>
      <c r="ALC178" s="68" t="n"/>
      <c r="ALD178" s="68" t="n"/>
      <c r="ALE178" s="68" t="n"/>
      <c r="ALF178" s="68" t="n"/>
      <c r="ALG178" s="68" t="n"/>
      <c r="ALH178" s="68" t="n"/>
      <c r="ALI178" s="68" t="n"/>
      <c r="ALJ178" s="68" t="n"/>
      <c r="ALK178" s="68" t="n"/>
      <c r="ALL178" s="68" t="n"/>
      <c r="ALM178" s="68" t="n"/>
      <c r="ALN178" s="68" t="n"/>
      <c r="ALO178" s="68" t="n"/>
      <c r="ALP178" s="68" t="n"/>
      <c r="ALQ178" s="68" t="n"/>
      <c r="ALR178" s="68" t="n"/>
      <c r="ALS178" s="68" t="n"/>
      <c r="ALT178" s="68" t="n"/>
      <c r="ALU178" s="68" t="n"/>
      <c r="ALV178" s="68" t="n"/>
      <c r="ALW178" s="68" t="n"/>
      <c r="ALX178" s="68" t="n"/>
      <c r="ALY178" s="68" t="n"/>
      <c r="ALZ178" s="68" t="n"/>
      <c r="AMA178" s="68" t="n"/>
      <c r="AMB178" s="68" t="n"/>
      <c r="AMC178" s="68" t="n"/>
      <c r="AMD178" s="68" t="n"/>
      <c r="AME178" s="68" t="n"/>
      <c r="AMF178" s="68" t="n"/>
      <c r="AMG178" s="68" t="n"/>
      <c r="AMH178" s="68" t="n"/>
      <c r="AMI178" s="68" t="n"/>
      <c r="AMJ178" s="68" t="n"/>
      <c r="AMK178" s="68" t="n"/>
      <c r="AML178" s="68" t="n"/>
      <c r="AMM178" s="68" t="n"/>
      <c r="AMN178" s="68" t="n"/>
      <c r="AMO178" s="68" t="n"/>
      <c r="AMP178" s="68" t="n"/>
      <c r="AMQ178" s="68" t="n"/>
      <c r="AMR178" s="68" t="n"/>
      <c r="AMS178" s="68" t="n"/>
    </row>
    <row customFormat="1" customHeight="1" ht="15" r="179" s="224">
      <c r="A179" s="27">
        <f>case_lib!A49</f>
        <v/>
      </c>
      <c r="B179" s="216">
        <f>case_lib!C49</f>
        <v/>
      </c>
      <c r="C179" s="216">
        <f>case_lib!D49</f>
        <v/>
      </c>
      <c r="D179" s="26" t="n"/>
      <c r="E179" s="29" t="n"/>
      <c r="F179" s="29" t="n"/>
      <c r="G179" s="29" t="n"/>
      <c r="H179" s="29" t="n"/>
      <c r="I179" s="29" t="n"/>
      <c r="J179" s="29" t="n"/>
      <c r="K179" s="29" t="n"/>
      <c r="L179" s="29" t="n"/>
      <c r="M179" s="29" t="n"/>
      <c r="N179" s="29" t="n"/>
      <c r="O179" s="29" t="n"/>
      <c r="P179" s="29" t="n"/>
      <c r="Q179" s="29" t="n"/>
      <c r="R179" s="29" t="n"/>
      <c r="S179" s="29" t="n"/>
      <c r="T179" s="29" t="n"/>
      <c r="U179" s="29" t="n"/>
      <c r="V179" s="29" t="n"/>
      <c r="W179" s="29" t="n"/>
      <c r="X179" s="29" t="n"/>
      <c r="Y179" s="29" t="n"/>
      <c r="Z179" s="29" t="n"/>
      <c r="AA179" s="29" t="n"/>
    </row>
    <row customFormat="1" customHeight="1" ht="15" r="180" s="224">
      <c r="A180" s="27" t="n"/>
      <c r="B180" s="216" t="n"/>
      <c r="C180" s="216" t="n"/>
      <c r="D180" s="26" t="n"/>
      <c r="E180" s="29" t="n"/>
      <c r="F180" s="29" t="n"/>
      <c r="G180" s="29" t="n"/>
      <c r="H180" s="29" t="n"/>
      <c r="I180" s="29" t="n"/>
      <c r="J180" s="29" t="n"/>
      <c r="K180" s="29" t="n"/>
      <c r="L180" s="29" t="n"/>
      <c r="M180" s="29" t="n"/>
      <c r="N180" s="29" t="n"/>
      <c r="O180" s="29" t="n"/>
      <c r="P180" s="29" t="n"/>
      <c r="Q180" s="29" t="n"/>
      <c r="R180" s="29" t="n"/>
      <c r="S180" s="29" t="n"/>
      <c r="T180" s="29" t="n"/>
      <c r="U180" s="29" t="n"/>
      <c r="V180" s="29" t="n"/>
      <c r="W180" s="29" t="n"/>
      <c r="X180" s="29" t="n"/>
      <c r="Y180" s="29" t="n"/>
      <c r="Z180" s="29" t="n"/>
      <c r="AA180" s="29" t="n"/>
    </row>
    <row customFormat="1" customHeight="1" ht="15" r="181" s="224">
      <c r="A181" s="27" t="n"/>
      <c r="B181" s="216" t="n"/>
      <c r="C181" s="216" t="n"/>
      <c r="D181" s="26" t="n"/>
      <c r="E181" s="29" t="n"/>
      <c r="F181" s="29" t="n"/>
      <c r="G181" s="29" t="n"/>
      <c r="H181" s="29" t="n"/>
      <c r="I181" s="29" t="n"/>
      <c r="J181" s="29" t="n"/>
      <c r="K181" s="29" t="n"/>
      <c r="L181" s="29" t="n"/>
      <c r="M181" s="29" t="n"/>
      <c r="N181" s="29" t="n"/>
      <c r="O181" s="29" t="n"/>
      <c r="P181" s="29" t="n"/>
      <c r="Q181" s="29" t="n"/>
      <c r="R181" s="29" t="n"/>
      <c r="S181" s="29" t="n"/>
      <c r="T181" s="29" t="n"/>
      <c r="U181" s="29" t="n"/>
      <c r="V181" s="29" t="n"/>
      <c r="W181" s="29" t="n"/>
      <c r="X181" s="29" t="n"/>
      <c r="Y181" s="29" t="n"/>
      <c r="Z181" s="29" t="n"/>
      <c r="AA181" s="29" t="n"/>
    </row>
    <row customFormat="1" customHeight="1" ht="15" r="182" s="224">
      <c r="A182" s="27" t="n"/>
      <c r="B182" s="216" t="n"/>
      <c r="C182" s="216" t="n"/>
      <c r="D182" s="26" t="n"/>
      <c r="E182" s="29" t="n"/>
      <c r="F182" s="29" t="n"/>
      <c r="G182" s="29" t="n"/>
      <c r="H182" s="29" t="n"/>
      <c r="I182" s="29" t="n"/>
      <c r="J182" s="29" t="n"/>
      <c r="K182" s="29" t="n"/>
      <c r="L182" s="29" t="n"/>
      <c r="M182" s="29" t="n"/>
      <c r="N182" s="29" t="n"/>
      <c r="O182" s="29" t="n"/>
      <c r="P182" s="29" t="n"/>
      <c r="Q182" s="29" t="n"/>
      <c r="R182" s="29" t="n"/>
      <c r="S182" s="29" t="n"/>
      <c r="T182" s="29" t="n"/>
      <c r="U182" s="29" t="n"/>
      <c r="V182" s="29" t="n"/>
      <c r="W182" s="29" t="n"/>
      <c r="X182" s="29" t="n"/>
      <c r="Y182" s="29" t="n"/>
      <c r="Z182" s="29" t="n"/>
      <c r="AA182" s="29" t="n"/>
    </row>
    <row customFormat="1" customHeight="1" ht="15" r="183" s="224">
      <c r="A183" s="27" t="n"/>
      <c r="B183" s="216" t="n"/>
      <c r="C183" s="216" t="n"/>
      <c r="D183" s="26" t="n"/>
      <c r="E183" s="29" t="n"/>
      <c r="F183" s="29" t="n"/>
      <c r="G183" s="29" t="n"/>
      <c r="H183" s="29" t="n"/>
      <c r="I183" s="29" t="n"/>
      <c r="J183" s="29" t="n"/>
      <c r="K183" s="29" t="n"/>
      <c r="L183" s="29" t="n"/>
      <c r="M183" s="29" t="n"/>
      <c r="N183" s="29" t="n"/>
      <c r="O183" s="29" t="n"/>
      <c r="P183" s="29" t="n"/>
      <c r="Q183" s="29" t="n"/>
      <c r="R183" s="29" t="n"/>
      <c r="S183" s="29" t="n"/>
      <c r="T183" s="29" t="n"/>
      <c r="U183" s="29" t="n"/>
      <c r="V183" s="29" t="n"/>
      <c r="W183" s="29" t="n"/>
      <c r="X183" s="29" t="n"/>
      <c r="Y183" s="29" t="n"/>
      <c r="Z183" s="29" t="n"/>
      <c r="AA183" s="29" t="n"/>
    </row>
    <row customFormat="1" customHeight="1" ht="15" r="184" s="224">
      <c r="A184" s="27">
        <f>case_lib!A50</f>
        <v/>
      </c>
      <c r="B184" s="216">
        <f>case_lib!C50</f>
        <v/>
      </c>
      <c r="C184" s="216">
        <f>case_lib!D50</f>
        <v/>
      </c>
      <c r="D184" s="26" t="n"/>
      <c r="E184" s="29" t="n"/>
      <c r="F184" s="26" t="n"/>
      <c r="G184" s="26" t="n"/>
      <c r="H184" s="26" t="n"/>
      <c r="I184" s="26" t="n"/>
      <c r="J184" s="26" t="n"/>
      <c r="K184" s="26" t="n"/>
      <c r="L184" s="26" t="n"/>
      <c r="M184" s="26" t="n"/>
      <c r="N184" s="26" t="n"/>
      <c r="O184" s="26" t="n"/>
      <c r="P184" s="26" t="n"/>
      <c r="Q184" s="26" t="n"/>
      <c r="R184" s="26" t="n"/>
      <c r="S184" s="26" t="n"/>
      <c r="T184" s="26" t="n"/>
      <c r="U184" s="26" t="n"/>
      <c r="V184" s="26" t="n"/>
      <c r="W184" s="26" t="n"/>
      <c r="X184" s="26" t="n"/>
      <c r="Y184" s="26" t="n"/>
      <c r="Z184" s="26" t="n"/>
      <c r="AA184" s="26" t="n"/>
    </row>
    <row customFormat="1" customHeight="1" ht="15" r="185" s="224">
      <c r="A185" s="27" t="n"/>
      <c r="B185" s="216" t="n"/>
      <c r="C185" s="216" t="n"/>
      <c r="D185" s="26" t="n"/>
      <c r="E185" s="29" t="n"/>
      <c r="F185" s="26" t="n"/>
      <c r="G185" s="26" t="n"/>
      <c r="H185" s="26" t="n"/>
      <c r="I185" s="26" t="n"/>
      <c r="J185" s="26" t="n"/>
      <c r="K185" s="26" t="n"/>
      <c r="L185" s="26" t="n"/>
      <c r="M185" s="26" t="n"/>
      <c r="N185" s="26" t="n"/>
      <c r="O185" s="26" t="n"/>
      <c r="P185" s="26" t="n"/>
      <c r="Q185" s="26" t="n"/>
      <c r="R185" s="26" t="n"/>
      <c r="S185" s="26" t="n"/>
      <c r="T185" s="26" t="n"/>
      <c r="U185" s="26" t="n"/>
      <c r="V185" s="26" t="n"/>
      <c r="W185" s="26" t="n"/>
      <c r="X185" s="26" t="n"/>
      <c r="Y185" s="26" t="n"/>
      <c r="Z185" s="26" t="n"/>
      <c r="AA185" s="26" t="n"/>
    </row>
    <row customFormat="1" customHeight="1" ht="15" r="186" s="224">
      <c r="A186" s="27" t="n"/>
      <c r="B186" s="216" t="n"/>
      <c r="C186" s="216" t="n"/>
      <c r="D186" s="26" t="n"/>
      <c r="E186" s="29" t="n"/>
      <c r="F186" s="26" t="n"/>
      <c r="G186" s="26" t="n"/>
      <c r="H186" s="26" t="n"/>
      <c r="I186" s="26" t="n"/>
      <c r="J186" s="26" t="n"/>
      <c r="K186" s="26" t="n"/>
      <c r="L186" s="26" t="n"/>
      <c r="M186" s="26" t="n"/>
      <c r="N186" s="26" t="n"/>
      <c r="O186" s="26" t="n"/>
      <c r="P186" s="26" t="n"/>
      <c r="Q186" s="26" t="n"/>
      <c r="R186" s="26" t="n"/>
      <c r="S186" s="26" t="n"/>
      <c r="T186" s="26" t="n"/>
      <c r="U186" s="26" t="n"/>
      <c r="V186" s="26" t="n"/>
      <c r="W186" s="26" t="n"/>
      <c r="X186" s="26" t="n"/>
      <c r="Y186" s="26" t="n"/>
      <c r="Z186" s="26" t="n"/>
      <c r="AA186" s="26" t="n"/>
    </row>
    <row customFormat="1" customHeight="1" ht="15" r="187" s="224">
      <c r="A187" s="27" t="n"/>
      <c r="B187" s="216" t="n"/>
      <c r="C187" s="216" t="n"/>
      <c r="D187" s="26" t="n"/>
      <c r="E187" s="29" t="n"/>
      <c r="F187" s="26" t="n"/>
      <c r="G187" s="26" t="n"/>
      <c r="H187" s="26" t="n"/>
      <c r="I187" s="26" t="n"/>
      <c r="J187" s="26" t="n"/>
      <c r="K187" s="26" t="n"/>
      <c r="L187" s="26" t="n"/>
      <c r="M187" s="26" t="n"/>
      <c r="N187" s="26" t="n"/>
      <c r="O187" s="26" t="n"/>
      <c r="P187" s="26" t="n"/>
      <c r="Q187" s="26" t="n"/>
      <c r="R187" s="26" t="n"/>
      <c r="S187" s="26" t="n"/>
      <c r="T187" s="26" t="n"/>
      <c r="U187" s="26" t="n"/>
      <c r="V187" s="26" t="n"/>
      <c r="W187" s="26" t="n"/>
      <c r="X187" s="26" t="n"/>
      <c r="Y187" s="26" t="n"/>
      <c r="Z187" s="26" t="n"/>
      <c r="AA187" s="26" t="n"/>
    </row>
    <row customFormat="1" customHeight="1" ht="15" r="188" s="224">
      <c r="A188" s="27" t="n"/>
      <c r="B188" s="216" t="n"/>
      <c r="C188" s="216" t="n"/>
      <c r="D188" s="26" t="n"/>
      <c r="E188" s="29" t="n"/>
      <c r="F188" s="26" t="n"/>
      <c r="G188" s="26" t="n"/>
      <c r="H188" s="26" t="n"/>
      <c r="I188" s="26" t="n"/>
      <c r="J188" s="26" t="n"/>
      <c r="K188" s="26" t="n"/>
      <c r="L188" s="26" t="n"/>
      <c r="M188" s="26" t="n"/>
      <c r="N188" s="26" t="n"/>
      <c r="O188" s="26" t="n"/>
      <c r="P188" s="26" t="n"/>
      <c r="Q188" s="26" t="n"/>
      <c r="R188" s="26" t="n"/>
      <c r="S188" s="26" t="n"/>
      <c r="T188" s="26" t="n"/>
      <c r="U188" s="26" t="n"/>
      <c r="V188" s="26" t="n"/>
      <c r="W188" s="26" t="n"/>
      <c r="X188" s="26" t="n"/>
      <c r="Y188" s="26" t="n"/>
      <c r="Z188" s="26" t="n"/>
      <c r="AA188" s="26" t="n"/>
    </row>
    <row customFormat="1" customHeight="1" ht="15" r="189" s="224">
      <c r="A189" s="27">
        <f>case_lib!A51</f>
        <v/>
      </c>
      <c r="B189" s="216">
        <f>case_lib!C51</f>
        <v/>
      </c>
      <c r="C189" s="216">
        <f>case_lib!D51</f>
        <v/>
      </c>
      <c r="D189" s="26" t="n"/>
      <c r="E189" s="26" t="n"/>
      <c r="F189" s="26" t="n"/>
      <c r="G189" s="26" t="n"/>
      <c r="H189" s="26" t="n"/>
      <c r="I189" s="26" t="n"/>
      <c r="J189" s="26" t="n"/>
      <c r="K189" s="26" t="n"/>
      <c r="L189" s="26" t="n"/>
      <c r="M189" s="26" t="n"/>
      <c r="N189" s="26" t="n"/>
      <c r="O189" s="26" t="n"/>
      <c r="P189" s="26" t="n"/>
      <c r="Q189" s="26" t="n"/>
      <c r="R189" s="26" t="n"/>
      <c r="S189" s="26" t="n"/>
      <c r="T189" s="26" t="n"/>
      <c r="U189" s="26" t="n"/>
      <c r="V189" s="26" t="n"/>
      <c r="W189" s="26" t="n"/>
      <c r="X189" s="26" t="n"/>
      <c r="Y189" s="26" t="n"/>
      <c r="Z189" s="26" t="n"/>
      <c r="AA189" s="26" t="n"/>
    </row>
    <row customFormat="1" customHeight="1" ht="15" r="190" s="224">
      <c r="A190" s="27" t="n"/>
      <c r="B190" s="216" t="n"/>
      <c r="C190" s="216" t="n"/>
      <c r="D190" s="26" t="n"/>
      <c r="E190" s="26" t="n"/>
      <c r="F190" s="26" t="n"/>
      <c r="G190" s="26" t="n"/>
      <c r="H190" s="26" t="n"/>
      <c r="I190" s="26" t="n"/>
      <c r="J190" s="26" t="n"/>
      <c r="K190" s="26" t="n"/>
      <c r="L190" s="26" t="n"/>
      <c r="M190" s="26" t="n"/>
      <c r="N190" s="26" t="n"/>
      <c r="O190" s="26" t="n"/>
      <c r="P190" s="26" t="n"/>
      <c r="Q190" s="26" t="n"/>
      <c r="R190" s="26" t="n"/>
      <c r="S190" s="26" t="n"/>
      <c r="T190" s="26" t="n"/>
      <c r="U190" s="26" t="n"/>
      <c r="V190" s="26" t="n"/>
      <c r="W190" s="26" t="n"/>
      <c r="X190" s="26" t="n"/>
      <c r="Y190" s="26" t="n"/>
      <c r="Z190" s="26" t="n"/>
      <c r="AA190" s="26" t="n"/>
    </row>
    <row customFormat="1" customHeight="1" ht="15" r="191" s="224">
      <c r="A191" s="27" t="n"/>
      <c r="B191" s="216" t="n"/>
      <c r="C191" s="216" t="n"/>
      <c r="D191" s="26" t="n"/>
      <c r="E191" s="26" t="n"/>
      <c r="F191" s="26" t="n"/>
      <c r="G191" s="26" t="n"/>
      <c r="H191" s="26" t="n"/>
      <c r="I191" s="26" t="n"/>
      <c r="J191" s="26" t="n"/>
      <c r="K191" s="26" t="n"/>
      <c r="L191" s="26" t="n"/>
      <c r="M191" s="26" t="n"/>
      <c r="N191" s="26" t="n"/>
      <c r="O191" s="26" t="n"/>
      <c r="P191" s="26" t="n"/>
      <c r="Q191" s="26" t="n"/>
      <c r="R191" s="26" t="n"/>
      <c r="S191" s="26" t="n"/>
      <c r="T191" s="26" t="n"/>
      <c r="U191" s="26" t="n"/>
      <c r="V191" s="26" t="n"/>
      <c r="W191" s="26" t="n"/>
      <c r="X191" s="26" t="n"/>
      <c r="Y191" s="26" t="n"/>
      <c r="Z191" s="26" t="n"/>
      <c r="AA191" s="26" t="n"/>
    </row>
    <row customFormat="1" customHeight="1" ht="15" r="192" s="224">
      <c r="A192" s="27" t="n"/>
      <c r="B192" s="216" t="n"/>
      <c r="C192" s="216" t="n"/>
      <c r="D192" s="26" t="n"/>
      <c r="E192" s="26" t="n"/>
      <c r="F192" s="26" t="n"/>
      <c r="G192" s="26" t="n"/>
      <c r="H192" s="26" t="n"/>
      <c r="I192" s="26" t="n"/>
      <c r="J192" s="26" t="n"/>
      <c r="K192" s="26" t="n"/>
      <c r="L192" s="26" t="n"/>
      <c r="M192" s="26" t="n"/>
      <c r="N192" s="26" t="n"/>
      <c r="O192" s="26" t="n"/>
      <c r="P192" s="26" t="n"/>
      <c r="Q192" s="26" t="n"/>
      <c r="R192" s="26" t="n"/>
      <c r="S192" s="26" t="n"/>
      <c r="T192" s="26" t="n"/>
      <c r="U192" s="26" t="n"/>
      <c r="V192" s="26" t="n"/>
      <c r="W192" s="26" t="n"/>
      <c r="X192" s="26" t="n"/>
      <c r="Y192" s="26" t="n"/>
      <c r="Z192" s="26" t="n"/>
      <c r="AA192" s="26" t="n"/>
    </row>
    <row customFormat="1" customHeight="1" ht="15" r="193" s="224">
      <c r="A193" s="27" t="n"/>
      <c r="B193" s="216" t="n"/>
      <c r="C193" s="216" t="n"/>
      <c r="D193" s="26" t="n"/>
      <c r="E193" s="26" t="n"/>
      <c r="F193" s="26" t="n"/>
      <c r="G193" s="26" t="n"/>
      <c r="H193" s="26" t="n"/>
      <c r="I193" s="26" t="n"/>
      <c r="J193" s="26" t="n"/>
      <c r="K193" s="26" t="n"/>
      <c r="L193" s="26" t="n"/>
      <c r="M193" s="26" t="n"/>
      <c r="N193" s="26" t="n"/>
      <c r="O193" s="26" t="n"/>
      <c r="P193" s="26" t="n"/>
      <c r="Q193" s="26" t="n"/>
      <c r="R193" s="26" t="n"/>
      <c r="S193" s="26" t="n"/>
      <c r="T193" s="26" t="n"/>
      <c r="U193" s="26" t="n"/>
      <c r="V193" s="26" t="n"/>
      <c r="W193" s="26" t="n"/>
      <c r="X193" s="26" t="n"/>
      <c r="Y193" s="26" t="n"/>
      <c r="Z193" s="26" t="n"/>
      <c r="AA193" s="26" t="n"/>
    </row>
    <row customFormat="1" customHeight="1" ht="15" r="194" s="224">
      <c r="A194" s="27">
        <f>case_lib!A52</f>
        <v/>
      </c>
      <c r="B194" s="216">
        <f>case_lib!C52</f>
        <v/>
      </c>
      <c r="C194" s="216">
        <f>case_lib!D52</f>
        <v/>
      </c>
      <c r="D194" s="26" t="n"/>
      <c r="E194" s="26" t="n"/>
      <c r="F194" s="26" t="n"/>
      <c r="G194" s="26" t="n"/>
      <c r="H194" s="26" t="n"/>
      <c r="I194" s="26" t="n"/>
      <c r="J194" s="26" t="n"/>
      <c r="K194" s="26" t="n"/>
      <c r="L194" s="26" t="n"/>
      <c r="M194" s="26" t="n"/>
      <c r="N194" s="26" t="n"/>
      <c r="O194" s="26" t="n"/>
      <c r="P194" s="26" t="n"/>
      <c r="Q194" s="26" t="n"/>
      <c r="R194" s="26" t="n"/>
      <c r="S194" s="26" t="n"/>
      <c r="T194" s="26" t="n"/>
      <c r="U194" s="26" t="n"/>
      <c r="V194" s="26" t="n"/>
      <c r="W194" s="26" t="n"/>
      <c r="X194" s="26" t="n"/>
      <c r="Y194" s="26" t="n"/>
      <c r="Z194" s="26" t="n"/>
      <c r="AA194" s="26" t="n"/>
    </row>
    <row customFormat="1" customHeight="1" ht="15" r="195" s="224">
      <c r="A195" s="27" t="n"/>
      <c r="B195" s="216" t="n"/>
      <c r="C195" s="216" t="n"/>
      <c r="D195" s="26" t="n"/>
      <c r="E195" s="26" t="n"/>
      <c r="F195" s="26" t="n"/>
      <c r="G195" s="26" t="n"/>
      <c r="H195" s="26" t="n"/>
      <c r="I195" s="26" t="n"/>
      <c r="J195" s="26" t="n"/>
      <c r="K195" s="26" t="n"/>
      <c r="L195" s="26" t="n"/>
      <c r="M195" s="26" t="n"/>
      <c r="N195" s="26" t="n"/>
      <c r="O195" s="26" t="n"/>
      <c r="P195" s="26" t="n"/>
      <c r="Q195" s="26" t="n"/>
      <c r="R195" s="26" t="n"/>
      <c r="S195" s="26" t="n"/>
      <c r="T195" s="26" t="n"/>
      <c r="U195" s="26" t="n"/>
      <c r="V195" s="26" t="n"/>
      <c r="W195" s="26" t="n"/>
      <c r="X195" s="26" t="n"/>
      <c r="Y195" s="26" t="n"/>
      <c r="Z195" s="26" t="n"/>
      <c r="AA195" s="26" t="n"/>
    </row>
    <row customFormat="1" customHeight="1" ht="15" r="196" s="224">
      <c r="A196" s="27" t="n"/>
      <c r="B196" s="216" t="n"/>
      <c r="C196" s="216" t="n"/>
      <c r="D196" s="26" t="n"/>
      <c r="E196" s="26" t="n"/>
      <c r="F196" s="26" t="n"/>
      <c r="G196" s="26" t="n"/>
      <c r="H196" s="26" t="n"/>
      <c r="I196" s="26" t="n"/>
      <c r="J196" s="26" t="n"/>
      <c r="K196" s="26" t="n"/>
      <c r="L196" s="26" t="n"/>
      <c r="M196" s="26" t="n"/>
      <c r="N196" s="26" t="n"/>
      <c r="O196" s="26" t="n"/>
      <c r="P196" s="26" t="n"/>
      <c r="Q196" s="26" t="n"/>
      <c r="R196" s="26" t="n"/>
      <c r="S196" s="26" t="n"/>
      <c r="T196" s="26" t="n"/>
      <c r="U196" s="26" t="n"/>
      <c r="V196" s="26" t="n"/>
      <c r="W196" s="26" t="n"/>
      <c r="X196" s="26" t="n"/>
      <c r="Y196" s="26" t="n"/>
      <c r="Z196" s="26" t="n"/>
      <c r="AA196" s="26" t="n"/>
    </row>
    <row customFormat="1" customHeight="1" ht="15" r="197" s="224">
      <c r="A197" s="27" t="n"/>
      <c r="B197" s="216" t="n"/>
      <c r="C197" s="216" t="n"/>
      <c r="D197" s="26" t="n"/>
      <c r="E197" s="26" t="n"/>
      <c r="F197" s="26" t="n"/>
      <c r="G197" s="26" t="n"/>
      <c r="H197" s="26" t="n"/>
      <c r="I197" s="26" t="n"/>
      <c r="J197" s="26" t="n"/>
      <c r="K197" s="26" t="n"/>
      <c r="L197" s="26" t="n"/>
      <c r="M197" s="26" t="n"/>
      <c r="N197" s="26" t="n"/>
      <c r="O197" s="26" t="n"/>
      <c r="P197" s="26" t="n"/>
      <c r="Q197" s="26" t="n"/>
      <c r="R197" s="26" t="n"/>
      <c r="S197" s="26" t="n"/>
      <c r="T197" s="26" t="n"/>
      <c r="U197" s="26" t="n"/>
      <c r="V197" s="26" t="n"/>
      <c r="W197" s="26" t="n"/>
      <c r="X197" s="26" t="n"/>
      <c r="Y197" s="26" t="n"/>
      <c r="Z197" s="26" t="n"/>
      <c r="AA197" s="26" t="n"/>
    </row>
    <row customFormat="1" customHeight="1" ht="15" r="198" s="224">
      <c r="A198" s="27" t="n"/>
      <c r="B198" s="216" t="n"/>
      <c r="C198" s="216" t="n"/>
      <c r="D198" s="26" t="n"/>
      <c r="E198" s="26" t="n"/>
      <c r="F198" s="26" t="n"/>
      <c r="G198" s="26" t="n"/>
      <c r="H198" s="26" t="n"/>
      <c r="I198" s="26" t="n"/>
      <c r="J198" s="26" t="n"/>
      <c r="K198" s="26" t="n"/>
      <c r="L198" s="26" t="n"/>
      <c r="M198" s="26" t="n"/>
      <c r="N198" s="26" t="n"/>
      <c r="O198" s="26" t="n"/>
      <c r="P198" s="26" t="n"/>
      <c r="Q198" s="26" t="n"/>
      <c r="R198" s="26" t="n"/>
      <c r="S198" s="26" t="n"/>
      <c r="T198" s="26" t="n"/>
      <c r="U198" s="26" t="n"/>
      <c r="V198" s="26" t="n"/>
      <c r="W198" s="26" t="n"/>
      <c r="X198" s="26" t="n"/>
      <c r="Y198" s="26" t="n"/>
      <c r="Z198" s="26" t="n"/>
      <c r="AA198" s="26" t="n"/>
    </row>
    <row customFormat="1" customHeight="1" ht="15" r="199" s="69">
      <c r="A199" s="64">
        <f>case_lib!A54</f>
        <v/>
      </c>
      <c r="B199" s="65">
        <f>case_lib!C54</f>
        <v/>
      </c>
      <c r="C199" s="65">
        <f>case_lib!D54</f>
        <v/>
      </c>
      <c r="D199" s="66" t="n"/>
      <c r="E199" s="66" t="n"/>
      <c r="F199" s="66" t="n"/>
      <c r="G199" s="66" t="n"/>
      <c r="H199" s="66" t="n"/>
      <c r="I199" s="66" t="n"/>
      <c r="J199" s="66" t="n"/>
      <c r="K199" s="66" t="n"/>
      <c r="L199" s="66" t="n"/>
      <c r="M199" s="66" t="n"/>
      <c r="N199" s="66" t="n"/>
      <c r="O199" s="66" t="n"/>
      <c r="P199" s="66" t="n"/>
      <c r="Q199" s="66" t="n"/>
      <c r="R199" s="66" t="n"/>
      <c r="S199" s="66" t="n"/>
      <c r="T199" s="66" t="n"/>
      <c r="U199" s="66" t="n"/>
      <c r="V199" s="66" t="n"/>
      <c r="W199" s="66" t="n"/>
      <c r="X199" s="66" t="n"/>
      <c r="Y199" s="66" t="n"/>
      <c r="Z199" s="66" t="n"/>
      <c r="AA199" s="66" t="n"/>
      <c r="ALA199" s="68" t="n"/>
      <c r="ALB199" s="68" t="n"/>
      <c r="ALC199" s="68" t="n"/>
      <c r="ALD199" s="68" t="n"/>
      <c r="ALE199" s="68" t="n"/>
      <c r="ALF199" s="68" t="n"/>
      <c r="ALG199" s="68" t="n"/>
      <c r="ALH199" s="68" t="n"/>
      <c r="ALI199" s="68" t="n"/>
      <c r="ALJ199" s="68" t="n"/>
      <c r="ALK199" s="68" t="n"/>
      <c r="ALL199" s="68" t="n"/>
      <c r="ALM199" s="68" t="n"/>
      <c r="ALN199" s="68" t="n"/>
      <c r="ALO199" s="68" t="n"/>
      <c r="ALP199" s="68" t="n"/>
      <c r="ALQ199" s="68" t="n"/>
      <c r="ALR199" s="68" t="n"/>
      <c r="ALS199" s="68" t="n"/>
      <c r="ALT199" s="68" t="n"/>
      <c r="ALU199" s="68" t="n"/>
      <c r="ALV199" s="68" t="n"/>
      <c r="ALW199" s="68" t="n"/>
      <c r="ALX199" s="68" t="n"/>
      <c r="ALY199" s="68" t="n"/>
      <c r="ALZ199" s="68" t="n"/>
      <c r="AMA199" s="68" t="n"/>
      <c r="AMB199" s="68" t="n"/>
      <c r="AMC199" s="68" t="n"/>
      <c r="AMD199" s="68" t="n"/>
      <c r="AME199" s="68" t="n"/>
      <c r="AMF199" s="68" t="n"/>
      <c r="AMG199" s="68" t="n"/>
      <c r="AMH199" s="68" t="n"/>
      <c r="AMI199" s="68" t="n"/>
      <c r="AMJ199" s="68" t="n"/>
      <c r="AMK199" s="68" t="n"/>
      <c r="AML199" s="68" t="n"/>
      <c r="AMM199" s="68" t="n"/>
      <c r="AMN199" s="68" t="n"/>
      <c r="AMO199" s="68" t="n"/>
      <c r="AMP199" s="68" t="n"/>
      <c r="AMQ199" s="68" t="n"/>
      <c r="AMR199" s="68" t="n"/>
      <c r="AMS199" s="68" t="n"/>
    </row>
    <row customFormat="1" customHeight="1" ht="14.4" r="200" s="18">
      <c r="A200" s="27">
        <f>case_lib!A55</f>
        <v/>
      </c>
      <c r="B200" s="216">
        <f>case_lib!C55</f>
        <v/>
      </c>
      <c r="C200" s="216">
        <f>case_lib!D55</f>
        <v/>
      </c>
      <c r="D200" s="26" t="n"/>
      <c r="E200" s="26" t="n"/>
      <c r="F200" s="26" t="n"/>
      <c r="G200" s="26" t="n"/>
      <c r="H200" s="26" t="n"/>
      <c r="I200" s="26" t="n"/>
      <c r="J200" s="26" t="n"/>
      <c r="K200" s="26" t="n"/>
      <c r="L200" s="26" t="n"/>
      <c r="M200" s="26" t="n"/>
      <c r="N200" s="26" t="n"/>
      <c r="O200" s="26" t="n"/>
      <c r="P200" s="26" t="n"/>
      <c r="Q200" s="26" t="n"/>
      <c r="R200" s="26" t="n"/>
      <c r="S200" s="26" t="n"/>
      <c r="T200" s="26" t="n"/>
      <c r="U200" s="26" t="n"/>
      <c r="V200" s="26" t="n"/>
      <c r="W200" s="26" t="n"/>
      <c r="X200" s="26" t="n"/>
      <c r="Y200" s="26" t="n"/>
      <c r="Z200" s="26" t="n"/>
      <c r="AA200" s="26" t="n"/>
    </row>
    <row customFormat="1" customHeight="1" ht="14.4" r="201" s="18">
      <c r="A201" s="27" t="n"/>
      <c r="B201" s="216" t="n"/>
      <c r="C201" s="216" t="n"/>
      <c r="D201" s="26" t="n"/>
      <c r="E201" s="26" t="n"/>
      <c r="F201" s="26" t="n"/>
      <c r="G201" s="26" t="n"/>
      <c r="H201" s="26" t="n"/>
      <c r="I201" s="26" t="n"/>
      <c r="J201" s="26" t="n"/>
      <c r="K201" s="26" t="n"/>
      <c r="L201" s="26" t="n"/>
      <c r="M201" s="26" t="n"/>
      <c r="N201" s="26" t="n"/>
      <c r="O201" s="26" t="n"/>
      <c r="P201" s="26" t="n"/>
      <c r="Q201" s="26" t="n"/>
      <c r="R201" s="26" t="n"/>
      <c r="S201" s="26" t="n"/>
      <c r="T201" s="26" t="n"/>
      <c r="U201" s="26" t="n"/>
      <c r="V201" s="26" t="n"/>
      <c r="W201" s="26" t="n"/>
      <c r="X201" s="26" t="n"/>
      <c r="Y201" s="26" t="n"/>
      <c r="Z201" s="26" t="n"/>
      <c r="AA201" s="26" t="n"/>
    </row>
    <row customFormat="1" customHeight="1" ht="14.4" r="202" s="18">
      <c r="A202" s="27" t="n"/>
      <c r="B202" s="216" t="n"/>
      <c r="C202" s="216" t="n"/>
      <c r="D202" s="26" t="n"/>
      <c r="E202" s="26" t="n"/>
      <c r="F202" s="26" t="n"/>
      <c r="G202" s="26" t="n"/>
      <c r="H202" s="26" t="n"/>
      <c r="I202" s="26" t="n"/>
      <c r="J202" s="26" t="n"/>
      <c r="K202" s="26" t="n"/>
      <c r="L202" s="26" t="n"/>
      <c r="M202" s="26" t="n"/>
      <c r="N202" s="26" t="n"/>
      <c r="O202" s="26" t="n"/>
      <c r="P202" s="26" t="n"/>
      <c r="Q202" s="26" t="n"/>
      <c r="R202" s="26" t="n"/>
      <c r="S202" s="26" t="n"/>
      <c r="T202" s="26" t="n"/>
      <c r="U202" s="26" t="n"/>
      <c r="V202" s="26" t="n"/>
      <c r="W202" s="26" t="n"/>
      <c r="X202" s="26" t="n"/>
      <c r="Y202" s="26" t="n"/>
      <c r="Z202" s="26" t="n"/>
      <c r="AA202" s="26" t="n"/>
    </row>
    <row customFormat="1" customHeight="1" ht="14.4" r="203" s="18">
      <c r="A203" s="27" t="n"/>
      <c r="B203" s="216" t="n"/>
      <c r="C203" s="216" t="n"/>
      <c r="D203" s="26" t="n"/>
      <c r="E203" s="26" t="n"/>
      <c r="F203" s="26" t="n"/>
      <c r="G203" s="26" t="n"/>
      <c r="H203" s="26" t="n"/>
      <c r="I203" s="26" t="n"/>
      <c r="J203" s="26" t="n"/>
      <c r="K203" s="26" t="n"/>
      <c r="L203" s="26" t="n"/>
      <c r="M203" s="26" t="n"/>
      <c r="N203" s="26" t="n"/>
      <c r="O203" s="26" t="n"/>
      <c r="P203" s="26" t="n"/>
      <c r="Q203" s="26" t="n"/>
      <c r="R203" s="26" t="n"/>
      <c r="S203" s="26" t="n"/>
      <c r="T203" s="26" t="n"/>
      <c r="U203" s="26" t="n"/>
      <c r="V203" s="26" t="n"/>
      <c r="W203" s="26" t="n"/>
      <c r="X203" s="26" t="n"/>
      <c r="Y203" s="26" t="n"/>
      <c r="Z203" s="26" t="n"/>
      <c r="AA203" s="26" t="n"/>
    </row>
    <row customFormat="1" customHeight="1" ht="14.4" r="204" s="18">
      <c r="A204" s="27" t="n"/>
      <c r="B204" s="216" t="n"/>
      <c r="C204" s="216" t="n"/>
      <c r="D204" s="26" t="n"/>
      <c r="E204" s="26" t="n"/>
      <c r="F204" s="26" t="n"/>
      <c r="G204" s="26" t="n"/>
      <c r="H204" s="26" t="n"/>
      <c r="I204" s="26" t="n"/>
      <c r="J204" s="26" t="n"/>
      <c r="K204" s="26" t="n"/>
      <c r="L204" s="26" t="n"/>
      <c r="M204" s="26" t="n"/>
      <c r="N204" s="26" t="n"/>
      <c r="O204" s="26" t="n"/>
      <c r="P204" s="26" t="n"/>
      <c r="Q204" s="26" t="n"/>
      <c r="R204" s="26" t="n"/>
      <c r="S204" s="26" t="n"/>
      <c r="T204" s="26" t="n"/>
      <c r="U204" s="26" t="n"/>
      <c r="V204" s="26" t="n"/>
      <c r="W204" s="26" t="n"/>
      <c r="X204" s="26" t="n"/>
      <c r="Y204" s="26" t="n"/>
      <c r="Z204" s="26" t="n"/>
      <c r="AA204" s="26" t="n"/>
    </row>
    <row customFormat="1" customHeight="1" ht="14.4" r="205" s="18">
      <c r="A205" s="27">
        <f>case_lib!A56</f>
        <v/>
      </c>
      <c r="B205" s="216">
        <f>case_lib!C56</f>
        <v/>
      </c>
      <c r="C205" s="216">
        <f>case_lib!D56</f>
        <v/>
      </c>
      <c r="D205" s="26" t="n"/>
      <c r="E205" s="26" t="n"/>
      <c r="F205" s="26" t="n"/>
      <c r="G205" s="26" t="n"/>
      <c r="H205" s="26" t="n"/>
      <c r="I205" s="26" t="n"/>
      <c r="J205" s="26" t="n"/>
      <c r="K205" s="26" t="n"/>
      <c r="L205" s="26" t="n"/>
      <c r="M205" s="26" t="n"/>
      <c r="N205" s="26" t="n"/>
      <c r="O205" s="26" t="n"/>
      <c r="P205" s="26" t="n"/>
      <c r="Q205" s="26" t="n"/>
      <c r="R205" s="26" t="n"/>
      <c r="S205" s="26" t="n"/>
      <c r="T205" s="26" t="n"/>
      <c r="U205" s="26" t="n"/>
      <c r="V205" s="26" t="n"/>
      <c r="W205" s="26" t="n"/>
      <c r="X205" s="26" t="n"/>
      <c r="Y205" s="26" t="n"/>
      <c r="Z205" s="26" t="n"/>
      <c r="AA205" s="26" t="n"/>
    </row>
    <row customFormat="1" customHeight="1" ht="14.4" r="206" s="224">
      <c r="A206" s="216" t="n"/>
      <c r="B206" s="216" t="n"/>
      <c r="C206" s="176" t="n"/>
      <c r="D206" s="26" t="n"/>
      <c r="E206" s="26" t="n"/>
      <c r="F206" s="26" t="n"/>
      <c r="G206" s="26" t="n"/>
      <c r="H206" s="26" t="n"/>
      <c r="I206" s="26" t="n"/>
      <c r="J206" s="26" t="n"/>
      <c r="K206" s="26" t="n"/>
      <c r="L206" s="26" t="n"/>
      <c r="M206" s="26" t="n"/>
      <c r="N206" s="26" t="n"/>
      <c r="O206" s="26" t="n"/>
      <c r="P206" s="26" t="n"/>
      <c r="Q206" s="26" t="n"/>
      <c r="R206" s="26" t="n"/>
      <c r="S206" s="26" t="n"/>
      <c r="T206" s="26" t="n"/>
      <c r="U206" s="26" t="n"/>
      <c r="V206" s="26" t="n"/>
      <c r="W206" s="26" t="n"/>
      <c r="X206" s="26" t="n"/>
      <c r="Y206" s="26" t="n"/>
      <c r="Z206" s="26" t="n"/>
      <c r="AA206" s="26" t="n"/>
    </row>
    <row customFormat="1" customHeight="1" ht="14.4" r="207" s="224">
      <c r="A207" s="216" t="n"/>
      <c r="B207" s="216" t="n"/>
      <c r="C207" s="176" t="n"/>
      <c r="D207" s="26" t="n"/>
      <c r="E207" s="26" t="n"/>
      <c r="F207" s="26" t="n"/>
      <c r="G207" s="26" t="n"/>
      <c r="H207" s="26" t="n"/>
      <c r="I207" s="26" t="n"/>
      <c r="J207" s="26" t="n"/>
      <c r="K207" s="26" t="n"/>
      <c r="L207" s="26" t="n"/>
      <c r="M207" s="26" t="n"/>
      <c r="N207" s="26" t="n"/>
      <c r="O207" s="26" t="n"/>
      <c r="P207" s="26" t="n"/>
      <c r="Q207" s="26" t="n"/>
      <c r="R207" s="26" t="n"/>
      <c r="S207" s="26" t="n"/>
      <c r="T207" s="26" t="n"/>
      <c r="U207" s="26" t="n"/>
      <c r="V207" s="26" t="n"/>
      <c r="W207" s="26" t="n"/>
      <c r="X207" s="26" t="n"/>
      <c r="Y207" s="26" t="n"/>
      <c r="Z207" s="26" t="n"/>
      <c r="AA207" s="26" t="n"/>
    </row>
    <row customFormat="1" customHeight="1" ht="14.4" r="208" s="224">
      <c r="A208" s="216" t="n"/>
      <c r="B208" s="216" t="n"/>
      <c r="C208" s="176" t="n"/>
      <c r="D208" s="26" t="n"/>
      <c r="E208" s="26" t="n"/>
      <c r="F208" s="26" t="n"/>
      <c r="G208" s="26" t="n"/>
      <c r="H208" s="26" t="n"/>
      <c r="I208" s="26" t="n"/>
      <c r="J208" s="26" t="n"/>
      <c r="K208" s="26" t="n"/>
      <c r="L208" s="26" t="n"/>
      <c r="M208" s="26" t="n"/>
      <c r="N208" s="26" t="n"/>
      <c r="O208" s="26" t="n"/>
      <c r="P208" s="26" t="n"/>
      <c r="Q208" s="26" t="n"/>
      <c r="R208" s="26" t="n"/>
      <c r="S208" s="26" t="n"/>
      <c r="T208" s="26" t="n"/>
      <c r="U208" s="26" t="n"/>
      <c r="V208" s="26" t="n"/>
      <c r="W208" s="26" t="n"/>
      <c r="X208" s="26" t="n"/>
      <c r="Y208" s="26" t="n"/>
      <c r="Z208" s="26" t="n"/>
      <c r="AA208" s="26" t="n"/>
    </row>
    <row customFormat="1" customHeight="1" ht="14.4" r="209" s="224">
      <c r="A209" s="216" t="n"/>
      <c r="B209" s="216" t="n"/>
      <c r="C209" s="176" t="n"/>
      <c r="D209" s="26" t="n"/>
      <c r="E209" s="26" t="n"/>
      <c r="F209" s="26" t="n"/>
      <c r="G209" s="26" t="n"/>
      <c r="H209" s="26" t="n"/>
      <c r="I209" s="26" t="n"/>
      <c r="J209" s="26" t="n"/>
      <c r="K209" s="26" t="n"/>
      <c r="L209" s="26" t="n"/>
      <c r="M209" s="26" t="n"/>
      <c r="N209" s="26" t="n"/>
      <c r="O209" s="26" t="n"/>
      <c r="P209" s="26" t="n"/>
      <c r="Q209" s="26" t="n"/>
      <c r="R209" s="26" t="n"/>
      <c r="S209" s="26" t="n"/>
      <c r="T209" s="26" t="n"/>
      <c r="U209" s="26" t="n"/>
      <c r="V209" s="26" t="n"/>
      <c r="W209" s="26" t="n"/>
      <c r="X209" s="26" t="n"/>
      <c r="Y209" s="26" t="n"/>
      <c r="Z209" s="26" t="n"/>
      <c r="AA209" s="26" t="n"/>
    </row>
    <row customFormat="1" customHeight="1" ht="14.4" r="210" s="224">
      <c r="A210" s="27">
        <f>case_lib!A57</f>
        <v/>
      </c>
      <c r="B210" s="216">
        <f>case_lib!C57</f>
        <v/>
      </c>
      <c r="C210" s="198">
        <f>case_lib!D57</f>
        <v/>
      </c>
      <c r="D210" s="26" t="n"/>
      <c r="E210" s="26" t="n"/>
      <c r="F210" s="26" t="n"/>
      <c r="G210" s="26" t="n"/>
      <c r="H210" s="26" t="n"/>
      <c r="I210" s="26" t="n"/>
      <c r="J210" s="26" t="n"/>
      <c r="K210" s="26" t="n"/>
      <c r="L210" s="26" t="n"/>
      <c r="M210" s="26" t="n"/>
      <c r="N210" s="26" t="n"/>
      <c r="O210" s="26" t="n"/>
      <c r="P210" s="26" t="n"/>
      <c r="Q210" s="26" t="n"/>
      <c r="R210" s="26" t="n"/>
      <c r="S210" s="26" t="n"/>
      <c r="T210" s="26" t="n"/>
      <c r="U210" s="26" t="n"/>
      <c r="V210" s="26" t="n"/>
      <c r="W210" s="26" t="n"/>
      <c r="X210" s="26" t="n"/>
      <c r="Y210" s="26" t="n"/>
      <c r="Z210" s="26" t="n"/>
      <c r="AA210" s="26" t="n"/>
    </row>
    <row customFormat="1" customHeight="1" ht="14.4" r="211" s="224">
      <c r="A211" s="216" t="n"/>
      <c r="B211" s="216" t="n"/>
      <c r="C211" s="176" t="n"/>
      <c r="D211" s="26" t="n"/>
      <c r="E211" s="26" t="n"/>
      <c r="F211" s="26" t="n"/>
      <c r="G211" s="26" t="n"/>
      <c r="H211" s="26" t="n"/>
      <c r="I211" s="26" t="n"/>
      <c r="J211" s="26" t="n"/>
      <c r="K211" s="26" t="n"/>
      <c r="L211" s="26" t="n"/>
      <c r="M211" s="26" t="n"/>
      <c r="N211" s="26" t="n"/>
      <c r="O211" s="26" t="n"/>
      <c r="P211" s="26" t="n"/>
      <c r="Q211" s="26" t="n"/>
      <c r="R211" s="26" t="n"/>
      <c r="S211" s="26" t="n"/>
      <c r="T211" s="26" t="n"/>
      <c r="U211" s="26" t="n"/>
      <c r="V211" s="26" t="n"/>
      <c r="W211" s="26" t="n"/>
      <c r="X211" s="26" t="n"/>
      <c r="Y211" s="26" t="n"/>
      <c r="Z211" s="26" t="n"/>
      <c r="AA211" s="26" t="n"/>
    </row>
    <row customFormat="1" customHeight="1" ht="14.4" r="212" s="224">
      <c r="A212" s="27" t="n"/>
      <c r="B212" s="27" t="n"/>
      <c r="C212" s="176" t="n"/>
      <c r="D212" s="26" t="n"/>
      <c r="E212" s="26" t="n"/>
      <c r="F212" s="26" t="n"/>
      <c r="G212" s="26" t="n"/>
      <c r="H212" s="26" t="n"/>
      <c r="I212" s="26" t="n"/>
      <c r="J212" s="26" t="n"/>
      <c r="K212" s="26" t="n"/>
      <c r="L212" s="26" t="n"/>
      <c r="M212" s="26" t="n"/>
      <c r="N212" s="26" t="n"/>
      <c r="O212" s="26" t="n"/>
      <c r="P212" s="26" t="n"/>
      <c r="Q212" s="26" t="n"/>
      <c r="R212" s="26" t="n"/>
      <c r="S212" s="26" t="n"/>
      <c r="T212" s="26" t="n"/>
      <c r="U212" s="26" t="n"/>
      <c r="V212" s="26" t="n"/>
      <c r="W212" s="26" t="n"/>
      <c r="X212" s="26" t="n"/>
      <c r="Y212" s="26" t="n"/>
      <c r="Z212" s="26" t="n"/>
      <c r="AA212" s="26" t="n"/>
    </row>
    <row customFormat="1" customHeight="1" ht="14.4" r="213" s="224">
      <c r="A213" s="27" t="n"/>
      <c r="B213" s="27" t="n"/>
      <c r="C213" s="176" t="n"/>
      <c r="D213" s="26" t="n"/>
      <c r="E213" s="29" t="n"/>
      <c r="F213" s="29" t="n"/>
      <c r="G213" s="29" t="n"/>
      <c r="H213" s="29" t="n"/>
      <c r="I213" s="29" t="n"/>
      <c r="J213" s="29" t="n"/>
      <c r="K213" s="29" t="n"/>
      <c r="L213" s="29" t="n"/>
      <c r="M213" s="29" t="n"/>
      <c r="N213" s="29" t="n"/>
      <c r="O213" s="29" t="n"/>
      <c r="P213" s="29" t="n"/>
      <c r="Q213" s="29" t="n"/>
      <c r="R213" s="29" t="n"/>
      <c r="S213" s="29" t="n"/>
      <c r="T213" s="29" t="n"/>
      <c r="U213" s="29" t="n"/>
      <c r="V213" s="29" t="n"/>
      <c r="W213" s="29" t="n"/>
      <c r="X213" s="29" t="n"/>
      <c r="Y213" s="29" t="n"/>
      <c r="Z213" s="29" t="n"/>
      <c r="AA213" s="29" t="n"/>
    </row>
    <row customFormat="1" customHeight="1" ht="14.4" r="214" s="224">
      <c r="A214" s="27" t="n"/>
      <c r="B214" s="27" t="n"/>
      <c r="C214" s="176" t="n"/>
      <c r="D214" s="26" t="n"/>
      <c r="E214" s="29" t="n"/>
      <c r="F214" s="26" t="n"/>
      <c r="G214" s="26" t="n"/>
      <c r="H214" s="26" t="n"/>
      <c r="I214" s="26" t="n"/>
      <c r="J214" s="26" t="n"/>
      <c r="K214" s="26" t="n"/>
      <c r="L214" s="26" t="n"/>
      <c r="M214" s="26" t="n"/>
      <c r="N214" s="26" t="n"/>
      <c r="O214" s="26" t="n"/>
      <c r="P214" s="26" t="n"/>
      <c r="Q214" s="26" t="n"/>
      <c r="R214" s="26" t="n"/>
      <c r="S214" s="26" t="n"/>
      <c r="T214" s="26" t="n"/>
      <c r="U214" s="26" t="n"/>
      <c r="V214" s="26" t="n"/>
      <c r="W214" s="26" t="n"/>
      <c r="X214" s="26" t="n"/>
      <c r="Y214" s="26" t="n"/>
      <c r="Z214" s="26" t="n"/>
      <c r="AA214" s="26" t="n"/>
    </row>
    <row customFormat="1" customHeight="1" ht="14.4" r="215" s="224">
      <c r="A215" s="27" t="n"/>
      <c r="B215" s="27" t="n"/>
      <c r="C215" s="176" t="n"/>
      <c r="D215" s="26" t="n"/>
      <c r="E215" s="26" t="n"/>
      <c r="F215" s="26" t="n"/>
      <c r="G215" s="26" t="n"/>
      <c r="H215" s="26" t="n"/>
      <c r="I215" s="26" t="n"/>
      <c r="J215" s="26" t="n"/>
      <c r="K215" s="26" t="n"/>
      <c r="L215" s="26" t="n"/>
      <c r="M215" s="26" t="n"/>
      <c r="N215" s="26" t="n"/>
      <c r="O215" s="26" t="n"/>
      <c r="P215" s="26" t="n"/>
      <c r="Q215" s="26" t="n"/>
      <c r="R215" s="26" t="n"/>
      <c r="S215" s="26" t="n"/>
      <c r="T215" s="26" t="n"/>
      <c r="U215" s="26" t="n"/>
      <c r="V215" s="26" t="n"/>
      <c r="W215" s="26" t="n"/>
      <c r="X215" s="26" t="n"/>
      <c r="Y215" s="26" t="n"/>
      <c r="Z215" s="26" t="n"/>
      <c r="AA215" s="26" t="n"/>
    </row>
    <row customFormat="1" customHeight="1" ht="14.4" r="216" s="224">
      <c r="A216" s="27" t="n"/>
      <c r="B216" s="27" t="n"/>
      <c r="C216" s="176" t="n"/>
      <c r="D216" s="26" t="n"/>
      <c r="E216" s="26" t="n"/>
      <c r="F216" s="26" t="n"/>
      <c r="G216" s="26" t="n"/>
      <c r="H216" s="26" t="n"/>
      <c r="I216" s="26" t="n"/>
      <c r="J216" s="26" t="n"/>
      <c r="K216" s="26" t="n"/>
      <c r="L216" s="26" t="n"/>
      <c r="M216" s="26" t="n"/>
      <c r="N216" s="26" t="n"/>
      <c r="O216" s="26" t="n"/>
      <c r="P216" s="26" t="n"/>
      <c r="Q216" s="26" t="n"/>
      <c r="R216" s="26" t="n"/>
      <c r="S216" s="26" t="n"/>
      <c r="T216" s="26" t="n"/>
      <c r="U216" s="26" t="n"/>
      <c r="V216" s="26" t="n"/>
      <c r="W216" s="26" t="n"/>
      <c r="X216" s="26" t="n"/>
      <c r="Y216" s="26" t="n"/>
      <c r="Z216" s="26" t="n"/>
      <c r="AA216" s="26" t="n"/>
    </row>
    <row customFormat="1" customHeight="1" ht="14.4" r="217" s="18">
      <c r="A217" s="28" t="n"/>
      <c r="B217" s="28" t="n"/>
      <c r="C217" s="176" t="n"/>
      <c r="D217" s="26" t="n"/>
      <c r="E217" s="26" t="n"/>
      <c r="F217" s="26" t="n"/>
      <c r="G217" s="26" t="n"/>
      <c r="H217" s="26" t="n"/>
      <c r="I217" s="26" t="n"/>
      <c r="J217" s="26" t="n"/>
      <c r="K217" s="26" t="n"/>
      <c r="L217" s="26" t="n"/>
      <c r="M217" s="26" t="n"/>
      <c r="N217" s="26" t="n"/>
      <c r="O217" s="26" t="n"/>
      <c r="P217" s="26" t="n"/>
      <c r="Q217" s="26" t="n"/>
      <c r="R217" s="26" t="n"/>
      <c r="S217" s="26" t="n"/>
      <c r="T217" s="26" t="n"/>
      <c r="U217" s="26" t="n"/>
      <c r="V217" s="26" t="n"/>
      <c r="W217" s="26" t="n"/>
      <c r="X217" s="26" t="n"/>
      <c r="Y217" s="26" t="n"/>
      <c r="Z217" s="26" t="n"/>
      <c r="AA217" s="26" t="n"/>
    </row>
    <row customFormat="1" customHeight="1" ht="14.4" r="218" s="18">
      <c r="A218" s="28" t="n"/>
      <c r="B218" s="28" t="n"/>
      <c r="C218" s="176" t="n"/>
      <c r="D218" s="26" t="n"/>
      <c r="E218" s="26" t="n"/>
      <c r="F218" s="26" t="n"/>
      <c r="G218" s="26" t="n"/>
      <c r="H218" s="26" t="n"/>
      <c r="I218" s="26" t="n"/>
      <c r="J218" s="26" t="n"/>
      <c r="K218" s="26" t="n"/>
      <c r="L218" s="26" t="n"/>
      <c r="M218" s="26" t="n"/>
      <c r="N218" s="26" t="n"/>
      <c r="O218" s="26" t="n"/>
      <c r="P218" s="26" t="n"/>
      <c r="Q218" s="26" t="n"/>
      <c r="R218" s="26" t="n"/>
      <c r="S218" s="26" t="n"/>
      <c r="T218" s="26" t="n"/>
      <c r="U218" s="26" t="n"/>
      <c r="V218" s="26" t="n"/>
      <c r="W218" s="26" t="n"/>
      <c r="X218" s="26" t="n"/>
      <c r="Y218" s="26" t="n"/>
      <c r="Z218" s="26" t="n"/>
      <c r="AA218" s="26" t="n"/>
    </row>
    <row customFormat="1" customHeight="1" ht="14.4" r="219" s="18">
      <c r="A219" s="28" t="n"/>
      <c r="B219" s="28" t="n"/>
      <c r="C219" s="176" t="n"/>
      <c r="D219" s="26" t="n"/>
      <c r="E219" s="26" t="n"/>
      <c r="F219" s="26" t="n"/>
      <c r="G219" s="26" t="n"/>
      <c r="H219" s="26" t="n"/>
      <c r="I219" s="26" t="n"/>
      <c r="J219" s="26" t="n"/>
      <c r="K219" s="26" t="n"/>
      <c r="L219" s="26" t="n"/>
      <c r="M219" s="26" t="n"/>
      <c r="N219" s="26" t="n"/>
      <c r="O219" s="26" t="n"/>
      <c r="P219" s="26" t="n"/>
      <c r="Q219" s="26" t="n"/>
      <c r="R219" s="26" t="n"/>
      <c r="S219" s="26" t="n"/>
      <c r="T219" s="26" t="n"/>
      <c r="U219" s="26" t="n"/>
      <c r="V219" s="26" t="n"/>
      <c r="W219" s="26" t="n"/>
      <c r="X219" s="26" t="n"/>
      <c r="Y219" s="26" t="n"/>
      <c r="Z219" s="26" t="n"/>
      <c r="AA219" s="26" t="n"/>
    </row>
    <row customFormat="1" customHeight="1" ht="14.4" r="220" s="18">
      <c r="A220" s="28" t="n"/>
      <c r="B220" s="28" t="n"/>
      <c r="C220" s="176" t="n"/>
      <c r="D220" s="26" t="n"/>
      <c r="E220" s="26" t="n"/>
      <c r="F220" s="26" t="n"/>
      <c r="G220" s="26" t="n"/>
      <c r="H220" s="26" t="n"/>
      <c r="I220" s="26" t="n"/>
      <c r="J220" s="26" t="n"/>
      <c r="K220" s="26" t="n"/>
      <c r="L220" s="26" t="n"/>
      <c r="M220" s="26" t="n"/>
      <c r="N220" s="26" t="n"/>
      <c r="O220" s="26" t="n"/>
      <c r="P220" s="26" t="n"/>
      <c r="Q220" s="26" t="n"/>
      <c r="R220" s="26" t="n"/>
      <c r="S220" s="26" t="n"/>
      <c r="T220" s="26" t="n"/>
      <c r="U220" s="26" t="n"/>
      <c r="V220" s="26" t="n"/>
      <c r="W220" s="26" t="n"/>
      <c r="X220" s="26" t="n"/>
      <c r="Y220" s="26" t="n"/>
      <c r="Z220" s="26" t="n"/>
      <c r="AA220" s="26" t="n"/>
    </row>
    <row customFormat="1" customHeight="1" ht="14.4" r="221" s="18">
      <c r="A221" s="28" t="n"/>
      <c r="B221" s="28" t="n"/>
      <c r="C221" s="176" t="n"/>
      <c r="D221" s="26" t="n"/>
      <c r="E221" s="26" t="n"/>
      <c r="F221" s="26" t="n"/>
      <c r="G221" s="26" t="n"/>
      <c r="H221" s="26" t="n"/>
      <c r="I221" s="26" t="n"/>
      <c r="J221" s="26" t="n"/>
      <c r="K221" s="26" t="n"/>
      <c r="L221" s="26" t="n"/>
      <c r="M221" s="26" t="n"/>
      <c r="N221" s="26" t="n"/>
      <c r="O221" s="26" t="n"/>
      <c r="P221" s="26" t="n"/>
      <c r="Q221" s="26" t="n"/>
      <c r="R221" s="26" t="n"/>
      <c r="S221" s="26" t="n"/>
      <c r="T221" s="26" t="n"/>
      <c r="U221" s="26" t="n"/>
      <c r="V221" s="26" t="n"/>
      <c r="W221" s="26" t="n"/>
      <c r="X221" s="26" t="n"/>
      <c r="Y221" s="26" t="n"/>
      <c r="Z221" s="26" t="n"/>
      <c r="AA221" s="26" t="n"/>
    </row>
    <row customFormat="1" customHeight="1" ht="14.4" r="222" s="224">
      <c r="A222" s="216" t="n"/>
      <c r="B222" s="216" t="n"/>
      <c r="C222" s="176" t="n"/>
      <c r="D222" s="26" t="n"/>
      <c r="E222" s="26" t="n"/>
      <c r="F222" s="26" t="n"/>
      <c r="G222" s="26" t="n"/>
      <c r="H222" s="26" t="n"/>
      <c r="I222" s="26" t="n"/>
      <c r="J222" s="26" t="n"/>
      <c r="K222" s="26" t="n"/>
      <c r="L222" s="26" t="n"/>
      <c r="M222" s="26" t="n"/>
      <c r="N222" s="26" t="n"/>
      <c r="O222" s="26" t="n"/>
      <c r="P222" s="26" t="n"/>
      <c r="Q222" s="26" t="n"/>
      <c r="R222" s="26" t="n"/>
      <c r="S222" s="26" t="n"/>
      <c r="T222" s="26" t="n"/>
      <c r="U222" s="26" t="n"/>
      <c r="V222" s="26" t="n"/>
      <c r="W222" s="26" t="n"/>
      <c r="X222" s="26" t="n"/>
      <c r="Y222" s="26" t="n"/>
      <c r="Z222" s="26" t="n"/>
      <c r="AA222" s="26" t="n"/>
    </row>
    <row customFormat="1" customHeight="1" ht="14.4" r="223" s="224">
      <c r="A223" s="216" t="n"/>
      <c r="B223" s="216" t="n"/>
      <c r="C223" s="176" t="n"/>
      <c r="D223" s="26" t="n"/>
      <c r="E223" s="26" t="n"/>
      <c r="F223" s="26" t="n"/>
      <c r="G223" s="26" t="n"/>
      <c r="H223" s="26" t="n"/>
      <c r="I223" s="26" t="n"/>
      <c r="J223" s="26" t="n"/>
      <c r="K223" s="26" t="n"/>
      <c r="L223" s="26" t="n"/>
      <c r="M223" s="26" t="n"/>
      <c r="N223" s="26" t="n"/>
      <c r="O223" s="26" t="n"/>
      <c r="P223" s="26" t="n"/>
      <c r="Q223" s="26" t="n"/>
      <c r="R223" s="26" t="n"/>
      <c r="S223" s="26" t="n"/>
      <c r="T223" s="26" t="n"/>
      <c r="U223" s="26" t="n"/>
      <c r="V223" s="26" t="n"/>
      <c r="W223" s="26" t="n"/>
      <c r="X223" s="26" t="n"/>
      <c r="Y223" s="26" t="n"/>
      <c r="Z223" s="26" t="n"/>
      <c r="AA223" s="26" t="n"/>
    </row>
    <row customFormat="1" customHeight="1" ht="14.4" r="224" s="224">
      <c r="A224" s="216" t="n"/>
      <c r="B224" s="216" t="n"/>
      <c r="C224" s="176" t="n"/>
      <c r="D224" s="26" t="n"/>
      <c r="E224" s="26" t="n"/>
      <c r="F224" s="26" t="n"/>
      <c r="G224" s="26" t="n"/>
      <c r="H224" s="26" t="n"/>
      <c r="I224" s="26" t="n"/>
      <c r="J224" s="26" t="n"/>
      <c r="K224" s="26" t="n"/>
      <c r="L224" s="26" t="n"/>
      <c r="M224" s="26" t="n"/>
      <c r="N224" s="26" t="n"/>
      <c r="O224" s="26" t="n"/>
      <c r="P224" s="26" t="n"/>
      <c r="Q224" s="26" t="n"/>
      <c r="R224" s="26" t="n"/>
      <c r="S224" s="26" t="n"/>
      <c r="T224" s="26" t="n"/>
      <c r="U224" s="26" t="n"/>
      <c r="V224" s="26" t="n"/>
      <c r="W224" s="26" t="n"/>
      <c r="X224" s="26" t="n"/>
      <c r="Y224" s="26" t="n"/>
      <c r="Z224" s="26" t="n"/>
      <c r="AA224" s="26" t="n"/>
    </row>
    <row customFormat="1" customHeight="1" ht="14.4" r="225" s="224">
      <c r="A225" s="216" t="n"/>
      <c r="B225" s="216" t="n"/>
      <c r="C225" s="176" t="n"/>
      <c r="D225" s="26" t="n"/>
      <c r="E225" s="26" t="n"/>
      <c r="F225" s="26" t="n"/>
      <c r="G225" s="26" t="n"/>
      <c r="H225" s="26" t="n"/>
      <c r="I225" s="26" t="n"/>
      <c r="J225" s="26" t="n"/>
      <c r="K225" s="26" t="n"/>
      <c r="L225" s="26" t="n"/>
      <c r="M225" s="26" t="n"/>
      <c r="N225" s="26" t="n"/>
      <c r="O225" s="26" t="n"/>
      <c r="P225" s="26" t="n"/>
      <c r="Q225" s="26" t="n"/>
      <c r="R225" s="26" t="n"/>
      <c r="S225" s="26" t="n"/>
      <c r="T225" s="26" t="n"/>
      <c r="U225" s="26" t="n"/>
      <c r="V225" s="26" t="n"/>
      <c r="W225" s="26" t="n"/>
      <c r="X225" s="26" t="n"/>
      <c r="Y225" s="26" t="n"/>
      <c r="Z225" s="26" t="n"/>
      <c r="AA225" s="26" t="n"/>
    </row>
    <row customFormat="1" customHeight="1" ht="14.4" r="226" s="224">
      <c r="A226" s="27" t="n"/>
      <c r="B226" s="27" t="n"/>
      <c r="C226" s="176" t="n"/>
      <c r="D226" s="26" t="n"/>
      <c r="E226" s="26" t="n"/>
      <c r="F226" s="26" t="n"/>
      <c r="G226" s="26" t="n"/>
      <c r="H226" s="26" t="n"/>
      <c r="I226" s="26" t="n"/>
      <c r="J226" s="26" t="n"/>
      <c r="K226" s="26" t="n"/>
      <c r="L226" s="26" t="n"/>
      <c r="M226" s="26" t="n"/>
      <c r="N226" s="26" t="n"/>
      <c r="O226" s="26" t="n"/>
      <c r="P226" s="26" t="n"/>
      <c r="Q226" s="26" t="n"/>
      <c r="R226" s="26" t="n"/>
      <c r="S226" s="26" t="n"/>
      <c r="T226" s="26" t="n"/>
      <c r="U226" s="26" t="n"/>
      <c r="V226" s="26" t="n"/>
      <c r="W226" s="26" t="n"/>
      <c r="X226" s="26" t="n"/>
      <c r="Y226" s="26" t="n"/>
      <c r="Z226" s="26" t="n"/>
      <c r="AA226" s="26" t="n"/>
    </row>
    <row customFormat="1" customHeight="1" ht="14.4" r="227" s="224">
      <c r="A227" s="27" t="n"/>
      <c r="B227" s="27" t="n"/>
      <c r="C227" s="176" t="n"/>
      <c r="D227" s="26" t="n"/>
      <c r="E227" s="29" t="n"/>
      <c r="F227" s="29" t="n"/>
      <c r="G227" s="29" t="n"/>
      <c r="H227" s="29" t="n"/>
      <c r="I227" s="29" t="n"/>
      <c r="J227" s="29" t="n"/>
      <c r="K227" s="29" t="n"/>
      <c r="L227" s="29" t="n"/>
      <c r="M227" s="29" t="n"/>
      <c r="N227" s="29" t="n"/>
      <c r="O227" s="29" t="n"/>
      <c r="P227" s="29" t="n"/>
      <c r="Q227" s="29" t="n"/>
      <c r="R227" s="29" t="n"/>
      <c r="S227" s="29" t="n"/>
      <c r="T227" s="29" t="n"/>
      <c r="U227" s="29" t="n"/>
      <c r="V227" s="29" t="n"/>
      <c r="W227" s="29" t="n"/>
      <c r="X227" s="29" t="n"/>
      <c r="Y227" s="29" t="n"/>
      <c r="Z227" s="29" t="n"/>
      <c r="AA227" s="29" t="n"/>
    </row>
    <row customFormat="1" customHeight="1" ht="14.4" r="228" s="224">
      <c r="A228" s="27" t="n"/>
      <c r="B228" s="27" t="n"/>
      <c r="C228" s="176" t="n"/>
      <c r="D228" s="26" t="n"/>
      <c r="E228" s="29" t="n"/>
      <c r="F228" s="26" t="n"/>
      <c r="G228" s="26" t="n"/>
      <c r="H228" s="26" t="n"/>
      <c r="I228" s="26" t="n"/>
      <c r="J228" s="26" t="n"/>
      <c r="K228" s="26" t="n"/>
      <c r="L228" s="26" t="n"/>
      <c r="M228" s="26" t="n"/>
      <c r="N228" s="26" t="n"/>
      <c r="O228" s="26" t="n"/>
      <c r="P228" s="26" t="n"/>
      <c r="Q228" s="26" t="n"/>
      <c r="R228" s="26" t="n"/>
      <c r="S228" s="26" t="n"/>
      <c r="T228" s="26" t="n"/>
      <c r="U228" s="26" t="n"/>
      <c r="V228" s="26" t="n"/>
      <c r="W228" s="26" t="n"/>
      <c r="X228" s="26" t="n"/>
      <c r="Y228" s="26" t="n"/>
      <c r="Z228" s="26" t="n"/>
      <c r="AA228" s="26" t="n"/>
    </row>
    <row customFormat="1" customHeight="1" ht="14.4" r="229" s="224">
      <c r="A229" s="27" t="n"/>
      <c r="B229" s="27" t="n"/>
      <c r="C229" s="176" t="n"/>
      <c r="D229" s="26" t="n"/>
      <c r="E229" s="26" t="n"/>
      <c r="F229" s="26" t="n"/>
      <c r="G229" s="26" t="n"/>
      <c r="H229" s="26" t="n"/>
      <c r="I229" s="26" t="n"/>
      <c r="J229" s="26" t="n"/>
      <c r="K229" s="26" t="n"/>
      <c r="L229" s="26" t="n"/>
      <c r="M229" s="26" t="n"/>
      <c r="N229" s="26" t="n"/>
      <c r="O229" s="26" t="n"/>
      <c r="P229" s="26" t="n"/>
      <c r="Q229" s="26" t="n"/>
      <c r="R229" s="26" t="n"/>
      <c r="S229" s="26" t="n"/>
      <c r="T229" s="26" t="n"/>
      <c r="U229" s="26" t="n"/>
      <c r="V229" s="26" t="n"/>
      <c r="W229" s="26" t="n"/>
      <c r="X229" s="26" t="n"/>
      <c r="Y229" s="26" t="n"/>
      <c r="Z229" s="26" t="n"/>
      <c r="AA229" s="26" t="n"/>
    </row>
    <row customFormat="1" customHeight="1" ht="14.4" r="230" s="224">
      <c r="A230" s="27" t="n"/>
      <c r="B230" s="27" t="n"/>
      <c r="C230" s="176" t="n"/>
      <c r="D230" s="26" t="n"/>
      <c r="E230" s="26" t="n"/>
      <c r="F230" s="26" t="n"/>
      <c r="G230" s="26" t="n"/>
      <c r="H230" s="26" t="n"/>
      <c r="I230" s="26" t="n"/>
      <c r="J230" s="26" t="n"/>
      <c r="K230" s="26" t="n"/>
      <c r="L230" s="26" t="n"/>
      <c r="M230" s="26" t="n"/>
      <c r="N230" s="26" t="n"/>
      <c r="O230" s="26" t="n"/>
      <c r="P230" s="26" t="n"/>
      <c r="Q230" s="26" t="n"/>
      <c r="R230" s="26" t="n"/>
      <c r="S230" s="26" t="n"/>
      <c r="T230" s="26" t="n"/>
      <c r="U230" s="26" t="n"/>
      <c r="V230" s="26" t="n"/>
      <c r="W230" s="26" t="n"/>
      <c r="X230" s="26" t="n"/>
      <c r="Y230" s="26" t="n"/>
      <c r="Z230" s="26" t="n"/>
      <c r="AA230" s="26" t="n"/>
    </row>
    <row customFormat="1" customHeight="1" ht="14.4" r="231" s="18">
      <c r="A231" s="28" t="n"/>
      <c r="B231" s="28" t="n"/>
      <c r="C231" s="176" t="n"/>
      <c r="D231" s="26" t="n"/>
      <c r="E231" s="26" t="n"/>
      <c r="F231" s="26" t="n"/>
      <c r="G231" s="26" t="n"/>
      <c r="H231" s="26" t="n"/>
      <c r="I231" s="26" t="n"/>
      <c r="J231" s="26" t="n"/>
      <c r="K231" s="26" t="n"/>
      <c r="L231" s="26" t="n"/>
      <c r="M231" s="26" t="n"/>
      <c r="N231" s="26" t="n"/>
      <c r="O231" s="26" t="n"/>
      <c r="P231" s="26" t="n"/>
      <c r="Q231" s="26" t="n"/>
      <c r="R231" s="26" t="n"/>
      <c r="S231" s="26" t="n"/>
      <c r="T231" s="26" t="n"/>
      <c r="U231" s="26" t="n"/>
      <c r="V231" s="26" t="n"/>
      <c r="W231" s="26" t="n"/>
      <c r="X231" s="26" t="n"/>
      <c r="Y231" s="26" t="n"/>
      <c r="Z231" s="26" t="n"/>
      <c r="AA231" s="26" t="n"/>
    </row>
    <row customFormat="1" customHeight="1" ht="14.4" r="232" s="18">
      <c r="A232" s="28" t="n"/>
      <c r="B232" s="28" t="n"/>
      <c r="C232" s="176" t="n"/>
      <c r="D232" s="26" t="n"/>
      <c r="E232" s="26" t="n"/>
      <c r="F232" s="26" t="n"/>
      <c r="G232" s="26" t="n"/>
      <c r="H232" s="26" t="n"/>
      <c r="I232" s="26" t="n"/>
      <c r="J232" s="26" t="n"/>
      <c r="K232" s="26" t="n"/>
      <c r="L232" s="26" t="n"/>
      <c r="M232" s="26" t="n"/>
      <c r="N232" s="26" t="n"/>
      <c r="O232" s="26" t="n"/>
      <c r="P232" s="26" t="n"/>
      <c r="Q232" s="26" t="n"/>
      <c r="R232" s="26" t="n"/>
      <c r="S232" s="26" t="n"/>
      <c r="T232" s="26" t="n"/>
      <c r="U232" s="26" t="n"/>
      <c r="V232" s="26" t="n"/>
      <c r="W232" s="26" t="n"/>
      <c r="X232" s="26" t="n"/>
      <c r="Y232" s="26" t="n"/>
      <c r="Z232" s="26" t="n"/>
      <c r="AA232" s="26" t="n"/>
    </row>
    <row customFormat="1" customHeight="1" ht="14.4" r="233" s="18">
      <c r="A233" s="28" t="n"/>
      <c r="B233" s="28" t="n"/>
      <c r="C233" s="176" t="n"/>
      <c r="D233" s="26" t="n"/>
      <c r="E233" s="26" t="n"/>
      <c r="F233" s="26" t="n"/>
      <c r="G233" s="26" t="n"/>
      <c r="H233" s="26" t="n"/>
      <c r="I233" s="26" t="n"/>
      <c r="J233" s="26" t="n"/>
      <c r="K233" s="26" t="n"/>
      <c r="L233" s="26" t="n"/>
      <c r="M233" s="26" t="n"/>
      <c r="N233" s="26" t="n"/>
      <c r="O233" s="26" t="n"/>
      <c r="P233" s="26" t="n"/>
      <c r="Q233" s="26" t="n"/>
      <c r="R233" s="26" t="n"/>
      <c r="S233" s="26" t="n"/>
      <c r="T233" s="26" t="n"/>
      <c r="U233" s="26" t="n"/>
      <c r="V233" s="26" t="n"/>
      <c r="W233" s="26" t="n"/>
      <c r="X233" s="26" t="n"/>
      <c r="Y233" s="26" t="n"/>
      <c r="Z233" s="26" t="n"/>
      <c r="AA233" s="26" t="n"/>
    </row>
    <row customFormat="1" customHeight="1" ht="14.4" r="234" s="18">
      <c r="A234" s="28" t="n"/>
      <c r="B234" s="28" t="n"/>
      <c r="C234" s="176" t="n"/>
      <c r="D234" s="26" t="n"/>
      <c r="E234" s="26" t="n"/>
      <c r="F234" s="26" t="n"/>
      <c r="G234" s="26" t="n"/>
      <c r="H234" s="26" t="n"/>
      <c r="I234" s="26" t="n"/>
      <c r="J234" s="26" t="n"/>
      <c r="K234" s="26" t="n"/>
      <c r="L234" s="26" t="n"/>
      <c r="M234" s="26" t="n"/>
      <c r="N234" s="26" t="n"/>
      <c r="O234" s="26" t="n"/>
      <c r="P234" s="26" t="n"/>
      <c r="Q234" s="26" t="n"/>
      <c r="R234" s="26" t="n"/>
      <c r="S234" s="26" t="n"/>
      <c r="T234" s="26" t="n"/>
      <c r="U234" s="26" t="n"/>
      <c r="V234" s="26" t="n"/>
      <c r="W234" s="26" t="n"/>
      <c r="X234" s="26" t="n"/>
      <c r="Y234" s="26" t="n"/>
      <c r="Z234" s="26" t="n"/>
      <c r="AA234" s="26" t="n"/>
    </row>
    <row customFormat="1" customHeight="1" ht="14.4" r="235" s="224">
      <c r="A235" s="216" t="n"/>
      <c r="B235" s="216" t="n"/>
      <c r="C235" s="176" t="n"/>
      <c r="D235" s="26" t="n"/>
      <c r="E235" s="26" t="n"/>
      <c r="F235" s="26" t="n"/>
      <c r="G235" s="26" t="n"/>
      <c r="H235" s="26" t="n"/>
      <c r="I235" s="26" t="n"/>
      <c r="J235" s="26" t="n"/>
      <c r="K235" s="26" t="n"/>
      <c r="L235" s="26" t="n"/>
      <c r="M235" s="26" t="n"/>
      <c r="N235" s="26" t="n"/>
      <c r="O235" s="26" t="n"/>
      <c r="P235" s="26" t="n"/>
      <c r="Q235" s="26" t="n"/>
      <c r="R235" s="26" t="n"/>
      <c r="S235" s="26" t="n"/>
      <c r="T235" s="26" t="n"/>
      <c r="U235" s="26" t="n"/>
      <c r="V235" s="26" t="n"/>
      <c r="W235" s="26" t="n"/>
      <c r="X235" s="26" t="n"/>
      <c r="Y235" s="26" t="n"/>
      <c r="Z235" s="26" t="n"/>
      <c r="AA235" s="26" t="n"/>
    </row>
    <row customFormat="1" customHeight="1" ht="14.4" r="236" s="224">
      <c r="A236" s="216" t="n"/>
      <c r="B236" s="216" t="n"/>
      <c r="C236" s="176" t="n"/>
      <c r="D236" s="26" t="n"/>
      <c r="E236" s="26" t="n"/>
      <c r="F236" s="26" t="n"/>
      <c r="G236" s="26" t="n"/>
      <c r="H236" s="26" t="n"/>
      <c r="I236" s="26" t="n"/>
      <c r="J236" s="26" t="n"/>
      <c r="K236" s="26" t="n"/>
      <c r="L236" s="26" t="n"/>
      <c r="M236" s="26" t="n"/>
      <c r="N236" s="26" t="n"/>
      <c r="O236" s="26" t="n"/>
      <c r="P236" s="26" t="n"/>
      <c r="Q236" s="26" t="n"/>
      <c r="R236" s="26" t="n"/>
      <c r="S236" s="26" t="n"/>
      <c r="T236" s="26" t="n"/>
      <c r="U236" s="26" t="n"/>
      <c r="V236" s="26" t="n"/>
      <c r="W236" s="26" t="n"/>
      <c r="X236" s="26" t="n"/>
      <c r="Y236" s="26" t="n"/>
      <c r="Z236" s="26" t="n"/>
      <c r="AA236" s="26" t="n"/>
    </row>
    <row customFormat="1" customHeight="1" ht="14.4" r="237" s="224">
      <c r="A237" s="216" t="n"/>
      <c r="B237" s="216" t="n"/>
      <c r="C237" s="176" t="n"/>
      <c r="D237" s="26" t="n"/>
      <c r="E237" s="26" t="n"/>
      <c r="F237" s="26" t="n"/>
      <c r="G237" s="26" t="n"/>
      <c r="H237" s="26" t="n"/>
      <c r="I237" s="26" t="n"/>
      <c r="J237" s="26" t="n"/>
      <c r="K237" s="26" t="n"/>
      <c r="L237" s="26" t="n"/>
      <c r="M237" s="26" t="n"/>
      <c r="N237" s="26" t="n"/>
      <c r="O237" s="26" t="n"/>
      <c r="P237" s="26" t="n"/>
      <c r="Q237" s="26" t="n"/>
      <c r="R237" s="26" t="n"/>
      <c r="S237" s="26" t="n"/>
      <c r="T237" s="26" t="n"/>
      <c r="U237" s="26" t="n"/>
      <c r="V237" s="26" t="n"/>
      <c r="W237" s="26" t="n"/>
      <c r="X237" s="26" t="n"/>
      <c r="Y237" s="26" t="n"/>
      <c r="Z237" s="26" t="n"/>
      <c r="AA237" s="26" t="n"/>
    </row>
    <row customFormat="1" customHeight="1" ht="14.4" r="238" s="224">
      <c r="A238" s="216" t="n"/>
      <c r="B238" s="216" t="n"/>
      <c r="C238" s="176" t="n"/>
      <c r="D238" s="26" t="n"/>
      <c r="E238" s="26" t="n"/>
      <c r="F238" s="26" t="n"/>
      <c r="G238" s="26" t="n"/>
      <c r="H238" s="26" t="n"/>
      <c r="I238" s="26" t="n"/>
      <c r="J238" s="26" t="n"/>
      <c r="K238" s="26" t="n"/>
      <c r="L238" s="26" t="n"/>
      <c r="M238" s="26" t="n"/>
      <c r="N238" s="26" t="n"/>
      <c r="O238" s="26" t="n"/>
      <c r="P238" s="26" t="n"/>
      <c r="Q238" s="26" t="n"/>
      <c r="R238" s="26" t="n"/>
      <c r="S238" s="26" t="n"/>
      <c r="T238" s="26" t="n"/>
      <c r="U238" s="26" t="n"/>
      <c r="V238" s="26" t="n"/>
      <c r="W238" s="26" t="n"/>
      <c r="X238" s="26" t="n"/>
      <c r="Y238" s="26" t="n"/>
      <c r="Z238" s="26" t="n"/>
      <c r="AA238" s="26" t="n"/>
    </row>
    <row customFormat="1" customHeight="1" ht="14.4" r="239" s="224">
      <c r="A239" s="216" t="n"/>
      <c r="B239" s="216" t="n"/>
      <c r="C239" s="176" t="n"/>
      <c r="D239" s="26" t="n"/>
      <c r="E239" s="26" t="n"/>
      <c r="F239" s="26" t="n"/>
      <c r="G239" s="26" t="n"/>
      <c r="H239" s="26" t="n"/>
      <c r="I239" s="26" t="n"/>
      <c r="J239" s="26" t="n"/>
      <c r="K239" s="26" t="n"/>
      <c r="L239" s="26" t="n"/>
      <c r="M239" s="26" t="n"/>
      <c r="N239" s="26" t="n"/>
      <c r="O239" s="26" t="n"/>
      <c r="P239" s="26" t="n"/>
      <c r="Q239" s="26" t="n"/>
      <c r="R239" s="26" t="n"/>
      <c r="S239" s="26" t="n"/>
      <c r="T239" s="26" t="n"/>
      <c r="U239" s="26" t="n"/>
      <c r="V239" s="26" t="n"/>
      <c r="W239" s="26" t="n"/>
      <c r="X239" s="26" t="n"/>
      <c r="Y239" s="26" t="n"/>
      <c r="Z239" s="26" t="n"/>
      <c r="AA239" s="26" t="n"/>
    </row>
    <row customFormat="1" customHeight="1" ht="14.4" r="240" s="224">
      <c r="A240" s="216" t="n"/>
      <c r="B240" s="216" t="n"/>
      <c r="C240" s="176" t="n"/>
      <c r="D240" s="26" t="n"/>
      <c r="E240" s="26" t="n"/>
      <c r="F240" s="26" t="n"/>
      <c r="G240" s="26" t="n"/>
      <c r="H240" s="26" t="n"/>
      <c r="I240" s="26" t="n"/>
      <c r="J240" s="26" t="n"/>
      <c r="K240" s="26" t="n"/>
      <c r="L240" s="26" t="n"/>
      <c r="M240" s="26" t="n"/>
      <c r="N240" s="26" t="n"/>
      <c r="O240" s="26" t="n"/>
      <c r="P240" s="26" t="n"/>
      <c r="Q240" s="26" t="n"/>
      <c r="R240" s="26" t="n"/>
      <c r="S240" s="26" t="n"/>
      <c r="T240" s="26" t="n"/>
      <c r="U240" s="26" t="n"/>
      <c r="V240" s="26" t="n"/>
      <c r="W240" s="26" t="n"/>
      <c r="X240" s="26" t="n"/>
      <c r="Y240" s="26" t="n"/>
      <c r="Z240" s="26" t="n"/>
      <c r="AA240" s="26" t="n"/>
    </row>
    <row customFormat="1" customHeight="1" ht="14.4" r="241" s="224">
      <c r="A241" s="216" t="n"/>
      <c r="B241" s="216" t="n"/>
      <c r="C241" s="176" t="n"/>
      <c r="D241" s="26" t="n"/>
      <c r="E241" s="26" t="n"/>
      <c r="F241" s="26" t="n"/>
      <c r="G241" s="26" t="n"/>
      <c r="H241" s="26" t="n"/>
      <c r="I241" s="26" t="n"/>
      <c r="J241" s="26" t="n"/>
      <c r="K241" s="26" t="n"/>
      <c r="L241" s="26" t="n"/>
      <c r="M241" s="26" t="n"/>
      <c r="N241" s="26" t="n"/>
      <c r="O241" s="26" t="n"/>
      <c r="P241" s="26" t="n"/>
      <c r="Q241" s="26" t="n"/>
      <c r="R241" s="26" t="n"/>
      <c r="S241" s="26" t="n"/>
      <c r="T241" s="26" t="n"/>
      <c r="U241" s="26" t="n"/>
      <c r="V241" s="26" t="n"/>
      <c r="W241" s="26" t="n"/>
      <c r="X241" s="26" t="n"/>
      <c r="Y241" s="26" t="n"/>
      <c r="Z241" s="26" t="n"/>
      <c r="AA241" s="26" t="n"/>
    </row>
    <row customFormat="1" customHeight="1" ht="14.4" r="242" s="224">
      <c r="A242" s="216" t="n"/>
      <c r="B242" s="216" t="n"/>
      <c r="C242" s="176" t="n"/>
      <c r="D242" s="26" t="n"/>
      <c r="E242" s="26" t="n"/>
      <c r="F242" s="26" t="n"/>
      <c r="G242" s="26" t="n"/>
      <c r="H242" s="26" t="n"/>
      <c r="I242" s="26" t="n"/>
      <c r="J242" s="26" t="n"/>
      <c r="K242" s="26" t="n"/>
      <c r="L242" s="26" t="n"/>
      <c r="M242" s="26" t="n"/>
      <c r="N242" s="26" t="n"/>
      <c r="O242" s="26" t="n"/>
      <c r="P242" s="26" t="n"/>
      <c r="Q242" s="26" t="n"/>
      <c r="R242" s="26" t="n"/>
      <c r="S242" s="26" t="n"/>
      <c r="T242" s="26" t="n"/>
      <c r="U242" s="26" t="n"/>
      <c r="V242" s="26" t="n"/>
      <c r="W242" s="26" t="n"/>
      <c r="X242" s="26" t="n"/>
      <c r="Y242" s="26" t="n"/>
      <c r="Z242" s="26" t="n"/>
      <c r="AA242" s="26" t="n"/>
    </row>
    <row customFormat="1" customHeight="1" ht="14.4" r="243" s="224">
      <c r="A243" s="216" t="n"/>
      <c r="B243" s="216" t="n"/>
      <c r="C243" s="176" t="n"/>
      <c r="D243" s="26" t="n"/>
      <c r="E243" s="26" t="n"/>
      <c r="F243" s="26" t="n"/>
      <c r="G243" s="26" t="n"/>
      <c r="H243" s="26" t="n"/>
      <c r="I243" s="26" t="n"/>
      <c r="J243" s="26" t="n"/>
      <c r="K243" s="26" t="n"/>
      <c r="L243" s="26" t="n"/>
      <c r="M243" s="26" t="n"/>
      <c r="N243" s="26" t="n"/>
      <c r="O243" s="26" t="n"/>
      <c r="P243" s="26" t="n"/>
      <c r="Q243" s="26" t="n"/>
      <c r="R243" s="26" t="n"/>
      <c r="S243" s="26" t="n"/>
      <c r="T243" s="26" t="n"/>
      <c r="U243" s="26" t="n"/>
      <c r="V243" s="26" t="n"/>
      <c r="W243" s="26" t="n"/>
      <c r="X243" s="26" t="n"/>
      <c r="Y243" s="26" t="n"/>
      <c r="Z243" s="26" t="n"/>
      <c r="AA243" s="26" t="n"/>
    </row>
    <row customFormat="1" customHeight="1" ht="14.4" r="244" s="224">
      <c r="A244" s="27" t="n"/>
      <c r="B244" s="27" t="n"/>
      <c r="C244" s="176" t="n"/>
      <c r="D244" s="26" t="n"/>
      <c r="E244" s="26" t="n"/>
      <c r="F244" s="26" t="n"/>
      <c r="G244" s="26" t="n"/>
      <c r="H244" s="26" t="n"/>
      <c r="I244" s="26" t="n"/>
      <c r="J244" s="26" t="n"/>
      <c r="K244" s="26" t="n"/>
      <c r="L244" s="26" t="n"/>
      <c r="M244" s="26" t="n"/>
      <c r="N244" s="26" t="n"/>
      <c r="O244" s="26" t="n"/>
      <c r="P244" s="26" t="n"/>
      <c r="Q244" s="26" t="n"/>
      <c r="R244" s="26" t="n"/>
      <c r="S244" s="26" t="n"/>
      <c r="T244" s="26" t="n"/>
      <c r="U244" s="26" t="n"/>
      <c r="V244" s="26" t="n"/>
      <c r="W244" s="26" t="n"/>
      <c r="X244" s="26" t="n"/>
      <c r="Y244" s="26" t="n"/>
      <c r="Z244" s="26" t="n"/>
      <c r="AA244" s="26" t="n"/>
    </row>
    <row customFormat="1" customHeight="1" ht="14.4" r="245" s="224">
      <c r="A245" s="27" t="n"/>
      <c r="B245" s="27" t="n"/>
      <c r="C245" s="176" t="n"/>
      <c r="D245" s="26" t="n"/>
      <c r="E245" s="29" t="n"/>
      <c r="F245" s="29" t="n"/>
      <c r="G245" s="29" t="n"/>
      <c r="H245" s="29" t="n"/>
      <c r="I245" s="29" t="n"/>
      <c r="J245" s="29" t="n"/>
      <c r="K245" s="29" t="n"/>
      <c r="L245" s="29" t="n"/>
      <c r="M245" s="29" t="n"/>
      <c r="N245" s="29" t="n"/>
      <c r="O245" s="29" t="n"/>
      <c r="P245" s="29" t="n"/>
      <c r="Q245" s="29" t="n"/>
      <c r="R245" s="29" t="n"/>
      <c r="S245" s="29" t="n"/>
      <c r="T245" s="29" t="n"/>
      <c r="U245" s="29" t="n"/>
      <c r="V245" s="29" t="n"/>
      <c r="W245" s="29" t="n"/>
      <c r="X245" s="29" t="n"/>
      <c r="Y245" s="29" t="n"/>
      <c r="Z245" s="29" t="n"/>
      <c r="AA245" s="29" t="n"/>
    </row>
    <row customFormat="1" customHeight="1" ht="14.4" r="246" s="224">
      <c r="A246" s="27" t="n"/>
      <c r="B246" s="27" t="n"/>
      <c r="C246" s="176" t="n"/>
      <c r="D246" s="26" t="n"/>
      <c r="E246" s="29" t="n"/>
      <c r="F246" s="26" t="n"/>
      <c r="G246" s="26" t="n"/>
      <c r="H246" s="26" t="n"/>
      <c r="I246" s="26" t="n"/>
      <c r="J246" s="26" t="n"/>
      <c r="K246" s="26" t="n"/>
      <c r="L246" s="26" t="n"/>
      <c r="M246" s="26" t="n"/>
      <c r="N246" s="26" t="n"/>
      <c r="O246" s="26" t="n"/>
      <c r="P246" s="26" t="n"/>
      <c r="Q246" s="26" t="n"/>
      <c r="R246" s="26" t="n"/>
      <c r="S246" s="26" t="n"/>
      <c r="T246" s="26" t="n"/>
      <c r="U246" s="26" t="n"/>
      <c r="V246" s="26" t="n"/>
      <c r="W246" s="26" t="n"/>
      <c r="X246" s="26" t="n"/>
      <c r="Y246" s="26" t="n"/>
      <c r="Z246" s="26" t="n"/>
      <c r="AA246" s="26" t="n"/>
    </row>
    <row customFormat="1" customHeight="1" ht="14.4" r="247" s="224">
      <c r="A247" s="27" t="n"/>
      <c r="B247" s="27" t="n"/>
      <c r="C247" s="176" t="n"/>
      <c r="D247" s="26" t="n"/>
      <c r="E247" s="26" t="n"/>
      <c r="F247" s="26" t="n"/>
      <c r="G247" s="26" t="n"/>
      <c r="H247" s="26" t="n"/>
      <c r="I247" s="26" t="n"/>
      <c r="J247" s="26" t="n"/>
      <c r="K247" s="26" t="n"/>
      <c r="L247" s="26" t="n"/>
      <c r="M247" s="26" t="n"/>
      <c r="N247" s="26" t="n"/>
      <c r="O247" s="26" t="n"/>
      <c r="P247" s="26" t="n"/>
      <c r="Q247" s="26" t="n"/>
      <c r="R247" s="26" t="n"/>
      <c r="S247" s="26" t="n"/>
      <c r="T247" s="26" t="n"/>
      <c r="U247" s="26" t="n"/>
      <c r="V247" s="26" t="n"/>
      <c r="W247" s="26" t="n"/>
      <c r="X247" s="26" t="n"/>
      <c r="Y247" s="26" t="n"/>
      <c r="Z247" s="26" t="n"/>
      <c r="AA247" s="26" t="n"/>
    </row>
    <row customFormat="1" customHeight="1" ht="14.4" r="248" s="224">
      <c r="A248" s="27" t="n"/>
      <c r="B248" s="27" t="n"/>
      <c r="C248" s="176" t="n"/>
      <c r="D248" s="26" t="n"/>
      <c r="E248" s="26" t="n"/>
      <c r="F248" s="26" t="n"/>
      <c r="G248" s="26" t="n"/>
      <c r="H248" s="26" t="n"/>
      <c r="I248" s="26" t="n"/>
      <c r="J248" s="26" t="n"/>
      <c r="K248" s="26" t="n"/>
      <c r="L248" s="26" t="n"/>
      <c r="M248" s="26" t="n"/>
      <c r="N248" s="26" t="n"/>
      <c r="O248" s="26" t="n"/>
      <c r="P248" s="26" t="n"/>
      <c r="Q248" s="26" t="n"/>
      <c r="R248" s="26" t="n"/>
      <c r="S248" s="26" t="n"/>
      <c r="T248" s="26" t="n"/>
      <c r="U248" s="26" t="n"/>
      <c r="V248" s="26" t="n"/>
      <c r="W248" s="26" t="n"/>
      <c r="X248" s="26" t="n"/>
      <c r="Y248" s="26" t="n"/>
      <c r="Z248" s="26" t="n"/>
      <c r="AA248" s="26" t="n"/>
    </row>
    <row customFormat="1" customHeight="1" ht="14.4" r="249" s="18">
      <c r="A249" s="28" t="n"/>
      <c r="B249" s="28" t="n"/>
      <c r="C249" s="176" t="n"/>
      <c r="D249" s="26" t="n"/>
      <c r="E249" s="26" t="n"/>
      <c r="F249" s="26" t="n"/>
      <c r="G249" s="26" t="n"/>
      <c r="H249" s="26" t="n"/>
      <c r="I249" s="26" t="n"/>
      <c r="J249" s="26" t="n"/>
      <c r="K249" s="26" t="n"/>
      <c r="L249" s="26" t="n"/>
      <c r="M249" s="26" t="n"/>
      <c r="N249" s="26" t="n"/>
      <c r="O249" s="26" t="n"/>
      <c r="P249" s="26" t="n"/>
      <c r="Q249" s="26" t="n"/>
      <c r="R249" s="26" t="n"/>
      <c r="S249" s="26" t="n"/>
      <c r="T249" s="26" t="n"/>
      <c r="U249" s="26" t="n"/>
      <c r="V249" s="26" t="n"/>
      <c r="W249" s="26" t="n"/>
      <c r="X249" s="26" t="n"/>
      <c r="Y249" s="26" t="n"/>
      <c r="Z249" s="26" t="n"/>
      <c r="AA249" s="26" t="n"/>
    </row>
    <row customFormat="1" customHeight="1" ht="14.4" r="250" s="18">
      <c r="A250" s="28" t="n"/>
      <c r="B250" s="28" t="n"/>
      <c r="C250" s="176" t="n"/>
      <c r="D250" s="26" t="n"/>
      <c r="E250" s="26" t="n"/>
      <c r="F250" s="26" t="n"/>
      <c r="G250" s="26" t="n"/>
      <c r="H250" s="26" t="n"/>
      <c r="I250" s="26" t="n"/>
      <c r="J250" s="26" t="n"/>
      <c r="K250" s="26" t="n"/>
      <c r="L250" s="26" t="n"/>
      <c r="M250" s="26" t="n"/>
      <c r="N250" s="26" t="n"/>
      <c r="O250" s="26" t="n"/>
      <c r="P250" s="26" t="n"/>
      <c r="Q250" s="26" t="n"/>
      <c r="R250" s="26" t="n"/>
      <c r="S250" s="26" t="n"/>
      <c r="T250" s="26" t="n"/>
      <c r="U250" s="26" t="n"/>
      <c r="V250" s="26" t="n"/>
      <c r="W250" s="26" t="n"/>
      <c r="X250" s="26" t="n"/>
      <c r="Y250" s="26" t="n"/>
      <c r="Z250" s="26" t="n"/>
      <c r="AA250" s="26" t="n"/>
    </row>
    <row customFormat="1" customHeight="1" ht="14.4" r="251" s="18">
      <c r="A251" s="28" t="n"/>
      <c r="B251" s="28" t="n"/>
      <c r="C251" s="176" t="n"/>
      <c r="D251" s="26" t="n"/>
      <c r="E251" s="26" t="n"/>
      <c r="F251" s="26" t="n"/>
      <c r="G251" s="26" t="n"/>
      <c r="H251" s="26" t="n"/>
      <c r="I251" s="26" t="n"/>
      <c r="J251" s="26" t="n"/>
      <c r="K251" s="26" t="n"/>
      <c r="L251" s="26" t="n"/>
      <c r="M251" s="26" t="n"/>
      <c r="N251" s="26" t="n"/>
      <c r="O251" s="26" t="n"/>
      <c r="P251" s="26" t="n"/>
      <c r="Q251" s="26" t="n"/>
      <c r="R251" s="26" t="n"/>
      <c r="S251" s="26" t="n"/>
      <c r="T251" s="26" t="n"/>
      <c r="U251" s="26" t="n"/>
      <c r="V251" s="26" t="n"/>
      <c r="W251" s="26" t="n"/>
      <c r="X251" s="26" t="n"/>
      <c r="Y251" s="26" t="n"/>
      <c r="Z251" s="26" t="n"/>
      <c r="AA251" s="26" t="n"/>
    </row>
    <row customFormat="1" customHeight="1" ht="14.4" r="252" s="18">
      <c r="A252" s="28" t="n"/>
      <c r="B252" s="28" t="n"/>
      <c r="C252" s="176" t="n"/>
      <c r="D252" s="26" t="n"/>
      <c r="E252" s="26" t="n"/>
      <c r="F252" s="26" t="n"/>
      <c r="G252" s="26" t="n"/>
      <c r="H252" s="26" t="n"/>
      <c r="I252" s="26" t="n"/>
      <c r="J252" s="26" t="n"/>
      <c r="K252" s="26" t="n"/>
      <c r="L252" s="26" t="n"/>
      <c r="M252" s="26" t="n"/>
      <c r="N252" s="26" t="n"/>
      <c r="O252" s="26" t="n"/>
      <c r="P252" s="26" t="n"/>
      <c r="Q252" s="26" t="n"/>
      <c r="R252" s="26" t="n"/>
      <c r="S252" s="26" t="n"/>
      <c r="T252" s="26" t="n"/>
      <c r="U252" s="26" t="n"/>
      <c r="V252" s="26" t="n"/>
      <c r="W252" s="26" t="n"/>
      <c r="X252" s="26" t="n"/>
      <c r="Y252" s="26" t="n"/>
      <c r="Z252" s="26" t="n"/>
      <c r="AA252" s="26" t="n"/>
    </row>
    <row customFormat="1" customHeight="1" ht="14.4" r="253" s="18">
      <c r="A253" s="28" t="n"/>
      <c r="B253" s="28" t="n"/>
      <c r="C253" s="176" t="n"/>
      <c r="D253" s="26" t="n"/>
      <c r="E253" s="26" t="n"/>
      <c r="F253" s="26" t="n"/>
      <c r="G253" s="26" t="n"/>
      <c r="H253" s="26" t="n"/>
      <c r="I253" s="26" t="n"/>
      <c r="J253" s="26" t="n"/>
      <c r="K253" s="26" t="n"/>
      <c r="L253" s="26" t="n"/>
      <c r="M253" s="26" t="n"/>
      <c r="N253" s="26" t="n"/>
      <c r="O253" s="26" t="n"/>
      <c r="P253" s="26" t="n"/>
      <c r="Q253" s="26" t="n"/>
      <c r="R253" s="26" t="n"/>
      <c r="S253" s="26" t="n"/>
      <c r="T253" s="26" t="n"/>
      <c r="U253" s="26" t="n"/>
      <c r="V253" s="26" t="n"/>
      <c r="W253" s="26" t="n"/>
      <c r="X253" s="26" t="n"/>
      <c r="Y253" s="26" t="n"/>
      <c r="Z253" s="26" t="n"/>
      <c r="AA253" s="26" t="n"/>
    </row>
    <row customFormat="1" customHeight="1" ht="14.4" r="254" s="224">
      <c r="A254" s="216" t="n"/>
      <c r="B254" s="216" t="n"/>
      <c r="C254" s="176" t="n"/>
      <c r="D254" s="26" t="n"/>
      <c r="E254" s="26" t="n"/>
      <c r="F254" s="26" t="n"/>
      <c r="G254" s="26" t="n"/>
      <c r="H254" s="26" t="n"/>
      <c r="I254" s="26" t="n"/>
      <c r="J254" s="26" t="n"/>
      <c r="K254" s="26" t="n"/>
      <c r="L254" s="26" t="n"/>
      <c r="M254" s="26" t="n"/>
      <c r="N254" s="26" t="n"/>
      <c r="O254" s="26" t="n"/>
      <c r="P254" s="26" t="n"/>
      <c r="Q254" s="26" t="n"/>
      <c r="R254" s="26" t="n"/>
      <c r="S254" s="26" t="n"/>
      <c r="T254" s="26" t="n"/>
      <c r="U254" s="26" t="n"/>
      <c r="V254" s="26" t="n"/>
      <c r="W254" s="26" t="n"/>
      <c r="X254" s="26" t="n"/>
      <c r="Y254" s="26" t="n"/>
      <c r="Z254" s="26" t="n"/>
      <c r="AA254" s="26" t="n"/>
    </row>
    <row customFormat="1" customHeight="1" ht="14.4" r="255" s="224">
      <c r="A255" s="216" t="n"/>
      <c r="B255" s="216" t="n"/>
      <c r="C255" s="176" t="n"/>
      <c r="D255" s="26" t="n"/>
      <c r="E255" s="26" t="n"/>
      <c r="F255" s="26" t="n"/>
      <c r="G255" s="26" t="n"/>
      <c r="H255" s="26" t="n"/>
      <c r="I255" s="26" t="n"/>
      <c r="J255" s="26" t="n"/>
      <c r="K255" s="26" t="n"/>
      <c r="L255" s="26" t="n"/>
      <c r="M255" s="26" t="n"/>
      <c r="N255" s="26" t="n"/>
      <c r="O255" s="26" t="n"/>
      <c r="P255" s="26" t="n"/>
      <c r="Q255" s="26" t="n"/>
      <c r="R255" s="26" t="n"/>
      <c r="S255" s="26" t="n"/>
      <c r="T255" s="26" t="n"/>
      <c r="U255" s="26" t="n"/>
      <c r="V255" s="26" t="n"/>
      <c r="W255" s="26" t="n"/>
      <c r="X255" s="26" t="n"/>
      <c r="Y255" s="26" t="n"/>
      <c r="Z255" s="26" t="n"/>
      <c r="AA255" s="26" t="n"/>
    </row>
    <row customFormat="1" customHeight="1" ht="14.4" r="256" s="224">
      <c r="A256" s="216" t="n"/>
      <c r="B256" s="216" t="n"/>
      <c r="C256" s="176" t="n"/>
      <c r="D256" s="26" t="n"/>
      <c r="E256" s="26" t="n"/>
      <c r="F256" s="26" t="n"/>
      <c r="G256" s="26" t="n"/>
      <c r="H256" s="26" t="n"/>
      <c r="I256" s="26" t="n"/>
      <c r="J256" s="26" t="n"/>
      <c r="K256" s="26" t="n"/>
      <c r="L256" s="26" t="n"/>
      <c r="M256" s="26" t="n"/>
      <c r="N256" s="26" t="n"/>
      <c r="O256" s="26" t="n"/>
      <c r="P256" s="26" t="n"/>
      <c r="Q256" s="26" t="n"/>
      <c r="R256" s="26" t="n"/>
      <c r="S256" s="26" t="n"/>
      <c r="T256" s="26" t="n"/>
      <c r="U256" s="26" t="n"/>
      <c r="V256" s="26" t="n"/>
      <c r="W256" s="26" t="n"/>
      <c r="X256" s="26" t="n"/>
      <c r="Y256" s="26" t="n"/>
      <c r="Z256" s="26" t="n"/>
      <c r="AA256" s="26" t="n"/>
    </row>
    <row customFormat="1" customHeight="1" ht="14.4" r="257" s="224">
      <c r="A257" s="216" t="n"/>
      <c r="B257" s="216" t="n"/>
      <c r="C257" s="176" t="n"/>
      <c r="D257" s="26" t="n"/>
      <c r="E257" s="26" t="n"/>
      <c r="F257" s="26" t="n"/>
      <c r="G257" s="26" t="n"/>
      <c r="H257" s="26" t="n"/>
      <c r="I257" s="26" t="n"/>
      <c r="J257" s="26" t="n"/>
      <c r="K257" s="26" t="n"/>
      <c r="L257" s="26" t="n"/>
      <c r="M257" s="26" t="n"/>
      <c r="N257" s="26" t="n"/>
      <c r="O257" s="26" t="n"/>
      <c r="P257" s="26" t="n"/>
      <c r="Q257" s="26" t="n"/>
      <c r="R257" s="26" t="n"/>
      <c r="S257" s="26" t="n"/>
      <c r="T257" s="26" t="n"/>
      <c r="U257" s="26" t="n"/>
      <c r="V257" s="26" t="n"/>
      <c r="W257" s="26" t="n"/>
      <c r="X257" s="26" t="n"/>
      <c r="Y257" s="26" t="n"/>
      <c r="Z257" s="26" t="n"/>
      <c r="AA257" s="26" t="n"/>
    </row>
    <row customFormat="1" customHeight="1" ht="14.4" r="258" s="224">
      <c r="A258" s="27" t="n"/>
      <c r="B258" s="27" t="n"/>
      <c r="C258" s="176" t="n"/>
      <c r="D258" s="26" t="n"/>
      <c r="E258" s="26" t="n"/>
      <c r="F258" s="26" t="n"/>
      <c r="G258" s="26" t="n"/>
      <c r="H258" s="26" t="n"/>
      <c r="I258" s="26" t="n"/>
      <c r="J258" s="26" t="n"/>
      <c r="K258" s="26" t="n"/>
      <c r="L258" s="26" t="n"/>
      <c r="M258" s="26" t="n"/>
      <c r="N258" s="26" t="n"/>
      <c r="O258" s="26" t="n"/>
      <c r="P258" s="26" t="n"/>
      <c r="Q258" s="26" t="n"/>
      <c r="R258" s="26" t="n"/>
      <c r="S258" s="26" t="n"/>
      <c r="T258" s="26" t="n"/>
      <c r="U258" s="26" t="n"/>
      <c r="V258" s="26" t="n"/>
      <c r="W258" s="26" t="n"/>
      <c r="X258" s="26" t="n"/>
      <c r="Y258" s="26" t="n"/>
      <c r="Z258" s="26" t="n"/>
      <c r="AA258" s="26" t="n"/>
    </row>
    <row customFormat="1" customHeight="1" ht="14.4" r="259" s="224">
      <c r="A259" s="27" t="n"/>
      <c r="B259" s="27" t="n"/>
      <c r="C259" s="176" t="n"/>
      <c r="D259" s="26" t="n"/>
      <c r="E259" s="29" t="n"/>
      <c r="F259" s="29" t="n"/>
      <c r="G259" s="29" t="n"/>
      <c r="H259" s="29" t="n"/>
      <c r="I259" s="29" t="n"/>
      <c r="J259" s="29" t="n"/>
      <c r="K259" s="29" t="n"/>
      <c r="L259" s="29" t="n"/>
      <c r="M259" s="29" t="n"/>
      <c r="N259" s="29" t="n"/>
      <c r="O259" s="29" t="n"/>
      <c r="P259" s="29" t="n"/>
      <c r="Q259" s="29" t="n"/>
      <c r="R259" s="29" t="n"/>
      <c r="S259" s="29" t="n"/>
      <c r="T259" s="29" t="n"/>
      <c r="U259" s="29" t="n"/>
      <c r="V259" s="29" t="n"/>
      <c r="W259" s="29" t="n"/>
      <c r="X259" s="29" t="n"/>
      <c r="Y259" s="29" t="n"/>
      <c r="Z259" s="29" t="n"/>
      <c r="AA259" s="29" t="n"/>
    </row>
    <row customFormat="1" customHeight="1" ht="14.4" r="260" s="224">
      <c r="A260" s="27" t="n"/>
      <c r="B260" s="27" t="n"/>
      <c r="C260" s="176" t="n"/>
      <c r="D260" s="26" t="n"/>
      <c r="E260" s="29" t="n"/>
      <c r="F260" s="26" t="n"/>
      <c r="G260" s="26" t="n"/>
      <c r="H260" s="26" t="n"/>
      <c r="I260" s="26" t="n"/>
      <c r="J260" s="26" t="n"/>
      <c r="K260" s="26" t="n"/>
      <c r="L260" s="26" t="n"/>
      <c r="M260" s="26" t="n"/>
      <c r="N260" s="26" t="n"/>
      <c r="O260" s="26" t="n"/>
      <c r="P260" s="26" t="n"/>
      <c r="Q260" s="26" t="n"/>
      <c r="R260" s="26" t="n"/>
      <c r="S260" s="26" t="n"/>
      <c r="T260" s="26" t="n"/>
      <c r="U260" s="26" t="n"/>
      <c r="V260" s="26" t="n"/>
      <c r="W260" s="26" t="n"/>
      <c r="X260" s="26" t="n"/>
      <c r="Y260" s="26" t="n"/>
      <c r="Z260" s="26" t="n"/>
      <c r="AA260" s="26" t="n"/>
    </row>
    <row customFormat="1" customHeight="1" ht="14.4" r="261" s="224">
      <c r="A261" s="27" t="n"/>
      <c r="B261" s="27" t="n"/>
      <c r="C261" s="176" t="n"/>
      <c r="D261" s="26" t="n"/>
      <c r="E261" s="26" t="n"/>
      <c r="F261" s="26" t="n"/>
      <c r="G261" s="26" t="n"/>
      <c r="H261" s="26" t="n"/>
      <c r="I261" s="26" t="n"/>
      <c r="J261" s="26" t="n"/>
      <c r="K261" s="26" t="n"/>
      <c r="L261" s="26" t="n"/>
      <c r="M261" s="26" t="n"/>
      <c r="N261" s="26" t="n"/>
      <c r="O261" s="26" t="n"/>
      <c r="P261" s="26" t="n"/>
      <c r="Q261" s="26" t="n"/>
      <c r="R261" s="26" t="n"/>
      <c r="S261" s="26" t="n"/>
      <c r="T261" s="26" t="n"/>
      <c r="U261" s="26" t="n"/>
      <c r="V261" s="26" t="n"/>
      <c r="W261" s="26" t="n"/>
      <c r="X261" s="26" t="n"/>
      <c r="Y261" s="26" t="n"/>
      <c r="Z261" s="26" t="n"/>
      <c r="AA261" s="26" t="n"/>
    </row>
    <row customFormat="1" customHeight="1" ht="14.4" r="262" s="224">
      <c r="A262" s="27" t="n"/>
      <c r="B262" s="27" t="n"/>
      <c r="C262" s="176" t="n"/>
      <c r="D262" s="26" t="n"/>
      <c r="E262" s="26" t="n"/>
      <c r="F262" s="26" t="n"/>
      <c r="G262" s="26" t="n"/>
      <c r="H262" s="26" t="n"/>
      <c r="I262" s="26" t="n"/>
      <c r="J262" s="26" t="n"/>
      <c r="K262" s="26" t="n"/>
      <c r="L262" s="26" t="n"/>
      <c r="M262" s="26" t="n"/>
      <c r="N262" s="26" t="n"/>
      <c r="O262" s="26" t="n"/>
      <c r="P262" s="26" t="n"/>
      <c r="Q262" s="26" t="n"/>
      <c r="R262" s="26" t="n"/>
      <c r="S262" s="26" t="n"/>
      <c r="T262" s="26" t="n"/>
      <c r="U262" s="26" t="n"/>
      <c r="V262" s="26" t="n"/>
      <c r="W262" s="26" t="n"/>
      <c r="X262" s="26" t="n"/>
      <c r="Y262" s="26" t="n"/>
      <c r="Z262" s="26" t="n"/>
      <c r="AA262" s="26" t="n"/>
    </row>
    <row customFormat="1" customHeight="1" ht="14.4" r="263" s="18">
      <c r="A263" s="28" t="n"/>
      <c r="B263" s="28" t="n"/>
      <c r="C263" s="176" t="n"/>
      <c r="D263" s="26" t="n"/>
      <c r="E263" s="26" t="n"/>
      <c r="F263" s="26" t="n"/>
      <c r="G263" s="26" t="n"/>
      <c r="H263" s="26" t="n"/>
      <c r="I263" s="26" t="n"/>
      <c r="J263" s="26" t="n"/>
      <c r="K263" s="26" t="n"/>
      <c r="L263" s="26" t="n"/>
      <c r="M263" s="26" t="n"/>
      <c r="N263" s="26" t="n"/>
      <c r="O263" s="26" t="n"/>
      <c r="P263" s="26" t="n"/>
      <c r="Q263" s="26" t="n"/>
      <c r="R263" s="26" t="n"/>
      <c r="S263" s="26" t="n"/>
      <c r="T263" s="26" t="n"/>
      <c r="U263" s="26" t="n"/>
      <c r="V263" s="26" t="n"/>
      <c r="W263" s="26" t="n"/>
      <c r="X263" s="26" t="n"/>
      <c r="Y263" s="26" t="n"/>
      <c r="Z263" s="26" t="n"/>
      <c r="AA263" s="26" t="n"/>
    </row>
    <row customFormat="1" customHeight="1" ht="14.4" r="264" s="18">
      <c r="A264" s="28" t="n"/>
      <c r="B264" s="28" t="n"/>
      <c r="C264" s="176" t="n"/>
      <c r="D264" s="26" t="n"/>
      <c r="E264" s="26" t="n"/>
      <c r="F264" s="26" t="n"/>
      <c r="G264" s="26" t="n"/>
      <c r="H264" s="26" t="n"/>
      <c r="I264" s="26" t="n"/>
      <c r="J264" s="26" t="n"/>
      <c r="K264" s="26" t="n"/>
      <c r="L264" s="26" t="n"/>
      <c r="M264" s="26" t="n"/>
      <c r="N264" s="26" t="n"/>
      <c r="O264" s="26" t="n"/>
      <c r="P264" s="26" t="n"/>
      <c r="Q264" s="26" t="n"/>
      <c r="R264" s="26" t="n"/>
      <c r="S264" s="26" t="n"/>
      <c r="T264" s="26" t="n"/>
      <c r="U264" s="26" t="n"/>
      <c r="V264" s="26" t="n"/>
      <c r="W264" s="26" t="n"/>
      <c r="X264" s="26" t="n"/>
      <c r="Y264" s="26" t="n"/>
      <c r="Z264" s="26" t="n"/>
      <c r="AA264" s="26" t="n"/>
    </row>
    <row customFormat="1" customHeight="1" ht="14.4" r="265" s="18">
      <c r="A265" s="28" t="n"/>
      <c r="B265" s="28" t="n"/>
      <c r="C265" s="176" t="n"/>
      <c r="D265" s="26" t="n"/>
      <c r="E265" s="26" t="n"/>
      <c r="F265" s="26" t="n"/>
      <c r="G265" s="26" t="n"/>
      <c r="H265" s="26" t="n"/>
      <c r="I265" s="26" t="n"/>
      <c r="J265" s="26" t="n"/>
      <c r="K265" s="26" t="n"/>
      <c r="L265" s="26" t="n"/>
      <c r="M265" s="26" t="n"/>
      <c r="N265" s="26" t="n"/>
      <c r="O265" s="26" t="n"/>
      <c r="P265" s="26" t="n"/>
      <c r="Q265" s="26" t="n"/>
      <c r="R265" s="26" t="n"/>
      <c r="S265" s="26" t="n"/>
      <c r="T265" s="26" t="n"/>
      <c r="U265" s="26" t="n"/>
      <c r="V265" s="26" t="n"/>
      <c r="W265" s="26" t="n"/>
      <c r="X265" s="26" t="n"/>
      <c r="Y265" s="26" t="n"/>
      <c r="Z265" s="26" t="n"/>
      <c r="AA265" s="26" t="n"/>
    </row>
    <row customFormat="1" customHeight="1" ht="14.4" r="266" s="18">
      <c r="A266" s="28" t="n"/>
      <c r="B266" s="28" t="n"/>
      <c r="C266" s="176" t="n"/>
      <c r="D266" s="26" t="n"/>
      <c r="E266" s="26" t="n"/>
      <c r="F266" s="26" t="n"/>
      <c r="G266" s="26" t="n"/>
      <c r="H266" s="26" t="n"/>
      <c r="I266" s="26" t="n"/>
      <c r="J266" s="26" t="n"/>
      <c r="K266" s="26" t="n"/>
      <c r="L266" s="26" t="n"/>
      <c r="M266" s="26" t="n"/>
      <c r="N266" s="26" t="n"/>
      <c r="O266" s="26" t="n"/>
      <c r="P266" s="26" t="n"/>
      <c r="Q266" s="26" t="n"/>
      <c r="R266" s="26" t="n"/>
      <c r="S266" s="26" t="n"/>
      <c r="T266" s="26" t="n"/>
      <c r="U266" s="26" t="n"/>
      <c r="V266" s="26" t="n"/>
      <c r="W266" s="26" t="n"/>
      <c r="X266" s="26" t="n"/>
      <c r="Y266" s="26" t="n"/>
      <c r="Z266" s="26" t="n"/>
      <c r="AA266" s="26" t="n"/>
    </row>
    <row customFormat="1" customHeight="1" ht="14.4" r="267" s="224">
      <c r="A267" s="216" t="n"/>
      <c r="B267" s="216" t="n"/>
      <c r="C267" s="176" t="n"/>
      <c r="D267" s="26" t="n"/>
      <c r="E267" s="26" t="n"/>
      <c r="F267" s="26" t="n"/>
      <c r="G267" s="26" t="n"/>
      <c r="H267" s="26" t="n"/>
      <c r="I267" s="26" t="n"/>
      <c r="J267" s="26" t="n"/>
      <c r="K267" s="26" t="n"/>
      <c r="L267" s="26" t="n"/>
      <c r="M267" s="26" t="n"/>
      <c r="N267" s="26" t="n"/>
      <c r="O267" s="26" t="n"/>
      <c r="P267" s="26" t="n"/>
      <c r="Q267" s="26" t="n"/>
      <c r="R267" s="26" t="n"/>
      <c r="S267" s="26" t="n"/>
      <c r="T267" s="26" t="n"/>
      <c r="U267" s="26" t="n"/>
      <c r="V267" s="26" t="n"/>
      <c r="W267" s="26" t="n"/>
      <c r="X267" s="26" t="n"/>
      <c r="Y267" s="26" t="n"/>
      <c r="Z267" s="26" t="n"/>
      <c r="AA267" s="26" t="n"/>
    </row>
    <row customFormat="1" customHeight="1" ht="14.4" r="268" s="224">
      <c r="A268" s="216" t="n"/>
      <c r="B268" s="216" t="n"/>
      <c r="C268" s="176" t="n"/>
      <c r="D268" s="26" t="n"/>
      <c r="E268" s="26" t="n"/>
      <c r="F268" s="26" t="n"/>
      <c r="G268" s="26" t="n"/>
      <c r="H268" s="26" t="n"/>
      <c r="I268" s="26" t="n"/>
      <c r="J268" s="26" t="n"/>
      <c r="K268" s="26" t="n"/>
      <c r="L268" s="26" t="n"/>
      <c r="M268" s="26" t="n"/>
      <c r="N268" s="26" t="n"/>
      <c r="O268" s="26" t="n"/>
      <c r="P268" s="26" t="n"/>
      <c r="Q268" s="26" t="n"/>
      <c r="R268" s="26" t="n"/>
      <c r="S268" s="26" t="n"/>
      <c r="T268" s="26" t="n"/>
      <c r="U268" s="26" t="n"/>
      <c r="V268" s="26" t="n"/>
      <c r="W268" s="26" t="n"/>
      <c r="X268" s="26" t="n"/>
      <c r="Y268" s="26" t="n"/>
      <c r="Z268" s="26" t="n"/>
      <c r="AA268" s="26" t="n"/>
    </row>
    <row customFormat="1" customHeight="1" ht="14.4" r="269" s="224">
      <c r="A269" s="216" t="n"/>
      <c r="B269" s="216" t="n"/>
      <c r="C269" s="176" t="n"/>
      <c r="D269" s="26" t="n"/>
      <c r="E269" s="26" t="n"/>
      <c r="F269" s="26" t="n"/>
      <c r="G269" s="26" t="n"/>
      <c r="H269" s="26" t="n"/>
      <c r="I269" s="26" t="n"/>
      <c r="J269" s="26" t="n"/>
      <c r="K269" s="26" t="n"/>
      <c r="L269" s="26" t="n"/>
      <c r="M269" s="26" t="n"/>
      <c r="N269" s="26" t="n"/>
      <c r="O269" s="26" t="n"/>
      <c r="P269" s="26" t="n"/>
      <c r="Q269" s="26" t="n"/>
      <c r="R269" s="26" t="n"/>
      <c r="S269" s="26" t="n"/>
      <c r="T269" s="26" t="n"/>
      <c r="U269" s="26" t="n"/>
      <c r="V269" s="26" t="n"/>
      <c r="W269" s="26" t="n"/>
      <c r="X269" s="26" t="n"/>
      <c r="Y269" s="26" t="n"/>
      <c r="Z269" s="26" t="n"/>
      <c r="AA269" s="26" t="n"/>
    </row>
    <row customFormat="1" customHeight="1" ht="14.4" r="270" s="224">
      <c r="A270" s="216" t="n"/>
      <c r="B270" s="216" t="n"/>
      <c r="C270" s="176" t="n"/>
      <c r="D270" s="26" t="n"/>
      <c r="E270" s="26" t="n"/>
      <c r="F270" s="26" t="n"/>
      <c r="G270" s="26" t="n"/>
      <c r="H270" s="26" t="n"/>
      <c r="I270" s="26" t="n"/>
      <c r="J270" s="26" t="n"/>
      <c r="K270" s="26" t="n"/>
      <c r="L270" s="26" t="n"/>
      <c r="M270" s="26" t="n"/>
      <c r="N270" s="26" t="n"/>
      <c r="O270" s="26" t="n"/>
      <c r="P270" s="26" t="n"/>
      <c r="Q270" s="26" t="n"/>
      <c r="R270" s="26" t="n"/>
      <c r="S270" s="26" t="n"/>
      <c r="T270" s="26" t="n"/>
      <c r="U270" s="26" t="n"/>
      <c r="V270" s="26" t="n"/>
      <c r="W270" s="26" t="n"/>
      <c r="X270" s="26" t="n"/>
      <c r="Y270" s="26" t="n"/>
      <c r="Z270" s="26" t="n"/>
      <c r="AA270" s="26" t="n"/>
    </row>
  </sheetData>
  <mergeCells count="12">
    <mergeCell ref="X1:Y1"/>
    <mergeCell ref="Z1:AA1"/>
    <mergeCell ref="N1:O1"/>
    <mergeCell ref="P1:Q1"/>
    <mergeCell ref="R1:S1"/>
    <mergeCell ref="T1:U1"/>
    <mergeCell ref="V1:W1"/>
    <mergeCell ref="D1:E1"/>
    <mergeCell ref="F1:G1"/>
    <mergeCell ref="H1:I1"/>
    <mergeCell ref="J1:K1"/>
    <mergeCell ref="L1:M1"/>
  </mergeCells>
  <pageMargins bottom="0.75" footer="0.511805555555555" header="0.511805555555555" left="0.7" right="0.7" top="0.75"/>
  <pageSetup firstPageNumber="0" horizontalDpi="300" orientation="portrait" paperSize="9" useFirstPageNumber="1" verticalDpi="300"/>
</worksheet>
</file>

<file path=xl/worksheets/sheet4.xml><?xml version="1.0" encoding="utf-8"?>
<worksheet xmlns="http://schemas.openxmlformats.org/spreadsheetml/2006/main">
  <sheetPr>
    <outlinePr summaryBelow="1" summaryRight="1"/>
    <pageSetUpPr/>
  </sheetPr>
  <dimension ref="A1:AB58"/>
  <sheetViews>
    <sheetView tabSelected="1" topLeftCell="B1" workbookViewId="0">
      <selection activeCell="G5" sqref="G5"/>
    </sheetView>
  </sheetViews>
  <sheetFormatPr baseColWidth="8" defaultRowHeight="13.8"/>
  <cols>
    <col customWidth="1" max="1" min="1" style="203" width="14.6640625"/>
    <col customWidth="1" max="2" min="2" style="203" width="11.77734375"/>
    <col customWidth="1" max="3" min="3" style="203" width="37.6640625"/>
    <col customWidth="1" max="4" min="4" style="203" width="14.33203125"/>
    <col customWidth="1" max="5" min="5" style="215" width="16.5546875"/>
    <col customWidth="1" max="6" min="6" style="203" width="26.33203125"/>
    <col customWidth="1" max="7" min="7" style="203" width="16.109375"/>
    <col customWidth="1" max="10" min="8" style="203" width="30.77734375"/>
    <col customWidth="1" max="24" min="11" style="203" width="20.109375"/>
    <col customWidth="1" max="28" min="25" style="203" width="18.109375"/>
  </cols>
  <sheetData>
    <row r="1">
      <c r="A1" s="248" t="inlineStr">
        <is>
          <t>id</t>
        </is>
      </c>
      <c r="B1" s="128" t="inlineStr">
        <is>
          <t>feature</t>
        </is>
      </c>
      <c r="C1" s="122" t="inlineStr">
        <is>
          <t>summary</t>
        </is>
      </c>
      <c r="D1" s="250" t="inlineStr">
        <is>
          <t>replace</t>
        </is>
      </c>
      <c r="E1" s="250" t="inlineStr">
        <is>
          <t>rm</t>
        </is>
      </c>
      <c r="F1" s="248" t="inlineStr">
        <is>
          <t>tag</t>
        </is>
      </c>
      <c r="G1" s="290" t="n"/>
      <c r="H1" s="248" t="inlineStr">
        <is>
          <t>para</t>
        </is>
      </c>
      <c r="I1" s="289" t="n"/>
      <c r="J1" s="289" t="n"/>
      <c r="K1" s="289" t="n"/>
      <c r="L1" s="289" t="n"/>
      <c r="M1" s="289" t="n"/>
      <c r="N1" s="289" t="n"/>
      <c r="O1" s="289" t="n"/>
      <c r="P1" s="289" t="n"/>
      <c r="Q1" s="289" t="n"/>
      <c r="R1" s="289" t="n"/>
      <c r="S1" s="289" t="n"/>
      <c r="T1" s="289" t="n"/>
      <c r="U1" s="289" t="n"/>
      <c r="V1" s="289" t="n"/>
      <c r="W1" s="289" t="n"/>
      <c r="X1" s="289" t="n"/>
      <c r="Y1" s="289" t="n"/>
      <c r="Z1" s="289" t="n"/>
      <c r="AA1" s="289" t="n"/>
      <c r="AB1" s="290" t="n"/>
    </row>
    <row r="2">
      <c r="A2" s="200" t="n"/>
      <c r="B2" s="129" t="n"/>
      <c r="C2" s="123" t="n"/>
      <c r="D2" s="200" t="n"/>
      <c r="E2" s="210" t="n"/>
      <c r="F2" s="200" t="inlineStr">
        <is>
          <t>fixed</t>
        </is>
      </c>
      <c r="G2" s="290" t="n"/>
      <c r="H2" s="258" t="inlineStr">
        <is>
          <t>odd</t>
        </is>
      </c>
      <c r="I2" s="289" t="n"/>
      <c r="J2" s="290" t="n"/>
      <c r="K2" s="258" t="inlineStr">
        <is>
          <t>hv</t>
        </is>
      </c>
      <c r="L2" s="289" t="n"/>
      <c r="M2" s="289" t="n"/>
      <c r="N2" s="290" t="n"/>
      <c r="O2" s="258" t="inlineStr">
        <is>
          <t>tv1</t>
        </is>
      </c>
      <c r="P2" s="289" t="n"/>
      <c r="Q2" s="289" t="n"/>
      <c r="R2" s="289" t="n"/>
      <c r="S2" s="290" t="n"/>
      <c r="T2" s="258" t="inlineStr">
        <is>
          <t>tv2</t>
        </is>
      </c>
      <c r="U2" s="289" t="n"/>
      <c r="V2" s="289" t="n"/>
      <c r="W2" s="289" t="n"/>
      <c r="X2" s="290" t="n"/>
      <c r="Y2" s="295" t="inlineStr">
        <is>
          <t>oddChange</t>
        </is>
      </c>
      <c r="Z2" s="289" t="n"/>
      <c r="AA2" s="289" t="n"/>
      <c r="AB2" s="290" t="n"/>
    </row>
    <row r="3">
      <c r="A3" s="200" t="n"/>
      <c r="B3" s="129" t="n"/>
      <c r="C3" s="123" t="n"/>
      <c r="D3" s="200" t="n"/>
      <c r="E3" s="211" t="n"/>
      <c r="F3" s="200" t="inlineStr">
        <is>
          <t>basic</t>
        </is>
      </c>
      <c r="G3" s="200" t="inlineStr">
        <is>
          <t>reserve</t>
        </is>
      </c>
      <c r="H3" s="200" t="inlineStr">
        <is>
          <t>roadGeo</t>
        </is>
      </c>
      <c r="I3" s="200" t="inlineStr">
        <is>
          <t>illumination</t>
        </is>
      </c>
      <c r="J3" s="200" t="inlineStr">
        <is>
          <t>weather</t>
        </is>
      </c>
      <c r="K3" s="200" t="inlineStr">
        <is>
          <t>init</t>
        </is>
      </c>
      <c r="L3" s="200" t="inlineStr">
        <is>
          <t>action1</t>
        </is>
      </c>
      <c r="M3" s="200" t="inlineStr">
        <is>
          <t>action2</t>
        </is>
      </c>
      <c r="N3" s="200" t="inlineStr">
        <is>
          <t>action3</t>
        </is>
      </c>
      <c r="O3" s="200" t="inlineStr">
        <is>
          <t>init</t>
        </is>
      </c>
      <c r="P3" s="200" t="inlineStr">
        <is>
          <t>action1</t>
        </is>
      </c>
      <c r="Q3" s="200" t="inlineStr">
        <is>
          <t>action2</t>
        </is>
      </c>
      <c r="R3" s="200" t="inlineStr">
        <is>
          <t>action3</t>
        </is>
      </c>
      <c r="S3" s="200" t="inlineStr">
        <is>
          <t>action4</t>
        </is>
      </c>
      <c r="T3" s="200" t="inlineStr">
        <is>
          <t>init</t>
        </is>
      </c>
      <c r="U3" s="200" t="inlineStr">
        <is>
          <t>action1</t>
        </is>
      </c>
      <c r="V3" s="200" t="inlineStr">
        <is>
          <t>action2</t>
        </is>
      </c>
      <c r="W3" s="200" t="inlineStr">
        <is>
          <t>action3</t>
        </is>
      </c>
      <c r="X3" s="200" t="inlineStr">
        <is>
          <t>action4</t>
        </is>
      </c>
      <c r="Y3" s="200" t="inlineStr">
        <is>
          <t>action1</t>
        </is>
      </c>
      <c r="Z3" s="200" t="inlineStr">
        <is>
          <t>action2</t>
        </is>
      </c>
      <c r="AA3" s="200" t="inlineStr">
        <is>
          <t>action3</t>
        </is>
      </c>
      <c r="AB3" s="200" t="inlineStr">
        <is>
          <t>action4</t>
        </is>
      </c>
    </row>
    <row r="4">
      <c r="A4" s="201" t="inlineStr">
        <is>
          <t>all_sim_paras</t>
        </is>
      </c>
      <c r="B4" s="124" t="n"/>
      <c r="C4" s="124" t="n"/>
      <c r="D4" s="13" t="n"/>
      <c r="E4" s="212" t="n"/>
      <c r="F4" s="130" t="n"/>
      <c r="G4" s="130" t="n"/>
      <c r="H4" s="130" t="n"/>
      <c r="I4" s="130" t="n"/>
      <c r="J4" s="130" t="n"/>
      <c r="K4" s="130" t="n"/>
      <c r="L4" s="130" t="n"/>
      <c r="M4" s="130" t="n"/>
      <c r="N4" s="130" t="n"/>
      <c r="O4" s="130" t="n"/>
      <c r="P4" s="130" t="n"/>
      <c r="Q4" s="130" t="n"/>
      <c r="R4" s="130" t="n"/>
      <c r="S4" s="130" t="n"/>
      <c r="T4" s="130" t="n"/>
      <c r="U4" s="130" t="n"/>
      <c r="V4" s="130" t="n"/>
      <c r="W4" s="130" t="n"/>
      <c r="X4" s="130" t="n"/>
      <c r="Y4" s="130" t="n"/>
      <c r="Z4" s="130" t="n"/>
      <c r="AA4" s="130" t="n"/>
      <c r="AB4" s="130" t="n"/>
    </row>
    <row customHeight="1" ht="205.8" r="5" s="203">
      <c r="A5" s="202" t="n"/>
      <c r="B5" s="14" t="n"/>
      <c r="C5" s="125" t="n"/>
      <c r="D5" s="15" t="n"/>
      <c r="E5" s="176" t="n"/>
      <c r="F5" s="176" t="inlineStr">
        <is>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t>
        </is>
      </c>
      <c r="G5" s="176" t="n"/>
      <c r="H5" s="127" t="inlineStr">
        <is>
          <t>default;;any&amp;falt_straight
uphill;%;K;step
downhill;%;K;step
rightCurve;%;K;step
leftCurve;%;K;step</t>
        </is>
      </c>
      <c r="I5" s="127" t="inlineStr">
        <is>
          <t>day;;standard&amp;sunrise&amp;sunset&amp;K
night;;standard&amp;w/_light&amp;w/o_light&amp;K</t>
        </is>
      </c>
      <c r="J5" s="127" t="inlineStr">
        <is>
          <t>sunny;;standard&amp;K
rainy;;standard&amp;light&amp;middle&amp;heavy&amp;K</t>
        </is>
      </c>
      <c r="K5" s="127" t="inlineStr">
        <is>
          <t>speed;kph;K;step
deviation;m;K;step
lane;;default&amp;left_most&amp;right_most&amp;mid_lane
state;;ready&amp;engage
reserve01;;K
reserve02;;K
reserve03;;K
reserve04;;K
reserve05;;K</t>
        </is>
      </c>
      <c r="L5" s="127"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127"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127"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127" t="inlineStr">
        <is>
          <t>type;;sedan&amp;truck&amp;bus&amp;pedestrian&amp;bike&amp;K
speed;kph;K;step
relativeHV;m;K;step
relativeTV2;m;K;step
lane;;0&amp;-1&amp;+1
deviation;m;K;step
heading;;same&amp;opposite
reserve01;;K
reserve02;;K
reserve03;;K
reserve04;;K
reserve05;;K</t>
        </is>
      </c>
      <c r="P5" s="127"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127"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127"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127"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127" t="inlineStr">
        <is>
          <t>type;;sedan&amp;truck&amp;bus&amp;pedestrian&amp;bike&amp;K
speed;kph;K;step
relativeHV;m;K;step
relativeTV1;m;K;step
lane;;0&amp;-1&amp;+1
deviation;m;K;step
heading;;same&amp;opposite
reserve01;;K
reserve02;;K
reserve03;;K
reserve04;;K
reserve05;;K</t>
        </is>
      </c>
      <c r="U5" s="127"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127"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127"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127"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177" t="inlineStr">
        <is>
          <t>type;;rain&amp;wind
rainPara;;K;step
windPara;;K;step
triggerTime;s;K;step
triggerDelay;s;K;step
triggerEvent;;K
duration;s;K
reserve01;;K
reserve02;;K
reserve03;;K
reserve04;;K
reserve05;;K</t>
        </is>
      </c>
      <c r="Z5" s="177" t="inlineStr">
        <is>
          <t>type;;rain&amp;wind
rainPara;;K;step
windPara;;K;step
triggerTime;s;K;step
triggerDelay;s;K;step
triggerEvent;;K
duration;s;K
reserve01;;K
reserve02;;K
reserve03;;K
reserve04;;K
reserve05;;K</t>
        </is>
      </c>
      <c r="AA5" s="177" t="inlineStr">
        <is>
          <t>type;;rain&amp;wind
rainPara;;K;step
windPara;;K;step
triggerTime;s;K;step
triggerDelay;s;K;step
triggerEvent;;K
duration;s;K
reserve01;;K
reserve02;;K
reserve03;;K
reserve04;;K
reserve05;;K</t>
        </is>
      </c>
      <c r="AB5" s="177" t="inlineStr">
        <is>
          <t>type;;rain&amp;wind
rainPara;;K;step
windPara;;K;step
triggerTime;s;K;step
triggerDelay;s;K;step
triggerEvent;;K
duration;s;K
reserve01;;K
reserve02;;K
reserve03;;K
reserve04;;K
reserve05;;K</t>
        </is>
      </c>
    </row>
    <row r="6">
      <c r="A6" s="207">
        <f>case_lib!A5</f>
        <v/>
      </c>
      <c r="B6" s="208">
        <f>case_lib!C5</f>
        <v/>
      </c>
      <c r="C6" s="209">
        <f>case_lib!D5</f>
        <v/>
      </c>
      <c r="D6" s="13" t="n"/>
      <c r="E6" s="212" t="n"/>
      <c r="F6" s="124" t="n"/>
      <c r="G6" s="13" t="n"/>
      <c r="H6" s="13" t="n"/>
      <c r="I6" s="13" t="n"/>
      <c r="J6" s="13" t="n"/>
      <c r="K6" s="134" t="n"/>
      <c r="L6" s="134" t="n"/>
      <c r="M6" s="13" t="n"/>
      <c r="N6" s="13" t="n"/>
      <c r="O6" s="13" t="n"/>
      <c r="P6" s="13" t="n"/>
      <c r="Q6" s="13" t="n"/>
      <c r="R6" s="13" t="n"/>
      <c r="S6" s="13" t="n"/>
      <c r="T6" s="13" t="n"/>
      <c r="U6" s="13" t="n"/>
      <c r="V6" s="13" t="n"/>
      <c r="W6" s="13" t="n"/>
      <c r="X6" s="13" t="n"/>
      <c r="Y6" s="158" t="n"/>
      <c r="Z6" s="182" t="n"/>
      <c r="AA6" s="182" t="n"/>
      <c r="AB6" s="182" t="n"/>
    </row>
    <row customHeight="1" ht="55.2" r="7" s="203">
      <c r="A7" s="204">
        <f>case_lib!A6</f>
        <v/>
      </c>
      <c r="B7" s="205">
        <f>case_lib!C6</f>
        <v/>
      </c>
      <c r="C7" s="206">
        <f>case_lib!D6</f>
        <v/>
      </c>
      <c r="D7" s="126" t="n"/>
      <c r="E7" s="213">
        <f>case_lib!J6</f>
        <v/>
      </c>
      <c r="F7" s="131" t="inlineStr">
        <is>
          <t>method;;HIL&amp;vehicle 
map;;1_1
module;;K
feature;;power_management</t>
        </is>
      </c>
      <c r="G7" s="63" t="n"/>
      <c r="H7" s="127" t="inlineStr">
        <is>
          <t>default;;any</t>
        </is>
      </c>
      <c r="I7" s="132" t="inlineStr">
        <is>
          <t>day;;standard</t>
        </is>
      </c>
      <c r="J7" s="132" t="inlineStr">
        <is>
          <t>sunny;;standard</t>
        </is>
      </c>
      <c r="K7" s="133" t="n"/>
      <c r="L7" s="131" t="n"/>
      <c r="M7" s="63" t="n"/>
      <c r="N7" s="63" t="n"/>
      <c r="O7" s="63" t="n"/>
      <c r="P7" s="63" t="n"/>
      <c r="Q7" s="63" t="n"/>
      <c r="R7" s="63" t="n"/>
      <c r="S7" s="63" t="n"/>
      <c r="T7" s="63" t="n"/>
      <c r="U7" s="63" t="n"/>
      <c r="V7" s="63" t="n"/>
      <c r="W7" s="63" t="n"/>
      <c r="X7" s="63" t="n"/>
      <c r="Y7" s="178" t="n"/>
      <c r="Z7" s="179" t="n"/>
      <c r="AA7" s="179" t="n"/>
      <c r="AB7" s="179" t="n"/>
    </row>
    <row customHeight="1" ht="55.2" r="8" s="203">
      <c r="A8" s="204">
        <f>case_lib!A7</f>
        <v/>
      </c>
      <c r="B8" s="205">
        <f>case_lib!C7</f>
        <v/>
      </c>
      <c r="C8" s="206">
        <f>case_lib!D7</f>
        <v/>
      </c>
      <c r="D8" s="63" t="n"/>
      <c r="E8" s="213">
        <f>case_lib!J7</f>
        <v/>
      </c>
      <c r="F8" s="131" t="inlineStr">
        <is>
          <t>method;;HIL&amp;vehicle 
map;;1_1
module;;K
feature;;power_management</t>
        </is>
      </c>
      <c r="G8" s="63" t="n"/>
      <c r="H8" s="127" t="inlineStr">
        <is>
          <t>default;;any</t>
        </is>
      </c>
      <c r="I8" s="132" t="inlineStr">
        <is>
          <t>day;;standard</t>
        </is>
      </c>
      <c r="J8" s="132" t="inlineStr">
        <is>
          <t>sunny;;standard</t>
        </is>
      </c>
      <c r="K8" s="131" t="n"/>
      <c r="L8" s="131" t="n"/>
      <c r="M8" s="63" t="n"/>
      <c r="N8" s="63" t="n"/>
      <c r="O8" s="63" t="n"/>
      <c r="P8" s="63" t="n"/>
      <c r="Q8" s="63" t="n"/>
      <c r="R8" s="63" t="n"/>
      <c r="S8" s="63" t="n"/>
      <c r="T8" s="63" t="n"/>
      <c r="U8" s="63" t="n"/>
      <c r="V8" s="63" t="n"/>
      <c r="W8" s="63" t="n"/>
      <c r="X8" s="63" t="n"/>
      <c r="Y8" s="178" t="n"/>
      <c r="Z8" s="179" t="n"/>
      <c r="AA8" s="179" t="n"/>
      <c r="AB8" s="179" t="n"/>
    </row>
    <row r="9">
      <c r="A9" s="207">
        <f>case_lib!A8</f>
        <v/>
      </c>
      <c r="B9" s="208">
        <f>case_lib!C8</f>
        <v/>
      </c>
      <c r="C9" s="209">
        <f>case_lib!D8</f>
        <v/>
      </c>
      <c r="D9" s="13" t="n"/>
      <c r="E9" s="214" t="n"/>
      <c r="F9" s="124" t="n"/>
      <c r="G9" s="13" t="n"/>
      <c r="H9" s="13" t="n"/>
      <c r="I9" s="13" t="n"/>
      <c r="J9" s="13" t="n"/>
      <c r="K9" s="134" t="n"/>
      <c r="L9" s="134" t="n"/>
      <c r="M9" s="13" t="n"/>
      <c r="N9" s="13" t="n"/>
      <c r="O9" s="13" t="n"/>
      <c r="P9" s="13" t="n"/>
      <c r="Q9" s="13" t="n"/>
      <c r="R9" s="13" t="n"/>
      <c r="S9" s="13" t="n"/>
      <c r="T9" s="13" t="n"/>
      <c r="U9" s="13" t="n"/>
      <c r="V9" s="13" t="n"/>
      <c r="W9" s="13" t="n"/>
      <c r="X9" s="13" t="n"/>
      <c r="Y9" s="183" t="n"/>
      <c r="Z9" s="183" t="n"/>
      <c r="AA9" s="183" t="n"/>
      <c r="AB9" s="183" t="n"/>
    </row>
    <row customHeight="1" ht="55.2" r="10" s="203">
      <c r="A10" s="204">
        <f>case_lib!A9</f>
        <v/>
      </c>
      <c r="B10" s="205">
        <f>case_lib!C9</f>
        <v/>
      </c>
      <c r="C10" s="206">
        <f>case_lib!D9</f>
        <v/>
      </c>
      <c r="D10" s="63" t="n"/>
      <c r="E10" s="213">
        <f>case_lib!J9</f>
        <v/>
      </c>
      <c r="F10" s="131" t="inlineStr">
        <is>
          <t>method;;HIL 
map;;1_1
module;;K
feature;;power_management</t>
        </is>
      </c>
      <c r="G10" s="63" t="n"/>
      <c r="H10" s="127" t="inlineStr">
        <is>
          <t>default;;any</t>
        </is>
      </c>
      <c r="I10" s="132" t="inlineStr">
        <is>
          <t>day;;standard</t>
        </is>
      </c>
      <c r="J10" s="132" t="inlineStr">
        <is>
          <t>sunny;;standard</t>
        </is>
      </c>
      <c r="K10" s="131" t="inlineStr">
        <is>
          <t>speed;kph;0
state;;ready
lane;;default</t>
        </is>
      </c>
      <c r="L10" s="131" t="inlineStr">
        <is>
          <t xml:space="preserve">type;;write
triggertime;s;3
signal;;signal_lib
</t>
        </is>
      </c>
      <c r="M10" s="63" t="n"/>
      <c r="N10" s="63" t="n"/>
      <c r="O10" s="63" t="n"/>
      <c r="P10" s="63" t="n"/>
      <c r="Q10" s="63" t="n"/>
      <c r="R10" s="63" t="n"/>
      <c r="S10" s="63" t="n"/>
      <c r="T10" s="63" t="n"/>
      <c r="U10" s="63" t="n"/>
      <c r="V10" s="63" t="n"/>
      <c r="W10" s="63" t="n"/>
      <c r="X10" s="63" t="n"/>
      <c r="Y10" s="181" t="n"/>
      <c r="Z10" s="181" t="n"/>
      <c r="AA10" s="181" t="n"/>
      <c r="AB10" s="181" t="n"/>
    </row>
    <row customHeight="1" ht="55.2" r="11" s="203">
      <c r="A11" s="204">
        <f>case_lib!A10</f>
        <v/>
      </c>
      <c r="B11" s="205">
        <f>case_lib!C10</f>
        <v/>
      </c>
      <c r="C11" s="206">
        <f>case_lib!D10</f>
        <v/>
      </c>
      <c r="D11" s="63" t="n"/>
      <c r="E11" s="213">
        <f>case_lib!J10</f>
        <v/>
      </c>
      <c r="F11" s="131" t="inlineStr">
        <is>
          <t>method;;HIL 
map;;1_1
module;;K
feature;;power_management</t>
        </is>
      </c>
      <c r="G11" s="63" t="n"/>
      <c r="H11" s="127" t="inlineStr">
        <is>
          <t>default;;any</t>
        </is>
      </c>
      <c r="I11" s="132" t="inlineStr">
        <is>
          <t>day;;standard</t>
        </is>
      </c>
      <c r="J11" s="132" t="inlineStr">
        <is>
          <t>sunny;;standard</t>
        </is>
      </c>
      <c r="K11" s="131" t="inlineStr">
        <is>
          <t>speed;kph;0
state;;ready
lane;;default</t>
        </is>
      </c>
      <c r="L11" s="131" t="inlineStr">
        <is>
          <t>type;;write
triggertime;s;3
signal;;signal_lib</t>
        </is>
      </c>
      <c r="M11" s="63" t="n"/>
      <c r="N11" s="63" t="n"/>
      <c r="O11" s="63" t="n"/>
      <c r="P11" s="63" t="n"/>
      <c r="Q11" s="63" t="n"/>
      <c r="R11" s="63" t="n"/>
      <c r="S11" s="63" t="n"/>
      <c r="T11" s="63" t="n"/>
      <c r="U11" s="63" t="n"/>
      <c r="V11" s="63" t="n"/>
      <c r="W11" s="63" t="n"/>
      <c r="X11" s="63" t="n"/>
      <c r="Y11" s="181" t="n"/>
      <c r="Z11" s="181" t="n"/>
      <c r="AA11" s="181" t="n"/>
      <c r="AB11" s="181" t="n"/>
    </row>
    <row customHeight="1" ht="55.2" r="12" s="203">
      <c r="A12" s="204">
        <f>case_lib!A11</f>
        <v/>
      </c>
      <c r="B12" s="205">
        <f>case_lib!C11</f>
        <v/>
      </c>
      <c r="C12" s="206">
        <f>case_lib!D11</f>
        <v/>
      </c>
      <c r="D12" s="184" t="inlineStr">
        <is>
          <t>K_HV_speed:para_hv_init_speed</t>
        </is>
      </c>
      <c r="E12" s="213">
        <f>case_lib!J11</f>
        <v/>
      </c>
      <c r="F12" s="131" t="inlineStr">
        <is>
          <t>method;;HIL 
map;;1_1
module;;K
feature;;power_management</t>
        </is>
      </c>
      <c r="G12" s="63" t="n"/>
      <c r="H12" s="127" t="inlineStr">
        <is>
          <t>default;;any</t>
        </is>
      </c>
      <c r="I12" s="132" t="inlineStr">
        <is>
          <t>day;;standard</t>
        </is>
      </c>
      <c r="J12" s="132" t="inlineStr">
        <is>
          <t>sunny;;standard</t>
        </is>
      </c>
      <c r="K12" s="131" t="inlineStr">
        <is>
          <t>speed;kph;80
state;;engage
lane;;default</t>
        </is>
      </c>
      <c r="L12" s="131" t="inlineStr">
        <is>
          <t>type;;write
triggertime;s;3
signal;;signal_lib</t>
        </is>
      </c>
      <c r="M12" s="63" t="n"/>
      <c r="N12" s="63" t="n"/>
      <c r="O12" s="63" t="n"/>
      <c r="P12" s="63" t="n"/>
      <c r="Q12" s="63" t="n"/>
      <c r="R12" s="63" t="n"/>
      <c r="S12" s="63" t="n"/>
      <c r="T12" s="63" t="n"/>
      <c r="U12" s="63" t="n"/>
      <c r="V12" s="63" t="n"/>
      <c r="W12" s="63" t="n"/>
      <c r="X12" s="63" t="n"/>
      <c r="Y12" s="181" t="n"/>
      <c r="Z12" s="181" t="n"/>
      <c r="AA12" s="181" t="n"/>
      <c r="AB12" s="181" t="n"/>
    </row>
    <row customHeight="1" ht="55.2" r="13" s="203">
      <c r="A13" s="204">
        <f>case_lib!A12</f>
        <v/>
      </c>
      <c r="B13" s="205">
        <f>case_lib!C12</f>
        <v/>
      </c>
      <c r="C13" s="206">
        <f>case_lib!D12</f>
        <v/>
      </c>
      <c r="D13" s="184" t="inlineStr">
        <is>
          <t>K_HV_speed:para_hv_init_speed</t>
        </is>
      </c>
      <c r="E13" s="213">
        <f>case_lib!J12</f>
        <v/>
      </c>
      <c r="F13" s="131" t="inlineStr">
        <is>
          <t>method;;HIL 
map;;1_1
module;;K
feature;;power_management</t>
        </is>
      </c>
      <c r="G13" s="63" t="n"/>
      <c r="H13" s="127" t="inlineStr">
        <is>
          <t>default;;any</t>
        </is>
      </c>
      <c r="I13" s="132" t="inlineStr">
        <is>
          <t>day;;standard</t>
        </is>
      </c>
      <c r="J13" s="132" t="inlineStr">
        <is>
          <t>sunny;;standard</t>
        </is>
      </c>
      <c r="K13" s="131" t="inlineStr">
        <is>
          <t>speed;kph;80
state;;engage
lane;;default</t>
        </is>
      </c>
      <c r="L13" s="131" t="inlineStr">
        <is>
          <t>type;;write
triggertime;s;3
signal;;signal_lib</t>
        </is>
      </c>
      <c r="M13" s="63" t="n"/>
      <c r="N13" s="63" t="n"/>
      <c r="O13" s="63" t="n"/>
      <c r="P13" s="63" t="n"/>
      <c r="Q13" s="63" t="n"/>
      <c r="R13" s="63" t="n"/>
      <c r="S13" s="63" t="n"/>
      <c r="T13" s="63" t="n"/>
      <c r="U13" s="63" t="n"/>
      <c r="V13" s="63" t="n"/>
      <c r="W13" s="63" t="n"/>
      <c r="X13" s="63" t="n"/>
      <c r="Y13" s="181" t="n"/>
      <c r="Z13" s="181" t="n"/>
      <c r="AA13" s="181" t="n"/>
      <c r="AB13" s="181" t="n"/>
    </row>
    <row customHeight="1" ht="55.2" r="14" s="203">
      <c r="A14" s="204">
        <f>case_lib!A13</f>
        <v/>
      </c>
      <c r="B14" s="205">
        <f>case_lib!C13</f>
        <v/>
      </c>
      <c r="C14" s="206">
        <f>case_lib!D13</f>
        <v/>
      </c>
      <c r="D14" s="184" t="n"/>
      <c r="E14" s="213">
        <f>case_lib!J13</f>
        <v/>
      </c>
      <c r="F14" s="131" t="inlineStr">
        <is>
          <t>method;;HIL 
map;;1_1
module;;K
feature;;power_management</t>
        </is>
      </c>
      <c r="G14" s="63" t="n"/>
      <c r="H14" s="127" t="inlineStr">
        <is>
          <t>default;;any</t>
        </is>
      </c>
      <c r="I14" s="132" t="inlineStr">
        <is>
          <t>day;;standard</t>
        </is>
      </c>
      <c r="J14" s="132" t="inlineStr">
        <is>
          <t>sunny;;standard</t>
        </is>
      </c>
      <c r="K14" s="131" t="inlineStr">
        <is>
          <t>speed;kph;0
state;;ready
lane;;default</t>
        </is>
      </c>
      <c r="L14" s="131" t="inlineStr">
        <is>
          <t>type;;write
triggertime;s;3
signal;;signal_lib</t>
        </is>
      </c>
      <c r="M14" s="131" t="inlineStr">
        <is>
          <t>type;;write
triggertime;s;5
signal;;signal_lib</t>
        </is>
      </c>
      <c r="N14" s="63" t="n"/>
      <c r="O14" s="63" t="n"/>
      <c r="P14" s="63" t="n"/>
      <c r="Q14" s="63" t="n"/>
      <c r="R14" s="63" t="n"/>
      <c r="S14" s="63" t="n"/>
      <c r="T14" s="63" t="n"/>
      <c r="U14" s="63" t="n"/>
      <c r="V14" s="63" t="n"/>
      <c r="W14" s="63" t="n"/>
      <c r="X14" s="63" t="n"/>
      <c r="Y14" s="181" t="n"/>
      <c r="Z14" s="181" t="n"/>
      <c r="AA14" s="181" t="n"/>
      <c r="AB14" s="181" t="n"/>
    </row>
    <row r="15">
      <c r="A15" s="207">
        <f>case_lib!A14</f>
        <v/>
      </c>
      <c r="B15" s="208">
        <f>case_lib!C14</f>
        <v/>
      </c>
      <c r="C15" s="209">
        <f>case_lib!D14</f>
        <v/>
      </c>
      <c r="D15" s="13" t="n"/>
      <c r="E15" s="214" t="n"/>
      <c r="F15" s="124" t="n"/>
      <c r="G15" s="13" t="n"/>
      <c r="H15" s="13" t="n"/>
      <c r="I15" s="13" t="n"/>
      <c r="J15" s="13" t="n"/>
      <c r="K15" s="134" t="n"/>
      <c r="L15" s="134" t="n"/>
      <c r="M15" s="13" t="n"/>
      <c r="N15" s="13" t="n"/>
      <c r="O15" s="13" t="n"/>
      <c r="P15" s="13" t="n"/>
      <c r="Q15" s="13" t="n"/>
      <c r="R15" s="13" t="n"/>
      <c r="S15" s="13" t="n"/>
      <c r="T15" s="13" t="n"/>
      <c r="U15" s="13" t="n"/>
      <c r="V15" s="13" t="n"/>
      <c r="W15" s="13" t="n"/>
      <c r="X15" s="13" t="n"/>
      <c r="Y15" s="183" t="n"/>
      <c r="Z15" s="183" t="n"/>
      <c r="AA15" s="183" t="n"/>
      <c r="AB15" s="183" t="n"/>
    </row>
    <row customHeight="1" ht="55.2" r="16" s="203">
      <c r="A16" s="204">
        <f>case_lib!A15</f>
        <v/>
      </c>
      <c r="B16" s="205">
        <f>case_lib!C15</f>
        <v/>
      </c>
      <c r="C16" s="206">
        <f>case_lib!D15</f>
        <v/>
      </c>
      <c r="D16" s="63" t="n"/>
      <c r="E16" s="213">
        <f>case_lib!J15</f>
        <v/>
      </c>
      <c r="F16" s="131" t="inlineStr">
        <is>
          <t>method;;HIL 
map;;1_1
module;;K
feature;;power_management</t>
        </is>
      </c>
      <c r="G16" s="63" t="n"/>
      <c r="H16" s="127" t="inlineStr">
        <is>
          <t>default;;any</t>
        </is>
      </c>
      <c r="I16" s="132" t="inlineStr">
        <is>
          <t>day;;standard</t>
        </is>
      </c>
      <c r="J16" s="132" t="inlineStr">
        <is>
          <t>sunny;;standard</t>
        </is>
      </c>
      <c r="K16" s="131" t="inlineStr">
        <is>
          <t>speed;kph;0
state;;ready
lane;;default</t>
        </is>
      </c>
      <c r="L16" s="131" t="inlineStr">
        <is>
          <t>type;;write
triggertime;s;3
signal;;signal_lib</t>
        </is>
      </c>
      <c r="M16" s="63" t="n"/>
      <c r="N16" s="63" t="n"/>
      <c r="O16" s="63" t="n"/>
      <c r="P16" s="63" t="n"/>
      <c r="Q16" s="63" t="n"/>
      <c r="R16" s="63" t="n"/>
      <c r="S16" s="63" t="n"/>
      <c r="T16" s="63" t="n"/>
      <c r="U16" s="63" t="n"/>
      <c r="V16" s="63" t="n"/>
      <c r="W16" s="63" t="n"/>
      <c r="X16" s="63" t="n"/>
      <c r="Y16" s="181" t="n"/>
      <c r="Z16" s="181" t="n"/>
      <c r="AA16" s="181" t="n"/>
      <c r="AB16" s="181" t="n"/>
    </row>
    <row customHeight="1" ht="55.2" r="17" s="203">
      <c r="A17" s="204">
        <f>case_lib!A16</f>
        <v/>
      </c>
      <c r="B17" s="205">
        <f>case_lib!C16</f>
        <v/>
      </c>
      <c r="C17" s="206">
        <f>case_lib!D16</f>
        <v/>
      </c>
      <c r="D17" s="63" t="n"/>
      <c r="E17" s="213">
        <f>case_lib!J16</f>
        <v/>
      </c>
      <c r="F17" s="131" t="inlineStr">
        <is>
          <t>method;;HIL 
map;;1_1
module;;K
feature;;power_management</t>
        </is>
      </c>
      <c r="G17" s="63" t="n"/>
      <c r="H17" s="127" t="inlineStr">
        <is>
          <t>default;;any</t>
        </is>
      </c>
      <c r="I17" s="132" t="inlineStr">
        <is>
          <t>day;;standard</t>
        </is>
      </c>
      <c r="J17" s="132" t="inlineStr">
        <is>
          <t>sunny;;standard</t>
        </is>
      </c>
      <c r="K17" s="131" t="inlineStr">
        <is>
          <t>speed;kph;0
state;;ready
lane;;default</t>
        </is>
      </c>
      <c r="L17" s="131" t="inlineStr">
        <is>
          <t>type;;write
triggertime;s;3
signal;;signal_lib</t>
        </is>
      </c>
      <c r="M17" s="63" t="n"/>
      <c r="N17" s="63" t="n"/>
      <c r="O17" s="63" t="n"/>
      <c r="P17" s="63" t="n"/>
      <c r="Q17" s="63" t="n"/>
      <c r="R17" s="63" t="n"/>
      <c r="S17" s="63" t="n"/>
      <c r="T17" s="63" t="n"/>
      <c r="U17" s="63" t="n"/>
      <c r="V17" s="63" t="n"/>
      <c r="W17" s="63" t="n"/>
      <c r="X17" s="63" t="n"/>
      <c r="Y17" s="181" t="n"/>
      <c r="Z17" s="181" t="n"/>
      <c r="AA17" s="181" t="n"/>
      <c r="AB17" s="181" t="n"/>
    </row>
    <row customHeight="1" ht="41.4" r="18" s="203">
      <c r="A18" s="204">
        <f>case_lib!A17</f>
        <v/>
      </c>
      <c r="B18" s="205">
        <f>case_lib!C17</f>
        <v/>
      </c>
      <c r="C18" s="206">
        <f>case_lib!D17</f>
        <v/>
      </c>
      <c r="D18" s="184" t="inlineStr">
        <is>
          <t>K_HV_speed:para_hv_init_speed</t>
        </is>
      </c>
      <c r="E18" s="213">
        <f>case_lib!J17</f>
        <v/>
      </c>
      <c r="F18" s="131" t="inlineStr">
        <is>
          <t>method;;HIL map;;1_1
module;;K
feature;;power_management</t>
        </is>
      </c>
      <c r="G18" s="63" t="n"/>
      <c r="H18" s="127" t="inlineStr">
        <is>
          <t>default;;any</t>
        </is>
      </c>
      <c r="I18" s="132" t="inlineStr">
        <is>
          <t>day;;standard</t>
        </is>
      </c>
      <c r="J18" s="132" t="inlineStr">
        <is>
          <t>sunny;;standard</t>
        </is>
      </c>
      <c r="K18" s="131" t="inlineStr">
        <is>
          <t>speed;kph;80
state;;engage
lane;;default</t>
        </is>
      </c>
      <c r="L18" s="131" t="inlineStr">
        <is>
          <t>type;;write
triggertime;s;3
signal;;signal_lib</t>
        </is>
      </c>
      <c r="M18" s="63" t="n"/>
      <c r="N18" s="63" t="n"/>
      <c r="O18" s="63" t="n"/>
      <c r="P18" s="63" t="n"/>
      <c r="Q18" s="63" t="n"/>
      <c r="R18" s="63" t="n"/>
      <c r="S18" s="63" t="n"/>
      <c r="T18" s="63" t="n"/>
      <c r="U18" s="63" t="n"/>
      <c r="V18" s="63" t="n"/>
      <c r="W18" s="63" t="n"/>
      <c r="X18" s="63" t="n"/>
      <c r="Y18" s="181" t="n"/>
      <c r="Z18" s="181" t="n"/>
      <c r="AA18" s="181" t="n"/>
      <c r="AB18" s="181" t="n"/>
    </row>
    <row customHeight="1" ht="55.2" r="19" s="203">
      <c r="A19" s="204">
        <f>case_lib!A18</f>
        <v/>
      </c>
      <c r="B19" s="205">
        <f>case_lib!C18</f>
        <v/>
      </c>
      <c r="C19" s="206">
        <f>case_lib!D18</f>
        <v/>
      </c>
      <c r="D19" s="184" t="inlineStr">
        <is>
          <t>K_HV_speed:para_hv_init_speed</t>
        </is>
      </c>
      <c r="E19" s="213">
        <f>case_lib!J18</f>
        <v/>
      </c>
      <c r="F19" s="131" t="inlineStr">
        <is>
          <t>method;;HIL 
map;;1_1
module;;K
feature;;power_management</t>
        </is>
      </c>
      <c r="G19" s="63" t="n"/>
      <c r="H19" s="127" t="inlineStr">
        <is>
          <t>default;;any</t>
        </is>
      </c>
      <c r="I19" s="132" t="inlineStr">
        <is>
          <t>day;;standard</t>
        </is>
      </c>
      <c r="J19" s="132" t="inlineStr">
        <is>
          <t>sunny;;standard</t>
        </is>
      </c>
      <c r="K19" s="131" t="inlineStr">
        <is>
          <t>speed;kph;80
state;;engage
lane;;default</t>
        </is>
      </c>
      <c r="L19" s="131" t="inlineStr">
        <is>
          <t>type;;write
triggertime;s;3
signal;;signal_lib</t>
        </is>
      </c>
      <c r="M19" s="63" t="n"/>
      <c r="N19" s="63" t="n"/>
      <c r="O19" s="63" t="n"/>
      <c r="P19" s="63" t="n"/>
      <c r="Q19" s="63" t="n"/>
      <c r="R19" s="63" t="n"/>
      <c r="S19" s="63" t="n"/>
      <c r="T19" s="63" t="n"/>
      <c r="U19" s="63" t="n"/>
      <c r="V19" s="63" t="n"/>
      <c r="W19" s="63" t="n"/>
      <c r="X19" s="63" t="n"/>
      <c r="Y19" s="181" t="n"/>
      <c r="Z19" s="181" t="n"/>
      <c r="AA19" s="181" t="n"/>
      <c r="AB19" s="181" t="n"/>
    </row>
    <row customHeight="1" ht="55.2" r="20" s="203">
      <c r="A20" s="204">
        <f>case_lib!A19</f>
        <v/>
      </c>
      <c r="B20" s="205">
        <f>case_lib!C19</f>
        <v/>
      </c>
      <c r="C20" s="206">
        <f>case_lib!D19</f>
        <v/>
      </c>
      <c r="D20" s="184" t="n"/>
      <c r="E20" s="213">
        <f>case_lib!J19</f>
        <v/>
      </c>
      <c r="F20" s="131" t="inlineStr">
        <is>
          <t>method;;HIL 
map;;1_1
module;;K
feature;;power_management</t>
        </is>
      </c>
      <c r="G20" s="63" t="n"/>
      <c r="H20" s="127" t="inlineStr">
        <is>
          <t>default;;any</t>
        </is>
      </c>
      <c r="I20" s="132" t="inlineStr">
        <is>
          <t>day;;standard</t>
        </is>
      </c>
      <c r="J20" s="132" t="inlineStr">
        <is>
          <t>sunny;;standard</t>
        </is>
      </c>
      <c r="K20" s="131" t="inlineStr">
        <is>
          <t>speed;kph;0
state;;ready
lane;;default</t>
        </is>
      </c>
      <c r="L20" s="131" t="inlineStr">
        <is>
          <t>type;;write
triggertime;s;3
signal;;signal_lib</t>
        </is>
      </c>
      <c r="M20" s="131" t="inlineStr">
        <is>
          <t>type;;write
triggertime;s;5
signal;;signal_lib</t>
        </is>
      </c>
      <c r="N20" s="63" t="n"/>
      <c r="O20" s="63" t="n"/>
      <c r="P20" s="63" t="n"/>
      <c r="Q20" s="63" t="n"/>
      <c r="R20" s="63" t="n"/>
      <c r="S20" s="63" t="n"/>
      <c r="T20" s="63" t="n"/>
      <c r="U20" s="63" t="n"/>
      <c r="V20" s="63" t="n"/>
      <c r="W20" s="63" t="n"/>
      <c r="X20" s="63" t="n"/>
      <c r="Y20" s="181" t="n"/>
      <c r="Z20" s="181" t="n"/>
      <c r="AA20" s="181" t="n"/>
      <c r="AB20" s="181" t="n"/>
    </row>
    <row r="21">
      <c r="A21" s="207">
        <f>case_lib!A20</f>
        <v/>
      </c>
      <c r="B21" s="208">
        <f>case_lib!C20</f>
        <v/>
      </c>
      <c r="C21" s="209">
        <f>case_lib!D20</f>
        <v/>
      </c>
      <c r="D21" s="13" t="n"/>
      <c r="E21" s="214" t="n"/>
      <c r="F21" s="124" t="n"/>
      <c r="G21" s="13" t="n"/>
      <c r="H21" s="13" t="n"/>
      <c r="I21" s="13" t="n"/>
      <c r="J21" s="13" t="n"/>
      <c r="K21" s="134" t="n"/>
      <c r="L21" s="134" t="n"/>
      <c r="M21" s="13" t="n"/>
      <c r="N21" s="13" t="n"/>
      <c r="O21" s="13" t="n"/>
      <c r="P21" s="13" t="n"/>
      <c r="Q21" s="13" t="n"/>
      <c r="R21" s="13" t="n"/>
      <c r="S21" s="13" t="n"/>
      <c r="T21" s="13" t="n"/>
      <c r="U21" s="13" t="n"/>
      <c r="V21" s="13" t="n"/>
      <c r="W21" s="13" t="n"/>
      <c r="X21" s="13" t="n"/>
      <c r="Y21" s="183" t="n"/>
      <c r="Z21" s="183" t="n"/>
      <c r="AA21" s="183" t="n"/>
      <c r="AB21" s="183" t="n"/>
    </row>
    <row customHeight="1" ht="55.2" r="22" s="203">
      <c r="A22" s="204">
        <f>case_lib!A21</f>
        <v/>
      </c>
      <c r="B22" s="205">
        <f>case_lib!C21</f>
        <v/>
      </c>
      <c r="C22" s="206">
        <f>case_lib!D21</f>
        <v/>
      </c>
      <c r="D22" s="63" t="n"/>
      <c r="E22" s="213">
        <f>case_lib!J21</f>
        <v/>
      </c>
      <c r="F22" s="131" t="inlineStr">
        <is>
          <t>method;;HIL 
map;;1_1
module;;K
feature;;power_management</t>
        </is>
      </c>
      <c r="G22" s="63" t="n"/>
      <c r="H22" s="127" t="inlineStr">
        <is>
          <t>default;;any</t>
        </is>
      </c>
      <c r="I22" s="132" t="inlineStr">
        <is>
          <t>day;;standard</t>
        </is>
      </c>
      <c r="J22" s="132" t="inlineStr">
        <is>
          <t>sunny;;standard</t>
        </is>
      </c>
      <c r="K22" s="131" t="inlineStr">
        <is>
          <t>speed;kph;0
state;;ready
lane;;default</t>
        </is>
      </c>
      <c r="L22" s="131" t="inlineStr">
        <is>
          <t>type;;write
triggertime;s;3
signal;;signal_lib</t>
        </is>
      </c>
      <c r="M22" s="63" t="n"/>
      <c r="N22" s="63" t="n"/>
      <c r="O22" s="63" t="n"/>
      <c r="P22" s="63" t="n"/>
      <c r="Q22" s="63" t="n"/>
      <c r="R22" s="63" t="n"/>
      <c r="S22" s="63" t="n"/>
      <c r="T22" s="63" t="n"/>
      <c r="U22" s="63" t="n"/>
      <c r="V22" s="63" t="n"/>
      <c r="W22" s="63" t="n"/>
      <c r="X22" s="63" t="n"/>
      <c r="Y22" s="181" t="n"/>
      <c r="Z22" s="181" t="n"/>
      <c r="AA22" s="181" t="n"/>
      <c r="AB22" s="181" t="n"/>
    </row>
    <row customHeight="1" ht="55.2" r="23" s="203">
      <c r="A23" s="204">
        <f>case_lib!A22</f>
        <v/>
      </c>
      <c r="B23" s="205">
        <f>case_lib!C22</f>
        <v/>
      </c>
      <c r="C23" s="206">
        <f>case_lib!D22</f>
        <v/>
      </c>
      <c r="D23" s="63" t="n"/>
      <c r="E23" s="213">
        <f>case_lib!J22</f>
        <v/>
      </c>
      <c r="F23" s="131" t="inlineStr">
        <is>
          <t>method;;HIL 
map;;1_1
module;;K
feature;;power_management</t>
        </is>
      </c>
      <c r="G23" s="63" t="n"/>
      <c r="H23" s="127" t="inlineStr">
        <is>
          <t>default;;any</t>
        </is>
      </c>
      <c r="I23" s="132" t="inlineStr">
        <is>
          <t>day;;standard</t>
        </is>
      </c>
      <c r="J23" s="132" t="inlineStr">
        <is>
          <t>sunny;;standard</t>
        </is>
      </c>
      <c r="K23" s="131" t="inlineStr">
        <is>
          <t>speed;kph;0
state;;ready
lane;;default</t>
        </is>
      </c>
      <c r="L23" s="131" t="inlineStr">
        <is>
          <t>type;;write
triggertime;s;3
signal;;signal_lib</t>
        </is>
      </c>
      <c r="M23" s="63" t="n"/>
      <c r="N23" s="63" t="n"/>
      <c r="O23" s="63" t="n"/>
      <c r="P23" s="63" t="n"/>
      <c r="Q23" s="63" t="n"/>
      <c r="R23" s="63" t="n"/>
      <c r="S23" s="63" t="n"/>
      <c r="T23" s="63" t="n"/>
      <c r="U23" s="63" t="n"/>
      <c r="V23" s="63" t="n"/>
      <c r="W23" s="63" t="n"/>
      <c r="X23" s="63" t="n"/>
      <c r="Y23" s="181" t="n"/>
      <c r="Z23" s="181" t="n"/>
      <c r="AA23" s="181" t="n"/>
      <c r="AB23" s="181" t="n"/>
    </row>
    <row customHeight="1" ht="55.2" r="24" s="203">
      <c r="A24" s="204">
        <f>case_lib!A23</f>
        <v/>
      </c>
      <c r="B24" s="205">
        <f>case_lib!C23</f>
        <v/>
      </c>
      <c r="C24" s="206">
        <f>case_lib!D23</f>
        <v/>
      </c>
      <c r="D24" s="184" t="inlineStr">
        <is>
          <t>K_HV_speed:para_hv_init_speed</t>
        </is>
      </c>
      <c r="E24" s="213">
        <f>case_lib!J23</f>
        <v/>
      </c>
      <c r="F24" s="131" t="inlineStr">
        <is>
          <t>method;;HIL 
map;;1_1
module;;K
feature;;power_management</t>
        </is>
      </c>
      <c r="G24" s="63" t="n"/>
      <c r="H24" s="127" t="inlineStr">
        <is>
          <t>default;;any</t>
        </is>
      </c>
      <c r="I24" s="132" t="inlineStr">
        <is>
          <t>day;;standard</t>
        </is>
      </c>
      <c r="J24" s="132" t="inlineStr">
        <is>
          <t>sunny;;standard</t>
        </is>
      </c>
      <c r="K24" s="131" t="inlineStr">
        <is>
          <t>speed;kph;80
state;;engage
lane;;default</t>
        </is>
      </c>
      <c r="L24" s="131" t="inlineStr">
        <is>
          <t>type;;write
triggertime;s;3
signal;;signal_lib</t>
        </is>
      </c>
      <c r="M24" s="63" t="n"/>
      <c r="N24" s="63" t="n"/>
      <c r="O24" s="63" t="n"/>
      <c r="P24" s="63" t="n"/>
      <c r="Q24" s="63" t="n"/>
      <c r="R24" s="63" t="n"/>
      <c r="S24" s="63" t="n"/>
      <c r="T24" s="63" t="n"/>
      <c r="U24" s="63" t="n"/>
      <c r="V24" s="63" t="n"/>
      <c r="W24" s="63" t="n"/>
      <c r="X24" s="63" t="n"/>
      <c r="Y24" s="181" t="n"/>
      <c r="Z24" s="181" t="n"/>
      <c r="AA24" s="181" t="n"/>
      <c r="AB24" s="181" t="n"/>
    </row>
    <row customHeight="1" ht="55.2" r="25" s="203">
      <c r="A25" s="204">
        <f>case_lib!A24</f>
        <v/>
      </c>
      <c r="B25" s="205">
        <f>case_lib!C24</f>
        <v/>
      </c>
      <c r="C25" s="206">
        <f>case_lib!D24</f>
        <v/>
      </c>
      <c r="D25" s="184" t="inlineStr">
        <is>
          <t>K_HV_speed:para_hv_init_speed</t>
        </is>
      </c>
      <c r="E25" s="213">
        <f>case_lib!J24</f>
        <v/>
      </c>
      <c r="F25" s="131" t="inlineStr">
        <is>
          <t>method;;HIL 
map;;1_1
module;;K
feature;;power_management</t>
        </is>
      </c>
      <c r="G25" s="63" t="n"/>
      <c r="H25" s="127" t="inlineStr">
        <is>
          <t>default;;any</t>
        </is>
      </c>
      <c r="I25" s="132" t="inlineStr">
        <is>
          <t>day;;standard</t>
        </is>
      </c>
      <c r="J25" s="132" t="inlineStr">
        <is>
          <t>sunny;;standard</t>
        </is>
      </c>
      <c r="K25" s="131" t="inlineStr">
        <is>
          <t>speed;kph;80
state;;engage
lane;;default</t>
        </is>
      </c>
      <c r="L25" s="131" t="inlineStr">
        <is>
          <t>type;;write
triggertime;s;3
signal;;signal_lib</t>
        </is>
      </c>
      <c r="M25" s="63" t="n"/>
      <c r="N25" s="63" t="n"/>
      <c r="O25" s="63" t="n"/>
      <c r="P25" s="63" t="n"/>
      <c r="Q25" s="63" t="n"/>
      <c r="R25" s="63" t="n"/>
      <c r="S25" s="63" t="n"/>
      <c r="T25" s="63" t="n"/>
      <c r="U25" s="63" t="n"/>
      <c r="V25" s="63" t="n"/>
      <c r="W25" s="63" t="n"/>
      <c r="X25" s="63" t="n"/>
      <c r="Y25" s="181" t="n"/>
      <c r="Z25" s="181" t="n"/>
      <c r="AA25" s="181" t="n"/>
      <c r="AB25" s="181" t="n"/>
    </row>
    <row customHeight="1" ht="55.2" r="26" s="203">
      <c r="A26" s="204">
        <f>case_lib!A25</f>
        <v/>
      </c>
      <c r="B26" s="205">
        <f>case_lib!C25</f>
        <v/>
      </c>
      <c r="C26" s="206">
        <f>case_lib!D25</f>
        <v/>
      </c>
      <c r="D26" s="184" t="n"/>
      <c r="E26" s="213">
        <f>case_lib!J25</f>
        <v/>
      </c>
      <c r="F26" s="131" t="inlineStr">
        <is>
          <t>method;;HIL 
map;;1_1
module;;K
feature;;power_management</t>
        </is>
      </c>
      <c r="G26" s="63" t="n"/>
      <c r="H26" s="127" t="inlineStr">
        <is>
          <t>default;;any</t>
        </is>
      </c>
      <c r="I26" s="132" t="inlineStr">
        <is>
          <t>day;;standard</t>
        </is>
      </c>
      <c r="J26" s="132" t="inlineStr">
        <is>
          <t>sunny;;standard</t>
        </is>
      </c>
      <c r="K26" s="131" t="inlineStr">
        <is>
          <t>speed;kph;0
state;;ready
lane;;default</t>
        </is>
      </c>
      <c r="L26" s="131" t="inlineStr">
        <is>
          <t>type;;write
triggertime;s;3
signal;;signal_lib</t>
        </is>
      </c>
      <c r="M26" s="131" t="inlineStr">
        <is>
          <t>type;;write
triggertime;s;5
signal;;signal_lib</t>
        </is>
      </c>
      <c r="N26" s="63" t="n"/>
      <c r="O26" s="63" t="n"/>
      <c r="P26" s="63" t="n"/>
      <c r="Q26" s="63" t="n"/>
      <c r="R26" s="63" t="n"/>
      <c r="S26" s="63" t="n"/>
      <c r="T26" s="63" t="n"/>
      <c r="U26" s="63" t="n"/>
      <c r="V26" s="63" t="n"/>
      <c r="W26" s="63" t="n"/>
      <c r="X26" s="63" t="n"/>
      <c r="Y26" s="181" t="n"/>
      <c r="Z26" s="181" t="n"/>
      <c r="AA26" s="181" t="n"/>
      <c r="AB26" s="181" t="n"/>
    </row>
    <row r="27">
      <c r="A27" s="207">
        <f>case_lib!A26</f>
        <v/>
      </c>
      <c r="B27" s="208">
        <f>case_lib!C26</f>
        <v/>
      </c>
      <c r="C27" s="209">
        <f>case_lib!D26</f>
        <v/>
      </c>
      <c r="D27" s="13" t="n"/>
      <c r="E27" s="214" t="n"/>
      <c r="F27" s="124" t="n"/>
      <c r="G27" s="13" t="n"/>
      <c r="H27" s="13" t="n"/>
      <c r="I27" s="13" t="n"/>
      <c r="J27" s="13" t="n"/>
      <c r="K27" s="134" t="n"/>
      <c r="L27" s="134" t="n"/>
      <c r="M27" s="13" t="n"/>
      <c r="N27" s="13" t="n"/>
      <c r="O27" s="13" t="n"/>
      <c r="P27" s="13" t="n"/>
      <c r="Q27" s="13" t="n"/>
      <c r="R27" s="13" t="n"/>
      <c r="S27" s="13" t="n"/>
      <c r="T27" s="13" t="n"/>
      <c r="U27" s="13" t="n"/>
      <c r="V27" s="13" t="n"/>
      <c r="W27" s="13" t="n"/>
      <c r="X27" s="13" t="n"/>
      <c r="Y27" s="183" t="n"/>
      <c r="Z27" s="183" t="n"/>
      <c r="AA27" s="183" t="n"/>
      <c r="AB27" s="183" t="n"/>
    </row>
    <row customHeight="1" ht="55.2" r="28" s="203">
      <c r="A28" s="204">
        <f>case_lib!A27</f>
        <v/>
      </c>
      <c r="B28" s="205">
        <f>case_lib!C27</f>
        <v/>
      </c>
      <c r="C28" s="206">
        <f>case_lib!D27</f>
        <v/>
      </c>
      <c r="D28" s="63" t="n"/>
      <c r="E28" s="213">
        <f>case_lib!J27</f>
        <v/>
      </c>
      <c r="F28" s="131" t="inlineStr">
        <is>
          <t>method;;HIL 
map;;1_1
module;;K
feature;;power_management</t>
        </is>
      </c>
      <c r="G28" s="63" t="n"/>
      <c r="H28" s="127" t="inlineStr">
        <is>
          <t>default;;any</t>
        </is>
      </c>
      <c r="I28" s="132" t="inlineStr">
        <is>
          <t>day;;standard</t>
        </is>
      </c>
      <c r="J28" s="132" t="inlineStr">
        <is>
          <t>sunny;;standard</t>
        </is>
      </c>
      <c r="K28" s="131" t="inlineStr">
        <is>
          <t>speed;kph;0
state;;ready
lane;;default</t>
        </is>
      </c>
      <c r="L28" s="131" t="inlineStr">
        <is>
          <t>type;;write
triggertime;s;3
signal;;signal_lib</t>
        </is>
      </c>
      <c r="M28" s="63" t="n"/>
      <c r="N28" s="63" t="n"/>
      <c r="O28" s="63" t="n"/>
      <c r="P28" s="63" t="n"/>
      <c r="Q28" s="63" t="n"/>
      <c r="R28" s="63" t="n"/>
      <c r="S28" s="63" t="n"/>
      <c r="T28" s="63" t="n"/>
      <c r="U28" s="63" t="n"/>
      <c r="V28" s="63" t="n"/>
      <c r="W28" s="63" t="n"/>
      <c r="X28" s="63" t="n"/>
      <c r="Y28" s="181" t="n"/>
      <c r="Z28" s="181" t="n"/>
      <c r="AA28" s="181" t="n"/>
      <c r="AB28" s="181" t="n"/>
    </row>
    <row customHeight="1" ht="55.2" r="29" s="203">
      <c r="A29" s="204">
        <f>case_lib!A28</f>
        <v/>
      </c>
      <c r="B29" s="205">
        <f>case_lib!C28</f>
        <v/>
      </c>
      <c r="C29" s="206">
        <f>case_lib!D28</f>
        <v/>
      </c>
      <c r="D29" s="184" t="inlineStr">
        <is>
          <t>K_HV_speed:para_hv_init_speed</t>
        </is>
      </c>
      <c r="E29" s="213">
        <f>case_lib!J28</f>
        <v/>
      </c>
      <c r="F29" s="131" t="inlineStr">
        <is>
          <t>method;;HIL 
map;;1_1
module;;K
feature;;power_management</t>
        </is>
      </c>
      <c r="G29" s="63" t="n"/>
      <c r="H29" s="127" t="inlineStr">
        <is>
          <t>default;;any</t>
        </is>
      </c>
      <c r="I29" s="132" t="inlineStr">
        <is>
          <t>day;;standard</t>
        </is>
      </c>
      <c r="J29" s="132" t="inlineStr">
        <is>
          <t>sunny;;standard</t>
        </is>
      </c>
      <c r="K29" s="131" t="inlineStr">
        <is>
          <t>speed;kph;80
state;;engage
lane;;default</t>
        </is>
      </c>
      <c r="L29" s="131" t="inlineStr">
        <is>
          <t>type;;write
triggertime;s;3
signal;;signal_lib</t>
        </is>
      </c>
      <c r="M29" s="63" t="n"/>
      <c r="N29" s="63" t="n"/>
      <c r="O29" s="63" t="n"/>
      <c r="P29" s="63" t="n"/>
      <c r="Q29" s="63" t="n"/>
      <c r="R29" s="63" t="n"/>
      <c r="S29" s="63" t="n"/>
      <c r="T29" s="63" t="n"/>
      <c r="U29" s="63" t="n"/>
      <c r="V29" s="63" t="n"/>
      <c r="W29" s="63" t="n"/>
      <c r="X29" s="63" t="n"/>
      <c r="Y29" s="181" t="n"/>
      <c r="Z29" s="181" t="n"/>
      <c r="AA29" s="181" t="n"/>
      <c r="AB29" s="181" t="n"/>
    </row>
    <row customHeight="1" ht="55.2" r="30" s="203">
      <c r="A30" s="204">
        <f>case_lib!A29</f>
        <v/>
      </c>
      <c r="B30" s="205">
        <f>case_lib!C29</f>
        <v/>
      </c>
      <c r="C30" s="206">
        <f>case_lib!D29</f>
        <v/>
      </c>
      <c r="D30" s="184" t="n"/>
      <c r="E30" s="213">
        <f>case_lib!J29</f>
        <v/>
      </c>
      <c r="F30" s="131" t="inlineStr">
        <is>
          <t>method;;HIL 
map;;1_1
module;;K
feature;;power_management</t>
        </is>
      </c>
      <c r="G30" s="63" t="n"/>
      <c r="H30" s="127" t="inlineStr">
        <is>
          <t>default;;any</t>
        </is>
      </c>
      <c r="I30" s="132" t="inlineStr">
        <is>
          <t>day;;standard</t>
        </is>
      </c>
      <c r="J30" s="132" t="inlineStr">
        <is>
          <t>sunny;;standard</t>
        </is>
      </c>
      <c r="K30" s="131" t="inlineStr">
        <is>
          <t>speed;kph;0
state;;ready
lane;;default</t>
        </is>
      </c>
      <c r="L30" s="131" t="inlineStr">
        <is>
          <t>type;;write
triggertime;s;3
signal;;signal_lib</t>
        </is>
      </c>
      <c r="M30" s="131" t="inlineStr">
        <is>
          <t>type;;write
triggertime;s;5
signal;;signal_lib</t>
        </is>
      </c>
      <c r="N30" s="63" t="n"/>
      <c r="O30" s="63" t="n"/>
      <c r="P30" s="63" t="n"/>
      <c r="Q30" s="63" t="n"/>
      <c r="R30" s="63" t="n"/>
      <c r="S30" s="63" t="n"/>
      <c r="T30" s="63" t="n"/>
      <c r="U30" s="63" t="n"/>
      <c r="V30" s="63" t="n"/>
      <c r="W30" s="63" t="n"/>
      <c r="X30" s="63" t="n"/>
      <c r="Y30" s="181" t="n"/>
      <c r="Z30" s="181" t="n"/>
      <c r="AA30" s="181" t="n"/>
      <c r="AB30" s="181" t="n"/>
    </row>
    <row r="31">
      <c r="A31" s="207">
        <f>case_lib!A30</f>
        <v/>
      </c>
      <c r="B31" s="208">
        <f>case_lib!C30</f>
        <v/>
      </c>
      <c r="C31" s="209">
        <f>case_lib!D30</f>
        <v/>
      </c>
      <c r="D31" s="13" t="n"/>
      <c r="E31" s="214" t="n"/>
      <c r="F31" s="124" t="n"/>
      <c r="G31" s="13" t="n"/>
      <c r="H31" s="13" t="n"/>
      <c r="I31" s="13" t="n"/>
      <c r="J31" s="13" t="n"/>
      <c r="K31" s="134" t="n"/>
      <c r="L31" s="134" t="n"/>
      <c r="M31" s="13" t="n"/>
      <c r="N31" s="13" t="n"/>
      <c r="O31" s="13" t="n"/>
      <c r="P31" s="13" t="n"/>
      <c r="Q31" s="13" t="n"/>
      <c r="R31" s="13" t="n"/>
      <c r="S31" s="13" t="n"/>
      <c r="T31" s="13" t="n"/>
      <c r="U31" s="13" t="n"/>
      <c r="V31" s="13" t="n"/>
      <c r="W31" s="13" t="n"/>
      <c r="X31" s="13" t="n"/>
      <c r="Y31" s="183" t="n"/>
      <c r="Z31" s="183" t="n"/>
      <c r="AA31" s="183" t="n"/>
      <c r="AB31" s="183" t="n"/>
    </row>
    <row customHeight="1" ht="55.2" r="32" s="203">
      <c r="A32" s="204">
        <f>case_lib!A31</f>
        <v/>
      </c>
      <c r="B32" s="205">
        <f>case_lib!C31</f>
        <v/>
      </c>
      <c r="C32" s="206">
        <f>case_lib!D31</f>
        <v/>
      </c>
      <c r="D32" s="63" t="n"/>
      <c r="E32" s="213">
        <f>case_lib!J31</f>
        <v/>
      </c>
      <c r="F32" s="131" t="inlineStr">
        <is>
          <t>method;;HIL 
map;;1_1
module;;K
feature;;power_management</t>
        </is>
      </c>
      <c r="G32" s="63" t="n"/>
      <c r="H32" s="127" t="inlineStr">
        <is>
          <t>default;;any</t>
        </is>
      </c>
      <c r="I32" s="132" t="inlineStr">
        <is>
          <t>day;;standard</t>
        </is>
      </c>
      <c r="J32" s="132" t="inlineStr">
        <is>
          <t>sunny;;standard</t>
        </is>
      </c>
      <c r="K32" s="131" t="inlineStr">
        <is>
          <t>speed;kph;0
state;;ready
lane;;default</t>
        </is>
      </c>
      <c r="L32" s="131" t="inlineStr">
        <is>
          <t>type;;write
triggertime;s;3
signal;;signal_lib</t>
        </is>
      </c>
      <c r="M32" s="63" t="n"/>
      <c r="N32" s="63" t="n"/>
      <c r="O32" s="63" t="n"/>
      <c r="P32" s="63" t="n"/>
      <c r="Q32" s="63" t="n"/>
      <c r="R32" s="63" t="n"/>
      <c r="S32" s="63" t="n"/>
      <c r="T32" s="63" t="n"/>
      <c r="U32" s="63" t="n"/>
      <c r="V32" s="63" t="n"/>
      <c r="W32" s="63" t="n"/>
      <c r="X32" s="63" t="n"/>
      <c r="Y32" s="181" t="n"/>
      <c r="Z32" s="181" t="n"/>
      <c r="AA32" s="181" t="n"/>
      <c r="AB32" s="181" t="n"/>
    </row>
    <row customHeight="1" ht="55.2" r="33" s="203">
      <c r="A33" s="204">
        <f>case_lib!A32</f>
        <v/>
      </c>
      <c r="B33" s="205">
        <f>case_lib!C32</f>
        <v/>
      </c>
      <c r="C33" s="206">
        <f>case_lib!D32</f>
        <v/>
      </c>
      <c r="D33" s="184" t="inlineStr">
        <is>
          <t>K_HV_speed:para_hv_init_speed</t>
        </is>
      </c>
      <c r="E33" s="213">
        <f>case_lib!J32</f>
        <v/>
      </c>
      <c r="F33" s="131" t="inlineStr">
        <is>
          <t>method;;HIL 
map;;1_1
module;;K
feature;;power_management</t>
        </is>
      </c>
      <c r="G33" s="63" t="n"/>
      <c r="H33" s="127" t="inlineStr">
        <is>
          <t>default;;any</t>
        </is>
      </c>
      <c r="I33" s="132" t="inlineStr">
        <is>
          <t>day;;standard</t>
        </is>
      </c>
      <c r="J33" s="132" t="inlineStr">
        <is>
          <t>sunny;;standard</t>
        </is>
      </c>
      <c r="K33" s="131" t="inlineStr">
        <is>
          <t>speed;kph;80
state;;engage
lane;;default</t>
        </is>
      </c>
      <c r="L33" s="131" t="inlineStr">
        <is>
          <t>type;;write
triggertime;s;3
signal;;signal_lib</t>
        </is>
      </c>
      <c r="M33" s="63" t="n"/>
      <c r="N33" s="63" t="n"/>
      <c r="O33" s="63" t="n"/>
      <c r="P33" s="63" t="n"/>
      <c r="Q33" s="63" t="n"/>
      <c r="R33" s="63" t="n"/>
      <c r="S33" s="63" t="n"/>
      <c r="T33" s="63" t="n"/>
      <c r="U33" s="63" t="n"/>
      <c r="V33" s="63" t="n"/>
      <c r="W33" s="63" t="n"/>
      <c r="X33" s="63" t="n"/>
      <c r="Y33" s="181" t="n"/>
      <c r="Z33" s="181" t="n"/>
      <c r="AA33" s="181" t="n"/>
      <c r="AB33" s="181" t="n"/>
    </row>
    <row customHeight="1" ht="55.2" r="34" s="203">
      <c r="A34" s="204">
        <f>case_lib!A33</f>
        <v/>
      </c>
      <c r="B34" s="205">
        <f>case_lib!C33</f>
        <v/>
      </c>
      <c r="C34" s="206">
        <f>case_lib!D33</f>
        <v/>
      </c>
      <c r="D34" s="184" t="n"/>
      <c r="E34" s="213">
        <f>case_lib!J33</f>
        <v/>
      </c>
      <c r="F34" s="131" t="inlineStr">
        <is>
          <t>method;;HIL 
map;;1_1
module;;K
feature;;power_management</t>
        </is>
      </c>
      <c r="G34" s="63" t="n"/>
      <c r="H34" s="127" t="inlineStr">
        <is>
          <t>default;;any</t>
        </is>
      </c>
      <c r="I34" s="132" t="inlineStr">
        <is>
          <t>day;;standard</t>
        </is>
      </c>
      <c r="J34" s="132" t="inlineStr">
        <is>
          <t>sunny;;standard</t>
        </is>
      </c>
      <c r="K34" s="131" t="inlineStr">
        <is>
          <t>speed;kph;0
state;;ready
lane;;default</t>
        </is>
      </c>
      <c r="L34" s="131" t="inlineStr">
        <is>
          <t>type;;write
triggertime;s;3
signal;;signal_lib</t>
        </is>
      </c>
      <c r="M34" s="131" t="inlineStr">
        <is>
          <t>type;;write
triggertime;s;5
signal;;signal_lib</t>
        </is>
      </c>
      <c r="N34" s="63" t="n"/>
      <c r="O34" s="63" t="n"/>
      <c r="P34" s="63" t="n"/>
      <c r="Q34" s="63" t="n"/>
      <c r="R34" s="63" t="n"/>
      <c r="S34" s="63" t="n"/>
      <c r="T34" s="63" t="n"/>
      <c r="U34" s="63" t="n"/>
      <c r="V34" s="63" t="n"/>
      <c r="W34" s="63" t="n"/>
      <c r="X34" s="63" t="n"/>
      <c r="Y34" s="181" t="n"/>
      <c r="Z34" s="181" t="n"/>
      <c r="AA34" s="181" t="n"/>
      <c r="AB34" s="181" t="n"/>
    </row>
    <row r="35">
      <c r="A35" s="207">
        <f>case_lib!A34</f>
        <v/>
      </c>
      <c r="B35" s="208">
        <f>case_lib!C34</f>
        <v/>
      </c>
      <c r="C35" s="209">
        <f>case_lib!D34</f>
        <v/>
      </c>
      <c r="D35" s="13" t="n"/>
      <c r="E35" s="214" t="n"/>
      <c r="F35" s="124" t="n"/>
      <c r="G35" s="13" t="n"/>
      <c r="H35" s="13" t="n"/>
      <c r="I35" s="13" t="n"/>
      <c r="J35" s="13" t="n"/>
      <c r="K35" s="134" t="n"/>
      <c r="L35" s="134" t="n"/>
      <c r="M35" s="13" t="n"/>
      <c r="N35" s="13" t="n"/>
      <c r="O35" s="13" t="n"/>
      <c r="P35" s="13" t="n"/>
      <c r="Q35" s="13" t="n"/>
      <c r="R35" s="13" t="n"/>
      <c r="S35" s="13" t="n"/>
      <c r="T35" s="13" t="n"/>
      <c r="U35" s="13" t="n"/>
      <c r="V35" s="13" t="n"/>
      <c r="W35" s="13" t="n"/>
      <c r="X35" s="13" t="n"/>
      <c r="Y35" s="183" t="n"/>
      <c r="Z35" s="183" t="n"/>
      <c r="AA35" s="183" t="n"/>
      <c r="AB35" s="183" t="n"/>
    </row>
    <row customHeight="1" ht="55.2" r="36" s="203">
      <c r="A36" s="204">
        <f>case_lib!A35</f>
        <v/>
      </c>
      <c r="B36" s="205">
        <f>case_lib!C35</f>
        <v/>
      </c>
      <c r="C36" s="206">
        <f>case_lib!D35</f>
        <v/>
      </c>
      <c r="D36" s="63" t="n"/>
      <c r="E36" s="213">
        <f>case_lib!J35</f>
        <v/>
      </c>
      <c r="F36" s="131" t="inlineStr">
        <is>
          <t>method;;HIL 
map;;1_1
module;;K
feature;;power_management</t>
        </is>
      </c>
      <c r="G36" s="63" t="n"/>
      <c r="H36" s="127" t="inlineStr">
        <is>
          <t>default;;any</t>
        </is>
      </c>
      <c r="I36" s="132" t="inlineStr">
        <is>
          <t>day;;standard</t>
        </is>
      </c>
      <c r="J36" s="132" t="inlineStr">
        <is>
          <t>sunny;;standard</t>
        </is>
      </c>
      <c r="K36" s="131" t="inlineStr">
        <is>
          <t>speed;kph;0
state;;ready
lane;;default</t>
        </is>
      </c>
      <c r="L36" s="131" t="inlineStr">
        <is>
          <t>type;;write
triggertime;s;3
signal;;signal_lib</t>
        </is>
      </c>
      <c r="M36" s="63" t="n"/>
      <c r="N36" s="63" t="n"/>
      <c r="O36" s="63" t="n"/>
      <c r="P36" s="63" t="n"/>
      <c r="Q36" s="63" t="n"/>
      <c r="R36" s="63" t="n"/>
      <c r="S36" s="63" t="n"/>
      <c r="T36" s="63" t="n"/>
      <c r="U36" s="63" t="n"/>
      <c r="V36" s="63" t="n"/>
      <c r="W36" s="63" t="n"/>
      <c r="X36" s="63" t="n"/>
      <c r="Y36" s="181" t="n"/>
      <c r="Z36" s="181" t="n"/>
      <c r="AA36" s="181" t="n"/>
      <c r="AB36" s="181" t="n"/>
    </row>
    <row customHeight="1" ht="55.2" r="37" s="203">
      <c r="A37" s="204">
        <f>case_lib!A36</f>
        <v/>
      </c>
      <c r="B37" s="205">
        <f>case_lib!C36</f>
        <v/>
      </c>
      <c r="C37" s="206">
        <f>case_lib!D36</f>
        <v/>
      </c>
      <c r="D37" s="63" t="n"/>
      <c r="E37" s="213">
        <f>case_lib!J36</f>
        <v/>
      </c>
      <c r="F37" s="131" t="inlineStr">
        <is>
          <t>method;;HIL 
map;;1_1
module;;K
feature;;power_management</t>
        </is>
      </c>
      <c r="G37" s="63" t="n"/>
      <c r="H37" s="127" t="inlineStr">
        <is>
          <t>default;;any</t>
        </is>
      </c>
      <c r="I37" s="132" t="inlineStr">
        <is>
          <t>day;;standard</t>
        </is>
      </c>
      <c r="J37" s="132" t="inlineStr">
        <is>
          <t>sunny;;standard</t>
        </is>
      </c>
      <c r="K37" s="131" t="inlineStr">
        <is>
          <t>speed;kph;0
state;;ready
lane;;default</t>
        </is>
      </c>
      <c r="L37" s="131" t="inlineStr">
        <is>
          <t>type;;write
triggertime;s;3
signal;;signal_lib</t>
        </is>
      </c>
      <c r="M37" s="63" t="n"/>
      <c r="N37" s="63" t="n"/>
      <c r="O37" s="63" t="n"/>
      <c r="P37" s="63" t="n"/>
      <c r="Q37" s="63" t="n"/>
      <c r="R37" s="63" t="n"/>
      <c r="S37" s="63" t="n"/>
      <c r="T37" s="63" t="n"/>
      <c r="U37" s="63" t="n"/>
      <c r="V37" s="63" t="n"/>
      <c r="W37" s="63" t="n"/>
      <c r="X37" s="63" t="n"/>
      <c r="Y37" s="181" t="n"/>
      <c r="Z37" s="181" t="n"/>
      <c r="AA37" s="181" t="n"/>
      <c r="AB37" s="181" t="n"/>
    </row>
    <row customHeight="1" ht="55.2" r="38" s="203">
      <c r="A38" s="204">
        <f>case_lib!A37</f>
        <v/>
      </c>
      <c r="B38" s="205">
        <f>case_lib!C37</f>
        <v/>
      </c>
      <c r="C38" s="206">
        <f>case_lib!D37</f>
        <v/>
      </c>
      <c r="D38" s="63" t="n"/>
      <c r="E38" s="213">
        <f>case_lib!J37</f>
        <v/>
      </c>
      <c r="F38" s="131" t="inlineStr">
        <is>
          <t>method;;HIL 
map;;1_1
module;;K
feature;;power_management</t>
        </is>
      </c>
      <c r="G38" s="63" t="n"/>
      <c r="H38" s="127" t="inlineStr">
        <is>
          <t>default;;any</t>
        </is>
      </c>
      <c r="I38" s="132" t="inlineStr">
        <is>
          <t>day;;standard</t>
        </is>
      </c>
      <c r="J38" s="132" t="inlineStr">
        <is>
          <t>sunny;;standard</t>
        </is>
      </c>
      <c r="K38" s="131" t="inlineStr">
        <is>
          <t>speed;kph;0
state;;ready
lane;;default</t>
        </is>
      </c>
      <c r="L38" s="131" t="inlineStr">
        <is>
          <t>type;;write
triggertime;s;3
signal;;signal_lib</t>
        </is>
      </c>
      <c r="M38" s="131" t="inlineStr">
        <is>
          <t>type;;write
triggertime;s;5
signal;;signal_lib</t>
        </is>
      </c>
      <c r="N38" s="63" t="n"/>
      <c r="O38" s="63" t="n"/>
      <c r="P38" s="63" t="n"/>
      <c r="Q38" s="63" t="n"/>
      <c r="R38" s="63" t="n"/>
      <c r="S38" s="63" t="n"/>
      <c r="T38" s="63" t="n"/>
      <c r="U38" s="63" t="n"/>
      <c r="V38" s="63" t="n"/>
      <c r="W38" s="63" t="n"/>
      <c r="X38" s="63" t="n"/>
      <c r="Y38" s="181" t="n"/>
      <c r="Z38" s="181" t="n"/>
      <c r="AA38" s="181" t="n"/>
      <c r="AB38" s="181" t="n"/>
    </row>
    <row r="39">
      <c r="A39" s="207">
        <f>case_lib!A38</f>
        <v/>
      </c>
      <c r="B39" s="208">
        <f>case_lib!C38</f>
        <v/>
      </c>
      <c r="C39" s="209">
        <f>case_lib!D38</f>
        <v/>
      </c>
      <c r="D39" s="13" t="n"/>
      <c r="E39" s="214" t="n"/>
      <c r="F39" s="124" t="n"/>
      <c r="G39" s="13" t="n"/>
      <c r="H39" s="13" t="n"/>
      <c r="I39" s="13" t="n"/>
      <c r="J39" s="13" t="n"/>
      <c r="K39" s="134" t="n"/>
      <c r="L39" s="134" t="n"/>
      <c r="M39" s="13" t="n"/>
      <c r="N39" s="13" t="n"/>
      <c r="O39" s="13" t="n"/>
      <c r="P39" s="13" t="n"/>
      <c r="Q39" s="13" t="n"/>
      <c r="R39" s="13" t="n"/>
      <c r="S39" s="13" t="n"/>
      <c r="T39" s="13" t="n"/>
      <c r="U39" s="13" t="n"/>
      <c r="V39" s="13" t="n"/>
      <c r="W39" s="13" t="n"/>
      <c r="X39" s="13" t="n"/>
      <c r="Y39" s="183" t="n"/>
      <c r="Z39" s="183" t="n"/>
      <c r="AA39" s="183" t="n"/>
      <c r="AB39" s="183" t="n"/>
    </row>
    <row customHeight="1" ht="55.2" r="40" s="203">
      <c r="A40" s="204">
        <f>case_lib!A39</f>
        <v/>
      </c>
      <c r="B40" s="205">
        <f>case_lib!C39</f>
        <v/>
      </c>
      <c r="C40" s="206">
        <f>case_lib!D39</f>
        <v/>
      </c>
      <c r="D40" s="63" t="n"/>
      <c r="E40" s="213">
        <f>case_lib!J39</f>
        <v/>
      </c>
      <c r="F40" s="131" t="inlineStr">
        <is>
          <t>method;;HIL 
map;;1_1
module;;K
feature;;power_management</t>
        </is>
      </c>
      <c r="G40" s="63" t="n"/>
      <c r="H40" s="127" t="inlineStr">
        <is>
          <t>default;;any</t>
        </is>
      </c>
      <c r="I40" s="132" t="inlineStr">
        <is>
          <t>day;;standard</t>
        </is>
      </c>
      <c r="J40" s="132" t="inlineStr">
        <is>
          <t>sunny;;standard</t>
        </is>
      </c>
      <c r="K40" s="131" t="inlineStr">
        <is>
          <t>speed;kph;0
state;;ready
lane;;default</t>
        </is>
      </c>
      <c r="L40" s="131" t="inlineStr">
        <is>
          <t>type;;write
triggertime;s;3
signal;;signal_lib</t>
        </is>
      </c>
      <c r="M40" s="63" t="n"/>
      <c r="N40" s="63" t="n"/>
      <c r="O40" s="63" t="n"/>
      <c r="P40" s="63" t="n"/>
      <c r="Q40" s="63" t="n"/>
      <c r="R40" s="63" t="n"/>
      <c r="S40" s="63" t="n"/>
      <c r="T40" s="63" t="n"/>
      <c r="U40" s="63" t="n"/>
      <c r="V40" s="63" t="n"/>
      <c r="W40" s="63" t="n"/>
      <c r="X40" s="63" t="n"/>
      <c r="Y40" s="181" t="n"/>
      <c r="Z40" s="181" t="n"/>
      <c r="AA40" s="181" t="n"/>
      <c r="AB40" s="181" t="n"/>
    </row>
    <row customHeight="1" ht="55.2" r="41" s="203">
      <c r="A41" s="204">
        <f>case_lib!A40</f>
        <v/>
      </c>
      <c r="B41" s="205">
        <f>case_lib!C40</f>
        <v/>
      </c>
      <c r="C41" s="206">
        <f>case_lib!D40</f>
        <v/>
      </c>
      <c r="D41" s="63" t="n"/>
      <c r="E41" s="213">
        <f>case_lib!J40</f>
        <v/>
      </c>
      <c r="F41" s="131" t="inlineStr">
        <is>
          <t>method;;HIL 
map;;1_1
module;;K
feature;;power_management</t>
        </is>
      </c>
      <c r="G41" s="63" t="n"/>
      <c r="H41" s="127" t="inlineStr">
        <is>
          <t>default;;any</t>
        </is>
      </c>
      <c r="I41" s="132" t="inlineStr">
        <is>
          <t>day;;standard</t>
        </is>
      </c>
      <c r="J41" s="132" t="inlineStr">
        <is>
          <t>sunny;;standard</t>
        </is>
      </c>
      <c r="K41" s="131" t="inlineStr">
        <is>
          <t>speed;kph;0
state;;ready
lane;;default</t>
        </is>
      </c>
      <c r="L41" s="131" t="inlineStr">
        <is>
          <t>type;;write
triggertime;s;3
signal;;signal_lib</t>
        </is>
      </c>
      <c r="M41" s="63" t="n"/>
      <c r="N41" s="63" t="n"/>
      <c r="O41" s="63" t="n"/>
      <c r="P41" s="63" t="n"/>
      <c r="Q41" s="63" t="n"/>
      <c r="R41" s="63" t="n"/>
      <c r="S41" s="63" t="n"/>
      <c r="T41" s="63" t="n"/>
      <c r="U41" s="63" t="n"/>
      <c r="V41" s="63" t="n"/>
      <c r="W41" s="63" t="n"/>
      <c r="X41" s="63" t="n"/>
      <c r="Y41" s="181" t="n"/>
      <c r="Z41" s="181" t="n"/>
      <c r="AA41" s="181" t="n"/>
      <c r="AB41" s="181" t="n"/>
    </row>
    <row customHeight="1" ht="55.2" r="42" s="203">
      <c r="A42" s="204">
        <f>case_lib!A41</f>
        <v/>
      </c>
      <c r="B42" s="205">
        <f>case_lib!C41</f>
        <v/>
      </c>
      <c r="C42" s="206">
        <f>case_lib!D41</f>
        <v/>
      </c>
      <c r="D42" s="63" t="n"/>
      <c r="E42" s="213">
        <f>case_lib!J41</f>
        <v/>
      </c>
      <c r="F42" s="131" t="inlineStr">
        <is>
          <t>method;;HIL 
map;;1_1
module;;K
feature;;power_management</t>
        </is>
      </c>
      <c r="G42" s="63" t="n"/>
      <c r="H42" s="127" t="inlineStr">
        <is>
          <t>default;;any</t>
        </is>
      </c>
      <c r="I42" s="132" t="inlineStr">
        <is>
          <t>day;;standard</t>
        </is>
      </c>
      <c r="J42" s="132" t="inlineStr">
        <is>
          <t>sunny;;standard</t>
        </is>
      </c>
      <c r="K42" s="131" t="inlineStr">
        <is>
          <t>speed;kph;0
state;;ready
lane;;default</t>
        </is>
      </c>
      <c r="L42" s="131" t="inlineStr">
        <is>
          <t>type;;write
triggertime;s;3
signal;;signal_lib</t>
        </is>
      </c>
      <c r="M42" s="131" t="inlineStr">
        <is>
          <t>type;;write
triggertime;s;5
signal;;signal_lib</t>
        </is>
      </c>
      <c r="N42" s="63" t="n"/>
      <c r="O42" s="63" t="n"/>
      <c r="P42" s="63" t="n"/>
      <c r="Q42" s="63" t="n"/>
      <c r="R42" s="63" t="n"/>
      <c r="S42" s="63" t="n"/>
      <c r="T42" s="63" t="n"/>
      <c r="U42" s="63" t="n"/>
      <c r="V42" s="63" t="n"/>
      <c r="W42" s="63" t="n"/>
      <c r="X42" s="63" t="n"/>
      <c r="Y42" s="181" t="n"/>
      <c r="Z42" s="181" t="n"/>
      <c r="AA42" s="181" t="n"/>
      <c r="AB42" s="181" t="n"/>
    </row>
    <row r="43">
      <c r="A43" s="207">
        <f>case_lib!A42</f>
        <v/>
      </c>
      <c r="B43" s="208">
        <f>case_lib!C42</f>
        <v/>
      </c>
      <c r="C43" s="209">
        <f>case_lib!D42</f>
        <v/>
      </c>
      <c r="D43" s="13" t="n"/>
      <c r="E43" s="214" t="n"/>
      <c r="F43" s="124" t="n"/>
      <c r="G43" s="13" t="n"/>
      <c r="H43" s="13" t="n"/>
      <c r="I43" s="13" t="n"/>
      <c r="J43" s="13" t="n"/>
      <c r="K43" s="134" t="n"/>
      <c r="L43" s="134" t="n"/>
      <c r="M43" s="13" t="n"/>
      <c r="N43" s="13" t="n"/>
      <c r="O43" s="13" t="n"/>
      <c r="P43" s="13" t="n"/>
      <c r="Q43" s="13" t="n"/>
      <c r="R43" s="13" t="n"/>
      <c r="S43" s="13" t="n"/>
      <c r="T43" s="13" t="n"/>
      <c r="U43" s="13" t="n"/>
      <c r="V43" s="13" t="n"/>
      <c r="W43" s="13" t="n"/>
      <c r="X43" s="13" t="n"/>
      <c r="Y43" s="183" t="n"/>
      <c r="Z43" s="183" t="n"/>
      <c r="AA43" s="183" t="n"/>
      <c r="AB43" s="183" t="n"/>
    </row>
    <row customHeight="1" ht="69" r="44" s="203">
      <c r="A44" s="204">
        <f>case_lib!A43</f>
        <v/>
      </c>
      <c r="B44" s="205">
        <f>case_lib!C43</f>
        <v/>
      </c>
      <c r="C44" s="206">
        <f>case_lib!D43</f>
        <v/>
      </c>
      <c r="D44" s="63" t="n"/>
      <c r="E44" s="213">
        <f>case_lib!J43</f>
        <v/>
      </c>
      <c r="F44" s="131" t="inlineStr">
        <is>
          <t>method;;HIL 
map;;1_1
module;;K
feature;;power_management</t>
        </is>
      </c>
      <c r="G44" s="63" t="n"/>
      <c r="H44" s="127" t="inlineStr">
        <is>
          <t>default;;any</t>
        </is>
      </c>
      <c r="I44" s="132" t="inlineStr">
        <is>
          <t>day;;standard</t>
        </is>
      </c>
      <c r="J44" s="132" t="inlineStr">
        <is>
          <t>sunny;;standard</t>
        </is>
      </c>
      <c r="K44" s="131" t="inlineStr">
        <is>
          <t>speed;kph;0
state;;ready
lane;;default</t>
        </is>
      </c>
      <c r="L44" s="131" t="inlineStr">
        <is>
          <t>type;;write
triggertime;s;3
msgName;;InnerState1_PCU
msgCycleTime;ms;1</t>
        </is>
      </c>
      <c r="M44" s="63" t="n"/>
      <c r="N44" s="63" t="n"/>
      <c r="O44" s="63" t="n"/>
      <c r="P44" s="63" t="n"/>
      <c r="Q44" s="63" t="n"/>
      <c r="R44" s="63" t="n"/>
      <c r="S44" s="63" t="n"/>
      <c r="T44" s="63" t="n"/>
      <c r="U44" s="63" t="n"/>
      <c r="V44" s="63" t="n"/>
      <c r="W44" s="63" t="n"/>
      <c r="X44" s="63" t="n"/>
      <c r="Y44" s="181" t="n"/>
      <c r="Z44" s="181" t="n"/>
      <c r="AA44" s="181" t="n"/>
      <c r="AB44" s="181" t="n"/>
    </row>
    <row customHeight="1" ht="69" r="45" s="203">
      <c r="A45" s="204">
        <f>case_lib!A44</f>
        <v/>
      </c>
      <c r="B45" s="205">
        <f>case_lib!C44</f>
        <v/>
      </c>
      <c r="C45" s="206">
        <f>case_lib!D44</f>
        <v/>
      </c>
      <c r="D45" s="63" t="n"/>
      <c r="E45" s="213">
        <f>case_lib!J44</f>
        <v/>
      </c>
      <c r="F45" s="131" t="inlineStr">
        <is>
          <t>method;;HIL 
map;;1_1
module;;K
feature;;power_management</t>
        </is>
      </c>
      <c r="G45" s="63" t="n"/>
      <c r="H45" s="127" t="inlineStr">
        <is>
          <t>default;;any</t>
        </is>
      </c>
      <c r="I45" s="132" t="inlineStr">
        <is>
          <t>day;;standard</t>
        </is>
      </c>
      <c r="J45" s="132" t="inlineStr">
        <is>
          <t>sunny;;standard</t>
        </is>
      </c>
      <c r="K45" s="131" t="inlineStr">
        <is>
          <t>speed;kph;0
state;;ready
lane;;default</t>
        </is>
      </c>
      <c r="L45" s="131" t="inlineStr">
        <is>
          <t>type;;write
triggertime;s;3
msgName;;InnerState1_PCU
msgCycleTime;ms;1</t>
        </is>
      </c>
      <c r="M45" s="131" t="inlineStr">
        <is>
          <t>type;;write
triggertime;s;5
msgName;;InnerState1_PCU
msgCycleTime;ms;100</t>
        </is>
      </c>
      <c r="N45" s="63" t="n"/>
      <c r="O45" s="63" t="n"/>
      <c r="P45" s="63" t="n"/>
      <c r="Q45" s="63" t="n"/>
      <c r="R45" s="63" t="n"/>
      <c r="S45" s="63" t="n"/>
      <c r="T45" s="63" t="n"/>
      <c r="U45" s="63" t="n"/>
      <c r="V45" s="63" t="n"/>
      <c r="W45" s="63" t="n"/>
      <c r="X45" s="63" t="n"/>
      <c r="Y45" s="181" t="n"/>
      <c r="Z45" s="181" t="n"/>
      <c r="AA45" s="181" t="n"/>
      <c r="AB45" s="181" t="n"/>
    </row>
    <row r="46">
      <c r="A46" s="207">
        <f>case_lib!A45</f>
        <v/>
      </c>
      <c r="B46" s="208">
        <f>case_lib!C45</f>
        <v/>
      </c>
      <c r="C46" s="209">
        <f>case_lib!D45</f>
        <v/>
      </c>
      <c r="D46" s="13" t="n"/>
      <c r="E46" s="214" t="n"/>
      <c r="F46" s="124" t="n"/>
      <c r="G46" s="13" t="n"/>
      <c r="H46" s="13" t="n"/>
      <c r="I46" s="13" t="n"/>
      <c r="J46" s="13" t="n"/>
      <c r="K46" s="134" t="n"/>
      <c r="L46" s="134" t="n"/>
      <c r="M46" s="13" t="n"/>
      <c r="N46" s="13" t="n"/>
      <c r="O46" s="13" t="n"/>
      <c r="P46" s="13" t="n"/>
      <c r="Q46" s="13" t="n"/>
      <c r="R46" s="13" t="n"/>
      <c r="S46" s="13" t="n"/>
      <c r="T46" s="13" t="n"/>
      <c r="U46" s="13" t="n"/>
      <c r="V46" s="13" t="n"/>
      <c r="W46" s="13" t="n"/>
      <c r="X46" s="13" t="n"/>
      <c r="Y46" s="183" t="n"/>
      <c r="Z46" s="183" t="n"/>
      <c r="AA46" s="183" t="n"/>
      <c r="AB46" s="183" t="n"/>
    </row>
    <row customHeight="1" ht="69" r="47" s="203">
      <c r="A47" s="204">
        <f>case_lib!A46</f>
        <v/>
      </c>
      <c r="B47" s="205">
        <f>case_lib!C46</f>
        <v/>
      </c>
      <c r="C47" s="206">
        <f>case_lib!D46</f>
        <v/>
      </c>
      <c r="D47" s="63" t="n"/>
      <c r="E47" s="213">
        <f>case_lib!J46</f>
        <v/>
      </c>
      <c r="F47" s="131" t="inlineStr">
        <is>
          <t>method;;HIL 
map;;1_1
module;;K
feature;;power_management</t>
        </is>
      </c>
      <c r="G47" s="63" t="n"/>
      <c r="H47" s="127" t="inlineStr">
        <is>
          <t>default;;any</t>
        </is>
      </c>
      <c r="I47" s="132" t="inlineStr">
        <is>
          <t>day;;standard</t>
        </is>
      </c>
      <c r="J47" s="132" t="inlineStr">
        <is>
          <t>sunny;;standard</t>
        </is>
      </c>
      <c r="K47" s="131" t="inlineStr">
        <is>
          <t>speed;kph;0
state;;ready
lane;;default</t>
        </is>
      </c>
      <c r="L47" s="131" t="inlineStr">
        <is>
          <t>type;;write
triggertime;s;3
msgName;;InnerState3_PCU
msgCycleTime;ms;1</t>
        </is>
      </c>
      <c r="M47" s="63" t="n"/>
      <c r="N47" s="63" t="n"/>
      <c r="O47" s="63" t="n"/>
      <c r="P47" s="63" t="n"/>
      <c r="Q47" s="63" t="n"/>
      <c r="R47" s="63" t="n"/>
      <c r="S47" s="63" t="n"/>
      <c r="T47" s="63" t="n"/>
      <c r="U47" s="63" t="n"/>
      <c r="V47" s="63" t="n"/>
      <c r="W47" s="63" t="n"/>
      <c r="X47" s="63" t="n"/>
      <c r="Y47" s="181" t="n"/>
      <c r="Z47" s="181" t="n"/>
      <c r="AA47" s="181" t="n"/>
      <c r="AB47" s="181" t="n"/>
    </row>
    <row customHeight="1" ht="69" r="48" s="203">
      <c r="A48" s="204">
        <f>case_lib!A47</f>
        <v/>
      </c>
      <c r="B48" s="205">
        <f>case_lib!C47</f>
        <v/>
      </c>
      <c r="C48" s="206">
        <f>case_lib!D47</f>
        <v/>
      </c>
      <c r="D48" s="154" t="n"/>
      <c r="E48" s="213">
        <f>case_lib!J47</f>
        <v/>
      </c>
      <c r="F48" s="131" t="inlineStr">
        <is>
          <t>method;;HIL 
map;;1_1
module;;K
feature;;power_management</t>
        </is>
      </c>
      <c r="G48" s="154" t="n"/>
      <c r="H48" s="155" t="inlineStr">
        <is>
          <t>default;;any</t>
        </is>
      </c>
      <c r="I48" s="132" t="inlineStr">
        <is>
          <t>day;;standard</t>
        </is>
      </c>
      <c r="J48" s="132" t="inlineStr">
        <is>
          <t>sunny;;standard</t>
        </is>
      </c>
      <c r="K48" s="131" t="inlineStr">
        <is>
          <t>speed;kph;0
state;;ready
lane;;default</t>
        </is>
      </c>
      <c r="L48" s="131" t="inlineStr">
        <is>
          <t>type;;write
triggertime;s;3
msgName;;InnerState3_PCU
msgCycleTime;ms;1</t>
        </is>
      </c>
      <c r="M48" s="131" t="inlineStr">
        <is>
          <t>type;;write
triggertime;s;5
msgName;;InnerState3_PCU
msgCycleTime;ms;100</t>
        </is>
      </c>
      <c r="N48" s="154" t="n"/>
      <c r="O48" s="154" t="n"/>
      <c r="P48" s="154" t="n"/>
      <c r="Q48" s="154" t="n"/>
      <c r="R48" s="154" t="n"/>
      <c r="S48" s="154" t="n"/>
      <c r="T48" s="154" t="n"/>
      <c r="U48" s="154" t="n"/>
      <c r="V48" s="154" t="n"/>
      <c r="W48" s="154" t="n"/>
      <c r="X48" s="154" t="n"/>
      <c r="Y48" s="181" t="n"/>
      <c r="Z48" s="181" t="n"/>
      <c r="AA48" s="181" t="n"/>
      <c r="AB48" s="181" t="n"/>
    </row>
    <row r="49">
      <c r="A49" s="207">
        <f>case_lib!A48</f>
        <v/>
      </c>
      <c r="B49" s="208">
        <f>case_lib!C48</f>
        <v/>
      </c>
      <c r="C49" s="209">
        <f>case_lib!D48</f>
        <v/>
      </c>
      <c r="D49" s="158" t="n"/>
      <c r="E49" s="214" t="n"/>
      <c r="F49" s="159" t="n"/>
      <c r="G49" s="158" t="n"/>
      <c r="H49" s="158" t="n"/>
      <c r="I49" s="158" t="n"/>
      <c r="J49" s="158" t="n"/>
      <c r="K49" s="160" t="n"/>
      <c r="L49" s="160" t="n"/>
      <c r="M49" s="161" t="n"/>
      <c r="N49" s="161" t="n"/>
      <c r="O49" s="162" t="n"/>
      <c r="P49" s="162" t="n"/>
      <c r="Q49" s="162" t="n"/>
      <c r="R49" s="161" t="n"/>
      <c r="S49" s="161" t="n"/>
      <c r="T49" s="161" t="n"/>
      <c r="U49" s="162" t="n"/>
      <c r="V49" s="161" t="n"/>
      <c r="W49" s="161" t="n"/>
      <c r="X49" s="161" t="n"/>
      <c r="Y49" s="183" t="n"/>
      <c r="Z49" s="183" t="n"/>
      <c r="AA49" s="183" t="n"/>
      <c r="AB49" s="183" t="n"/>
    </row>
    <row customHeight="1" ht="55.2" r="50" s="203">
      <c r="A50" s="204">
        <f>case_lib!A49</f>
        <v/>
      </c>
      <c r="B50" s="205">
        <f>case_lib!C49</f>
        <v/>
      </c>
      <c r="C50" s="206">
        <f>case_lib!D49</f>
        <v/>
      </c>
      <c r="D50" s="173" t="n"/>
      <c r="E50" s="213">
        <f>case_lib!J49</f>
        <v/>
      </c>
      <c r="F50" s="131" t="inlineStr">
        <is>
          <t>method;;HIL 
map;;1_1
module;;K
feature;;power_management</t>
        </is>
      </c>
      <c r="G50" s="154" t="n"/>
      <c r="H50" s="155" t="inlineStr">
        <is>
          <t>default;;any</t>
        </is>
      </c>
      <c r="I50" s="132" t="inlineStr">
        <is>
          <t>day;;standard</t>
        </is>
      </c>
      <c r="J50" s="132" t="inlineStr">
        <is>
          <t>sunny;;standard</t>
        </is>
      </c>
      <c r="K50" s="131" t="inlineStr">
        <is>
          <t>speed;kph;0
state;;ready
lane;;default</t>
        </is>
      </c>
      <c r="L50" s="131" t="inlineStr">
        <is>
          <t>type;;write
triggertime;s;3
signal;;signal_lib</t>
        </is>
      </c>
      <c r="M50" s="174" t="n"/>
      <c r="N50" s="174" t="n"/>
      <c r="O50" s="175" t="n"/>
      <c r="P50" s="175" t="n"/>
      <c r="Q50" s="175" t="n"/>
      <c r="R50" s="174" t="n"/>
      <c r="S50" s="174" t="n"/>
      <c r="T50" s="174" t="n"/>
      <c r="U50" s="175" t="n"/>
      <c r="V50" s="174" t="n"/>
      <c r="W50" s="174" t="n"/>
      <c r="X50" s="174" t="n"/>
      <c r="Y50" s="180" t="n"/>
      <c r="Z50" s="180" t="n"/>
      <c r="AA50" s="180" t="n"/>
      <c r="AB50" s="180" t="n"/>
    </row>
    <row customHeight="1" ht="55.2" r="51" s="203">
      <c r="A51" s="204">
        <f>case_lib!A50</f>
        <v/>
      </c>
      <c r="B51" s="205">
        <f>case_lib!C50</f>
        <v/>
      </c>
      <c r="C51" s="206">
        <f>case_lib!D50</f>
        <v/>
      </c>
      <c r="D51" s="173" t="n"/>
      <c r="E51" s="213">
        <f>case_lib!J50</f>
        <v/>
      </c>
      <c r="F51" s="131" t="inlineStr">
        <is>
          <t>method;;HIL 
map;;1_1
module;;K
feature;;power_management</t>
        </is>
      </c>
      <c r="G51" s="154" t="n"/>
      <c r="H51" s="155" t="inlineStr">
        <is>
          <t>default;;any</t>
        </is>
      </c>
      <c r="I51" s="132" t="inlineStr">
        <is>
          <t>day;;standard</t>
        </is>
      </c>
      <c r="J51" s="132" t="inlineStr">
        <is>
          <t>sunny;;standard</t>
        </is>
      </c>
      <c r="K51" s="131" t="inlineStr">
        <is>
          <t>speed;kph;0
state;;ready
lane;;default</t>
        </is>
      </c>
      <c r="L51" s="131" t="inlineStr">
        <is>
          <t>type;;write
triggertime;s;3
signal;;signal_lib</t>
        </is>
      </c>
      <c r="M51" s="174" t="n"/>
      <c r="N51" s="174" t="n"/>
      <c r="O51" s="175" t="n"/>
      <c r="P51" s="175" t="n"/>
      <c r="Q51" s="175" t="n"/>
      <c r="R51" s="174" t="n"/>
      <c r="S51" s="174" t="n"/>
      <c r="T51" s="174" t="n"/>
      <c r="U51" s="175" t="n"/>
      <c r="V51" s="174" t="n"/>
      <c r="W51" s="174" t="n"/>
      <c r="X51" s="174" t="n"/>
      <c r="Y51" s="180" t="n"/>
      <c r="Z51" s="180" t="n"/>
      <c r="AA51" s="180" t="n"/>
      <c r="AB51" s="180" t="n"/>
    </row>
    <row customHeight="1" ht="55.2" r="52" s="203">
      <c r="A52" s="204">
        <f>case_lib!A51</f>
        <v/>
      </c>
      <c r="B52" s="205">
        <f>case_lib!C51</f>
        <v/>
      </c>
      <c r="C52" s="206">
        <f>case_lib!D51</f>
        <v/>
      </c>
      <c r="D52" s="173" t="n"/>
      <c r="E52" s="213">
        <f>case_lib!J51</f>
        <v/>
      </c>
      <c r="F52" s="131" t="inlineStr">
        <is>
          <t>method;;HIL 
map;;1_1
module;;K
feature;;power_management</t>
        </is>
      </c>
      <c r="G52" s="154" t="n"/>
      <c r="H52" s="155" t="inlineStr">
        <is>
          <t>default;;any</t>
        </is>
      </c>
      <c r="I52" s="132" t="inlineStr">
        <is>
          <t>day;;standard</t>
        </is>
      </c>
      <c r="J52" s="132" t="inlineStr">
        <is>
          <t>sunny;;standard</t>
        </is>
      </c>
      <c r="K52" s="131" t="inlineStr">
        <is>
          <t>speed;kph;0
state;;ready
lane;;default</t>
        </is>
      </c>
      <c r="L52" s="131" t="inlineStr">
        <is>
          <t>type;;write
triggertime;s;3
signal;;signal_lib</t>
        </is>
      </c>
      <c r="M52" s="174" t="n"/>
      <c r="N52" s="174" t="n"/>
      <c r="O52" s="175" t="n"/>
      <c r="P52" s="175" t="n"/>
      <c r="Q52" s="175" t="n"/>
      <c r="R52" s="174" t="n"/>
      <c r="S52" s="174" t="n"/>
      <c r="T52" s="174" t="n"/>
      <c r="U52" s="175" t="n"/>
      <c r="V52" s="174" t="n"/>
      <c r="W52" s="174" t="n"/>
      <c r="X52" s="174" t="n"/>
      <c r="Y52" s="180" t="n"/>
      <c r="Z52" s="180" t="n"/>
      <c r="AA52" s="180" t="n"/>
      <c r="AB52" s="180" t="n"/>
    </row>
    <row customHeight="1" ht="55.2" r="53" s="203">
      <c r="A53" s="204">
        <f>case_lib!A52</f>
        <v/>
      </c>
      <c r="B53" s="205">
        <f>case_lib!C52</f>
        <v/>
      </c>
      <c r="C53" s="206">
        <f>case_lib!D52</f>
        <v/>
      </c>
      <c r="D53" s="173" t="n"/>
      <c r="E53" s="213">
        <f>case_lib!J52</f>
        <v/>
      </c>
      <c r="F53" s="131" t="inlineStr">
        <is>
          <t>method;;HIL 
map;;1_1
module;;K
feature;;power_management</t>
        </is>
      </c>
      <c r="G53" s="154" t="n"/>
      <c r="H53" s="155" t="inlineStr">
        <is>
          <t>default;;any</t>
        </is>
      </c>
      <c r="I53" s="132" t="inlineStr">
        <is>
          <t>day;;standard</t>
        </is>
      </c>
      <c r="J53" s="132" t="inlineStr">
        <is>
          <t>sunny;;standard</t>
        </is>
      </c>
      <c r="K53" s="131" t="inlineStr">
        <is>
          <t>speed;kph;0
state;;ready
lane;;default</t>
        </is>
      </c>
      <c r="L53" s="131" t="inlineStr">
        <is>
          <t>type;;write
triggertime;s;3
signal;;signal_lib</t>
        </is>
      </c>
      <c r="M53" s="174" t="n"/>
      <c r="N53" s="174" t="n"/>
      <c r="O53" s="175" t="n"/>
      <c r="P53" s="175" t="n"/>
      <c r="Q53" s="175" t="n"/>
      <c r="R53" s="174" t="n"/>
      <c r="S53" s="174" t="n"/>
      <c r="T53" s="174" t="n"/>
      <c r="U53" s="175" t="n"/>
      <c r="V53" s="174" t="n"/>
      <c r="W53" s="174" t="n"/>
      <c r="X53" s="174" t="n"/>
      <c r="Y53" s="180" t="n"/>
      <c r="Z53" s="180" t="n"/>
      <c r="AA53" s="180" t="n"/>
      <c r="AB53" s="180" t="n"/>
    </row>
    <row customHeight="1" ht="55.2" r="54" s="203">
      <c r="A54" s="204">
        <f>case_lib!A53</f>
        <v/>
      </c>
      <c r="B54" s="205">
        <f>case_lib!C53</f>
        <v/>
      </c>
      <c r="C54" s="206">
        <f>case_lib!D53</f>
        <v/>
      </c>
      <c r="D54" s="173" t="n"/>
      <c r="E54" s="213">
        <f>case_lib!J53</f>
        <v/>
      </c>
      <c r="F54" s="131" t="inlineStr">
        <is>
          <t>method;;HIL 
map;;1_1
module;;K
feature;;power_management</t>
        </is>
      </c>
      <c r="G54" s="154" t="n"/>
      <c r="H54" s="155" t="inlineStr">
        <is>
          <t>default;;any</t>
        </is>
      </c>
      <c r="I54" s="132" t="inlineStr">
        <is>
          <t>day;;standard</t>
        </is>
      </c>
      <c r="J54" s="132" t="inlineStr">
        <is>
          <t>sunny;;standard</t>
        </is>
      </c>
      <c r="K54" s="131" t="inlineStr">
        <is>
          <t>speed;kph;0
state;;ready
lane;;default</t>
        </is>
      </c>
      <c r="L54" s="131" t="inlineStr">
        <is>
          <t>type;;write
triggertime;s;3
signal;;signal_lib</t>
        </is>
      </c>
      <c r="M54" s="131" t="inlineStr">
        <is>
          <t>type;;write
triggertime;s;3
triggerDelay;s;2
signal;;list01</t>
        </is>
      </c>
      <c r="N54" s="174" t="n"/>
      <c r="O54" s="175" t="n"/>
      <c r="P54" s="175" t="n"/>
      <c r="Q54" s="175" t="n"/>
      <c r="R54" s="174" t="n"/>
      <c r="S54" s="174" t="n"/>
      <c r="T54" s="174" t="n"/>
      <c r="U54" s="175" t="n"/>
      <c r="V54" s="174" t="n"/>
      <c r="W54" s="174" t="n"/>
      <c r="X54" s="174" t="n"/>
      <c r="Y54" s="180" t="n"/>
      <c r="Z54" s="180" t="n"/>
      <c r="AA54" s="180" t="n"/>
      <c r="AB54" s="180" t="n"/>
    </row>
    <row r="55">
      <c r="A55" s="207">
        <f>case_lib!A54</f>
        <v/>
      </c>
      <c r="B55" s="208">
        <f>case_lib!C54</f>
        <v/>
      </c>
      <c r="C55" s="209">
        <f>case_lib!D54</f>
        <v/>
      </c>
      <c r="D55" s="158" t="n"/>
      <c r="E55" s="214" t="n"/>
      <c r="F55" s="159" t="n"/>
      <c r="G55" s="158" t="n"/>
      <c r="H55" s="158" t="n"/>
      <c r="I55" s="158" t="n"/>
      <c r="J55" s="158" t="n"/>
      <c r="K55" s="160" t="n"/>
      <c r="L55" s="160" t="n"/>
      <c r="M55" s="161" t="n"/>
      <c r="N55" s="161" t="n"/>
      <c r="O55" s="162" t="n"/>
      <c r="P55" s="162" t="n"/>
      <c r="Q55" s="162" t="n"/>
      <c r="R55" s="161" t="n"/>
      <c r="S55" s="161" t="n"/>
      <c r="T55" s="161" t="n"/>
      <c r="U55" s="162" t="n"/>
      <c r="V55" s="161" t="n"/>
      <c r="W55" s="161" t="n"/>
      <c r="X55" s="161" t="n"/>
      <c r="Y55" s="183" t="n"/>
      <c r="Z55" s="183" t="n"/>
      <c r="AA55" s="183" t="n"/>
      <c r="AB55" s="183" t="n"/>
    </row>
    <row customHeight="1" ht="55.2" r="56" s="203">
      <c r="A56" s="204">
        <f>case_lib!A55</f>
        <v/>
      </c>
      <c r="B56" s="205">
        <f>case_lib!C55</f>
        <v/>
      </c>
      <c r="C56" s="206">
        <f>case_lib!D55</f>
        <v/>
      </c>
      <c r="D56" s="173" t="n"/>
      <c r="E56" s="213">
        <f>case_lib!J55</f>
        <v/>
      </c>
      <c r="F56" s="131" t="inlineStr">
        <is>
          <t>method;;HIL 
map;;1_1
module;;K
feature;;power_management</t>
        </is>
      </c>
      <c r="G56" s="154" t="n"/>
      <c r="H56" s="155" t="inlineStr">
        <is>
          <t>default;;any</t>
        </is>
      </c>
      <c r="I56" s="132" t="inlineStr">
        <is>
          <t>day;;standard</t>
        </is>
      </c>
      <c r="J56" s="132" t="inlineStr">
        <is>
          <t>sunny;;standard</t>
        </is>
      </c>
      <c r="K56" s="131" t="inlineStr">
        <is>
          <t>speed;kph;0
state;;ready
lane;;default</t>
        </is>
      </c>
      <c r="L56" s="131" t="inlineStr">
        <is>
          <t>type;;write
triggertime;s;3
signal;;signal_lib</t>
        </is>
      </c>
      <c r="M56" s="174" t="n"/>
      <c r="N56" s="174" t="n"/>
      <c r="O56" s="175" t="n"/>
      <c r="P56" s="175" t="n"/>
      <c r="Q56" s="175" t="n"/>
      <c r="R56" s="174" t="n"/>
      <c r="S56" s="174" t="n"/>
      <c r="T56" s="174" t="n"/>
      <c r="U56" s="175" t="n"/>
      <c r="V56" s="174" t="n"/>
      <c r="W56" s="174" t="n"/>
      <c r="X56" s="174" t="n"/>
      <c r="Y56" s="180" t="n"/>
      <c r="Z56" s="180" t="n"/>
      <c r="AA56" s="180" t="n"/>
      <c r="AB56" s="180" t="n"/>
    </row>
    <row customHeight="1" ht="55.2" r="57" s="203">
      <c r="A57" s="204">
        <f>case_lib!A56</f>
        <v/>
      </c>
      <c r="B57" s="205">
        <f>case_lib!C56</f>
        <v/>
      </c>
      <c r="C57" s="206">
        <f>case_lib!D56</f>
        <v/>
      </c>
      <c r="D57" s="173" t="n"/>
      <c r="E57" s="213">
        <f>case_lib!J56</f>
        <v/>
      </c>
      <c r="F57" s="131" t="inlineStr">
        <is>
          <t>method;;HIL 
map;;1_1
module;;K
feature;;power_management</t>
        </is>
      </c>
      <c r="G57" s="154" t="n"/>
      <c r="H57" s="155" t="inlineStr">
        <is>
          <t>default;;any</t>
        </is>
      </c>
      <c r="I57" s="132" t="inlineStr">
        <is>
          <t>day;;standard</t>
        </is>
      </c>
      <c r="J57" s="132" t="inlineStr">
        <is>
          <t>sunny;;standard</t>
        </is>
      </c>
      <c r="K57" s="131" t="inlineStr">
        <is>
          <t>speed;kph;0
state;;ready
lane;;default</t>
        </is>
      </c>
      <c r="L57" s="131" t="inlineStr">
        <is>
          <t>type;;write
triggertime;s;3
signal;;signal_lib</t>
        </is>
      </c>
      <c r="M57" s="174" t="n"/>
      <c r="N57" s="174" t="n"/>
      <c r="O57" s="175" t="n"/>
      <c r="P57" s="175" t="n"/>
      <c r="Q57" s="175" t="n"/>
      <c r="R57" s="174" t="n"/>
      <c r="S57" s="174" t="n"/>
      <c r="T57" s="174" t="n"/>
      <c r="U57" s="175" t="n"/>
      <c r="V57" s="174" t="n"/>
      <c r="W57" s="174" t="n"/>
      <c r="X57" s="174" t="n"/>
      <c r="Y57" s="180" t="n"/>
      <c r="Z57" s="180" t="n"/>
      <c r="AA57" s="180" t="n"/>
      <c r="AB57" s="180" t="n"/>
    </row>
    <row customHeight="1" ht="55.2" r="58" s="203">
      <c r="A58" s="204">
        <f>case_lib!A57</f>
        <v/>
      </c>
      <c r="B58" s="205">
        <f>case_lib!C57</f>
        <v/>
      </c>
      <c r="C58" s="206">
        <f>case_lib!D57</f>
        <v/>
      </c>
      <c r="D58" s="173" t="n"/>
      <c r="E58" s="213">
        <f>case_lib!J57</f>
        <v/>
      </c>
      <c r="F58" s="131" t="inlineStr">
        <is>
          <t>method;;HIL 
map;;1_1
module;;K
feature;;power_management</t>
        </is>
      </c>
      <c r="G58" s="63" t="n"/>
      <c r="H58" s="127" t="inlineStr">
        <is>
          <t>default;;any</t>
        </is>
      </c>
      <c r="I58" s="185" t="inlineStr">
        <is>
          <t>day;;standard</t>
        </is>
      </c>
      <c r="J58" s="185" t="inlineStr">
        <is>
          <t>sunny;;standard</t>
        </is>
      </c>
      <c r="K58" s="131" t="inlineStr">
        <is>
          <t>speed;kph;0
state;;ready
lane;;default</t>
        </is>
      </c>
      <c r="L58" s="131" t="inlineStr">
        <is>
          <t>type;;write
triggertime;s;3
signal;;signal_lib</t>
        </is>
      </c>
      <c r="M58" s="131" t="inlineStr">
        <is>
          <t>type;;write
triggertime;s;3
triggerDelay;s;2
signal;;list01</t>
        </is>
      </c>
      <c r="N58" s="174" t="n"/>
      <c r="O58" s="175" t="n"/>
      <c r="P58" s="175" t="n"/>
      <c r="Q58" s="175" t="n"/>
      <c r="R58" s="174" t="n"/>
      <c r="S58" s="174" t="n"/>
      <c r="T58" s="174" t="n"/>
      <c r="U58" s="175" t="n"/>
      <c r="V58" s="174" t="n"/>
      <c r="W58" s="174" t="n"/>
      <c r="X58" s="174" t="n"/>
      <c r="Y58" s="180" t="n"/>
      <c r="Z58" s="180" t="n"/>
      <c r="AA58" s="180" t="n"/>
      <c r="AB58" s="180" t="n"/>
    </row>
  </sheetData>
  <mergeCells count="8">
    <mergeCell ref="F1:G1"/>
    <mergeCell ref="H1:AB1"/>
    <mergeCell ref="F2:G2"/>
    <mergeCell ref="H2:J2"/>
    <mergeCell ref="K2:N2"/>
    <mergeCell ref="O2:S2"/>
    <mergeCell ref="T2:X2"/>
    <mergeCell ref="Y2:AB2"/>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L148"/>
  <sheetViews>
    <sheetView topLeftCell="A125" workbookViewId="0" zoomScale="120" zoomScaleNormal="120">
      <selection activeCell="F154" sqref="F154"/>
    </sheetView>
  </sheetViews>
  <sheetFormatPr baseColWidth="8" defaultColWidth="9" defaultRowHeight="13.8"/>
  <cols>
    <col customWidth="1" max="1" min="1" style="288" width="12.88671875"/>
    <col customWidth="1" max="2" min="2" style="288" width="8.88671875"/>
    <col customWidth="1" max="3" min="3" style="269" width="42"/>
    <col customWidth="1" max="4" min="4" style="269" width="5.33203125"/>
    <col customWidth="1" max="9" min="5" style="269" width="9"/>
    <col customWidth="1" max="10" min="10" style="269" width="12.109375"/>
    <col customWidth="1" max="16384" min="11" style="269" width="9"/>
  </cols>
  <sheetData>
    <row r="1">
      <c r="A1" s="267" t="inlineStr">
        <is>
          <t>category</t>
        </is>
      </c>
      <c r="B1" s="268" t="inlineStr">
        <is>
          <t>id</t>
        </is>
      </c>
      <c r="C1" s="267" t="inlineStr">
        <is>
          <t>summary</t>
        </is>
      </c>
      <c r="D1" s="267" t="inlineStr">
        <is>
          <t>程伟</t>
        </is>
      </c>
      <c r="E1" s="267" t="inlineStr">
        <is>
          <t>张泰培</t>
        </is>
      </c>
      <c r="F1" s="267" t="inlineStr">
        <is>
          <t>叶晨桦</t>
        </is>
      </c>
      <c r="G1" s="268" t="inlineStr">
        <is>
          <t>胡洁义</t>
        </is>
      </c>
      <c r="H1" s="267" t="inlineStr">
        <is>
          <t>申思琪</t>
        </is>
      </c>
      <c r="I1" s="268" t="inlineStr">
        <is>
          <t>赵家玉</t>
        </is>
      </c>
      <c r="J1" s="267" t="inlineStr">
        <is>
          <t>陈林用</t>
        </is>
      </c>
      <c r="K1" s="268" t="inlineStr">
        <is>
          <t>康延明</t>
        </is>
      </c>
      <c r="L1" s="267" t="inlineStr">
        <is>
          <t>补充</t>
        </is>
      </c>
    </row>
    <row r="2">
      <c r="A2" s="271" t="inlineStr">
        <is>
          <t>1. 道路限速</t>
        </is>
      </c>
      <c r="B2" s="271" t="inlineStr">
        <is>
          <t>1_1</t>
        </is>
      </c>
      <c r="C2" s="272" t="inlineStr">
        <is>
          <t>限速80</t>
        </is>
      </c>
      <c r="D2" s="273" t="inlineStr">
        <is>
          <t>Y</t>
        </is>
      </c>
      <c r="E2" s="271" t="inlineStr">
        <is>
          <t>Y</t>
        </is>
      </c>
      <c r="F2" s="273" t="n"/>
      <c r="G2" s="273" t="n"/>
      <c r="H2" s="273" t="n"/>
      <c r="I2" s="271" t="inlineStr">
        <is>
          <t>Y</t>
        </is>
      </c>
      <c r="J2" s="272" t="n"/>
      <c r="K2" s="272" t="n"/>
      <c r="L2" s="272" t="inlineStr">
        <is>
          <t>默认双车道</t>
        </is>
      </c>
    </row>
    <row r="3">
      <c r="A3" s="296" t="n"/>
      <c r="B3" s="273" t="inlineStr">
        <is>
          <t>1_2</t>
        </is>
      </c>
      <c r="C3" s="272" t="inlineStr">
        <is>
          <t>限速100</t>
        </is>
      </c>
      <c r="D3" s="273" t="inlineStr">
        <is>
          <t>Y</t>
        </is>
      </c>
      <c r="E3" s="271" t="inlineStr">
        <is>
          <t>Y</t>
        </is>
      </c>
      <c r="F3" s="273" t="n"/>
      <c r="G3" s="273" t="n"/>
      <c r="H3" s="273" t="n"/>
      <c r="I3" s="273" t="n"/>
      <c r="J3" s="272" t="n"/>
      <c r="K3" s="272" t="n"/>
      <c r="L3" s="272" t="inlineStr">
        <is>
          <t>默认双车道</t>
        </is>
      </c>
    </row>
    <row r="4">
      <c r="A4" s="296" t="n"/>
      <c r="B4" s="273" t="inlineStr">
        <is>
          <t>1_3</t>
        </is>
      </c>
      <c r="C4" s="272" t="inlineStr">
        <is>
          <t>限速120</t>
        </is>
      </c>
      <c r="D4" s="273" t="inlineStr">
        <is>
          <t>Y</t>
        </is>
      </c>
      <c r="E4" s="273" t="n"/>
      <c r="F4" s="273" t="n"/>
      <c r="G4" s="273" t="n"/>
      <c r="H4" s="273" t="n"/>
      <c r="I4" s="271" t="inlineStr">
        <is>
          <t>Y</t>
        </is>
      </c>
      <c r="J4" s="272" t="n"/>
      <c r="K4" s="272" t="n"/>
      <c r="L4" s="272" t="inlineStr">
        <is>
          <t>默认双车道</t>
        </is>
      </c>
    </row>
    <row r="5">
      <c r="A5" s="296" t="n"/>
      <c r="B5" s="273" t="inlineStr">
        <is>
          <t>1_4</t>
        </is>
      </c>
      <c r="C5" s="272" t="inlineStr">
        <is>
          <t>限速切换100到80</t>
        </is>
      </c>
      <c r="D5" s="273" t="inlineStr">
        <is>
          <t>Y</t>
        </is>
      </c>
      <c r="E5" s="271" t="inlineStr">
        <is>
          <t>Y</t>
        </is>
      </c>
      <c r="F5" s="273" t="n"/>
      <c r="G5" s="273" t="n"/>
      <c r="H5" s="273" t="n"/>
      <c r="I5" s="273" t="n"/>
      <c r="J5" s="272" t="n"/>
      <c r="K5" s="272" t="n"/>
      <c r="L5" s="272" t="inlineStr">
        <is>
          <t>默认双车道</t>
        </is>
      </c>
    </row>
    <row r="6">
      <c r="A6" s="297" t="n"/>
      <c r="B6" s="273" t="inlineStr">
        <is>
          <t>1_5</t>
        </is>
      </c>
      <c r="C6" s="272" t="inlineStr">
        <is>
          <t>限速切换80到100</t>
        </is>
      </c>
      <c r="D6" s="273" t="inlineStr">
        <is>
          <t>Y</t>
        </is>
      </c>
      <c r="E6" s="273" t="n"/>
      <c r="F6" s="273" t="n"/>
      <c r="G6" s="273" t="n"/>
      <c r="H6" s="273" t="n"/>
      <c r="I6" s="273" t="n"/>
      <c r="J6" s="272" t="n"/>
      <c r="K6" s="272" t="n"/>
      <c r="L6" s="272" t="inlineStr">
        <is>
          <t>默认双车道</t>
        </is>
      </c>
    </row>
    <row r="7">
      <c r="A7" s="298" t="inlineStr">
        <is>
          <t>2. 道路几何
（左弯）</t>
        </is>
      </c>
      <c r="B7" s="273" t="inlineStr">
        <is>
          <t>2_1</t>
        </is>
      </c>
      <c r="C7" s="272" t="inlineStr">
        <is>
          <t>左弯，曲率500m，限速80kph</t>
        </is>
      </c>
      <c r="D7" s="273" t="inlineStr">
        <is>
          <t>Y</t>
        </is>
      </c>
      <c r="E7" s="271" t="inlineStr">
        <is>
          <t>Y</t>
        </is>
      </c>
      <c r="F7" s="273" t="n"/>
      <c r="G7" s="273" t="n"/>
      <c r="H7" s="271" t="inlineStr">
        <is>
          <t>Y</t>
        </is>
      </c>
      <c r="I7" s="273" t="n"/>
      <c r="J7" s="272" t="n"/>
      <c r="K7" s="272" t="n"/>
      <c r="L7" s="272" t="n"/>
    </row>
    <row customHeight="1" ht="13.8" r="8" s="203">
      <c r="A8" s="296" t="n"/>
      <c r="B8" s="273" t="inlineStr">
        <is>
          <t>2_2</t>
        </is>
      </c>
      <c r="C8" s="272" t="inlineStr">
        <is>
          <t>左弯，曲率700m，限速80kph</t>
        </is>
      </c>
      <c r="D8" s="273" t="inlineStr">
        <is>
          <t>Y</t>
        </is>
      </c>
      <c r="E8" s="273" t="n"/>
      <c r="F8" s="273" t="n"/>
      <c r="G8" s="273" t="n"/>
      <c r="H8" s="271" t="inlineStr">
        <is>
          <t>Y</t>
        </is>
      </c>
      <c r="I8" s="273" t="n"/>
      <c r="J8" s="272" t="n"/>
      <c r="K8" s="272" t="n"/>
      <c r="L8" s="272" t="n"/>
    </row>
    <row r="9">
      <c r="A9" s="296" t="n"/>
      <c r="B9" s="273" t="inlineStr">
        <is>
          <t>2_3</t>
        </is>
      </c>
      <c r="C9" s="272" t="inlineStr">
        <is>
          <t>左弯，曲率900m，限速80kph</t>
        </is>
      </c>
      <c r="D9" s="273" t="inlineStr">
        <is>
          <t>Y</t>
        </is>
      </c>
      <c r="E9" s="273" t="n"/>
      <c r="F9" s="273" t="n"/>
      <c r="G9" s="273" t="n"/>
      <c r="H9" s="271" t="inlineStr">
        <is>
          <t>Y</t>
        </is>
      </c>
      <c r="I9" s="273" t="n"/>
      <c r="J9" s="272" t="n"/>
      <c r="K9" s="272" t="n"/>
      <c r="L9" s="272" t="n"/>
    </row>
    <row r="10">
      <c r="A10" s="296" t="n"/>
      <c r="B10" s="273" t="inlineStr">
        <is>
          <t>2_4</t>
        </is>
      </c>
      <c r="C10" s="272" t="inlineStr">
        <is>
          <t>左弯，曲率500m，限速100kph</t>
        </is>
      </c>
      <c r="D10" s="273" t="inlineStr">
        <is>
          <t>Y</t>
        </is>
      </c>
      <c r="E10" s="273" t="n"/>
      <c r="F10" s="273" t="n"/>
      <c r="G10" s="273" t="n"/>
      <c r="H10" s="273" t="n"/>
      <c r="I10" s="273" t="n"/>
      <c r="J10" s="272" t="n"/>
      <c r="K10" s="272" t="n"/>
      <c r="L10" s="272" t="n"/>
    </row>
    <row r="11">
      <c r="A11" s="296" t="n"/>
      <c r="B11" s="273" t="inlineStr">
        <is>
          <t>2_5</t>
        </is>
      </c>
      <c r="C11" s="272" t="inlineStr">
        <is>
          <t>左弯，曲率700m，限速100kph</t>
        </is>
      </c>
      <c r="D11" s="273" t="inlineStr">
        <is>
          <t>Y</t>
        </is>
      </c>
      <c r="E11" s="273" t="n"/>
      <c r="F11" s="273" t="n"/>
      <c r="G11" s="273" t="n"/>
      <c r="H11" s="273" t="n"/>
      <c r="I11" s="273" t="n"/>
      <c r="J11" s="272" t="n"/>
      <c r="K11" s="272" t="n"/>
      <c r="L11" s="272" t="n"/>
    </row>
    <row r="12">
      <c r="A12" s="297" t="n"/>
      <c r="B12" s="273" t="inlineStr">
        <is>
          <t>2_6</t>
        </is>
      </c>
      <c r="C12" s="272" t="inlineStr">
        <is>
          <t>左弯，曲率900m，限速100kph</t>
        </is>
      </c>
      <c r="D12" s="273" t="inlineStr">
        <is>
          <t>Y</t>
        </is>
      </c>
      <c r="E12" s="273" t="n"/>
      <c r="F12" s="273" t="n"/>
      <c r="G12" s="273" t="n"/>
      <c r="H12" s="273" t="n"/>
      <c r="I12" s="273" t="n"/>
      <c r="J12" s="272" t="n"/>
      <c r="K12" s="272" t="n"/>
      <c r="L12" s="272" t="n"/>
    </row>
    <row r="13">
      <c r="A13" s="298" t="inlineStr">
        <is>
          <t>3. 道路几何
（右弯）</t>
        </is>
      </c>
      <c r="B13" s="273" t="inlineStr">
        <is>
          <t>3_1</t>
        </is>
      </c>
      <c r="C13" s="272" t="inlineStr">
        <is>
          <t>右弯，曲率500m，限速80kph</t>
        </is>
      </c>
      <c r="D13" s="273" t="inlineStr">
        <is>
          <t>Y</t>
        </is>
      </c>
      <c r="E13" s="271" t="inlineStr">
        <is>
          <t>Y</t>
        </is>
      </c>
      <c r="F13" s="273" t="n"/>
      <c r="G13" s="273" t="n"/>
      <c r="H13" s="271" t="inlineStr">
        <is>
          <t>Y</t>
        </is>
      </c>
      <c r="I13" s="273" t="n"/>
      <c r="J13" s="272" t="n"/>
      <c r="K13" s="272" t="n"/>
      <c r="L13" s="272" t="n"/>
    </row>
    <row customHeight="1" ht="13.8" r="14" s="203">
      <c r="A14" s="296" t="n"/>
      <c r="B14" s="271" t="inlineStr">
        <is>
          <t>3_1</t>
        </is>
      </c>
      <c r="C14" s="279" t="inlineStr">
        <is>
          <t>右弯，曲率500m，限速80kph</t>
        </is>
      </c>
      <c r="D14" s="273" t="n"/>
      <c r="E14" s="271" t="inlineStr">
        <is>
          <t>Y</t>
        </is>
      </c>
      <c r="F14" s="273" t="n"/>
      <c r="G14" s="273" t="n"/>
      <c r="H14" s="273" t="n"/>
      <c r="I14" s="273" t="n"/>
      <c r="J14" s="272" t="n"/>
      <c r="K14" s="272" t="n"/>
      <c r="L14" s="272" t="n"/>
    </row>
    <row r="15">
      <c r="A15" s="296" t="n"/>
      <c r="B15" s="273" t="inlineStr">
        <is>
          <t>3_2</t>
        </is>
      </c>
      <c r="C15" s="272" t="inlineStr">
        <is>
          <t>右弯，曲率700m，限速80kph</t>
        </is>
      </c>
      <c r="D15" s="273" t="inlineStr">
        <is>
          <t>Y</t>
        </is>
      </c>
      <c r="E15" s="273" t="n"/>
      <c r="F15" s="273" t="n"/>
      <c r="G15" s="273" t="n"/>
      <c r="H15" s="271" t="inlineStr">
        <is>
          <t>Y</t>
        </is>
      </c>
      <c r="I15" s="273" t="n"/>
      <c r="J15" s="272" t="n"/>
      <c r="K15" s="272" t="n"/>
      <c r="L15" s="272" t="n"/>
    </row>
    <row r="16">
      <c r="A16" s="296" t="n"/>
      <c r="B16" s="273" t="inlineStr">
        <is>
          <t>3_3</t>
        </is>
      </c>
      <c r="C16" s="272" t="inlineStr">
        <is>
          <t>右弯，曲率900m，限速80kph</t>
        </is>
      </c>
      <c r="D16" s="273" t="inlineStr">
        <is>
          <t>Y</t>
        </is>
      </c>
      <c r="E16" s="273" t="n"/>
      <c r="F16" s="273" t="n"/>
      <c r="G16" s="273" t="n"/>
      <c r="H16" s="271" t="inlineStr">
        <is>
          <t>Y</t>
        </is>
      </c>
      <c r="I16" s="273" t="n"/>
      <c r="J16" s="272" t="n"/>
      <c r="K16" s="272" t="n"/>
      <c r="L16" s="272" t="n"/>
    </row>
    <row r="17">
      <c r="A17" s="296" t="n"/>
      <c r="B17" s="273" t="inlineStr">
        <is>
          <t>3_4</t>
        </is>
      </c>
      <c r="C17" s="279" t="inlineStr">
        <is>
          <t>右弯，曲率500m，限速100kph</t>
        </is>
      </c>
      <c r="D17" s="273" t="inlineStr">
        <is>
          <t>Y</t>
        </is>
      </c>
      <c r="E17" s="273" t="n"/>
      <c r="F17" s="273" t="n"/>
      <c r="G17" s="273" t="n"/>
      <c r="H17" s="271" t="inlineStr">
        <is>
          <t>Y</t>
        </is>
      </c>
      <c r="I17" s="273" t="n"/>
      <c r="J17" s="272" t="n"/>
      <c r="K17" s="272" t="n"/>
      <c r="L17" s="272" t="n"/>
    </row>
    <row r="18">
      <c r="A18" s="296" t="n"/>
      <c r="B18" s="273" t="inlineStr">
        <is>
          <t>3_5</t>
        </is>
      </c>
      <c r="C18" s="272" t="inlineStr">
        <is>
          <t>右弯，曲率700m，限速100kph</t>
        </is>
      </c>
      <c r="D18" s="273" t="inlineStr">
        <is>
          <t>Y</t>
        </is>
      </c>
      <c r="E18" s="273" t="n"/>
      <c r="F18" s="273" t="n"/>
      <c r="G18" s="273" t="n"/>
      <c r="H18" s="273" t="n"/>
      <c r="I18" s="273" t="n"/>
      <c r="J18" s="272" t="n"/>
      <c r="K18" s="272" t="n"/>
      <c r="L18" s="272" t="n"/>
    </row>
    <row r="19">
      <c r="A19" s="297" t="n"/>
      <c r="B19" s="273" t="inlineStr">
        <is>
          <t>3_6</t>
        </is>
      </c>
      <c r="C19" s="272" t="inlineStr">
        <is>
          <t>右弯，曲率900m，限速100kph</t>
        </is>
      </c>
      <c r="D19" s="273" t="inlineStr">
        <is>
          <t>Y</t>
        </is>
      </c>
      <c r="E19" s="273" t="n"/>
      <c r="F19" s="273" t="n"/>
      <c r="G19" s="273" t="n"/>
      <c r="H19" s="273" t="n"/>
      <c r="I19" s="273" t="n"/>
      <c r="J19" s="272" t="n"/>
      <c r="K19" s="272" t="n"/>
      <c r="L19" s="272" t="n"/>
    </row>
    <row customHeight="1" ht="13.8" r="20" s="203">
      <c r="A20" s="298" t="inlineStr">
        <is>
          <t>4. 道路几何
（上坡）</t>
        </is>
      </c>
      <c r="B20" s="273" t="inlineStr">
        <is>
          <t>4_1</t>
        </is>
      </c>
      <c r="C20" s="272" t="inlineStr">
        <is>
          <t>上坡，坡度1%，限速80kph</t>
        </is>
      </c>
      <c r="D20" s="273" t="inlineStr">
        <is>
          <t>Y</t>
        </is>
      </c>
      <c r="E20" s="273" t="n"/>
      <c r="F20" s="273" t="n"/>
      <c r="G20" s="273" t="n"/>
      <c r="H20" s="273" t="n"/>
      <c r="I20" s="273" t="n"/>
      <c r="J20" s="272" t="n"/>
      <c r="K20" s="272" t="n"/>
      <c r="L20" s="272" t="n"/>
    </row>
    <row r="21">
      <c r="A21" s="296" t="n"/>
      <c r="B21" s="273" t="inlineStr">
        <is>
          <t>4_2</t>
        </is>
      </c>
      <c r="C21" s="272" t="inlineStr">
        <is>
          <t>上坡，坡度2%，限速80kph</t>
        </is>
      </c>
      <c r="D21" s="273" t="inlineStr">
        <is>
          <t>Y</t>
        </is>
      </c>
      <c r="E21" s="273" t="n"/>
      <c r="F21" s="273" t="n"/>
      <c r="G21" s="273" t="n"/>
      <c r="H21" s="273" t="n"/>
      <c r="I21" s="273" t="n"/>
      <c r="J21" s="272" t="n"/>
      <c r="K21" s="272" t="n"/>
      <c r="L21" s="272" t="n"/>
    </row>
    <row r="22">
      <c r="A22" s="296" t="n"/>
      <c r="B22" s="273" t="inlineStr">
        <is>
          <t>4_3</t>
        </is>
      </c>
      <c r="C22" s="272" t="inlineStr">
        <is>
          <t>上坡，坡度3%，限速80kph</t>
        </is>
      </c>
      <c r="D22" s="273" t="inlineStr">
        <is>
          <t>Y</t>
        </is>
      </c>
      <c r="E22" s="273" t="n"/>
      <c r="F22" s="273" t="n"/>
      <c r="G22" s="273" t="n"/>
      <c r="H22" s="273" t="n"/>
      <c r="I22" s="273" t="n"/>
      <c r="J22" s="272" t="n"/>
      <c r="K22" s="272" t="n"/>
      <c r="L22" s="272" t="n"/>
    </row>
    <row r="23">
      <c r="A23" s="296" t="n"/>
      <c r="B23" s="273" t="inlineStr">
        <is>
          <t>4_4</t>
        </is>
      </c>
      <c r="C23" s="272" t="inlineStr">
        <is>
          <t>上坡，坡度1%，限速100kph</t>
        </is>
      </c>
      <c r="D23" s="273" t="inlineStr">
        <is>
          <t>Y</t>
        </is>
      </c>
      <c r="E23" s="273" t="n"/>
      <c r="F23" s="273" t="n"/>
      <c r="G23" s="273" t="n"/>
      <c r="H23" s="273" t="n"/>
      <c r="I23" s="273" t="n"/>
      <c r="J23" s="272" t="n"/>
      <c r="K23" s="272" t="n"/>
      <c r="L23" s="272" t="n"/>
    </row>
    <row r="24">
      <c r="A24" s="296" t="n"/>
      <c r="B24" s="273" t="inlineStr">
        <is>
          <t>4_5</t>
        </is>
      </c>
      <c r="C24" s="272" t="inlineStr">
        <is>
          <t>上坡，坡度2%，限速100kph</t>
        </is>
      </c>
      <c r="D24" s="273" t="inlineStr">
        <is>
          <t>Y</t>
        </is>
      </c>
      <c r="E24" s="273" t="n"/>
      <c r="F24" s="273" t="n"/>
      <c r="G24" s="273" t="n"/>
      <c r="H24" s="273" t="n"/>
      <c r="I24" s="273" t="n"/>
      <c r="J24" s="272" t="n"/>
      <c r="K24" s="272" t="n"/>
      <c r="L24" s="272" t="n"/>
    </row>
    <row r="25">
      <c r="A25" s="297" t="n"/>
      <c r="B25" s="273" t="inlineStr">
        <is>
          <t>4_6</t>
        </is>
      </c>
      <c r="C25" s="272" t="inlineStr">
        <is>
          <t>上坡，坡度3%，限速100kph</t>
        </is>
      </c>
      <c r="D25" s="273" t="inlineStr">
        <is>
          <t>Y</t>
        </is>
      </c>
      <c r="E25" s="273" t="n"/>
      <c r="F25" s="273" t="n"/>
      <c r="G25" s="273" t="n"/>
      <c r="H25" s="273" t="n"/>
      <c r="I25" s="273" t="n"/>
      <c r="J25" s="272" t="n"/>
      <c r="K25" s="272" t="n"/>
      <c r="L25" s="272" t="n"/>
    </row>
    <row customHeight="1" ht="13.8" r="26" s="203">
      <c r="A26" s="298" t="inlineStr">
        <is>
          <t>5. 道路几何
（下坡）</t>
        </is>
      </c>
      <c r="B26" s="273" t="inlineStr">
        <is>
          <t>5_1</t>
        </is>
      </c>
      <c r="C26" s="272" t="inlineStr">
        <is>
          <t>下坡，坡度1%，限速80kph</t>
        </is>
      </c>
      <c r="D26" s="273" t="inlineStr">
        <is>
          <t>Y</t>
        </is>
      </c>
      <c r="E26" s="273" t="n"/>
      <c r="F26" s="273" t="n"/>
      <c r="G26" s="273" t="n"/>
      <c r="H26" s="273" t="n"/>
      <c r="I26" s="273" t="n"/>
      <c r="J26" s="272" t="n"/>
      <c r="K26" s="272" t="n"/>
      <c r="L26" s="272" t="n"/>
    </row>
    <row r="27">
      <c r="A27" s="296" t="n"/>
      <c r="B27" s="273" t="inlineStr">
        <is>
          <t>5_2</t>
        </is>
      </c>
      <c r="C27" s="272" t="inlineStr">
        <is>
          <t>下坡，坡度2%，限速80kph</t>
        </is>
      </c>
      <c r="D27" s="273" t="inlineStr">
        <is>
          <t>Y</t>
        </is>
      </c>
      <c r="E27" s="273" t="n"/>
      <c r="F27" s="273" t="n"/>
      <c r="G27" s="273" t="n"/>
      <c r="H27" s="273" t="n"/>
      <c r="I27" s="273" t="n"/>
      <c r="J27" s="272" t="n"/>
      <c r="K27" s="272" t="n"/>
      <c r="L27" s="272" t="n"/>
    </row>
    <row r="28">
      <c r="A28" s="296" t="n"/>
      <c r="B28" s="273" t="inlineStr">
        <is>
          <t>5_3</t>
        </is>
      </c>
      <c r="C28" s="272" t="inlineStr">
        <is>
          <t>下坡，坡度3%，限速80kph</t>
        </is>
      </c>
      <c r="D28" s="273" t="inlineStr">
        <is>
          <t>Y</t>
        </is>
      </c>
      <c r="E28" s="273" t="n"/>
      <c r="F28" s="273" t="n"/>
      <c r="G28" s="273" t="n"/>
      <c r="H28" s="273" t="n"/>
      <c r="I28" s="273" t="n"/>
      <c r="J28" s="272" t="n"/>
      <c r="K28" s="272" t="n"/>
      <c r="L28" s="272" t="n"/>
    </row>
    <row r="29">
      <c r="A29" s="296" t="n"/>
      <c r="B29" s="273" t="inlineStr">
        <is>
          <t>5_4</t>
        </is>
      </c>
      <c r="C29" s="272" t="inlineStr">
        <is>
          <t>下坡，坡度1%，限速100kph</t>
        </is>
      </c>
      <c r="D29" s="273" t="inlineStr">
        <is>
          <t>Y</t>
        </is>
      </c>
      <c r="E29" s="273" t="n"/>
      <c r="F29" s="273" t="n"/>
      <c r="G29" s="273" t="n"/>
      <c r="H29" s="273" t="n"/>
      <c r="I29" s="273" t="n"/>
      <c r="J29" s="272" t="n"/>
      <c r="K29" s="272" t="n"/>
      <c r="L29" s="272" t="n"/>
    </row>
    <row r="30">
      <c r="A30" s="296" t="n"/>
      <c r="B30" s="273" t="inlineStr">
        <is>
          <t>5_5</t>
        </is>
      </c>
      <c r="C30" s="272" t="inlineStr">
        <is>
          <t>下坡，坡度2%，限速100kph</t>
        </is>
      </c>
      <c r="D30" s="273" t="inlineStr">
        <is>
          <t>Y</t>
        </is>
      </c>
      <c r="E30" s="273" t="n"/>
      <c r="F30" s="273" t="n"/>
      <c r="G30" s="273" t="n"/>
      <c r="H30" s="273" t="n"/>
      <c r="I30" s="273" t="n"/>
      <c r="J30" s="272" t="n"/>
      <c r="K30" s="272" t="n"/>
      <c r="L30" s="272" t="n"/>
    </row>
    <row r="31">
      <c r="A31" s="297" t="n"/>
      <c r="B31" s="273" t="inlineStr">
        <is>
          <t>5_6</t>
        </is>
      </c>
      <c r="C31" s="272" t="inlineStr">
        <is>
          <t>下坡，坡度3%，限速100kph</t>
        </is>
      </c>
      <c r="D31" s="273" t="inlineStr">
        <is>
          <t>Y</t>
        </is>
      </c>
      <c r="E31" s="273" t="n"/>
      <c r="F31" s="273" t="n"/>
      <c r="G31" s="273" t="n"/>
      <c r="H31" s="273" t="n"/>
      <c r="I31" s="273" t="n"/>
      <c r="J31" s="272" t="n"/>
      <c r="K31" s="272" t="n"/>
      <c r="L31" s="272" t="n"/>
    </row>
    <row customHeight="1" ht="13.8" r="32" s="203">
      <c r="A32" s="298" t="inlineStr">
        <is>
          <t>6. 道路几何
（连续坡道）</t>
        </is>
      </c>
      <c r="B32" s="273" t="inlineStr">
        <is>
          <t>6_1</t>
        </is>
      </c>
      <c r="C32" s="272" t="inlineStr">
        <is>
          <t>上坡+下坡，坡度2%+2%，限速80kph</t>
        </is>
      </c>
      <c r="D32" s="273" t="inlineStr">
        <is>
          <t>Y</t>
        </is>
      </c>
      <c r="E32" s="273" t="n"/>
      <c r="F32" s="273" t="n"/>
      <c r="G32" s="273" t="n"/>
      <c r="H32" s="273" t="n"/>
      <c r="I32" s="273" t="n"/>
      <c r="J32" s="272" t="n"/>
      <c r="K32" s="272" t="n"/>
      <c r="L32" s="272" t="n"/>
    </row>
    <row r="33">
      <c r="A33" s="296" t="n"/>
      <c r="B33" s="273" t="inlineStr">
        <is>
          <t>6_2</t>
        </is>
      </c>
      <c r="C33" s="272" t="inlineStr">
        <is>
          <t>上坡+下坡，坡度2%+2%，限速100kph</t>
        </is>
      </c>
      <c r="D33" s="273" t="inlineStr">
        <is>
          <t>Y</t>
        </is>
      </c>
      <c r="E33" s="273" t="n"/>
      <c r="F33" s="273" t="n"/>
      <c r="G33" s="273" t="n"/>
      <c r="H33" s="273" t="n"/>
      <c r="I33" s="273" t="n"/>
      <c r="J33" s="272" t="n"/>
      <c r="K33" s="272" t="n"/>
      <c r="L33" s="272" t="n"/>
    </row>
    <row r="34">
      <c r="A34" s="296" t="n"/>
      <c r="B34" s="273" t="inlineStr">
        <is>
          <t>6_3</t>
        </is>
      </c>
      <c r="C34" s="272" t="inlineStr">
        <is>
          <t>下坡+上坡，坡度2%+2%，限速80kph</t>
        </is>
      </c>
      <c r="D34" s="273" t="inlineStr">
        <is>
          <t>Y</t>
        </is>
      </c>
      <c r="E34" s="273" t="n"/>
      <c r="F34" s="273" t="n"/>
      <c r="G34" s="273" t="n"/>
      <c r="H34" s="273" t="n"/>
      <c r="I34" s="273" t="n"/>
      <c r="J34" s="272" t="n"/>
      <c r="K34" s="272" t="n"/>
      <c r="L34" s="272" t="n"/>
    </row>
    <row r="35">
      <c r="A35" s="296" t="n"/>
      <c r="B35" s="273" t="inlineStr">
        <is>
          <t>6_4</t>
        </is>
      </c>
      <c r="C35" s="272" t="inlineStr">
        <is>
          <t>下坡+上坡，坡度2%+2%，限速100kph</t>
        </is>
      </c>
      <c r="D35" s="273" t="inlineStr">
        <is>
          <t>Y</t>
        </is>
      </c>
      <c r="E35" s="273" t="n"/>
      <c r="F35" s="273" t="n"/>
      <c r="G35" s="273" t="n"/>
      <c r="H35" s="273" t="n"/>
      <c r="I35" s="273" t="n"/>
      <c r="J35" s="272" t="n"/>
      <c r="K35" s="272" t="n"/>
      <c r="L35" s="272" t="n"/>
    </row>
    <row customHeight="1" ht="13.8" r="36" s="203">
      <c r="A36" s="297" t="n"/>
      <c r="B36" s="271" t="inlineStr">
        <is>
          <t>6_5</t>
        </is>
      </c>
      <c r="C36" s="279" t="inlineStr">
        <is>
          <t>上下坡交替，坡度2%*6，限速80kph</t>
        </is>
      </c>
      <c r="D36" s="273" t="inlineStr">
        <is>
          <t>Y</t>
        </is>
      </c>
      <c r="E36" s="271" t="inlineStr">
        <is>
          <t>Y</t>
        </is>
      </c>
      <c r="F36" s="273" t="n"/>
      <c r="G36" s="273" t="n"/>
      <c r="H36" s="273" t="n"/>
      <c r="I36" s="273" t="n"/>
      <c r="J36" s="272" t="n"/>
      <c r="K36" s="272" t="n"/>
      <c r="L36" s="272" t="n"/>
    </row>
    <row r="37">
      <c r="A37" s="298" t="inlineStr">
        <is>
          <t>7. 道路几何
（连续弯道）</t>
        </is>
      </c>
      <c r="B37" s="273" t="inlineStr">
        <is>
          <t>7_1</t>
        </is>
      </c>
      <c r="C37" s="272" t="inlineStr">
        <is>
          <t>左弯+右弯，曲率700m+700m，限速80kph</t>
        </is>
      </c>
      <c r="D37" s="273" t="inlineStr">
        <is>
          <t>Y</t>
        </is>
      </c>
      <c r="E37" s="271" t="inlineStr">
        <is>
          <t>Y</t>
        </is>
      </c>
      <c r="F37" s="273" t="n"/>
      <c r="G37" s="273" t="n"/>
      <c r="H37" s="273" t="n"/>
      <c r="I37" s="273" t="n"/>
      <c r="J37" s="272" t="n"/>
      <c r="K37" s="272" t="n"/>
      <c r="L37" s="272" t="n"/>
    </row>
    <row r="38">
      <c r="A38" s="296" t="n"/>
      <c r="B38" s="273" t="inlineStr">
        <is>
          <t>7_2</t>
        </is>
      </c>
      <c r="C38" s="272" t="inlineStr">
        <is>
          <t>左弯+右弯，曲率700m+700m，限速100kph</t>
        </is>
      </c>
      <c r="D38" s="273" t="inlineStr">
        <is>
          <t>Y</t>
        </is>
      </c>
      <c r="E38" s="271" t="inlineStr">
        <is>
          <t>Y</t>
        </is>
      </c>
      <c r="F38" s="273" t="n"/>
      <c r="G38" s="273" t="n"/>
      <c r="H38" s="273" t="n"/>
      <c r="I38" s="273" t="n"/>
      <c r="J38" s="272" t="n"/>
      <c r="K38" s="272" t="n"/>
      <c r="L38" s="272" t="n"/>
    </row>
    <row r="39">
      <c r="A39" s="296" t="n"/>
      <c r="B39" s="273" t="inlineStr">
        <is>
          <t>7_3</t>
        </is>
      </c>
      <c r="C39" s="272" t="inlineStr">
        <is>
          <t>右弯+左弯，曲率700m+700m，限速80kph</t>
        </is>
      </c>
      <c r="D39" s="273" t="inlineStr">
        <is>
          <t>Y</t>
        </is>
      </c>
      <c r="E39" s="271" t="inlineStr">
        <is>
          <t>Y</t>
        </is>
      </c>
      <c r="F39" s="273" t="n"/>
      <c r="G39" s="273" t="n"/>
      <c r="H39" s="273" t="n"/>
      <c r="I39" s="273" t="n"/>
      <c r="J39" s="272" t="n"/>
      <c r="K39" s="272" t="n"/>
      <c r="L39" s="272" t="n"/>
    </row>
    <row customHeight="1" ht="13.8" r="40" s="203">
      <c r="A40" s="296" t="n"/>
      <c r="B40" s="273" t="inlineStr">
        <is>
          <t>7_4</t>
        </is>
      </c>
      <c r="C40" s="272" t="inlineStr">
        <is>
          <t>右弯+左弯，曲率700m+700m，限速100kph</t>
        </is>
      </c>
      <c r="D40" s="273" t="inlineStr">
        <is>
          <t>Y</t>
        </is>
      </c>
      <c r="E40" s="271" t="inlineStr">
        <is>
          <t>Y</t>
        </is>
      </c>
      <c r="F40" s="273" t="n"/>
      <c r="G40" s="273" t="n"/>
      <c r="H40" s="273" t="n"/>
      <c r="I40" s="273" t="n"/>
      <c r="J40" s="272" t="n"/>
      <c r="K40" s="272" t="n"/>
      <c r="L40" s="272" t="n"/>
    </row>
    <row r="41">
      <c r="A41" s="296" t="n"/>
      <c r="B41" s="271" t="inlineStr">
        <is>
          <t>7_5</t>
        </is>
      </c>
      <c r="C41" s="279" t="inlineStr">
        <is>
          <t>左弯，曲率700m+500m，限速80kph</t>
        </is>
      </c>
      <c r="D41" s="273" t="n"/>
      <c r="E41" s="271" t="inlineStr">
        <is>
          <t>Y</t>
        </is>
      </c>
      <c r="F41" s="273" t="n"/>
      <c r="G41" s="273" t="n"/>
      <c r="H41" s="273" t="n"/>
      <c r="I41" s="273" t="n"/>
      <c r="J41" s="272" t="n"/>
      <c r="K41" s="272" t="n"/>
      <c r="L41" s="272" t="n"/>
    </row>
    <row r="42">
      <c r="A42" s="297" t="n"/>
      <c r="B42" s="271" t="inlineStr">
        <is>
          <t>7_6</t>
        </is>
      </c>
      <c r="C42" s="279" t="inlineStr">
        <is>
          <t>左弯，曲率700m+500m，限速100kph</t>
        </is>
      </c>
      <c r="D42" s="273" t="n"/>
      <c r="E42" s="273" t="n"/>
      <c r="F42" s="273" t="n"/>
      <c r="G42" s="273" t="n"/>
      <c r="H42" s="273" t="n"/>
      <c r="I42" s="273" t="n"/>
      <c r="J42" s="272" t="n"/>
      <c r="K42" s="272" t="n"/>
      <c r="L42" s="272" t="n"/>
    </row>
    <row customHeight="1" ht="13.8" r="43" s="203">
      <c r="A43" s="298" t="inlineStr">
        <is>
          <t>8. 道路边界
（线型）</t>
        </is>
      </c>
      <c r="B43" s="273" t="inlineStr">
        <is>
          <t>8_1</t>
        </is>
      </c>
      <c r="C43" s="279" t="inlineStr">
        <is>
          <t>虚线+实线，300m+300m，连接变化非重叠</t>
        </is>
      </c>
      <c r="D43" s="271" t="inlineStr">
        <is>
          <t>Y</t>
        </is>
      </c>
      <c r="E43" s="273" t="n"/>
      <c r="F43" s="273" t="n"/>
      <c r="G43" s="273" t="n"/>
      <c r="H43" s="271" t="inlineStr">
        <is>
          <t>Y</t>
        </is>
      </c>
      <c r="I43" s="273" t="n"/>
      <c r="J43" s="272" t="n"/>
      <c r="K43" s="272" t="n"/>
      <c r="L43" s="272" t="n"/>
    </row>
    <row r="44">
      <c r="A44" s="296" t="n"/>
      <c r="B44" s="273" t="inlineStr">
        <is>
          <t>8_2</t>
        </is>
      </c>
      <c r="C44" s="279" t="inlineStr">
        <is>
          <t>实线+虚线，1000m+100m，连接变化非重叠</t>
        </is>
      </c>
      <c r="D44" s="273" t="n"/>
      <c r="E44" s="271" t="inlineStr">
        <is>
          <t>Y</t>
        </is>
      </c>
      <c r="F44" s="273" t="n"/>
      <c r="G44" s="273" t="n"/>
      <c r="H44" s="271" t="inlineStr">
        <is>
          <t>Y</t>
        </is>
      </c>
      <c r="I44" s="273" t="n"/>
      <c r="J44" s="272" t="n"/>
      <c r="K44" s="272" t="n"/>
      <c r="L44" s="272" t="n"/>
    </row>
    <row r="45">
      <c r="A45" s="296" t="n"/>
      <c r="B45" s="271" t="inlineStr">
        <is>
          <t>8_3</t>
        </is>
      </c>
      <c r="C45" s="279" t="inlineStr">
        <is>
          <t>实线+虚线，100m+500m，连接变化非重叠</t>
        </is>
      </c>
      <c r="D45" s="273" t="n"/>
      <c r="E45" s="271" t="inlineStr">
        <is>
          <t>Y</t>
        </is>
      </c>
      <c r="F45" s="273" t="n"/>
      <c r="G45" s="273" t="n"/>
      <c r="H45" s="273" t="n"/>
      <c r="I45" s="273" t="n"/>
      <c r="J45" s="272" t="n"/>
      <c r="K45" s="272" t="n"/>
      <c r="L45" s="272" t="n"/>
    </row>
    <row customHeight="1" ht="13.8" r="46" s="203">
      <c r="A46" s="296" t="n"/>
      <c r="B46" s="271" t="inlineStr">
        <is>
          <t>8_4</t>
        </is>
      </c>
      <c r="C46" s="279" t="inlineStr">
        <is>
          <t>虚线+虚线&amp;实线，300m+300m，重叠非连接变化</t>
        </is>
      </c>
      <c r="D46" s="271" t="inlineStr">
        <is>
          <t>Y</t>
        </is>
      </c>
      <c r="E46" s="273" t="n"/>
      <c r="F46" s="273" t="n"/>
      <c r="G46" s="273" t="n"/>
      <c r="H46" s="273" t="n"/>
      <c r="I46" s="273" t="n"/>
      <c r="J46" s="272" t="n"/>
      <c r="K46" s="272" t="n"/>
      <c r="L46" s="272" t="n"/>
    </row>
    <row r="47">
      <c r="A47" s="297" t="n"/>
      <c r="B47" s="271" t="inlineStr">
        <is>
          <t>8_5</t>
        </is>
      </c>
      <c r="C47" s="272" t="inlineStr">
        <is>
          <t>减速鱼鳞线</t>
        </is>
      </c>
      <c r="D47" s="271" t="inlineStr">
        <is>
          <t>Y</t>
        </is>
      </c>
      <c r="E47" s="273" t="n"/>
      <c r="F47" s="273" t="n"/>
      <c r="G47" s="273" t="n"/>
      <c r="H47" s="273" t="n"/>
      <c r="I47" s="273" t="n"/>
      <c r="J47" s="272" t="n"/>
      <c r="K47" s="272" t="n"/>
      <c r="L47" s="272" t="n"/>
    </row>
    <row customHeight="1" ht="25.2" r="48" s="203">
      <c r="A48" s="298" t="inlineStr">
        <is>
          <t>9. 道路边界
（实体边界）</t>
        </is>
      </c>
      <c r="B48" s="273" t="inlineStr">
        <is>
          <t>9_1</t>
        </is>
      </c>
      <c r="C48" s="272" t="inlineStr">
        <is>
          <t>路沿石，与车道线间距正常</t>
        </is>
      </c>
      <c r="D48" s="273" t="inlineStr">
        <is>
          <t>Y</t>
        </is>
      </c>
      <c r="E48" s="273" t="n"/>
      <c r="F48" s="273" t="n"/>
      <c r="G48" s="273" t="n"/>
      <c r="H48" s="273" t="n"/>
      <c r="I48" s="273" t="n"/>
      <c r="J48" s="272" t="n"/>
      <c r="K48" s="272" t="n"/>
      <c r="L48" s="272" t="n"/>
    </row>
    <row r="49">
      <c r="A49" s="296" t="n"/>
      <c r="B49" s="273" t="inlineStr">
        <is>
          <t>9_2</t>
        </is>
      </c>
      <c r="C49" s="272" t="inlineStr">
        <is>
          <t>排水沟，与车道线间距正常</t>
        </is>
      </c>
      <c r="D49" s="273" t="inlineStr">
        <is>
          <t>Y</t>
        </is>
      </c>
      <c r="E49" s="271" t="inlineStr">
        <is>
          <t>Y</t>
        </is>
      </c>
      <c r="F49" s="273" t="n"/>
      <c r="G49" s="273" t="n"/>
      <c r="H49" s="273" t="n"/>
      <c r="I49" s="273" t="n"/>
      <c r="J49" s="272" t="n"/>
      <c r="K49" s="272" t="n"/>
      <c r="L49" s="272" t="n"/>
    </row>
    <row r="50">
      <c r="A50" s="297" t="n"/>
      <c r="B50" s="273" t="inlineStr">
        <is>
          <t>9_3</t>
        </is>
      </c>
      <c r="C50" s="272" t="inlineStr">
        <is>
          <t>路沿石，与车道线间距偏小</t>
        </is>
      </c>
      <c r="D50" s="273" t="n"/>
      <c r="E50" s="271" t="inlineStr">
        <is>
          <t>Y</t>
        </is>
      </c>
      <c r="F50" s="273" t="n"/>
      <c r="G50" s="273" t="n"/>
      <c r="H50" s="273" t="n"/>
      <c r="I50" s="273" t="n"/>
      <c r="J50" s="272" t="n"/>
      <c r="K50" s="272" t="n"/>
      <c r="L50" s="272" t="inlineStr">
        <is>
          <t>需由正常过渡</t>
        </is>
      </c>
    </row>
    <row r="51">
      <c r="A51" s="298" t="inlineStr">
        <is>
          <t>10. 道路边界
（清晰度异常）</t>
        </is>
      </c>
      <c r="B51" s="273" t="inlineStr">
        <is>
          <t>10_1</t>
        </is>
      </c>
      <c r="C51" s="272" t="inlineStr">
        <is>
          <t>无车道线，短暂，约3m</t>
        </is>
      </c>
      <c r="D51" s="273" t="inlineStr">
        <is>
          <t>Y</t>
        </is>
      </c>
      <c r="E51" s="271" t="inlineStr">
        <is>
          <t>Y</t>
        </is>
      </c>
      <c r="F51" s="273" t="n"/>
      <c r="G51" s="273" t="n"/>
      <c r="H51" s="273" t="n"/>
      <c r="I51" s="271" t="inlineStr">
        <is>
          <t>Y</t>
        </is>
      </c>
      <c r="J51" s="272" t="n"/>
      <c r="K51" s="272" t="n"/>
      <c r="L51" s="272" t="inlineStr">
        <is>
          <t>需由正常过渡</t>
        </is>
      </c>
    </row>
    <row customHeight="1" ht="13.8" r="52" s="203">
      <c r="A52" s="296" t="n"/>
      <c r="B52" s="273" t="inlineStr">
        <is>
          <t>10_2</t>
        </is>
      </c>
      <c r="C52" s="279" t="inlineStr">
        <is>
          <t>无车道线，较长，约100m</t>
        </is>
      </c>
      <c r="D52" s="273" t="inlineStr">
        <is>
          <t>Y</t>
        </is>
      </c>
      <c r="E52" s="271" t="inlineStr">
        <is>
          <t>Y</t>
        </is>
      </c>
      <c r="F52" s="273" t="n"/>
      <c r="G52" s="273" t="n"/>
      <c r="H52" s="273" t="n"/>
      <c r="I52" s="271" t="inlineStr">
        <is>
          <t>Y</t>
        </is>
      </c>
      <c r="J52" s="272" t="n"/>
      <c r="K52" s="272" t="n"/>
      <c r="L52" s="272" t="inlineStr">
        <is>
          <t>需由正常过渡</t>
        </is>
      </c>
    </row>
    <row r="53">
      <c r="A53" s="296" t="n"/>
      <c r="B53" s="273" t="inlineStr">
        <is>
          <t>10_3</t>
        </is>
      </c>
      <c r="C53" s="279" t="inlineStr">
        <is>
          <t>临时车道线，新旧车道线不一致且旧车道线消失，短暂，约3m</t>
        </is>
      </c>
      <c r="D53" s="273" t="inlineStr">
        <is>
          <t>Y</t>
        </is>
      </c>
      <c r="E53" s="271" t="inlineStr">
        <is>
          <t>Y</t>
        </is>
      </c>
      <c r="F53" s="273" t="n"/>
      <c r="G53" s="273" t="n"/>
      <c r="H53" s="273" t="n"/>
      <c r="I53" s="273" t="n"/>
      <c r="J53" s="272" t="n"/>
      <c r="K53" s="272" t="n"/>
      <c r="L53" s="272" t="inlineStr">
        <is>
          <t>需由正常过渡</t>
        </is>
      </c>
    </row>
    <row r="54">
      <c r="A54" s="296" t="n"/>
      <c r="B54" s="273" t="inlineStr">
        <is>
          <t>10_4</t>
        </is>
      </c>
      <c r="C54" s="279" t="inlineStr">
        <is>
          <t>临时车道线，新旧车道线不一致且旧车道线消失，较长，约100m</t>
        </is>
      </c>
      <c r="D54" s="271" t="inlineStr">
        <is>
          <t>Y</t>
        </is>
      </c>
      <c r="E54" s="273" t="n"/>
      <c r="F54" s="273" t="n"/>
      <c r="G54" s="273" t="n"/>
      <c r="H54" s="273" t="n"/>
      <c r="I54" s="271" t="inlineStr">
        <is>
          <t>Y</t>
        </is>
      </c>
      <c r="J54" s="272" t="n"/>
      <c r="K54" s="272" t="n"/>
      <c r="L54" s="272" t="inlineStr">
        <is>
          <t>需由正常过渡</t>
        </is>
      </c>
    </row>
    <row r="55">
      <c r="A55" s="296" t="n"/>
      <c r="B55" s="273" t="inlineStr">
        <is>
          <t>10_5</t>
        </is>
      </c>
      <c r="C55" s="279" t="inlineStr">
        <is>
          <t>临时车道线，新旧车道线不一致且旧车道线模糊存在，短暂，约3m</t>
        </is>
      </c>
      <c r="D55" s="273" t="inlineStr">
        <is>
          <t>Y</t>
        </is>
      </c>
      <c r="E55" s="271" t="inlineStr">
        <is>
          <t>Y</t>
        </is>
      </c>
      <c r="F55" s="273" t="n"/>
      <c r="G55" s="273" t="n"/>
      <c r="H55" s="273" t="n"/>
      <c r="I55" s="273" t="n"/>
      <c r="J55" s="272" t="n"/>
      <c r="K55" s="272" t="n"/>
      <c r="L55" s="272" t="inlineStr">
        <is>
          <t>需由正常过渡</t>
        </is>
      </c>
    </row>
    <row customHeight="1" ht="13.8" r="56" s="203">
      <c r="A56" s="296" t="n"/>
      <c r="B56" s="273" t="inlineStr">
        <is>
          <t>10_6</t>
        </is>
      </c>
      <c r="C56" s="279" t="inlineStr">
        <is>
          <t>临时车道线，新旧车道线不一致且旧车道线模糊存在，较长，约100m</t>
        </is>
      </c>
      <c r="D56" s="271" t="inlineStr">
        <is>
          <t>Y</t>
        </is>
      </c>
      <c r="E56" s="273" t="n"/>
      <c r="F56" s="273" t="n"/>
      <c r="G56" s="273" t="n"/>
      <c r="H56" s="273" t="n"/>
      <c r="I56" s="271" t="inlineStr">
        <is>
          <t>Y</t>
        </is>
      </c>
      <c r="J56" s="272" t="n"/>
      <c r="K56" s="272" t="n"/>
      <c r="L56" s="272" t="inlineStr">
        <is>
          <t>需由正常过渡</t>
        </is>
      </c>
    </row>
    <row r="57">
      <c r="A57" s="296" t="n"/>
      <c r="B57" s="271" t="inlineStr">
        <is>
          <t>10_7</t>
        </is>
      </c>
      <c r="C57" s="272" t="inlineStr">
        <is>
          <t>模糊车道线，短暂，约3m</t>
        </is>
      </c>
      <c r="D57" s="273" t="inlineStr">
        <is>
          <t>Y</t>
        </is>
      </c>
      <c r="E57" s="273" t="n"/>
      <c r="F57" s="273" t="n"/>
      <c r="G57" s="273" t="n"/>
      <c r="H57" s="273" t="n"/>
      <c r="I57" s="271" t="inlineStr">
        <is>
          <t>Y</t>
        </is>
      </c>
      <c r="J57" s="272" t="n"/>
      <c r="K57" s="272" t="n"/>
      <c r="L57" s="272" t="inlineStr">
        <is>
          <t>需由正常过渡</t>
        </is>
      </c>
    </row>
    <row r="58">
      <c r="A58" s="297" t="n"/>
      <c r="B58" s="271" t="inlineStr">
        <is>
          <t>10_8</t>
        </is>
      </c>
      <c r="C58" s="279" t="inlineStr">
        <is>
          <t>模糊车道线，较长，约100m</t>
        </is>
      </c>
      <c r="D58" s="273" t="inlineStr">
        <is>
          <t>Y</t>
        </is>
      </c>
      <c r="E58" s="271" t="inlineStr">
        <is>
          <t>Y</t>
        </is>
      </c>
      <c r="F58" s="273" t="n"/>
      <c r="G58" s="273" t="n"/>
      <c r="H58" s="273" t="n"/>
      <c r="I58" s="271" t="inlineStr">
        <is>
          <t>Y</t>
        </is>
      </c>
      <c r="J58" s="272" t="n"/>
      <c r="K58" s="272" t="n"/>
      <c r="L58" s="272" t="inlineStr">
        <is>
          <t>需由正常过渡</t>
        </is>
      </c>
    </row>
    <row customHeight="1" ht="13.8" r="59" s="203">
      <c r="A59" s="298" t="inlineStr">
        <is>
          <t>11. 道路表面
（平整度）</t>
        </is>
      </c>
      <c r="B59" s="273" t="inlineStr">
        <is>
          <t>11_1</t>
        </is>
      </c>
      <c r="C59" s="279" t="inlineStr">
        <is>
          <t>路面凹坑，在左侧车轮经过位置，路面破损</t>
        </is>
      </c>
      <c r="D59" s="273" t="inlineStr">
        <is>
          <t>Y</t>
        </is>
      </c>
      <c r="E59" s="271" t="inlineStr">
        <is>
          <t>Y</t>
        </is>
      </c>
      <c r="F59" s="273" t="n"/>
      <c r="G59" s="273" t="n"/>
      <c r="H59" s="273" t="n"/>
      <c r="I59" s="273" t="n"/>
      <c r="J59" s="272" t="n"/>
      <c r="K59" s="272" t="n"/>
      <c r="L59" s="272" t="n"/>
    </row>
    <row r="60">
      <c r="A60" s="296" t="n"/>
      <c r="B60" s="273" t="inlineStr">
        <is>
          <t>11_2</t>
        </is>
      </c>
      <c r="C60" s="279" t="inlineStr">
        <is>
          <t>路面凹坑，在右侧车轮经过位置，路面破损</t>
        </is>
      </c>
      <c r="D60" s="273" t="inlineStr">
        <is>
          <t>Y</t>
        </is>
      </c>
      <c r="E60" s="271" t="inlineStr">
        <is>
          <t>Y</t>
        </is>
      </c>
      <c r="F60" s="273" t="n"/>
      <c r="G60" s="273" t="n"/>
      <c r="H60" s="273" t="n"/>
      <c r="I60" s="273" t="n"/>
      <c r="J60" s="272" t="n"/>
      <c r="K60" s="272" t="n"/>
      <c r="L60" s="272" t="n"/>
    </row>
    <row r="61">
      <c r="A61" s="296" t="n"/>
      <c r="B61" s="273" t="inlineStr">
        <is>
          <t>11_3</t>
        </is>
      </c>
      <c r="C61" s="279" t="inlineStr">
        <is>
          <t>路面凸起，在左侧车轮经过位置</t>
        </is>
      </c>
      <c r="D61" s="273" t="inlineStr">
        <is>
          <t>Y</t>
        </is>
      </c>
      <c r="E61" s="273" t="n"/>
      <c r="F61" s="273" t="n"/>
      <c r="G61" s="273" t="n"/>
      <c r="H61" s="273" t="n"/>
      <c r="I61" s="273" t="n"/>
      <c r="J61" s="272" t="n"/>
      <c r="K61" s="272" t="n"/>
      <c r="L61" s="272" t="n"/>
    </row>
    <row r="62">
      <c r="A62" s="297" t="n"/>
      <c r="B62" s="273" t="inlineStr">
        <is>
          <t>11_4</t>
        </is>
      </c>
      <c r="C62" s="279" t="inlineStr">
        <is>
          <t>路面凸起，在右侧车轮经过位置</t>
        </is>
      </c>
      <c r="D62" s="273" t="inlineStr">
        <is>
          <t>Y</t>
        </is>
      </c>
      <c r="E62" s="273" t="n"/>
      <c r="F62" s="273" t="n"/>
      <c r="G62" s="273" t="n"/>
      <c r="H62" s="273" t="n"/>
      <c r="I62" s="273" t="n"/>
      <c r="J62" s="272" t="n"/>
      <c r="K62" s="272" t="n"/>
      <c r="L62" s="272" t="n"/>
    </row>
    <row customHeight="1" ht="25.2" r="63" s="203">
      <c r="A63" s="298" t="inlineStr">
        <is>
          <t>12. 道路表面
（湿滑程度）</t>
        </is>
      </c>
      <c r="B63" s="273" t="inlineStr">
        <is>
          <t>12_1</t>
        </is>
      </c>
      <c r="C63" s="272" t="inlineStr">
        <is>
          <t>湿滑路面，一般湿滑</t>
        </is>
      </c>
      <c r="D63" s="273" t="inlineStr">
        <is>
          <t>Y</t>
        </is>
      </c>
      <c r="E63" s="273" t="n"/>
      <c r="F63" s="273" t="n"/>
      <c r="G63" s="273" t="n"/>
      <c r="H63" s="273" t="n"/>
      <c r="I63" s="273" t="n"/>
      <c r="J63" s="272" t="n"/>
      <c r="K63" s="272" t="n"/>
      <c r="L63" s="272" t="inlineStr">
        <is>
          <t>需由正常过渡</t>
        </is>
      </c>
    </row>
    <row r="64">
      <c r="A64" s="296" t="n"/>
      <c r="B64" s="273" t="inlineStr">
        <is>
          <t>12_2</t>
        </is>
      </c>
      <c r="C64" s="272" t="inlineStr">
        <is>
          <t>湿滑路面，中等湿滑</t>
        </is>
      </c>
      <c r="D64" s="273" t="inlineStr">
        <is>
          <t>Y</t>
        </is>
      </c>
      <c r="E64" s="273" t="n"/>
      <c r="F64" s="273" t="n"/>
      <c r="G64" s="273" t="n"/>
      <c r="H64" s="273" t="n"/>
      <c r="I64" s="273" t="n"/>
      <c r="J64" s="272" t="n"/>
      <c r="K64" s="272" t="n"/>
      <c r="L64" s="272" t="inlineStr">
        <is>
          <t>需由正常过渡</t>
        </is>
      </c>
    </row>
    <row customHeight="1" ht="13.8" r="65" s="203">
      <c r="A65" s="297" t="n"/>
      <c r="B65" s="273" t="inlineStr">
        <is>
          <t>12_3</t>
        </is>
      </c>
      <c r="C65" s="272" t="inlineStr">
        <is>
          <t>湿滑路面，特别湿滑</t>
        </is>
      </c>
      <c r="D65" s="273" t="inlineStr">
        <is>
          <t>Y</t>
        </is>
      </c>
      <c r="E65" s="273" t="n"/>
      <c r="F65" s="273" t="n"/>
      <c r="G65" s="273" t="n"/>
      <c r="H65" s="273" t="n"/>
      <c r="I65" s="273" t="n"/>
      <c r="J65" s="272" t="n"/>
      <c r="K65" s="272" t="n"/>
      <c r="L65" s="272" t="inlineStr">
        <is>
          <t>需由正常过渡</t>
        </is>
      </c>
    </row>
    <row r="66">
      <c r="A66" s="298" t="inlineStr">
        <is>
          <t>13. 车道宽度
（异常）</t>
        </is>
      </c>
      <c r="B66" s="273" t="inlineStr">
        <is>
          <t>13_1</t>
        </is>
      </c>
      <c r="C66" s="279" t="inlineStr">
        <is>
          <t>左侧车道收窄一定程度，模拟目标车稳定偏置不过线</t>
        </is>
      </c>
      <c r="D66" s="271" t="inlineStr">
        <is>
          <t>Y</t>
        </is>
      </c>
      <c r="E66" s="273" t="n"/>
      <c r="F66" s="273" t="n"/>
      <c r="G66" s="273" t="n"/>
      <c r="H66" s="273" t="n"/>
      <c r="I66" s="273" t="n"/>
      <c r="J66" s="272" t="n"/>
      <c r="K66" s="272" t="n"/>
      <c r="L66" s="279" t="inlineStr">
        <is>
          <t>标准宽度3.75m，默认双车道</t>
        </is>
      </c>
    </row>
    <row r="67">
      <c r="A67" s="296" t="n"/>
      <c r="B67" s="273" t="inlineStr">
        <is>
          <t>13_2</t>
        </is>
      </c>
      <c r="C67" s="279" t="inlineStr">
        <is>
          <t>左侧车道收窄较少，模拟目标车稳定压线</t>
        </is>
      </c>
      <c r="D67" s="273" t="inlineStr">
        <is>
          <t>Y</t>
        </is>
      </c>
      <c r="E67" s="271" t="inlineStr">
        <is>
          <t>Y</t>
        </is>
      </c>
      <c r="F67" s="273" t="n"/>
      <c r="G67" s="273" t="n"/>
      <c r="H67" s="273" t="n"/>
      <c r="I67" s="273" t="n"/>
      <c r="J67" s="272" t="n"/>
      <c r="K67" s="272" t="n"/>
      <c r="L67" s="279" t="inlineStr">
        <is>
          <t>标准宽度3.75m，默认双车道</t>
        </is>
      </c>
    </row>
    <row r="68">
      <c r="A68" s="296" t="n"/>
      <c r="B68" s="271" t="inlineStr">
        <is>
          <t>13_3</t>
        </is>
      </c>
      <c r="C68" s="279" t="inlineStr">
        <is>
          <t>左侧车道收窄较多，模拟目标车稳定入侵少量</t>
        </is>
      </c>
      <c r="D68" s="273" t="inlineStr">
        <is>
          <t>Y</t>
        </is>
      </c>
      <c r="E68" s="271" t="inlineStr">
        <is>
          <t>Y</t>
        </is>
      </c>
      <c r="F68" s="273" t="n"/>
      <c r="G68" s="273" t="n"/>
      <c r="H68" s="273" t="n"/>
      <c r="I68" s="273" t="n"/>
      <c r="J68" s="272" t="n"/>
      <c r="K68" s="272" t="n"/>
      <c r="L68" s="279" t="inlineStr">
        <is>
          <t>标准宽度3.75m，默认双车道</t>
        </is>
      </c>
    </row>
    <row r="69">
      <c r="A69" s="296" t="n"/>
      <c r="B69" s="271" t="inlineStr">
        <is>
          <t>13_4</t>
        </is>
      </c>
      <c r="C69" s="279" t="inlineStr">
        <is>
          <t>左侧车道收窄更多，模拟目标车稳定入侵较多</t>
        </is>
      </c>
      <c r="D69" s="271" t="inlineStr">
        <is>
          <t>Y</t>
        </is>
      </c>
      <c r="E69" s="271" t="inlineStr">
        <is>
          <t>Y</t>
        </is>
      </c>
      <c r="F69" s="273" t="n"/>
      <c r="G69" s="273" t="n"/>
      <c r="H69" s="273" t="n"/>
      <c r="I69" s="273" t="n"/>
      <c r="J69" s="272" t="n"/>
      <c r="K69" s="272" t="n"/>
      <c r="L69" s="279" t="inlineStr">
        <is>
          <t>标准宽度3.75m，默认双车道</t>
        </is>
      </c>
    </row>
    <row r="70">
      <c r="A70" s="296" t="n"/>
      <c r="B70" s="271" t="inlineStr">
        <is>
          <t>13_5</t>
        </is>
      </c>
      <c r="C70" s="279" t="inlineStr">
        <is>
          <t>右侧车道收窄一定程度，模拟目标车稳定偏置不过线</t>
        </is>
      </c>
      <c r="D70" s="271" t="inlineStr">
        <is>
          <t>Y</t>
        </is>
      </c>
      <c r="E70" s="273" t="n"/>
      <c r="F70" s="273" t="n"/>
      <c r="G70" s="273" t="n"/>
      <c r="H70" s="273" t="n"/>
      <c r="I70" s="273" t="n"/>
      <c r="J70" s="272" t="n"/>
      <c r="K70" s="272" t="n"/>
      <c r="L70" s="279" t="inlineStr">
        <is>
          <t>标准宽度3.75m，默认双车道</t>
        </is>
      </c>
    </row>
    <row r="71">
      <c r="A71" s="296" t="n"/>
      <c r="B71" s="271" t="inlineStr">
        <is>
          <t>13_6</t>
        </is>
      </c>
      <c r="C71" s="279" t="inlineStr">
        <is>
          <t>右侧车道收窄较少，模拟目标车稳定压线</t>
        </is>
      </c>
      <c r="D71" s="273" t="inlineStr">
        <is>
          <t>Y</t>
        </is>
      </c>
      <c r="E71" s="271" t="inlineStr">
        <is>
          <t>Y</t>
        </is>
      </c>
      <c r="F71" s="273" t="n"/>
      <c r="G71" s="273" t="n"/>
      <c r="H71" s="273" t="n"/>
      <c r="I71" s="273" t="n"/>
      <c r="J71" s="272" t="n"/>
      <c r="K71" s="272" t="n"/>
      <c r="L71" s="279" t="inlineStr">
        <is>
          <t>标准宽度3.75m，默认双车道</t>
        </is>
      </c>
    </row>
    <row customHeight="1" ht="13.8" r="72" s="203">
      <c r="A72" s="296" t="n"/>
      <c r="B72" s="271" t="inlineStr">
        <is>
          <t>13_7</t>
        </is>
      </c>
      <c r="C72" s="279" t="inlineStr">
        <is>
          <t>右侧车道收窄较多，模拟目标车稳定入侵少量</t>
        </is>
      </c>
      <c r="D72" s="273" t="inlineStr">
        <is>
          <t>Y</t>
        </is>
      </c>
      <c r="E72" s="271" t="inlineStr">
        <is>
          <t>Y</t>
        </is>
      </c>
      <c r="F72" s="273" t="n"/>
      <c r="G72" s="273" t="n"/>
      <c r="H72" s="273" t="n"/>
      <c r="I72" s="273" t="n"/>
      <c r="J72" s="272" t="n"/>
      <c r="K72" s="272" t="n"/>
      <c r="L72" s="279" t="inlineStr">
        <is>
          <t>标准宽度3.75m，默认双车道</t>
        </is>
      </c>
    </row>
    <row r="73">
      <c r="A73" s="296" t="n"/>
      <c r="B73" s="271" t="inlineStr">
        <is>
          <t>13_8</t>
        </is>
      </c>
      <c r="C73" s="279" t="inlineStr">
        <is>
          <t>右侧车道收窄更多，模拟目标车稳定入侵较多</t>
        </is>
      </c>
      <c r="D73" s="271" t="inlineStr">
        <is>
          <t>Y</t>
        </is>
      </c>
      <c r="E73" s="271" t="inlineStr">
        <is>
          <t>Y</t>
        </is>
      </c>
      <c r="F73" s="273" t="n"/>
      <c r="G73" s="273" t="n"/>
      <c r="H73" s="273" t="n"/>
      <c r="I73" s="273" t="n"/>
      <c r="J73" s="272" t="n"/>
      <c r="K73" s="272" t="n"/>
      <c r="L73" s="279" t="inlineStr">
        <is>
          <t>标准宽度3.75m，默认双车道</t>
        </is>
      </c>
    </row>
    <row r="74">
      <c r="A74" s="296" t="n"/>
      <c r="B74" s="271" t="inlineStr">
        <is>
          <t>13_9</t>
        </is>
      </c>
      <c r="C74" s="279" t="inlineStr">
        <is>
          <t>左侧车道先正常后收窄，模拟目标车先居中后偏置不过线</t>
        </is>
      </c>
      <c r="D74" s="273" t="n"/>
      <c r="E74" s="273" t="n"/>
      <c r="F74" s="273" t="n"/>
      <c r="G74" s="273" t="n"/>
      <c r="H74" s="273" t="n"/>
      <c r="I74" s="273" t="n"/>
      <c r="J74" s="272" t="n"/>
      <c r="K74" s="272" t="n"/>
      <c r="L74" s="279" t="inlineStr">
        <is>
          <t>标准宽度3.75m，默认双车道</t>
        </is>
      </c>
    </row>
    <row r="75">
      <c r="A75" s="296" t="n"/>
      <c r="B75" s="271" t="inlineStr">
        <is>
          <t>13_10</t>
        </is>
      </c>
      <c r="C75" s="279" t="inlineStr">
        <is>
          <t>左侧车道先正常后收窄，模拟目标车先居中后压线</t>
        </is>
      </c>
      <c r="D75" s="271" t="inlineStr">
        <is>
          <t>Y</t>
        </is>
      </c>
      <c r="E75" s="273" t="n"/>
      <c r="F75" s="273" t="n"/>
      <c r="G75" s="273" t="n"/>
      <c r="H75" s="273" t="n"/>
      <c r="I75" s="273" t="n"/>
      <c r="J75" s="272" t="n"/>
      <c r="K75" s="272" t="n"/>
      <c r="L75" s="279" t="inlineStr">
        <is>
          <t>标准宽度3.75m，默认双车道</t>
        </is>
      </c>
    </row>
    <row r="76">
      <c r="A76" s="296" t="n"/>
      <c r="B76" s="271" t="inlineStr">
        <is>
          <t>13_11</t>
        </is>
      </c>
      <c r="C76" s="279" t="inlineStr">
        <is>
          <t>左侧车道先正常后收窄，模拟目标车先居中后入侵少量</t>
        </is>
      </c>
      <c r="D76" s="271" t="inlineStr">
        <is>
          <t>Y</t>
        </is>
      </c>
      <c r="E76" s="273" t="n"/>
      <c r="F76" s="273" t="n"/>
      <c r="G76" s="273" t="n"/>
      <c r="H76" s="273" t="n"/>
      <c r="I76" s="273" t="n"/>
      <c r="J76" s="272" t="n"/>
      <c r="K76" s="272" t="n"/>
      <c r="L76" s="279" t="inlineStr">
        <is>
          <t>标准宽度3.75m，默认双车道</t>
        </is>
      </c>
    </row>
    <row r="77">
      <c r="A77" s="296" t="n"/>
      <c r="B77" s="271" t="inlineStr">
        <is>
          <t>13_12</t>
        </is>
      </c>
      <c r="C77" s="279" t="inlineStr">
        <is>
          <t>左侧车道先正常后收窄，模拟目标车先居中后入侵较多</t>
        </is>
      </c>
      <c r="D77" s="271" t="inlineStr">
        <is>
          <t>Y</t>
        </is>
      </c>
      <c r="E77" s="273" t="n"/>
      <c r="F77" s="273" t="n"/>
      <c r="G77" s="273" t="n"/>
      <c r="H77" s="273" t="n"/>
      <c r="I77" s="271" t="inlineStr">
        <is>
          <t>Y</t>
        </is>
      </c>
      <c r="J77" s="272" t="n"/>
      <c r="K77" s="272" t="n"/>
      <c r="L77" s="279" t="inlineStr">
        <is>
          <t>标准宽度3.75m，默认双车道</t>
        </is>
      </c>
    </row>
    <row r="78">
      <c r="A78" s="296" t="n"/>
      <c r="B78" s="271" t="inlineStr">
        <is>
          <t>13_13</t>
        </is>
      </c>
      <c r="C78" s="279" t="inlineStr">
        <is>
          <t>右侧车道先正常后收窄，模拟目标车先居中后偏置不过线</t>
        </is>
      </c>
      <c r="D78" s="273" t="n"/>
      <c r="E78" s="273" t="n"/>
      <c r="F78" s="273" t="n"/>
      <c r="G78" s="273" t="n"/>
      <c r="H78" s="273" t="n"/>
      <c r="I78" s="273" t="n"/>
      <c r="J78" s="272" t="n"/>
      <c r="K78" s="272" t="n"/>
      <c r="L78" s="279" t="inlineStr">
        <is>
          <t>标准宽度3.75m，默认双车道</t>
        </is>
      </c>
    </row>
    <row r="79">
      <c r="A79" s="296" t="n"/>
      <c r="B79" s="271" t="inlineStr">
        <is>
          <t>13_14</t>
        </is>
      </c>
      <c r="C79" s="279" t="inlineStr">
        <is>
          <t>右侧车道先正常后收窄，模拟目标车先居中后压线</t>
        </is>
      </c>
      <c r="D79" s="271" t="inlineStr">
        <is>
          <t>Y</t>
        </is>
      </c>
      <c r="E79" s="273" t="n"/>
      <c r="F79" s="273" t="n"/>
      <c r="G79" s="273" t="n"/>
      <c r="H79" s="273" t="n"/>
      <c r="I79" s="273" t="n"/>
      <c r="J79" s="272" t="n"/>
      <c r="K79" s="272" t="n"/>
      <c r="L79" s="279" t="inlineStr">
        <is>
          <t>标准宽度3.75m，默认双车道</t>
        </is>
      </c>
    </row>
    <row r="80">
      <c r="A80" s="296" t="n"/>
      <c r="B80" s="271" t="inlineStr">
        <is>
          <t>13_15</t>
        </is>
      </c>
      <c r="C80" s="279" t="inlineStr">
        <is>
          <t>右侧车道先正常后收窄，模拟目标车先居中后入侵少量</t>
        </is>
      </c>
      <c r="D80" s="271" t="inlineStr">
        <is>
          <t>Y</t>
        </is>
      </c>
      <c r="E80" s="273" t="n"/>
      <c r="F80" s="273" t="n"/>
      <c r="G80" s="273" t="n"/>
      <c r="H80" s="273" t="n"/>
      <c r="I80" s="271" t="inlineStr">
        <is>
          <t>Y</t>
        </is>
      </c>
      <c r="J80" s="272" t="n"/>
      <c r="K80" s="272" t="n"/>
      <c r="L80" s="279" t="inlineStr">
        <is>
          <t>标准宽度3.75m，默认双车道</t>
        </is>
      </c>
    </row>
    <row r="81">
      <c r="A81" s="296" t="n"/>
      <c r="B81" s="271" t="inlineStr">
        <is>
          <t>13_16</t>
        </is>
      </c>
      <c r="C81" s="279" t="inlineStr">
        <is>
          <t>右侧车道先正常后收窄，模拟目标车先居中后入侵较多</t>
        </is>
      </c>
      <c r="D81" s="271" t="inlineStr">
        <is>
          <t>Y</t>
        </is>
      </c>
      <c r="E81" s="273" t="n"/>
      <c r="F81" s="273" t="n"/>
      <c r="G81" s="273" t="n"/>
      <c r="H81" s="273" t="n"/>
      <c r="I81" s="273" t="n"/>
      <c r="J81" s="272" t="n"/>
      <c r="K81" s="272" t="n"/>
      <c r="L81" s="279" t="inlineStr">
        <is>
          <t>标准宽度3.75m，默认双车道</t>
        </is>
      </c>
    </row>
    <row r="82">
      <c r="A82" s="296" t="n"/>
      <c r="B82" s="271" t="inlineStr">
        <is>
          <t>13_17</t>
        </is>
      </c>
      <c r="C82" s="272" t="inlineStr">
        <is>
          <t>本道路宽度偏小，需要fallback</t>
        </is>
      </c>
      <c r="D82" s="271" t="inlineStr">
        <is>
          <t>Y</t>
        </is>
      </c>
      <c r="E82" s="271" t="inlineStr">
        <is>
          <t>Y</t>
        </is>
      </c>
      <c r="F82" s="273" t="n"/>
      <c r="G82" s="273" t="n"/>
      <c r="H82" s="271" t="inlineStr">
        <is>
          <t>Y</t>
        </is>
      </c>
      <c r="I82" s="273" t="n"/>
      <c r="J82" s="272" t="n"/>
      <c r="K82" s="272" t="n"/>
      <c r="L82" s="279" t="inlineStr">
        <is>
          <t>标准宽度3.75m，默认双车道</t>
        </is>
      </c>
    </row>
    <row r="83">
      <c r="A83" s="296" t="n"/>
      <c r="B83" s="271" t="inlineStr">
        <is>
          <t>13_18</t>
        </is>
      </c>
      <c r="C83" s="272" t="inlineStr">
        <is>
          <t>超宽车道，让变道时间无限拉长</t>
        </is>
      </c>
      <c r="D83" s="273" t="n"/>
      <c r="E83" s="271" t="inlineStr">
        <is>
          <t>Y</t>
        </is>
      </c>
      <c r="F83" s="273" t="n"/>
      <c r="G83" s="273" t="n"/>
      <c r="H83" s="273" t="n"/>
      <c r="I83" s="271" t="inlineStr">
        <is>
          <t>Y</t>
        </is>
      </c>
      <c r="J83" s="272" t="n"/>
      <c r="K83" s="272" t="n"/>
      <c r="L83" s="279" t="inlineStr">
        <is>
          <t>标准宽度3.75m，默认双车道</t>
        </is>
      </c>
    </row>
    <row r="84">
      <c r="A84" s="296" t="n"/>
      <c r="B84" s="271" t="inlineStr">
        <is>
          <t>13_19</t>
        </is>
      </c>
      <c r="C84" s="279" t="inlineStr">
        <is>
          <t>三车道，最右车道收窄较少，使目标车向中间车道入侵</t>
        </is>
      </c>
      <c r="D84" s="273" t="n"/>
      <c r="E84" s="271" t="inlineStr">
        <is>
          <t>Y</t>
        </is>
      </c>
      <c r="F84" s="273" t="n"/>
      <c r="G84" s="273" t="n"/>
      <c r="H84" s="271" t="inlineStr">
        <is>
          <t>Y</t>
        </is>
      </c>
      <c r="I84" s="273" t="n"/>
      <c r="J84" s="272" t="n"/>
      <c r="K84" s="272" t="n"/>
      <c r="L84" s="272" t="inlineStr">
        <is>
          <t>标准宽度3.75m</t>
        </is>
      </c>
    </row>
    <row r="85">
      <c r="A85" s="296" t="n"/>
      <c r="B85" s="271" t="inlineStr">
        <is>
          <t>13_20</t>
        </is>
      </c>
      <c r="C85" s="279" t="inlineStr">
        <is>
          <t>三车道，最右车道收窄较多，使目标车向中间车道入侵</t>
        </is>
      </c>
      <c r="D85" s="273" t="n"/>
      <c r="E85" s="271" t="inlineStr">
        <is>
          <t>Y</t>
        </is>
      </c>
      <c r="F85" s="273" t="n"/>
      <c r="G85" s="273" t="n"/>
      <c r="H85" s="271" t="inlineStr">
        <is>
          <t>Y</t>
        </is>
      </c>
      <c r="I85" s="273" t="n"/>
      <c r="J85" s="272" t="n"/>
      <c r="K85" s="272" t="n"/>
      <c r="L85" s="272" t="inlineStr">
        <is>
          <t>标准宽度3.75m</t>
        </is>
      </c>
    </row>
    <row r="86">
      <c r="A86" s="296" t="n"/>
      <c r="B86" s="271" t="inlineStr">
        <is>
          <t>13_21</t>
        </is>
      </c>
      <c r="C86" s="279" t="inlineStr">
        <is>
          <t>三车道，最左车道收窄较少，使目标车向中间车道入侵</t>
        </is>
      </c>
      <c r="D86" s="273" t="n"/>
      <c r="E86" s="271" t="inlineStr">
        <is>
          <t>Y</t>
        </is>
      </c>
      <c r="F86" s="273" t="n"/>
      <c r="G86" s="273" t="n"/>
      <c r="H86" s="271" t="inlineStr">
        <is>
          <t>Y</t>
        </is>
      </c>
      <c r="I86" s="273" t="n"/>
      <c r="J86" s="272" t="n"/>
      <c r="K86" s="272" t="n"/>
      <c r="L86" s="272" t="inlineStr">
        <is>
          <t>标准宽度3.75m</t>
        </is>
      </c>
    </row>
    <row r="87">
      <c r="A87" s="297" t="n"/>
      <c r="B87" s="299" t="inlineStr">
        <is>
          <t>13_22</t>
        </is>
      </c>
      <c r="C87" s="279" t="inlineStr">
        <is>
          <t>三车道，最左车道收窄较多，使目标车向中间车道入侵</t>
        </is>
      </c>
      <c r="D87" s="273" t="n"/>
      <c r="E87" s="271" t="inlineStr">
        <is>
          <t>Y</t>
        </is>
      </c>
      <c r="F87" s="273" t="n"/>
      <c r="G87" s="273" t="n"/>
      <c r="H87" s="271" t="inlineStr">
        <is>
          <t>Y</t>
        </is>
      </c>
      <c r="I87" s="273" t="n"/>
      <c r="J87" s="272" t="n"/>
      <c r="K87" s="272" t="n"/>
      <c r="L87" s="272" t="inlineStr">
        <is>
          <t>标准宽度3.75m</t>
        </is>
      </c>
    </row>
    <row r="88">
      <c r="A88" s="298" t="inlineStr">
        <is>
          <t>14. 障碍物
（可能干扰）</t>
        </is>
      </c>
      <c r="B88" s="273" t="inlineStr">
        <is>
          <t>14_1</t>
        </is>
      </c>
      <c r="C88" s="272" t="inlineStr">
        <is>
          <t>锥桶在车道内，约3个</t>
        </is>
      </c>
      <c r="D88" s="273" t="inlineStr">
        <is>
          <t>Y</t>
        </is>
      </c>
      <c r="E88" s="271" t="inlineStr">
        <is>
          <t>Y</t>
        </is>
      </c>
      <c r="F88" s="273" t="n"/>
      <c r="G88" s="273" t="n"/>
      <c r="H88" s="273" t="n"/>
      <c r="I88" s="273" t="n"/>
      <c r="J88" s="272" t="n"/>
      <c r="K88" s="272" t="n"/>
      <c r="L88" s="272" t="n"/>
    </row>
    <row r="89">
      <c r="A89" s="296" t="n"/>
      <c r="B89" s="273" t="inlineStr">
        <is>
          <t>14_2</t>
        </is>
      </c>
      <c r="C89" s="272" t="inlineStr">
        <is>
          <t>锥桶在车道内，约5个</t>
        </is>
      </c>
      <c r="D89" s="273" t="inlineStr">
        <is>
          <t>Y</t>
        </is>
      </c>
      <c r="E89" s="271" t="inlineStr">
        <is>
          <t>Y</t>
        </is>
      </c>
      <c r="F89" s="273" t="n"/>
      <c r="G89" s="273" t="n"/>
      <c r="H89" s="273" t="n"/>
      <c r="I89" s="271" t="inlineStr">
        <is>
          <t>Y</t>
        </is>
      </c>
      <c r="J89" s="272" t="n"/>
      <c r="K89" s="272" t="n"/>
      <c r="L89" s="272" t="n"/>
    </row>
    <row r="90">
      <c r="A90" s="296" t="n"/>
      <c r="B90" s="273" t="inlineStr">
        <is>
          <t>14_3</t>
        </is>
      </c>
      <c r="C90" s="272" t="inlineStr">
        <is>
          <t>锥桶在应急车道，距离本车道边界较远，约5个</t>
        </is>
      </c>
      <c r="D90" s="273" t="inlineStr">
        <is>
          <t>Y</t>
        </is>
      </c>
      <c r="E90" s="273" t="n"/>
      <c r="F90" s="273" t="n"/>
      <c r="G90" s="273" t="n"/>
      <c r="H90" s="273" t="n"/>
      <c r="I90" s="273" t="n"/>
      <c r="J90" s="272" t="n"/>
      <c r="K90" s="272" t="n"/>
      <c r="L90" s="272" t="inlineStr">
        <is>
          <t>nudge区域外，约40cm</t>
        </is>
      </c>
    </row>
    <row r="91">
      <c r="A91" s="296" t="n"/>
      <c r="B91" s="273" t="inlineStr">
        <is>
          <t>14_4</t>
        </is>
      </c>
      <c r="C91" s="272" t="inlineStr">
        <is>
          <t>锥桶在应急车道，距离本车道边界较近，约5个</t>
        </is>
      </c>
      <c r="D91" s="273" t="inlineStr">
        <is>
          <t>Y</t>
        </is>
      </c>
      <c r="E91" s="273" t="n"/>
      <c r="F91" s="273" t="n"/>
      <c r="G91" s="273" t="n"/>
      <c r="H91" s="271" t="inlineStr">
        <is>
          <t>Y</t>
        </is>
      </c>
      <c r="I91" s="273" t="n"/>
      <c r="J91" s="272" t="n"/>
      <c r="K91" s="272" t="n"/>
      <c r="L91" s="272" t="inlineStr">
        <is>
          <t>nudge区域外，约10cm</t>
        </is>
      </c>
    </row>
    <row r="92">
      <c r="A92" s="296" t="n"/>
      <c r="B92" s="273" t="inlineStr">
        <is>
          <t>14_5</t>
        </is>
      </c>
      <c r="C92" s="272" t="inlineStr">
        <is>
          <t>锥桶在应急车道线上，倒下部分在车道内，约5个</t>
        </is>
      </c>
      <c r="D92" s="273" t="inlineStr">
        <is>
          <t>Y</t>
        </is>
      </c>
      <c r="E92" s="273" t="n"/>
      <c r="F92" s="273" t="n"/>
      <c r="G92" s="273" t="n"/>
      <c r="H92" s="273" t="n"/>
      <c r="I92" s="273" t="n"/>
      <c r="J92" s="272" t="n"/>
      <c r="K92" s="272" t="n"/>
      <c r="L92" s="272" t="n"/>
    </row>
    <row r="93">
      <c r="A93" s="296" t="n"/>
      <c r="B93" s="271" t="inlineStr">
        <is>
          <t>14_6</t>
        </is>
      </c>
      <c r="C93" s="279" t="inlineStr">
        <is>
          <t>锥桶越过应急车道线，入侵本车道，约10cm，约5个</t>
        </is>
      </c>
      <c r="D93" s="273" t="n"/>
      <c r="E93" s="273" t="n"/>
      <c r="F93" s="273" t="n"/>
      <c r="G93" s="273" t="n"/>
      <c r="H93" s="273" t="n"/>
      <c r="I93" s="273" t="n"/>
      <c r="J93" s="272" t="n"/>
      <c r="K93" s="272" t="n"/>
      <c r="L93" s="272" t="n"/>
    </row>
    <row r="94">
      <c r="A94" s="297" t="n"/>
      <c r="B94" s="271" t="inlineStr">
        <is>
          <t>14_7</t>
        </is>
      </c>
      <c r="C94" s="279" t="inlineStr">
        <is>
          <t>锥桶越过中间车道线，入侵本车道，约10cm，约5个</t>
        </is>
      </c>
      <c r="D94" s="273" t="n"/>
      <c r="E94" s="273" t="n"/>
      <c r="F94" s="273" t="n"/>
      <c r="G94" s="273" t="n"/>
      <c r="H94" s="273" t="n"/>
      <c r="I94" s="273" t="n"/>
      <c r="J94" s="272" t="n"/>
      <c r="K94" s="272" t="n"/>
      <c r="L94" s="272" t="n"/>
    </row>
    <row r="95">
      <c r="A95" s="298" t="inlineStr">
        <is>
          <t>15. 障碍物
（障碍边界）</t>
        </is>
      </c>
      <c r="B95" s="273" t="inlineStr">
        <is>
          <t>15_1</t>
        </is>
      </c>
      <c r="C95" s="279" t="inlineStr">
        <is>
          <t>锥桶在中间车道线上，刚好压线，分布10m</t>
        </is>
      </c>
      <c r="D95" s="273" t="inlineStr">
        <is>
          <t>Y</t>
        </is>
      </c>
      <c r="E95" s="271" t="inlineStr">
        <is>
          <t>Y</t>
        </is>
      </c>
      <c r="F95" s="273" t="n"/>
      <c r="G95" s="273" t="n"/>
      <c r="H95" s="273" t="n"/>
      <c r="I95" s="273" t="n"/>
      <c r="J95" s="272" t="n"/>
      <c r="K95" s="272" t="n"/>
      <c r="L95" s="272" t="n"/>
    </row>
    <row r="96">
      <c r="A96" s="296" t="n"/>
      <c r="B96" s="273" t="inlineStr">
        <is>
          <t>15_2</t>
        </is>
      </c>
      <c r="C96" s="279" t="inlineStr">
        <is>
          <t>锥桶在应急车道线上，刚好压线，分布10m</t>
        </is>
      </c>
      <c r="D96" s="273" t="inlineStr">
        <is>
          <t>Y</t>
        </is>
      </c>
      <c r="E96" s="273" t="n"/>
      <c r="F96" s="273" t="n"/>
      <c r="G96" s="273" t="n"/>
      <c r="H96" s="273" t="n"/>
      <c r="I96" s="273" t="n"/>
      <c r="J96" s="272" t="n"/>
      <c r="K96" s="272" t="n"/>
      <c r="L96" s="272" t="n"/>
    </row>
    <row r="97">
      <c r="A97" s="296" t="n"/>
      <c r="B97" s="271" t="inlineStr">
        <is>
          <t>15_3</t>
        </is>
      </c>
      <c r="C97" s="272" t="inlineStr">
        <is>
          <t>锥桶在中间车道线上，刚好压线，分布50m</t>
        </is>
      </c>
      <c r="D97" s="273" t="inlineStr">
        <is>
          <t>Y</t>
        </is>
      </c>
      <c r="E97" s="271" t="inlineStr">
        <is>
          <t>Y</t>
        </is>
      </c>
      <c r="F97" s="273" t="n"/>
      <c r="G97" s="273" t="n"/>
      <c r="H97" s="273" t="n"/>
      <c r="I97" s="273" t="n"/>
      <c r="J97" s="272" t="n"/>
      <c r="K97" s="272" t="n"/>
      <c r="L97" s="272" t="n"/>
    </row>
    <row r="98">
      <c r="A98" s="296" t="n"/>
      <c r="B98" s="271" t="inlineStr">
        <is>
          <t>15_4</t>
        </is>
      </c>
      <c r="C98" s="272" t="inlineStr">
        <is>
          <t>锥桶在应急车道线上，刚好压线，分布50m</t>
        </is>
      </c>
      <c r="D98" s="273" t="inlineStr">
        <is>
          <t>Y</t>
        </is>
      </c>
      <c r="E98" s="271" t="inlineStr">
        <is>
          <t>Y</t>
        </is>
      </c>
      <c r="F98" s="273" t="n"/>
      <c r="G98" s="273" t="n"/>
      <c r="H98" s="273" t="n"/>
      <c r="I98" s="273" t="n"/>
      <c r="J98" s="272" t="n"/>
      <c r="K98" s="272" t="n"/>
      <c r="L98" s="272" t="n"/>
    </row>
    <row r="99">
      <c r="A99" s="296" t="n"/>
      <c r="B99" s="271" t="inlineStr">
        <is>
          <t>15_5</t>
        </is>
      </c>
      <c r="C99" s="272" t="inlineStr">
        <is>
          <t>锥桶在应急车道线上，刚好压线，分布100m</t>
        </is>
      </c>
      <c r="D99" s="273" t="inlineStr">
        <is>
          <t>Y</t>
        </is>
      </c>
      <c r="E99" s="271" t="inlineStr">
        <is>
          <t>Y</t>
        </is>
      </c>
      <c r="F99" s="273" t="n"/>
      <c r="G99" s="273" t="n"/>
      <c r="H99" s="273" t="n"/>
      <c r="I99" s="273" t="n"/>
      <c r="J99" s="272" t="n"/>
      <c r="K99" s="272" t="n"/>
      <c r="L99" s="272" t="n"/>
    </row>
    <row r="100">
      <c r="A100" s="296" t="n"/>
      <c r="B100" s="271" t="inlineStr">
        <is>
          <t>15_6</t>
        </is>
      </c>
      <c r="C100" s="272" t="inlineStr">
        <is>
          <t>锥桶在应急车道线上，逐渐入侵，分布100m</t>
        </is>
      </c>
      <c r="D100" s="273" t="inlineStr">
        <is>
          <t>Y</t>
        </is>
      </c>
      <c r="E100" s="271" t="inlineStr">
        <is>
          <t>Y</t>
        </is>
      </c>
      <c r="F100" s="273" t="n"/>
      <c r="G100" s="273" t="n"/>
      <c r="H100" s="273" t="n"/>
      <c r="I100" s="273" t="n"/>
      <c r="J100" s="272" t="n"/>
      <c r="K100" s="272" t="n"/>
      <c r="L100" s="272" t="n"/>
    </row>
    <row r="101">
      <c r="A101" s="296" t="n"/>
      <c r="B101" s="271" t="inlineStr">
        <is>
          <t>15_7</t>
        </is>
      </c>
      <c r="C101" s="272" t="inlineStr">
        <is>
          <t>水马在中间车道线上，刚好压线，分布50m</t>
        </is>
      </c>
      <c r="D101" s="273" t="inlineStr">
        <is>
          <t>Y</t>
        </is>
      </c>
      <c r="E101" s="271" t="inlineStr">
        <is>
          <t>Y</t>
        </is>
      </c>
      <c r="F101" s="273" t="n"/>
      <c r="G101" s="273" t="n"/>
      <c r="H101" s="273" t="n"/>
      <c r="I101" s="273" t="n"/>
      <c r="J101" s="272" t="n"/>
      <c r="K101" s="272" t="n"/>
      <c r="L101" s="272" t="n"/>
    </row>
    <row r="102">
      <c r="A102" s="296" t="n"/>
      <c r="B102" s="271" t="inlineStr">
        <is>
          <t>15_8</t>
        </is>
      </c>
      <c r="C102" s="272" t="inlineStr">
        <is>
          <t>水马在应急车道线上，刚好压线，分布50m</t>
        </is>
      </c>
      <c r="D102" s="273" t="inlineStr">
        <is>
          <t>Y</t>
        </is>
      </c>
      <c r="E102" s="273" t="n"/>
      <c r="F102" s="273" t="n"/>
      <c r="G102" s="273" t="n"/>
      <c r="H102" s="273" t="n"/>
      <c r="I102" s="273" t="n"/>
      <c r="J102" s="272" t="n"/>
      <c r="K102" s="272" t="n"/>
      <c r="L102" s="272" t="n"/>
    </row>
    <row r="103">
      <c r="A103" s="296" t="n"/>
      <c r="B103" s="271" t="inlineStr">
        <is>
          <t>15_9</t>
        </is>
      </c>
      <c r="C103" s="272" t="inlineStr">
        <is>
          <t>水马在应急车道线上，刚好压线，分布100m</t>
        </is>
      </c>
      <c r="D103" s="273" t="inlineStr">
        <is>
          <t>Y</t>
        </is>
      </c>
      <c r="E103" s="273" t="n"/>
      <c r="F103" s="273" t="n"/>
      <c r="G103" s="273" t="n"/>
      <c r="H103" s="273" t="n"/>
      <c r="I103" s="273" t="n"/>
      <c r="J103" s="272" t="n"/>
      <c r="K103" s="272" t="n"/>
      <c r="L103" s="272" t="n"/>
    </row>
    <row r="104">
      <c r="A104" s="297" t="n"/>
      <c r="B104" s="271" t="inlineStr">
        <is>
          <t>15_10</t>
        </is>
      </c>
      <c r="C104" s="272" t="inlineStr">
        <is>
          <t>水马在应急车道线上，逐渐入侵，分布100m</t>
        </is>
      </c>
      <c r="D104" s="273" t="inlineStr">
        <is>
          <t>Y</t>
        </is>
      </c>
      <c r="E104" s="273" t="n"/>
      <c r="F104" s="273" t="n"/>
      <c r="G104" s="273" t="n"/>
      <c r="H104" s="273" t="n"/>
      <c r="I104" s="273" t="n"/>
      <c r="J104" s="272" t="n"/>
      <c r="K104" s="272" t="n"/>
      <c r="L104" s="272" t="n"/>
    </row>
    <row r="105">
      <c r="A105" s="271" t="inlineStr">
        <is>
          <t>16. 基础设施</t>
        </is>
      </c>
      <c r="B105" s="273" t="inlineStr">
        <is>
          <t>16_1</t>
        </is>
      </c>
      <c r="C105" s="272" t="inlineStr">
        <is>
          <t>施工标志</t>
        </is>
      </c>
      <c r="D105" s="273" t="inlineStr">
        <is>
          <t>Y</t>
        </is>
      </c>
      <c r="E105" s="271" t="inlineStr">
        <is>
          <t>Y</t>
        </is>
      </c>
      <c r="F105" s="273" t="n"/>
      <c r="G105" s="273" t="n"/>
      <c r="H105" s="273" t="n"/>
      <c r="I105" s="271" t="inlineStr">
        <is>
          <t>Y</t>
        </is>
      </c>
      <c r="J105" s="272" t="n"/>
      <c r="K105" s="272" t="n"/>
      <c r="L105" s="272" t="inlineStr">
        <is>
          <t>需perception识别并fallback</t>
        </is>
      </c>
    </row>
    <row r="106">
      <c r="A106" s="296" t="n"/>
      <c r="B106" s="273" t="inlineStr">
        <is>
          <t>16_2</t>
        </is>
      </c>
      <c r="C106" s="272" t="inlineStr">
        <is>
          <t>路灯</t>
        </is>
      </c>
      <c r="D106" s="273" t="inlineStr">
        <is>
          <t>Y</t>
        </is>
      </c>
      <c r="E106" s="273" t="n"/>
      <c r="F106" s="273" t="n"/>
      <c r="G106" s="273" t="n"/>
      <c r="H106" s="273" t="n"/>
      <c r="I106" s="273" t="n"/>
      <c r="J106" s="272" t="n"/>
      <c r="K106" s="272" t="n"/>
      <c r="L106" s="272" t="inlineStr">
        <is>
          <t>夜间需点亮</t>
        </is>
      </c>
    </row>
    <row r="107">
      <c r="A107" s="296" t="n"/>
      <c r="B107" s="273" t="inlineStr">
        <is>
          <t>16_3</t>
        </is>
      </c>
      <c r="C107" s="272" t="inlineStr">
        <is>
          <t>金属龙门架，在上方</t>
        </is>
      </c>
      <c r="D107" s="273" t="inlineStr">
        <is>
          <t>Y</t>
        </is>
      </c>
      <c r="E107" s="273" t="n"/>
      <c r="F107" s="273" t="n"/>
      <c r="G107" s="273" t="n"/>
      <c r="H107" s="273" t="n"/>
      <c r="I107" s="273" t="n"/>
      <c r="J107" s="272" t="n"/>
      <c r="K107" s="272" t="n"/>
      <c r="L107" s="272" t="n"/>
    </row>
    <row r="108">
      <c r="A108" s="296" t="n"/>
      <c r="B108" s="273" t="inlineStr">
        <is>
          <t>16_4</t>
        </is>
      </c>
      <c r="C108" s="272" t="inlineStr">
        <is>
          <t>金属杆，在上方</t>
        </is>
      </c>
      <c r="D108" s="273" t="inlineStr">
        <is>
          <t>Y</t>
        </is>
      </c>
      <c r="E108" s="273" t="n"/>
      <c r="F108" s="273" t="n"/>
      <c r="G108" s="273" t="n"/>
      <c r="H108" s="273" t="n"/>
      <c r="I108" s="273" t="n"/>
      <c r="J108" s="272" t="n"/>
      <c r="K108" s="272" t="n"/>
      <c r="L108" s="272" t="n"/>
    </row>
    <row r="109">
      <c r="A109" s="296" t="n"/>
      <c r="B109" s="273" t="inlineStr">
        <is>
          <t>16_5</t>
        </is>
      </c>
      <c r="C109" s="272" t="inlineStr">
        <is>
          <t>金属标志牌，在上方</t>
        </is>
      </c>
      <c r="D109" s="273" t="inlineStr">
        <is>
          <t>Y</t>
        </is>
      </c>
      <c r="E109" s="273" t="n"/>
      <c r="F109" s="273" t="n"/>
      <c r="G109" s="273" t="n"/>
      <c r="H109" s="273" t="n"/>
      <c r="I109" s="273" t="n"/>
      <c r="J109" s="272" t="n"/>
      <c r="K109" s="272" t="n"/>
      <c r="L109" s="272" t="n"/>
    </row>
    <row r="110">
      <c r="A110" s="296" t="n"/>
      <c r="B110" s="273" t="inlineStr">
        <is>
          <t>16_6</t>
        </is>
      </c>
      <c r="C110" s="272" t="inlineStr">
        <is>
          <t>金属标志牌，在路旁</t>
        </is>
      </c>
      <c r="D110" s="273" t="inlineStr">
        <is>
          <t>Y</t>
        </is>
      </c>
      <c r="E110" s="273" t="n"/>
      <c r="F110" s="273" t="n"/>
      <c r="G110" s="273" t="n"/>
      <c r="H110" s="273" t="n"/>
      <c r="I110" s="273" t="n"/>
      <c r="J110" s="272" t="n"/>
      <c r="K110" s="272" t="n"/>
      <c r="L110" s="272" t="n"/>
    </row>
    <row r="111">
      <c r="A111" s="297" t="n"/>
      <c r="B111" s="273" t="inlineStr">
        <is>
          <t>16_7</t>
        </is>
      </c>
      <c r="C111" s="272" t="inlineStr">
        <is>
          <t>金属护栏，在路旁</t>
        </is>
      </c>
      <c r="D111" s="273" t="inlineStr">
        <is>
          <t>Y</t>
        </is>
      </c>
      <c r="E111" s="273" t="n"/>
      <c r="F111" s="273" t="n"/>
      <c r="G111" s="273" t="n"/>
      <c r="H111" s="273" t="n"/>
      <c r="I111" s="273" t="n"/>
      <c r="J111" s="272" t="n"/>
      <c r="K111" s="272" t="n"/>
      <c r="L111" s="272" t="n"/>
    </row>
    <row r="112">
      <c r="A112" s="271" t="inlineStr">
        <is>
          <t>17. 隧道类</t>
        </is>
      </c>
      <c r="B112" s="273" t="inlineStr">
        <is>
          <t>17_1</t>
        </is>
      </c>
      <c r="C112" s="279" t="inlineStr">
        <is>
          <t>穿越天桥桥洞</t>
        </is>
      </c>
      <c r="D112" s="273" t="inlineStr">
        <is>
          <t>Y</t>
        </is>
      </c>
      <c r="E112" s="271" t="inlineStr">
        <is>
          <t>Y</t>
        </is>
      </c>
      <c r="F112" s="273" t="n"/>
      <c r="G112" s="273" t="n"/>
      <c r="H112" s="273" t="n"/>
      <c r="I112" s="273" t="n"/>
      <c r="J112" s="272" t="n"/>
      <c r="K112" s="272" t="n"/>
      <c r="L112" s="272" t="n"/>
    </row>
    <row r="113">
      <c r="A113" s="296" t="n"/>
      <c r="B113" s="273" t="inlineStr">
        <is>
          <t>17_2</t>
        </is>
      </c>
      <c r="C113" s="272" t="inlineStr">
        <is>
          <t>短隧道，约200m</t>
        </is>
      </c>
      <c r="D113" s="273" t="inlineStr">
        <is>
          <t>Y</t>
        </is>
      </c>
      <c r="E113" s="273" t="n"/>
      <c r="F113" s="273" t="n"/>
      <c r="G113" s="273" t="n"/>
      <c r="H113" s="273" t="n"/>
      <c r="I113" s="273" t="n"/>
      <c r="J113" s="272" t="n"/>
      <c r="K113" s="272" t="n"/>
      <c r="L113" s="272" t="inlineStr">
        <is>
          <t>含隧道进出的过渡</t>
        </is>
      </c>
    </row>
    <row r="114">
      <c r="A114" s="296" t="n"/>
      <c r="B114" s="273" t="inlineStr">
        <is>
          <t>17_3</t>
        </is>
      </c>
      <c r="C114" s="272" t="inlineStr">
        <is>
          <t>中等隧道，约1km</t>
        </is>
      </c>
      <c r="D114" s="273" t="inlineStr">
        <is>
          <t>Y</t>
        </is>
      </c>
      <c r="E114" s="271" t="inlineStr">
        <is>
          <t>Y</t>
        </is>
      </c>
      <c r="F114" s="273" t="n"/>
      <c r="G114" s="273" t="n"/>
      <c r="H114" s="271" t="inlineStr">
        <is>
          <t>Y</t>
        </is>
      </c>
      <c r="I114" s="273" t="n"/>
      <c r="J114" s="272" t="n"/>
      <c r="K114" s="272" t="n"/>
      <c r="L114" s="272" t="inlineStr">
        <is>
          <t>含隧道进出的过渡</t>
        </is>
      </c>
    </row>
    <row r="115">
      <c r="A115" s="297" t="n"/>
      <c r="B115" s="273" t="inlineStr">
        <is>
          <t>17_4</t>
        </is>
      </c>
      <c r="C115" s="272" t="inlineStr">
        <is>
          <t>长隧道，约3km</t>
        </is>
      </c>
      <c r="D115" s="273" t="inlineStr">
        <is>
          <t>Y</t>
        </is>
      </c>
      <c r="E115" s="273" t="n"/>
      <c r="F115" s="273" t="n"/>
      <c r="G115" s="273" t="n"/>
      <c r="H115" s="273" t="n"/>
      <c r="I115" s="273" t="n"/>
      <c r="J115" s="272" t="n"/>
      <c r="K115" s="272" t="n"/>
      <c r="L115" s="272" t="inlineStr">
        <is>
          <t>含隧道进出的过渡</t>
        </is>
      </c>
    </row>
    <row r="116">
      <c r="A116" s="271" t="inlineStr">
        <is>
          <t>18. 多车道</t>
        </is>
      </c>
      <c r="B116" s="273" t="inlineStr">
        <is>
          <t>18_1</t>
        </is>
      </c>
      <c r="C116" s="272" t="inlineStr">
        <is>
          <t>三车道，从左侧向右侧限速分别为，120+100+80</t>
        </is>
      </c>
      <c r="D116" s="273" t="n"/>
      <c r="E116" s="271" t="inlineStr">
        <is>
          <t>Y</t>
        </is>
      </c>
      <c r="F116" s="273" t="n"/>
      <c r="G116" s="273" t="n"/>
      <c r="H116" s="273" t="n"/>
      <c r="I116" s="273" t="n"/>
      <c r="J116" s="272" t="n"/>
      <c r="K116" s="272" t="n"/>
      <c r="L116" s="272" t="n"/>
    </row>
    <row r="117">
      <c r="A117" s="296" t="n"/>
      <c r="B117" s="273" t="inlineStr">
        <is>
          <t>18_2</t>
        </is>
      </c>
      <c r="C117" s="272" t="inlineStr">
        <is>
          <t>三车道，从左侧向右侧限速分别为，120+80+80</t>
        </is>
      </c>
      <c r="D117" s="273" t="n"/>
      <c r="E117" s="273" t="n"/>
      <c r="F117" s="273" t="n"/>
      <c r="G117" s="273" t="n"/>
      <c r="H117" s="273" t="n"/>
      <c r="I117" s="273" t="n"/>
      <c r="J117" s="272" t="n"/>
      <c r="K117" s="272" t="n"/>
      <c r="L117" s="272" t="n"/>
    </row>
    <row r="118">
      <c r="A118" s="296" t="n"/>
      <c r="B118" s="273" t="inlineStr">
        <is>
          <t>18_3</t>
        </is>
      </c>
      <c r="C118" s="272" t="inlineStr">
        <is>
          <t>三车道，从左侧向右侧限速分别为，80+80+80</t>
        </is>
      </c>
      <c r="D118" s="273" t="n"/>
      <c r="E118" s="273" t="n"/>
      <c r="F118" s="273" t="n"/>
      <c r="G118" s="273" t="n"/>
      <c r="H118" s="273" t="n"/>
      <c r="I118" s="273" t="n"/>
      <c r="J118" s="272" t="n"/>
      <c r="K118" s="272" t="n"/>
      <c r="L118" s="272" t="n"/>
    </row>
    <row r="119">
      <c r="A119" s="297" t="n"/>
      <c r="B119" s="273" t="inlineStr">
        <is>
          <t>18_4</t>
        </is>
      </c>
      <c r="C119" s="272" t="inlineStr">
        <is>
          <t>三车道，从左侧向右侧限速分别为，100+100+100</t>
        </is>
      </c>
      <c r="D119" s="273" t="n"/>
      <c r="E119" s="273" t="n"/>
      <c r="F119" s="273" t="n"/>
      <c r="G119" s="273" t="n"/>
      <c r="H119" s="273" t="n"/>
      <c r="I119" s="273" t="n"/>
      <c r="J119" s="272" t="n"/>
      <c r="K119" s="272" t="n"/>
      <c r="L119" s="272" t="n"/>
    </row>
    <row r="120">
      <c r="A120" s="271" t="inlineStr">
        <is>
          <t>19. 匝道</t>
        </is>
      </c>
      <c r="B120" s="273" t="inlineStr">
        <is>
          <t>19_1</t>
        </is>
      </c>
      <c r="C120" s="272" t="inlineStr">
        <is>
          <t>匝道，曲率50m，限速40</t>
        </is>
      </c>
      <c r="D120" s="271" t="inlineStr">
        <is>
          <t>Y</t>
        </is>
      </c>
      <c r="E120" s="271" t="inlineStr">
        <is>
          <t>Y</t>
        </is>
      </c>
      <c r="F120" s="273" t="n"/>
      <c r="G120" s="273" t="n"/>
      <c r="H120" s="273" t="n"/>
      <c r="I120" s="273" t="n"/>
      <c r="J120" s="272" t="n"/>
      <c r="K120" s="272" t="n"/>
      <c r="L120" s="272" t="n"/>
    </row>
    <row r="121">
      <c r="A121" s="296" t="n"/>
      <c r="B121" s="273" t="inlineStr">
        <is>
          <t>19_2</t>
        </is>
      </c>
      <c r="C121" s="272" t="inlineStr">
        <is>
          <t>匝道，曲率50m，限速60</t>
        </is>
      </c>
      <c r="D121" s="271" t="inlineStr">
        <is>
          <t>Y</t>
        </is>
      </c>
      <c r="E121" s="273" t="n"/>
      <c r="F121" s="273" t="n"/>
      <c r="G121" s="273" t="n"/>
      <c r="H121" s="273" t="n"/>
      <c r="I121" s="271" t="inlineStr">
        <is>
          <t>Y</t>
        </is>
      </c>
      <c r="J121" s="272" t="n"/>
      <c r="K121" s="272" t="n"/>
      <c r="L121" s="272" t="n"/>
    </row>
    <row r="122">
      <c r="A122" s="296" t="n"/>
      <c r="B122" s="273" t="inlineStr">
        <is>
          <t>19_3</t>
        </is>
      </c>
      <c r="C122" s="272" t="inlineStr">
        <is>
          <t>匝道汇入</t>
        </is>
      </c>
      <c r="D122" s="271" t="inlineStr">
        <is>
          <t>Y</t>
        </is>
      </c>
      <c r="E122" s="271" t="inlineStr">
        <is>
          <t>Y</t>
        </is>
      </c>
      <c r="F122" s="273" t="n"/>
      <c r="G122" s="273" t="n"/>
      <c r="H122" s="273" t="n"/>
      <c r="I122" s="273" t="n"/>
      <c r="J122" s="272" t="n"/>
      <c r="K122" s="272" t="n"/>
      <c r="L122" s="272" t="n"/>
    </row>
    <row r="123">
      <c r="A123" s="297" t="n"/>
      <c r="B123" s="273" t="inlineStr">
        <is>
          <t>19_4</t>
        </is>
      </c>
      <c r="C123" s="272" t="inlineStr">
        <is>
          <t>匝道汇出</t>
        </is>
      </c>
      <c r="D123" s="271" t="inlineStr">
        <is>
          <t>Y</t>
        </is>
      </c>
      <c r="E123" s="271" t="inlineStr">
        <is>
          <t>Y</t>
        </is>
      </c>
      <c r="F123" s="273" t="n"/>
      <c r="G123" s="273" t="n"/>
      <c r="H123" s="273" t="n"/>
      <c r="I123" s="273" t="n"/>
      <c r="J123" s="272" t="n"/>
      <c r="K123" s="272" t="n"/>
      <c r="L123" s="272" t="n"/>
    </row>
    <row r="124">
      <c r="A124" s="300" t="inlineStr">
        <is>
          <t>20. 其他</t>
        </is>
      </c>
      <c r="B124" s="273" t="inlineStr">
        <is>
          <t>20_1</t>
        </is>
      </c>
      <c r="C124" s="272" t="inlineStr">
        <is>
          <t>应急停车港</t>
        </is>
      </c>
      <c r="D124" s="271" t="inlineStr">
        <is>
          <t>Y</t>
        </is>
      </c>
      <c r="E124" s="271" t="inlineStr">
        <is>
          <t>Y</t>
        </is>
      </c>
      <c r="F124" s="273" t="n"/>
      <c r="G124" s="273" t="n"/>
      <c r="H124" s="271" t="inlineStr">
        <is>
          <t>Y</t>
        </is>
      </c>
      <c r="I124" s="273" t="n"/>
      <c r="J124" s="272" t="n"/>
      <c r="K124" s="272" t="n"/>
      <c r="L124" s="272" t="n"/>
    </row>
    <row r="125">
      <c r="A125" s="301" t="n"/>
      <c r="B125" s="273" t="inlineStr">
        <is>
          <t>20_2</t>
        </is>
      </c>
      <c r="C125" s="272" t="inlineStr">
        <is>
          <t>道路尽头</t>
        </is>
      </c>
      <c r="D125" s="271" t="inlineStr">
        <is>
          <t>Y</t>
        </is>
      </c>
      <c r="E125" s="271" t="inlineStr">
        <is>
          <t>Y</t>
        </is>
      </c>
      <c r="F125" s="273" t="n"/>
      <c r="G125" s="273" t="n"/>
      <c r="H125" s="271" t="inlineStr">
        <is>
          <t>Y</t>
        </is>
      </c>
      <c r="I125" s="271" t="inlineStr">
        <is>
          <t>Y</t>
        </is>
      </c>
      <c r="J125" s="272" t="n"/>
      <c r="K125" s="272" t="n"/>
      <c r="L125" s="272" t="inlineStr">
        <is>
          <t>需由正常过渡</t>
        </is>
      </c>
    </row>
    <row r="126">
      <c r="A126" s="301" t="n"/>
      <c r="B126" s="271" t="inlineStr">
        <is>
          <t>20_3</t>
        </is>
      </c>
      <c r="C126" s="279" t="inlineStr">
        <is>
          <t>收费站</t>
        </is>
      </c>
      <c r="D126" s="271" t="inlineStr">
        <is>
          <t>Y</t>
        </is>
      </c>
      <c r="E126" s="271" t="inlineStr">
        <is>
          <t>Y</t>
        </is>
      </c>
      <c r="F126" s="273" t="n"/>
      <c r="G126" s="273" t="n"/>
      <c r="H126" s="273" t="n"/>
      <c r="I126" s="273" t="n"/>
      <c r="J126" s="272" t="n"/>
      <c r="K126" s="272" t="n"/>
      <c r="L126" s="272" t="n"/>
    </row>
    <row r="127">
      <c r="A127" s="301" t="n"/>
      <c r="B127" s="271" t="inlineStr">
        <is>
          <t>20_3</t>
        </is>
      </c>
      <c r="C127" s="279" t="inlineStr">
        <is>
          <t>路上有碎片，小范围</t>
        </is>
      </c>
      <c r="D127" s="271" t="inlineStr">
        <is>
          <t>Y</t>
        </is>
      </c>
      <c r="E127" s="273" t="n"/>
      <c r="F127" s="273" t="n"/>
      <c r="G127" s="273" t="n"/>
      <c r="H127" s="273" t="n"/>
      <c r="I127" s="273" t="n"/>
      <c r="J127" s="272" t="n"/>
      <c r="K127" s="272" t="n"/>
      <c r="L127" s="272" t="n"/>
    </row>
    <row r="128">
      <c r="A128" s="301" t="n"/>
      <c r="B128" s="271" t="inlineStr">
        <is>
          <t>20_3</t>
        </is>
      </c>
      <c r="C128" s="279" t="inlineStr">
        <is>
          <t>路上有碎片，大范围</t>
        </is>
      </c>
      <c r="D128" s="271" t="inlineStr">
        <is>
          <t>Y</t>
        </is>
      </c>
      <c r="E128" s="273" t="n"/>
      <c r="F128" s="273" t="n"/>
      <c r="G128" s="273" t="n"/>
      <c r="H128" s="273" t="n"/>
      <c r="I128" s="273" t="n"/>
      <c r="J128" s="272" t="n"/>
      <c r="K128" s="272" t="n"/>
      <c r="L128" s="272" t="n"/>
    </row>
    <row r="129">
      <c r="A129" s="301" t="n"/>
      <c r="B129" s="271" t="inlineStr">
        <is>
          <t>20_4</t>
        </is>
      </c>
      <c r="C129" s="272" t="inlineStr">
        <is>
          <t>变附着系数，让车辆失控</t>
        </is>
      </c>
      <c r="D129" s="271" t="inlineStr">
        <is>
          <t>Y</t>
        </is>
      </c>
      <c r="E129" s="273" t="n"/>
      <c r="F129" s="273" t="n"/>
      <c r="G129" s="273" t="n"/>
      <c r="H129" s="273" t="n"/>
      <c r="I129" s="273" t="n"/>
      <c r="J129" s="272" t="n"/>
      <c r="K129" s="272" t="n"/>
      <c r="L129" s="272" t="inlineStr">
        <is>
          <t>需由正常过渡</t>
        </is>
      </c>
    </row>
    <row r="130">
      <c r="A130" s="301" t="n"/>
      <c r="B130" s="283" t="inlineStr">
        <is>
          <t>20_5</t>
        </is>
      </c>
      <c r="C130" s="284" t="inlineStr">
        <is>
          <t>桥梁</t>
        </is>
      </c>
      <c r="D130" s="283" t="inlineStr">
        <is>
          <t>Y</t>
        </is>
      </c>
      <c r="E130" s="283" t="inlineStr">
        <is>
          <t>Y</t>
        </is>
      </c>
      <c r="F130" s="285" t="n"/>
      <c r="G130" s="285" t="n"/>
      <c r="H130" s="285" t="n"/>
      <c r="I130" s="285" t="n"/>
      <c r="J130" s="286" t="n"/>
      <c r="K130" s="286" t="n"/>
      <c r="L130" s="286" t="n"/>
    </row>
    <row r="131">
      <c r="A131" s="302" t="n"/>
      <c r="B131" s="283" t="inlineStr">
        <is>
          <t>20_6</t>
        </is>
      </c>
      <c r="C131" s="284" t="inlineStr">
        <is>
          <t>减速带</t>
        </is>
      </c>
      <c r="D131" s="283" t="inlineStr">
        <is>
          <t>Y</t>
        </is>
      </c>
      <c r="E131" s="285" t="n"/>
      <c r="F131" s="285" t="n"/>
      <c r="G131" s="285" t="n"/>
      <c r="H131" s="285" t="n"/>
      <c r="I131" s="285" t="n"/>
      <c r="J131" s="286" t="n"/>
      <c r="K131" s="286" t="n"/>
      <c r="L131" s="286" t="n"/>
    </row>
    <row r="132">
      <c r="A132" s="271" t="inlineStr">
        <is>
          <t>21. 组合</t>
        </is>
      </c>
      <c r="B132" s="273" t="inlineStr">
        <is>
          <t>21_1</t>
        </is>
      </c>
      <c r="C132" s="272" t="inlineStr">
        <is>
          <t>隧道内，锥桶在车道内，约5个</t>
        </is>
      </c>
      <c r="D132" s="283" t="inlineStr">
        <is>
          <t>Y</t>
        </is>
      </c>
      <c r="E132" s="273" t="n"/>
      <c r="F132" s="273" t="n"/>
      <c r="G132" s="273" t="n"/>
      <c r="H132" s="273" t="n"/>
      <c r="I132" s="273" t="n"/>
      <c r="J132" s="272" t="n"/>
      <c r="K132" s="272" t="n"/>
      <c r="L132" s="272" t="n"/>
    </row>
    <row r="133">
      <c r="A133" s="296" t="n"/>
      <c r="B133" s="273" t="inlineStr">
        <is>
          <t>21_2</t>
        </is>
      </c>
      <c r="C133" s="272" t="inlineStr">
        <is>
          <t>隧道内，锥桶在最右侧车道线上，约20m</t>
        </is>
      </c>
      <c r="D133" s="283" t="inlineStr">
        <is>
          <t>Y</t>
        </is>
      </c>
      <c r="E133" s="273" t="n"/>
      <c r="F133" s="273" t="n"/>
      <c r="G133" s="273" t="n"/>
      <c r="H133" s="273" t="n"/>
      <c r="I133" s="273" t="n"/>
      <c r="J133" s="272" t="n"/>
      <c r="K133" s="272" t="n"/>
      <c r="L133" s="272" t="n"/>
    </row>
    <row r="134">
      <c r="A134" s="296" t="n"/>
      <c r="B134" s="273" t="inlineStr">
        <is>
          <t>21_3</t>
        </is>
      </c>
      <c r="C134" s="272" t="inlineStr">
        <is>
          <t>隧道内，锥桶在中间车道线上，约20m</t>
        </is>
      </c>
      <c r="D134" s="283" t="inlineStr">
        <is>
          <t>Y</t>
        </is>
      </c>
      <c r="E134" s="273" t="n"/>
      <c r="F134" s="273" t="n"/>
      <c r="G134" s="273" t="n"/>
      <c r="H134" s="273" t="n"/>
      <c r="I134" s="273" t="n"/>
      <c r="J134" s="272" t="n"/>
      <c r="K134" s="272" t="n"/>
      <c r="L134" s="272" t="n"/>
    </row>
    <row r="135">
      <c r="A135" s="296" t="n"/>
      <c r="B135" s="273" t="inlineStr">
        <is>
          <t>21_4</t>
        </is>
      </c>
      <c r="C135" s="272" t="inlineStr">
        <is>
          <t>隧道内，路面有凹坑，在左侧车轮轨迹上</t>
        </is>
      </c>
      <c r="D135" s="283" t="inlineStr">
        <is>
          <t>Y</t>
        </is>
      </c>
      <c r="E135" s="273" t="n"/>
      <c r="F135" s="273" t="n"/>
      <c r="G135" s="273" t="n"/>
      <c r="H135" s="273" t="n"/>
      <c r="I135" s="273" t="n"/>
      <c r="J135" s="272" t="n"/>
      <c r="K135" s="272" t="n"/>
      <c r="L135" s="272" t="n"/>
    </row>
    <row r="136">
      <c r="A136" s="296" t="n"/>
      <c r="B136" s="273" t="inlineStr">
        <is>
          <t>21_5</t>
        </is>
      </c>
      <c r="C136" s="272" t="inlineStr">
        <is>
          <t>隧道内，路面有凸起，在右侧车轮轨迹上</t>
        </is>
      </c>
      <c r="D136" s="283" t="inlineStr">
        <is>
          <t>Y</t>
        </is>
      </c>
      <c r="E136" s="273" t="n"/>
      <c r="F136" s="273" t="n"/>
      <c r="G136" s="273" t="n"/>
      <c r="H136" s="273" t="n"/>
      <c r="I136" s="273" t="n"/>
      <c r="J136" s="272" t="n"/>
      <c r="K136" s="272" t="n"/>
      <c r="L136" s="272" t="n"/>
    </row>
    <row r="137">
      <c r="A137" s="296" t="n"/>
      <c r="B137" s="273" t="inlineStr">
        <is>
          <t>21_6</t>
        </is>
      </c>
      <c r="C137" s="272" t="inlineStr">
        <is>
          <t>隧道内，无车道线，短暂，约3m</t>
        </is>
      </c>
      <c r="D137" s="283" t="inlineStr">
        <is>
          <t>Y</t>
        </is>
      </c>
      <c r="E137" s="273" t="n"/>
      <c r="F137" s="273" t="n"/>
      <c r="G137" s="273" t="n"/>
      <c r="H137" s="273" t="n"/>
      <c r="I137" s="273" t="n"/>
      <c r="J137" s="272" t="n"/>
      <c r="K137" s="272" t="n"/>
      <c r="L137" s="272" t="n"/>
    </row>
    <row r="138">
      <c r="A138" s="296" t="n"/>
      <c r="B138" s="273" t="inlineStr">
        <is>
          <t>21_7</t>
        </is>
      </c>
      <c r="C138" s="279" t="inlineStr">
        <is>
          <t>隧道内，无车道线，较长，约100m</t>
        </is>
      </c>
      <c r="D138" s="283" t="inlineStr">
        <is>
          <t>Y</t>
        </is>
      </c>
      <c r="E138" s="273" t="n"/>
      <c r="F138" s="273" t="n"/>
      <c r="G138" s="273" t="n"/>
      <c r="H138" s="273" t="n"/>
      <c r="I138" s="273" t="n"/>
      <c r="J138" s="272" t="n"/>
      <c r="K138" s="272" t="n"/>
      <c r="L138" s="272" t="n"/>
    </row>
    <row r="139">
      <c r="A139" s="296" t="n"/>
      <c r="B139" s="273" t="inlineStr">
        <is>
          <t>21_8</t>
        </is>
      </c>
      <c r="C139" s="272" t="inlineStr">
        <is>
          <t>隧道内，模糊车道线，短暂，约3m</t>
        </is>
      </c>
      <c r="D139" s="283" t="inlineStr">
        <is>
          <t>Y</t>
        </is>
      </c>
      <c r="E139" s="273" t="n"/>
      <c r="F139" s="273" t="n"/>
      <c r="G139" s="273" t="n"/>
      <c r="H139" s="273" t="n"/>
      <c r="I139" s="273" t="n"/>
      <c r="J139" s="272" t="n"/>
      <c r="K139" s="272" t="n"/>
      <c r="L139" s="272" t="n"/>
    </row>
    <row r="140">
      <c r="A140" s="296" t="n"/>
      <c r="B140" s="273" t="inlineStr">
        <is>
          <t>21_9</t>
        </is>
      </c>
      <c r="C140" s="279" t="inlineStr">
        <is>
          <t>隧道内，模糊车道线，较长，约100m</t>
        </is>
      </c>
      <c r="D140" s="283" t="inlineStr">
        <is>
          <t>Y</t>
        </is>
      </c>
      <c r="E140" s="273" t="n"/>
      <c r="F140" s="273" t="n"/>
      <c r="G140" s="273" t="n"/>
      <c r="H140" s="273" t="n"/>
      <c r="I140" s="273" t="n"/>
      <c r="J140" s="272" t="n"/>
      <c r="K140" s="272" t="n"/>
      <c r="L140" s="272" t="n"/>
    </row>
    <row r="141">
      <c r="A141" s="296" t="n"/>
      <c r="B141" s="271" t="inlineStr">
        <is>
          <t>21_10</t>
        </is>
      </c>
      <c r="C141" s="279" t="inlineStr">
        <is>
          <t>隧道内，临时车道线，新旧车道线不一致且旧车道线消失，短暂，约3m</t>
        </is>
      </c>
      <c r="D141" s="283" t="inlineStr">
        <is>
          <t>Y</t>
        </is>
      </c>
      <c r="E141" s="273" t="n"/>
      <c r="F141" s="273" t="n"/>
      <c r="G141" s="273" t="n"/>
      <c r="H141" s="273" t="n"/>
      <c r="I141" s="273" t="n"/>
      <c r="J141" s="272" t="n"/>
      <c r="K141" s="272" t="n"/>
      <c r="L141" s="272" t="n"/>
    </row>
    <row r="142">
      <c r="A142" s="296" t="n"/>
      <c r="B142" s="271" t="inlineStr">
        <is>
          <t>21_11</t>
        </is>
      </c>
      <c r="C142" s="279" t="inlineStr">
        <is>
          <t>隧道内，临时车道线，新旧车道线不一致且旧车道线消失，较长，约100m</t>
        </is>
      </c>
      <c r="D142" s="283" t="inlineStr">
        <is>
          <t>Y</t>
        </is>
      </c>
      <c r="E142" s="273" t="n"/>
      <c r="F142" s="273" t="n"/>
      <c r="G142" s="273" t="n"/>
      <c r="H142" s="273" t="n"/>
      <c r="I142" s="273" t="n"/>
      <c r="J142" s="272" t="n"/>
      <c r="K142" s="272" t="n"/>
      <c r="L142" s="272" t="n"/>
    </row>
    <row r="143">
      <c r="A143" s="296" t="n"/>
      <c r="B143" s="271" t="inlineStr">
        <is>
          <t>21_12</t>
        </is>
      </c>
      <c r="C143" s="279" t="inlineStr">
        <is>
          <t>隧道内，临时车道线，新旧车道线不一致且旧车道线模糊存在，短暂，约3m</t>
        </is>
      </c>
      <c r="D143" s="283" t="inlineStr">
        <is>
          <t>Y</t>
        </is>
      </c>
      <c r="E143" s="273" t="n"/>
      <c r="F143" s="273" t="n"/>
      <c r="G143" s="273" t="n"/>
      <c r="H143" s="273" t="n"/>
      <c r="I143" s="273" t="n"/>
      <c r="J143" s="272" t="n"/>
      <c r="K143" s="272" t="n"/>
      <c r="L143" s="272" t="n"/>
    </row>
    <row r="144">
      <c r="A144" s="296" t="n"/>
      <c r="B144" s="271" t="inlineStr">
        <is>
          <t>21_13</t>
        </is>
      </c>
      <c r="C144" s="279" t="inlineStr">
        <is>
          <t>隧道内，临时车道线，新旧车道线不一致且旧车道线模糊存在，较长，约100m</t>
        </is>
      </c>
      <c r="D144" s="283" t="inlineStr">
        <is>
          <t>Y</t>
        </is>
      </c>
      <c r="E144" s="273" t="n"/>
      <c r="F144" s="273" t="n"/>
      <c r="G144" s="273" t="n"/>
      <c r="H144" s="273" t="n"/>
      <c r="I144" s="273" t="n"/>
      <c r="J144" s="272" t="n"/>
      <c r="K144" s="272" t="n"/>
      <c r="L144" s="272" t="n"/>
    </row>
    <row r="145">
      <c r="A145" s="296" t="n"/>
      <c r="B145" s="271" t="inlineStr">
        <is>
          <t>21_14</t>
        </is>
      </c>
      <c r="C145" s="279" t="inlineStr">
        <is>
          <t>天桥下，无车道线，短暂，约3m</t>
        </is>
      </c>
      <c r="D145" s="283" t="inlineStr">
        <is>
          <t>Y</t>
        </is>
      </c>
      <c r="E145" s="279" t="inlineStr">
        <is>
          <t>Y</t>
        </is>
      </c>
      <c r="F145" s="272" t="n"/>
      <c r="G145" s="272" t="n"/>
      <c r="H145" s="272" t="n"/>
      <c r="I145" s="272" t="n"/>
      <c r="J145" s="272" t="n"/>
      <c r="K145" s="272" t="n"/>
      <c r="L145" s="272" t="n"/>
    </row>
    <row r="146">
      <c r="A146" s="296" t="n"/>
      <c r="B146" s="271" t="inlineStr">
        <is>
          <t>21_15</t>
        </is>
      </c>
      <c r="C146" s="279" t="inlineStr">
        <is>
          <t>天桥下，模糊车道线，短暂，约3m</t>
        </is>
      </c>
      <c r="D146" s="283" t="inlineStr">
        <is>
          <t>Y</t>
        </is>
      </c>
      <c r="E146" s="279" t="inlineStr">
        <is>
          <t>Y</t>
        </is>
      </c>
      <c r="F146" s="272" t="n"/>
      <c r="G146" s="272" t="n"/>
      <c r="H146" s="272" t="n"/>
      <c r="I146" s="272" t="n"/>
      <c r="J146" s="272" t="n"/>
      <c r="K146" s="272" t="n"/>
      <c r="L146" s="272" t="n"/>
    </row>
    <row r="147">
      <c r="A147" s="296" t="n"/>
      <c r="B147" s="271" t="inlineStr">
        <is>
          <t>21_16</t>
        </is>
      </c>
      <c r="C147" s="279" t="inlineStr">
        <is>
          <t>天桥下，临时车道线，新旧车道线不一致且旧车道线消失，短暂，约3m</t>
        </is>
      </c>
      <c r="D147" s="283" t="inlineStr">
        <is>
          <t>Y</t>
        </is>
      </c>
      <c r="E147" s="279" t="inlineStr">
        <is>
          <t>Y</t>
        </is>
      </c>
      <c r="F147" s="272" t="n"/>
      <c r="G147" s="272" t="n"/>
      <c r="H147" s="272" t="n"/>
      <c r="I147" s="272" t="n"/>
      <c r="J147" s="272" t="n"/>
      <c r="K147" s="272" t="n"/>
      <c r="L147" s="272" t="n"/>
    </row>
    <row r="148">
      <c r="A148" s="297" t="n"/>
      <c r="B148" s="271" t="inlineStr">
        <is>
          <t>21_17</t>
        </is>
      </c>
      <c r="C148" s="279" t="inlineStr">
        <is>
          <t>天桥下，临时车道线，新旧车道线不一致且旧车道线模糊存在，短暂，约3m</t>
        </is>
      </c>
      <c r="D148" s="271" t="inlineStr">
        <is>
          <t>Y</t>
        </is>
      </c>
      <c r="E148" s="279" t="inlineStr">
        <is>
          <t>Y</t>
        </is>
      </c>
      <c r="F148" s="272" t="n"/>
      <c r="G148" s="272" t="n"/>
      <c r="H148" s="272" t="n"/>
      <c r="I148" s="272" t="n"/>
      <c r="J148" s="272" t="n"/>
      <c r="K148" s="272" t="n"/>
      <c r="L148" s="272" t="n"/>
    </row>
  </sheetData>
  <mergeCells count="21">
    <mergeCell ref="A120:A123"/>
    <mergeCell ref="A124:A131"/>
    <mergeCell ref="A132:A148"/>
    <mergeCell ref="A66:A87"/>
    <mergeCell ref="A88:A94"/>
    <mergeCell ref="A95:A104"/>
    <mergeCell ref="A105:A111"/>
    <mergeCell ref="A112:A115"/>
    <mergeCell ref="A116:A119"/>
    <mergeCell ref="A37:A42"/>
    <mergeCell ref="A43:A47"/>
    <mergeCell ref="A48:A50"/>
    <mergeCell ref="A51:A58"/>
    <mergeCell ref="A59:A62"/>
    <mergeCell ref="A63:A65"/>
    <mergeCell ref="A2:A6"/>
    <mergeCell ref="A7:A12"/>
    <mergeCell ref="A13:A19"/>
    <mergeCell ref="A20:A25"/>
    <mergeCell ref="A26:A31"/>
    <mergeCell ref="A32:A36"/>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E15"/>
  <sheetViews>
    <sheetView workbookViewId="0">
      <selection activeCell="N13" sqref="N13"/>
    </sheetView>
  </sheetViews>
  <sheetFormatPr baseColWidth="8" defaultColWidth="9" defaultRowHeight="13.8"/>
  <cols>
    <col customWidth="1" max="2" min="1" style="2" width="10.109375"/>
    <col customWidth="1" max="3" min="3" style="203" width="50.44140625"/>
    <col customWidth="1" max="4" min="4" style="3" width="13.6640625"/>
    <col customWidth="1" max="5" min="5" style="2" width="12.77734375"/>
    <col customWidth="1" max="1018" min="6" style="203" width="8.44140625"/>
  </cols>
  <sheetData>
    <row r="1">
      <c r="A1" s="4" t="n"/>
      <c r="B1" s="4" t="n"/>
      <c r="C1" s="249" t="n"/>
      <c r="D1" s="6" t="n"/>
      <c r="E1" s="4" t="n"/>
    </row>
    <row customHeight="1" ht="14.4" r="2" s="203">
      <c r="A2" s="7" t="inlineStr">
        <is>
          <t>code</t>
        </is>
      </c>
      <c r="B2" s="7" t="inlineStr">
        <is>
          <t>feature</t>
        </is>
      </c>
      <c r="C2" s="248" t="inlineStr">
        <is>
          <t>case类别</t>
        </is>
      </c>
      <c r="D2" s="7" t="inlineStr">
        <is>
          <t>status</t>
        </is>
      </c>
      <c r="E2" s="248" t="inlineStr">
        <is>
          <t>sum</t>
        </is>
      </c>
    </row>
    <row customHeight="1" ht="14.4" r="3" s="203">
      <c r="A3" s="47" t="inlineStr">
        <is>
          <t>PM-1</t>
        </is>
      </c>
      <c r="B3" s="48" t="inlineStr">
        <is>
          <t>PM</t>
        </is>
      </c>
      <c r="C3" s="49" t="inlineStr">
        <is>
          <t>电源系统正常模式</t>
        </is>
      </c>
      <c r="D3" s="48" t="inlineStr">
        <is>
          <t>draft</t>
        </is>
      </c>
      <c r="E3" s="50" t="n">
        <v>2</v>
      </c>
    </row>
    <row customHeight="1" ht="14.4" r="4" s="203">
      <c r="A4" s="47" t="inlineStr">
        <is>
          <t>PM-2</t>
        </is>
      </c>
      <c r="B4" s="48" t="inlineStr">
        <is>
          <t>PM</t>
        </is>
      </c>
      <c r="C4" s="49" t="inlineStr">
        <is>
          <t>电源系统故障模式-过压</t>
        </is>
      </c>
      <c r="D4" s="48" t="inlineStr">
        <is>
          <t>draft</t>
        </is>
      </c>
      <c r="E4" s="50" t="n">
        <v>5</v>
      </c>
    </row>
    <row customHeight="1" ht="14.4" r="5" s="203">
      <c r="A5" s="47" t="inlineStr">
        <is>
          <t>PM-3</t>
        </is>
      </c>
      <c r="B5" s="48" t="inlineStr">
        <is>
          <t>PM</t>
        </is>
      </c>
      <c r="C5" s="49" t="inlineStr">
        <is>
          <t>电源系统故障模式-欠压</t>
        </is>
      </c>
      <c r="D5" s="48" t="inlineStr">
        <is>
          <t>draft</t>
        </is>
      </c>
      <c r="E5" s="50" t="n">
        <v>5</v>
      </c>
    </row>
    <row customHeight="1" ht="14.4" r="6" s="203">
      <c r="A6" s="47" t="inlineStr">
        <is>
          <t>PM-4</t>
        </is>
      </c>
      <c r="B6" s="48" t="inlineStr">
        <is>
          <t>PM</t>
        </is>
      </c>
      <c r="C6" s="49" t="inlineStr">
        <is>
          <t>电源系统故障模式-过流</t>
        </is>
      </c>
      <c r="D6" s="48" t="inlineStr">
        <is>
          <t>draft</t>
        </is>
      </c>
      <c r="E6" s="50" t="n">
        <v>5</v>
      </c>
    </row>
    <row customHeight="1" ht="14.4" r="7" s="203">
      <c r="A7" s="47" t="inlineStr">
        <is>
          <t>PM-5</t>
        </is>
      </c>
      <c r="B7" s="48" t="inlineStr">
        <is>
          <t>PM</t>
        </is>
      </c>
      <c r="C7" s="49" t="inlineStr">
        <is>
          <t>电源系统故障模式-SES过温</t>
        </is>
      </c>
      <c r="D7" s="48" t="inlineStr">
        <is>
          <t>draft</t>
        </is>
      </c>
      <c r="E7" s="50" t="n">
        <v>3</v>
      </c>
    </row>
    <row customHeight="1" ht="14.4" r="8" s="203">
      <c r="A8" s="47" t="inlineStr">
        <is>
          <t>PM-6</t>
        </is>
      </c>
      <c r="B8" s="48" t="inlineStr">
        <is>
          <t>PM</t>
        </is>
      </c>
      <c r="C8" s="49" t="inlineStr">
        <is>
          <t>电源系统故障模式-SES故障</t>
        </is>
      </c>
      <c r="D8" s="48" t="inlineStr">
        <is>
          <t>draft</t>
        </is>
      </c>
      <c r="E8" s="50" t="n">
        <v>3</v>
      </c>
    </row>
    <row customHeight="1" ht="14.4" r="9" s="203">
      <c r="A9" s="47" t="inlineStr">
        <is>
          <t>PM-7</t>
        </is>
      </c>
      <c r="B9" s="48" t="inlineStr">
        <is>
          <t>PM</t>
        </is>
      </c>
      <c r="C9" s="49" t="inlineStr">
        <is>
          <t>电源系统故障模式-IBS故障</t>
        </is>
      </c>
      <c r="D9" s="48" t="inlineStr">
        <is>
          <t>draft</t>
        </is>
      </c>
      <c r="E9" s="50" t="n">
        <v>3</v>
      </c>
    </row>
    <row customHeight="1" ht="14.4" r="10" s="203">
      <c r="A10" s="47" t="inlineStr">
        <is>
          <t>PM-8</t>
        </is>
      </c>
      <c r="B10" s="48" t="inlineStr">
        <is>
          <t>PM</t>
        </is>
      </c>
      <c r="C10" s="49" t="inlineStr">
        <is>
          <t>电源系统故障模式-蓄电池SOC低故障</t>
        </is>
      </c>
      <c r="D10" s="48" t="inlineStr">
        <is>
          <t>draft</t>
        </is>
      </c>
      <c r="E10" s="50" t="n">
        <v>3</v>
      </c>
    </row>
    <row customHeight="1" ht="14.4" r="11" s="203">
      <c r="A11" s="47" t="inlineStr">
        <is>
          <t>PM-9</t>
        </is>
      </c>
      <c r="B11" s="48" t="inlineStr">
        <is>
          <t>PM</t>
        </is>
      </c>
      <c r="C11" s="49" t="inlineStr">
        <is>
          <t>SES与ADU1 P1 CAN线故障</t>
        </is>
      </c>
      <c r="D11" s="48" t="inlineStr">
        <is>
          <t>draft</t>
        </is>
      </c>
      <c r="E11" s="50" t="n">
        <v>2</v>
      </c>
    </row>
    <row customHeight="1" ht="14.4" r="12" s="203">
      <c r="A12" s="47" t="inlineStr">
        <is>
          <t>PM-10</t>
        </is>
      </c>
      <c r="B12" s="48" t="inlineStr">
        <is>
          <t>PM</t>
        </is>
      </c>
      <c r="C12" s="49" t="inlineStr">
        <is>
          <t>SES与ADU1 P2 CAN线故障</t>
        </is>
      </c>
      <c r="D12" s="48" t="inlineStr">
        <is>
          <t>draft</t>
        </is>
      </c>
      <c r="E12" s="50" t="n">
        <v>2</v>
      </c>
    </row>
    <row customHeight="1" ht="14.4" r="13" s="203">
      <c r="A13" s="47" t="inlineStr">
        <is>
          <t>PM-11</t>
        </is>
      </c>
      <c r="B13" s="48" t="inlineStr">
        <is>
          <t>PM</t>
        </is>
      </c>
      <c r="C13" s="49" t="inlineStr">
        <is>
          <t>ADU电源故障</t>
        </is>
      </c>
      <c r="D13" s="48" t="inlineStr">
        <is>
          <t>draft</t>
        </is>
      </c>
      <c r="E13" s="50" t="n">
        <v>5</v>
      </c>
    </row>
    <row customHeight="1" ht="14.4" r="14" s="203">
      <c r="A14" s="47" t="inlineStr">
        <is>
          <t>PM-12</t>
        </is>
      </c>
      <c r="B14" s="48" t="inlineStr">
        <is>
          <t>PM</t>
        </is>
      </c>
      <c r="C14" s="49" t="inlineStr">
        <is>
          <t>ADU唤醒故障</t>
        </is>
      </c>
      <c r="D14" s="48" t="inlineStr">
        <is>
          <t>draft</t>
        </is>
      </c>
      <c r="E14" s="50" t="n">
        <v>3</v>
      </c>
    </row>
    <row customFormat="1" r="15" s="1">
      <c r="A15" s="266" t="inlineStr">
        <is>
          <t>total</t>
        </is>
      </c>
      <c r="B15" s="289" t="n"/>
      <c r="C15" s="289" t="n"/>
      <c r="D15" s="290" t="n"/>
      <c r="E15" s="9">
        <f>SUM(E3:E14)</f>
        <v/>
      </c>
    </row>
  </sheetData>
  <mergeCells count="1">
    <mergeCell ref="A15:D15"/>
  </mergeCells>
  <conditionalFormatting sqref="A3:A14">
    <cfRule dxfId="1" operator="equal" priority="25" type="cellIs">
      <formula>"Fail"</formula>
    </cfRule>
    <cfRule dxfId="0" operator="equal" priority="26" type="cellIs">
      <formula>"Pass"</formula>
    </cfRule>
  </conditionalFormatting>
  <conditionalFormatting sqref="C3">
    <cfRule dxfId="1" operator="equal" priority="23" type="cellIs">
      <formula>"Fail"</formula>
    </cfRule>
    <cfRule dxfId="0" operator="equal" priority="24" type="cellIs">
      <formula>"Pass"</formula>
    </cfRule>
  </conditionalFormatting>
  <conditionalFormatting sqref="C4">
    <cfRule dxfId="1" operator="equal" priority="21" type="cellIs">
      <formula>"Fail"</formula>
    </cfRule>
    <cfRule dxfId="0" operator="equal" priority="22" type="cellIs">
      <formula>"Pass"</formula>
    </cfRule>
  </conditionalFormatting>
  <conditionalFormatting sqref="C5">
    <cfRule dxfId="1" operator="equal" priority="19" type="cellIs">
      <formula>"Fail"</formula>
    </cfRule>
    <cfRule dxfId="0" operator="equal" priority="20" type="cellIs">
      <formula>"Pass"</formula>
    </cfRule>
  </conditionalFormatting>
  <conditionalFormatting sqref="C6">
    <cfRule dxfId="1" operator="equal" priority="17" type="cellIs">
      <formula>"Fail"</formula>
    </cfRule>
    <cfRule dxfId="0" operator="equal" priority="18" type="cellIs">
      <formula>"Pass"</formula>
    </cfRule>
  </conditionalFormatting>
  <conditionalFormatting sqref="C7">
    <cfRule dxfId="1" operator="equal" priority="15" type="cellIs">
      <formula>"Fail"</formula>
    </cfRule>
    <cfRule dxfId="0" operator="equal" priority="16" type="cellIs">
      <formula>"Pass"</formula>
    </cfRule>
  </conditionalFormatting>
  <conditionalFormatting sqref="C8">
    <cfRule dxfId="1" operator="equal" priority="13" type="cellIs">
      <formula>"Fail"</formula>
    </cfRule>
    <cfRule dxfId="0" operator="equal" priority="14" type="cellIs">
      <formula>"Pass"</formula>
    </cfRule>
  </conditionalFormatting>
  <conditionalFormatting sqref="C9">
    <cfRule dxfId="1" operator="equal" priority="11" type="cellIs">
      <formula>"Fail"</formula>
    </cfRule>
    <cfRule dxfId="0" operator="equal" priority="12" type="cellIs">
      <formula>"Pass"</formula>
    </cfRule>
  </conditionalFormatting>
  <conditionalFormatting sqref="C10">
    <cfRule dxfId="1" operator="equal" priority="9" type="cellIs">
      <formula>"Fail"</formula>
    </cfRule>
    <cfRule dxfId="0" operator="equal" priority="10" type="cellIs">
      <formula>"Pass"</formula>
    </cfRule>
  </conditionalFormatting>
  <conditionalFormatting sqref="C11">
    <cfRule dxfId="1" operator="equal" priority="5" type="cellIs">
      <formula>"Fail"</formula>
    </cfRule>
    <cfRule dxfId="0" operator="equal" priority="6" type="cellIs">
      <formula>"Pass"</formula>
    </cfRule>
  </conditionalFormatting>
  <conditionalFormatting sqref="C12">
    <cfRule dxfId="1" operator="equal" priority="3" type="cellIs">
      <formula>"Fail"</formula>
    </cfRule>
    <cfRule dxfId="0" operator="equal" priority="4" type="cellIs">
      <formula>"Pass"</formula>
    </cfRule>
  </conditionalFormatting>
  <conditionalFormatting sqref="C13:C14">
    <cfRule dxfId="1" operator="equal" priority="1" type="cellIs">
      <formula>"Fail"</formula>
    </cfRule>
    <cfRule dxfId="0" operator="equal" priority="2" type="cellIs">
      <formula>"Pass"</formula>
    </cfRule>
  </conditionalFormatting>
  <pageMargins bottom="0.75" footer="0.511805555555555" header="0.511805555555555" left="0.7" right="0.7" top="0.75"/>
  <pageSetup firstPageNumber="0" horizontalDpi="300" orientation="portrait" paperSize="9" useFirstPageNumber="1" verticalDpi="300"/>
</worksheet>
</file>

<file path=xl/worksheets/sheet7.xml><?xml version="1.0" encoding="utf-8"?>
<worksheet xmlns="http://schemas.openxmlformats.org/spreadsheetml/2006/main">
  <sheetPr>
    <outlinePr summaryBelow="1" summaryRight="1"/>
    <pageSetUpPr/>
  </sheetPr>
  <dimension ref="A1:C8"/>
  <sheetViews>
    <sheetView workbookViewId="0" zoomScaleNormal="100">
      <selection activeCell="I20" sqref="I20"/>
    </sheetView>
  </sheetViews>
  <sheetFormatPr baseColWidth="8" defaultColWidth="9" defaultRowHeight="13.8"/>
  <cols>
    <col customWidth="1" max="1" min="1" style="227" width="6.109375"/>
    <col customWidth="1" max="2" min="2" style="227" width="12.77734375"/>
    <col customWidth="1" max="3" min="3" style="228" width="70.5546875"/>
    <col customWidth="1" max="1025" min="4" style="224" width="8.44140625"/>
    <col customWidth="1" max="16384" min="1026" style="224" width="9"/>
  </cols>
  <sheetData>
    <row customFormat="1" customHeight="1" ht="14.4" r="1" s="220">
      <c r="A1" s="219" t="inlineStr">
        <is>
          <t>序号</t>
        </is>
      </c>
      <c r="B1" s="219" t="inlineStr">
        <is>
          <t>日期</t>
        </is>
      </c>
      <c r="C1" s="219" t="inlineStr">
        <is>
          <t>变更内容</t>
        </is>
      </c>
    </row>
    <row r="2">
      <c r="A2" s="221" t="n">
        <v>1</v>
      </c>
      <c r="B2" s="222" t="inlineStr">
        <is>
          <t>2021.5.14</t>
        </is>
      </c>
      <c r="C2" s="223" t="inlineStr">
        <is>
          <t>基于FD V16编写</t>
        </is>
      </c>
    </row>
    <row r="3">
      <c r="A3" s="221" t="n">
        <v>2</v>
      </c>
      <c r="B3" s="222" t="inlineStr">
        <is>
          <t>2021.6.28</t>
        </is>
      </c>
      <c r="C3" s="223" t="inlineStr">
        <is>
          <t>调整模板，增加para_range_lib以及list01</t>
        </is>
      </c>
    </row>
    <row customHeight="1" ht="14.4" r="4" s="203">
      <c r="A4" s="221" t="n">
        <v>3</v>
      </c>
      <c r="B4" s="222" t="inlineStr">
        <is>
          <t>2021.7.6</t>
        </is>
      </c>
      <c r="C4" s="225" t="inlineStr">
        <is>
          <t>调整模板，增加para_range_lib内rm一列，增加K值替换</t>
        </is>
      </c>
    </row>
    <row r="5">
      <c r="A5" s="221" t="n">
        <v>4</v>
      </c>
      <c r="B5" s="222" t="inlineStr">
        <is>
          <t>2021.7.12</t>
        </is>
      </c>
      <c r="C5" s="223" t="inlineStr">
        <is>
          <t>调整signal_lib，增加东风、重汽value值</t>
        </is>
      </c>
    </row>
    <row customHeight="1" ht="27.6" r="6" s="203">
      <c r="A6" s="221" t="n">
        <v>5</v>
      </c>
      <c r="B6" s="222" t="inlineStr">
        <is>
          <t>2021.7.13</t>
        </is>
      </c>
      <c r="C6" s="157" t="inlineStr">
        <is>
          <t>为适配signal_lib，将原PM_9_1电源系统故障恢复 case拆分为PM_2_5、PM_3-5、PM_4_5、PM_5_3、PM_6_3、PM_7_3、PM_8_3</t>
        </is>
      </c>
    </row>
    <row r="7">
      <c r="A7" s="221" t="n"/>
      <c r="B7" s="221" t="n"/>
      <c r="C7" s="226" t="n"/>
    </row>
    <row r="8">
      <c r="A8" s="221" t="n"/>
      <c r="B8" s="221" t="n"/>
      <c r="C8" s="226" t="n"/>
    </row>
  </sheetData>
  <pageMargins bottom="0.75" footer="0.511805555555555" header="0.511805555555555" left="0.7" right="0.7" top="0.75"/>
  <pageSetup firstPageNumber="0" horizontalDpi="300" orientation="portrait" paperSize="9" useFirstPageNumber="1" verticalDpi="300"/>
</worksheet>
</file>

<file path=xl/worksheets/sheet8.xml><?xml version="1.0" encoding="utf-8"?>
<worksheet xmlns="http://schemas.openxmlformats.org/spreadsheetml/2006/main">
  <sheetPr>
    <outlinePr summaryBelow="1" summaryRight="1"/>
    <pageSetUpPr/>
  </sheetPr>
  <dimension ref="A1:D10"/>
  <sheetViews>
    <sheetView workbookViewId="0">
      <selection activeCell="D8" sqref="D8"/>
    </sheetView>
  </sheetViews>
  <sheetFormatPr baseColWidth="8" defaultColWidth="8.6640625" defaultRowHeight="14.4"/>
  <cols>
    <col customWidth="1" max="1" min="1" style="58" width="8.6640625"/>
    <col customWidth="1" max="2" min="2" style="56" width="8.6640625"/>
    <col customWidth="1" max="3" min="3" style="57" width="30.33203125"/>
    <col customWidth="1" max="4" min="4" style="56" width="35.109375"/>
    <col customWidth="1" max="16384" min="5" style="56" width="8.6640625"/>
  </cols>
  <sheetData>
    <row customHeight="1" ht="15" r="1" s="203">
      <c r="A1" s="61" t="inlineStr">
        <is>
          <t>序号</t>
        </is>
      </c>
      <c r="B1" s="61" t="inlineStr">
        <is>
          <t>缩写词</t>
        </is>
      </c>
      <c r="C1" s="61" t="inlineStr">
        <is>
          <t>英文描述</t>
        </is>
      </c>
      <c r="D1" s="61" t="inlineStr">
        <is>
          <t>中文描述</t>
        </is>
      </c>
    </row>
    <row customHeight="1" ht="15" r="2" s="203">
      <c r="A2" s="61" t="n">
        <v>1</v>
      </c>
      <c r="B2" s="62" t="inlineStr">
        <is>
          <t>PM</t>
        </is>
      </c>
      <c r="C2" s="62" t="inlineStr">
        <is>
          <t>Power management</t>
        </is>
      </c>
      <c r="D2" s="60" t="inlineStr">
        <is>
          <t>电源管理</t>
        </is>
      </c>
    </row>
    <row customHeight="1" ht="15" r="3" s="203">
      <c r="A3" s="61" t="n">
        <v>2</v>
      </c>
      <c r="B3" s="62" t="inlineStr">
        <is>
          <t>ADU</t>
        </is>
      </c>
      <c r="C3" s="62" t="inlineStr">
        <is>
          <t>Automated Driving Unit</t>
        </is>
      </c>
      <c r="D3" s="60" t="inlineStr">
        <is>
          <t>自动驾驶控制单元</t>
        </is>
      </c>
    </row>
    <row customHeight="1" ht="15" r="4" s="203">
      <c r="A4" s="61" t="n">
        <v>3</v>
      </c>
      <c r="B4" s="62" t="inlineStr">
        <is>
          <t>HMI</t>
        </is>
      </c>
      <c r="C4" s="62" t="inlineStr">
        <is>
          <t>Human Machine Interface</t>
        </is>
      </c>
      <c r="D4" s="60" t="inlineStr">
        <is>
          <t>人机交互</t>
        </is>
      </c>
    </row>
    <row customHeight="1" ht="15" r="5" s="203">
      <c r="A5" s="61" t="n">
        <v>4</v>
      </c>
      <c r="B5" s="62" t="inlineStr">
        <is>
          <t>ADS</t>
        </is>
      </c>
      <c r="C5" s="62" t="inlineStr">
        <is>
          <t>Autonomy Driving system</t>
        </is>
      </c>
      <c r="D5" s="60" t="inlineStr">
        <is>
          <t>自动驾驶系统</t>
        </is>
      </c>
    </row>
    <row customHeight="1" ht="15" r="6" s="203">
      <c r="A6" s="61" t="n">
        <v>5</v>
      </c>
      <c r="B6" s="62" t="inlineStr">
        <is>
          <t>PSC</t>
        </is>
      </c>
      <c r="C6" s="62" t="inlineStr">
        <is>
          <t>Power Sub-system Controller</t>
        </is>
      </c>
      <c r="D6" s="60" t="inlineStr">
        <is>
          <t>供电子系统控制器</t>
        </is>
      </c>
    </row>
    <row customHeight="1" ht="15" r="7" s="203">
      <c r="A7" s="61" t="n">
        <v>6</v>
      </c>
      <c r="B7" s="62" t="inlineStr">
        <is>
          <t>SES</t>
        </is>
      </c>
      <c r="C7" s="62" t="inlineStr">
        <is>
          <t>Smart Emergency Switch</t>
        </is>
      </c>
      <c r="D7" s="60" t="inlineStr">
        <is>
          <t>冗余电源控制器</t>
        </is>
      </c>
    </row>
    <row customHeight="1" ht="15" r="8" s="203">
      <c r="A8" s="61" t="n">
        <v>7</v>
      </c>
      <c r="B8" s="59" t="inlineStr">
        <is>
          <t>IBS</t>
        </is>
      </c>
      <c r="C8" s="59" t="inlineStr">
        <is>
          <t>Intelligent Battery Sensor</t>
        </is>
      </c>
      <c r="D8" s="60" t="inlineStr">
        <is>
          <t>智能电池传感器</t>
        </is>
      </c>
    </row>
    <row customHeight="1" ht="27" r="9" s="203">
      <c r="A9" s="61" t="n">
        <v>8</v>
      </c>
      <c r="B9" s="59" t="inlineStr">
        <is>
          <t>CAN</t>
        </is>
      </c>
      <c r="C9" s="62" t="inlineStr">
        <is>
          <t xml:space="preserve">Controller Area Network </t>
        </is>
      </c>
      <c r="D9" s="60" t="inlineStr">
        <is>
          <t>控制器局域网络</t>
        </is>
      </c>
    </row>
    <row customHeight="1" ht="33" r="10" s="203">
      <c r="A10" s="61" t="n">
        <v>9</v>
      </c>
      <c r="B10" s="60" t="inlineStr">
        <is>
          <t>MOS</t>
        </is>
      </c>
      <c r="C10" s="59" t="inlineStr">
        <is>
          <t>Metal-Oxide-Semiconductor Field-Effect Transistor</t>
        </is>
      </c>
      <c r="D10" s="59" t="inlineStr">
        <is>
          <t>金属-氧化物半导体场效应晶体管</t>
        </is>
      </c>
    </row>
  </sheetData>
  <pageMargins bottom="0.75" footer="0.3" header="0.3" left="0.7" right="0.7" top="0.75"/>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K1"/>
  <sheetViews>
    <sheetView workbookViewId="0">
      <selection activeCell="M49" sqref="M49"/>
    </sheetView>
  </sheetViews>
  <sheetFormatPr baseColWidth="8" defaultColWidth="8.6640625" defaultRowHeight="14.4"/>
  <cols>
    <col customWidth="1" max="16384" min="1" style="56" width="8.6640625"/>
  </cols>
  <sheetData>
    <row r="1">
      <c r="A1" s="56" t="inlineStr">
        <is>
          <t>供电图</t>
        </is>
      </c>
      <c r="K1" s="56" t="inlineStr">
        <is>
          <t>SES冗余电源控制器交互图</t>
        </is>
      </c>
    </row>
  </sheetData>
  <pageMargins bottom="0.75" footer="0.3" header="0.3" left="0.7" right="0.7" top="0.75"/>
  <pageSetup orientation="portrait" paperSize="9"/>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Eden Cheng(程伟)</dc:creator>
  <dcterms:created xsi:type="dcterms:W3CDTF">2015-06-18T02:19:00Z</dcterms:created>
  <dcterms:modified xsi:type="dcterms:W3CDTF">2021-07-21T09:10:29Z</dcterms:modified>
  <cp:lastModifiedBy>Zero Zhang(张泰培)</cp:lastModifiedBy>
  <cp:revision>146</cp:revision>
  <cp:lastPrinted>2021-01-20T13:12:00Z</cp:lastPrinted>
</cp:coreProperties>
</file>