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comments+xml" PartName="/xl/comments/comment1.xml"/>
  <Override ContentType="application/vnd.openxmlformats-officedocument.spreadsheetml.worksheet+xml" PartName="/xl/worksheets/sheet8.xml"/>
  <Override ContentType="application/vnd.openxmlformats-officedocument.spreadsheetml.comments+xml" PartName="/xl/comments/comment2.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5" autoFilterDateGrouping="1" firstSheet="0" minimized="0" showHorizontalScroll="1" showSheetTabs="1" showVerticalScroll="1" tabRatio="592" visibility="visible" windowHeight="12600" windowWidth="26970"/>
  </bookViews>
  <sheets>
    <sheet name="case_lib" sheetId="1" state="visible" r:id="rId1"/>
    <sheet name="FD_lib" sheetId="2" state="visible" r:id="rId2"/>
    <sheet name="para_recommend_lib" sheetId="3" state="visible" r:id="rId3"/>
    <sheet name="para_range_lib" sheetId="4" state="visible" r:id="rId4"/>
    <sheet name="map_lib" sheetId="5" state="visible" r:id="rId5"/>
    <sheet name="statistics" sheetId="6" state="visible" r:id="rId6"/>
    <sheet name="附表1_ODD" sheetId="7" state="visible" r:id="rId7"/>
    <sheet name="附表2_前提ODD" sheetId="8" state="visible" r:id="rId8"/>
    <sheet name="附表3_case" sheetId="9" state="visible" r:id="rId9"/>
    <sheet name="df_signal_lib" sheetId="10" state="visible" r:id="rId10"/>
    <sheet name="zq_signal_lib" sheetId="11" state="visible" r:id="rId11"/>
  </sheets>
  <definedNames>
    <definedName hidden="1" localSheetId="0" name="_xlnm._FilterDatabase">'case_lib'!$A$4:$V$4</definedName>
    <definedName hidden="1" localSheetId="1" name="_xlnm._FilterDatabase">'FD_lib'!$A$1:$I$92</definedName>
    <definedName hidden="1" localSheetId="6" name="_xlnm._FilterDatabase">'附表1_ODD'!$B$2:$T$78</definedName>
    <definedName hidden="1" localSheetId="8" name="_xlnm._FilterDatabase">'附表3_case'!$C$1:$C$15</definedName>
  </definedNames>
  <calcPr calcId="144525" fullCalcOnLoad="1"/>
</workbook>
</file>

<file path=xl/styles.xml><?xml version="1.0" encoding="utf-8"?>
<styleSheet xmlns="http://schemas.openxmlformats.org/spreadsheetml/2006/main">
  <numFmts count="3">
    <numFmt formatCode="0.00_);[Red]\(0.00\)" numFmtId="164"/>
    <numFmt formatCode="0.00_ " numFmtId="165"/>
    <numFmt formatCode="m&quot;月&quot;d&quot;日&quot;;@" numFmtId="166"/>
  </numFmts>
  <fonts count="58">
    <font>
      <name val="等线"/>
      <charset val="1"/>
      <color rgb="FF000000"/>
      <sz val="11"/>
    </font>
    <font>
      <name val="宋体"/>
      <charset val="134"/>
      <color theme="1"/>
      <sz val="12"/>
      <scheme val="minor"/>
    </font>
    <font>
      <name val="宋体"/>
      <charset val="134"/>
      <b val="1"/>
      <color theme="0"/>
      <sz val="12"/>
      <scheme val="minor"/>
    </font>
    <font>
      <name val="宋体"/>
      <charset val="134"/>
      <sz val="12"/>
      <scheme val="minor"/>
    </font>
    <font>
      <name val="宋体"/>
      <charset val="134"/>
      <color rgb="FFFF0000"/>
      <sz val="12"/>
      <scheme val="minor"/>
    </font>
    <font>
      <name val="等线"/>
      <charset val="1"/>
      <b val="1"/>
      <color theme="0"/>
      <sz val="11"/>
    </font>
    <font>
      <name val="等线"/>
      <charset val="1"/>
      <b val="1"/>
      <sz val="11"/>
    </font>
    <font>
      <name val="等线"/>
      <charset val="1"/>
      <b val="1"/>
      <color rgb="FF000000"/>
      <sz val="11"/>
    </font>
    <font>
      <name val="等线"/>
      <charset val="1"/>
      <color rgb="FFFF0000"/>
      <sz val="11"/>
    </font>
    <font>
      <name val="等线"/>
      <charset val="134"/>
      <b val="1"/>
      <color rgb="FF000000"/>
      <sz val="11"/>
    </font>
    <font>
      <name val="TencentSans"/>
      <charset val="134"/>
      <b val="1"/>
      <color rgb="FFFFFFFF"/>
      <sz val="11"/>
    </font>
    <font>
      <name val="等线"/>
      <charset val="134"/>
      <color rgb="FF000000"/>
      <sz val="11"/>
    </font>
    <font>
      <name val="Arial"/>
      <charset val="134"/>
      <color rgb="FF000000"/>
      <sz val="11"/>
    </font>
    <font>
      <name val="文泉驿微米黑"/>
      <charset val="134"/>
      <color rgb="FF000000"/>
      <sz val="11"/>
    </font>
    <font>
      <name val="Arial"/>
      <charset val="134"/>
      <color rgb="FFFF0000"/>
      <sz val="11"/>
    </font>
    <font>
      <name val="Arial"/>
      <charset val="134"/>
      <color rgb="FFF25A6E"/>
      <sz val="11"/>
    </font>
    <font>
      <name val="微软雅黑"/>
      <charset val="134"/>
      <color rgb="FF000000"/>
      <sz val="10"/>
    </font>
    <font>
      <name val="等线"/>
      <charset val="134"/>
      <b val="1"/>
      <color rgb="FFFFFFFF"/>
      <sz val="11"/>
    </font>
    <font>
      <name val="微软雅黑"/>
      <charset val="134"/>
      <b val="1"/>
      <color rgb="FFFFFFFF"/>
      <sz val="10"/>
    </font>
    <font>
      <name val="Arial"/>
      <charset val="1"/>
      <color rgb="FF000000"/>
      <sz val="10"/>
    </font>
    <font>
      <name val="等线"/>
      <charset val="1"/>
      <color rgb="FF000000"/>
      <sz val="10"/>
    </font>
    <font>
      <name val="等线"/>
      <charset val="134"/>
      <b val="1"/>
      <sz val="11"/>
    </font>
    <font>
      <name val="Noto Sans CJK SC"/>
      <charset val="134"/>
      <color rgb="FF000000"/>
      <sz val="11"/>
    </font>
    <font>
      <name val="等线"/>
      <charset val="134"/>
      <b val="1"/>
      <color rgb="FFFF0000"/>
      <sz val="11"/>
    </font>
    <font>
      <name val="Noto Sans CJK SC"/>
      <charset val="134"/>
      <color rgb="FFFF0000"/>
      <sz val="11"/>
    </font>
    <font>
      <name val="等线"/>
      <charset val="134"/>
      <sz val="11"/>
    </font>
    <font>
      <name val="宋体"/>
      <charset val="134"/>
      <b val="1"/>
      <color theme="0"/>
      <sz val="11"/>
      <scheme val="minor"/>
    </font>
    <font>
      <name val="宋体"/>
      <charset val="134"/>
      <sz val="11"/>
      <scheme val="minor"/>
    </font>
    <font>
      <name val="宋体"/>
      <charset val="134"/>
      <color theme="1"/>
      <sz val="11"/>
      <scheme val="minor"/>
    </font>
    <font>
      <name val="等线"/>
      <charset val="134"/>
      <color rgb="FFFFFFFF"/>
      <sz val="11"/>
    </font>
    <font>
      <name val="宋体"/>
      <charset val="134"/>
      <color rgb="FF000000"/>
      <sz val="11"/>
    </font>
    <font>
      <name val="Noto Sans CJK SC"/>
      <charset val="134"/>
      <b val="1"/>
      <color rgb="FF000000"/>
      <sz val="11"/>
    </font>
    <font>
      <name val="宋体"/>
      <charset val="134"/>
      <sz val="11"/>
    </font>
    <font>
      <name val="等线"/>
      <charset val="134"/>
      <b val="1"/>
      <color theme="0"/>
      <sz val="11"/>
    </font>
    <font>
      <name val="宋体"/>
      <charset val="134"/>
      <color theme="1"/>
      <sz val="11"/>
    </font>
    <font>
      <name val="宋体"/>
      <charset val="0"/>
      <color rgb="FFFA7D00"/>
      <sz val="11"/>
      <scheme val="minor"/>
    </font>
    <font>
      <name val="宋体"/>
      <charset val="0"/>
      <color theme="1"/>
      <sz val="11"/>
      <scheme val="minor"/>
    </font>
    <font>
      <name val="宋体"/>
      <charset val="0"/>
      <color theme="0"/>
      <sz val="11"/>
      <scheme val="minor"/>
    </font>
    <font>
      <name val="宋体"/>
      <charset val="134"/>
      <b val="1"/>
      <color theme="3"/>
      <sz val="13"/>
      <scheme val="minor"/>
    </font>
    <font>
      <name val="宋体"/>
      <charset val="134"/>
      <b val="1"/>
      <color theme="3"/>
      <sz val="18"/>
      <scheme val="minor"/>
    </font>
    <font>
      <name val="宋体"/>
      <charset val="0"/>
      <color rgb="FF800080"/>
      <sz val="11"/>
      <u val="single"/>
      <scheme val="minor"/>
    </font>
    <font>
      <name val="宋体"/>
      <charset val="0"/>
      <color rgb="FF3F3F76"/>
      <sz val="11"/>
      <scheme val="minor"/>
    </font>
    <font>
      <name val="宋体"/>
      <charset val="0"/>
      <b val="1"/>
      <color rgb="FF3F3F3F"/>
      <sz val="11"/>
      <scheme val="minor"/>
    </font>
    <font>
      <name val="宋体"/>
      <charset val="0"/>
      <b val="1"/>
      <color rgb="FFFFFFFF"/>
      <sz val="11"/>
      <scheme val="minor"/>
    </font>
    <font>
      <name val="宋体"/>
      <charset val="0"/>
      <color rgb="FFFF0000"/>
      <sz val="11"/>
      <scheme val="minor"/>
    </font>
    <font>
      <name val="宋体"/>
      <charset val="0"/>
      <color rgb="FF9C0006"/>
      <sz val="11"/>
      <scheme val="minor"/>
    </font>
    <font>
      <name val="宋体"/>
      <charset val="134"/>
      <b val="1"/>
      <color theme="3"/>
      <sz val="15"/>
      <scheme val="minor"/>
    </font>
    <font>
      <name val="宋体"/>
      <charset val="0"/>
      <color rgb="FF9C6500"/>
      <sz val="11"/>
      <scheme val="minor"/>
    </font>
    <font>
      <name val="宋体"/>
      <charset val="0"/>
      <i val="1"/>
      <color rgb="FF7F7F7F"/>
      <sz val="11"/>
      <scheme val="minor"/>
    </font>
    <font>
      <name val="宋体"/>
      <charset val="0"/>
      <b val="1"/>
      <color rgb="FFFA7D00"/>
      <sz val="11"/>
      <scheme val="minor"/>
    </font>
    <font>
      <name val="宋体"/>
      <charset val="0"/>
      <b val="1"/>
      <color theme="1"/>
      <sz val="11"/>
      <scheme val="minor"/>
    </font>
    <font>
      <name val="宋体"/>
      <charset val="134"/>
      <b val="1"/>
      <color theme="3"/>
      <sz val="11"/>
      <scheme val="minor"/>
    </font>
    <font>
      <name val="宋体"/>
      <charset val="0"/>
      <color rgb="FF0000FF"/>
      <sz val="11"/>
      <u val="single"/>
      <scheme val="minor"/>
    </font>
    <font>
      <name val="宋体"/>
      <charset val="0"/>
      <color rgb="FF006100"/>
      <sz val="11"/>
      <scheme val="minor"/>
    </font>
    <font>
      <name val="Arial"/>
      <charset val="134"/>
      <color rgb="FFFFFFFF"/>
      <sz val="10"/>
    </font>
    <font>
      <name val="Microsoft YaHei"/>
      <charset val="134"/>
      <color rgb="FFFFFFFF"/>
      <sz val="10"/>
    </font>
    <font>
      <name val="Arial"/>
      <charset val="134"/>
      <color rgb="FF000000"/>
      <sz val="10"/>
    </font>
    <font>
      <name val="宋体"/>
      <charset val="134"/>
      <sz val="10"/>
    </font>
  </fonts>
  <fills count="53">
    <fill>
      <patternFill/>
    </fill>
    <fill>
      <patternFill patternType="gray125"/>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rgb="FF800080"/>
        <bgColor rgb="FF800080"/>
      </patternFill>
    </fill>
    <fill>
      <patternFill patternType="solid">
        <fgColor theme="0" tint="-0.149998474074526"/>
        <bgColor indexed="64"/>
      </patternFill>
    </fill>
    <fill>
      <patternFill patternType="solid">
        <fgColor theme="0" tint="-0.149998474074526"/>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rgb="FFFFFFCC"/>
        <bgColor indexed="64"/>
      </patternFill>
    </fill>
    <fill>
      <patternFill patternType="solid">
        <fgColor theme="5" tint="0.799981688894314"/>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rgb="FFC6EFCE"/>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1"/>
      </left>
      <right style="dashed">
        <color auto="1"/>
      </right>
      <top style="thin">
        <color auto="1"/>
      </top>
      <bottom style="thin">
        <color auto="1"/>
      </bottom>
      <diagonal/>
    </border>
    <border>
      <left/>
      <right style="dashed">
        <color rgb="FFB3B3B3"/>
      </right>
      <top style="dashed">
        <color rgb="FFB3B3B3"/>
      </top>
      <bottom style="dashed">
        <color rgb="FFB3B3B3"/>
      </bottom>
      <diagonal/>
    </border>
    <border>
      <left style="thin">
        <color auto="1"/>
      </left>
      <right style="dashed">
        <color auto="1"/>
      </right>
      <top/>
      <bottom/>
      <diagonal/>
    </border>
    <border>
      <left style="thin">
        <color auto="1"/>
      </left>
      <right style="dashed">
        <color auto="1"/>
      </right>
      <top/>
      <bottom style="thin">
        <color auto="1"/>
      </bottom>
      <diagonal/>
    </border>
    <border>
      <left style="dashed">
        <color rgb="FFB3B3B3"/>
      </left>
      <right style="dashed">
        <color rgb="FFB3B3B3"/>
      </right>
      <top style="dashed">
        <color rgb="FFB3B3B3"/>
      </top>
      <bottom style="thin">
        <color auto="1"/>
      </bottom>
      <diagonal/>
    </border>
    <border>
      <left style="dashed">
        <color rgb="FFB3B3B3"/>
      </left>
      <right style="dashed">
        <color rgb="FFB3B3B3"/>
      </right>
      <top/>
      <bottom style="thin">
        <color auto="1"/>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style="thin">
        <color auto="1"/>
      </top>
      <bottom/>
      <diagonal/>
    </border>
    <border>
      <left/>
      <right style="thin">
        <color auto="1"/>
      </right>
      <top style="thin">
        <color auto="1"/>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style="dashed">
        <color rgb="FFB3B3B3"/>
      </top>
      <bottom/>
      <diagonal/>
    </border>
    <border>
      <left/>
      <right style="dashed">
        <color rgb="FFB3B3B3"/>
      </right>
      <top style="dashed">
        <color rgb="FFB3B3B3"/>
      </top>
      <bottom/>
      <diagonal/>
    </border>
    <border>
      <left style="dashed">
        <color rgb="FFB3B3B3"/>
      </left>
      <right/>
      <top/>
      <bottom/>
      <diagonal/>
    </border>
    <border>
      <left style="thin">
        <color auto="1"/>
      </left>
      <right/>
      <top/>
      <bottom/>
      <diagonal/>
    </border>
    <border>
      <left style="thin">
        <color auto="1"/>
      </left>
      <right style="thin">
        <color auto="1"/>
      </right>
      <top/>
      <bottom/>
      <diagonal/>
    </border>
  </borders>
  <cellStyleXfs count="54">
    <xf borderId="0" fillId="0" fontId="0" numFmtId="0"/>
    <xf borderId="0" fillId="0" fontId="28" numFmtId="0"/>
    <xf borderId="0" fillId="0" fontId="28" numFmtId="0"/>
    <xf borderId="0" fillId="0" fontId="11" numFmtId="0"/>
    <xf applyAlignment="1" borderId="0" fillId="51" fontId="37" numFmtId="0">
      <alignment vertical="center"/>
    </xf>
    <xf applyAlignment="1" borderId="0" fillId="33" fontId="36" numFmtId="0">
      <alignment vertical="center"/>
    </xf>
    <xf applyAlignment="1" borderId="0" fillId="39" fontId="37" numFmtId="0">
      <alignment vertical="center"/>
    </xf>
    <xf applyAlignment="1" borderId="27" fillId="28" fontId="41" numFmtId="0">
      <alignment vertical="center"/>
    </xf>
    <xf applyAlignment="1" borderId="0" fillId="47" fontId="36" numFmtId="0">
      <alignment vertical="center"/>
    </xf>
    <xf applyAlignment="1" borderId="0" fillId="46" fontId="36" numFmtId="0">
      <alignment vertical="center"/>
    </xf>
    <xf applyAlignment="1" borderId="0" fillId="0" fontId="28" numFmtId="44">
      <alignment vertical="center"/>
    </xf>
    <xf applyAlignment="1" borderId="0" fillId="43" fontId="37" numFmtId="0">
      <alignment vertical="center"/>
    </xf>
    <xf applyAlignment="1" borderId="0" fillId="0" fontId="28" numFmtId="9">
      <alignment vertical="center"/>
    </xf>
    <xf applyAlignment="1" borderId="0" fillId="42" fontId="37" numFmtId="0">
      <alignment vertical="center"/>
    </xf>
    <xf borderId="0" fillId="0" fontId="30" numFmtId="0"/>
    <xf applyAlignment="1" borderId="0" fillId="40" fontId="37" numFmtId="0">
      <alignment vertical="center"/>
    </xf>
    <xf applyAlignment="1" borderId="0" fillId="50" fontId="37" numFmtId="0">
      <alignment vertical="center"/>
    </xf>
    <xf applyAlignment="1" borderId="0" fillId="34" fontId="37" numFmtId="0">
      <alignment vertical="center"/>
    </xf>
    <xf applyAlignment="1" borderId="0" fillId="44" fontId="37" numFmtId="0">
      <alignment vertical="center"/>
    </xf>
    <xf applyAlignment="1" borderId="27" fillId="29" fontId="49" numFmtId="0">
      <alignment vertical="center"/>
    </xf>
    <xf applyAlignment="1" borderId="0" fillId="41" fontId="37" numFmtId="0">
      <alignment vertical="center"/>
    </xf>
    <xf applyAlignment="1" borderId="0" fillId="37" fontId="47" numFmtId="0">
      <alignment vertical="center"/>
    </xf>
    <xf applyAlignment="1" borderId="0" fillId="35" fontId="36" numFmtId="0">
      <alignment vertical="center"/>
    </xf>
    <xf applyAlignment="1" borderId="0" fillId="52" fontId="53" numFmtId="0">
      <alignment vertical="center"/>
    </xf>
    <xf applyAlignment="1" borderId="0" fillId="32" fontId="36" numFmtId="0">
      <alignment vertical="center"/>
    </xf>
    <xf applyAlignment="1" borderId="30" fillId="0" fontId="50" numFmtId="0">
      <alignment vertical="center"/>
    </xf>
    <xf applyAlignment="1" borderId="0" fillId="31" fontId="45" numFmtId="0">
      <alignment vertical="center"/>
    </xf>
    <xf applyAlignment="1" borderId="29" fillId="30" fontId="43" numFmtId="0">
      <alignment vertical="center"/>
    </xf>
    <xf applyAlignment="1" borderId="28" fillId="29" fontId="42" numFmtId="0">
      <alignment vertical="center"/>
    </xf>
    <xf applyAlignment="1" borderId="25" fillId="0" fontId="46" numFmtId="0">
      <alignment vertical="center"/>
    </xf>
    <xf applyAlignment="1" borderId="0" fillId="0" fontId="48" numFmtId="0">
      <alignment vertical="center"/>
    </xf>
    <xf applyAlignment="1" borderId="0" fillId="27" fontId="36" numFmtId="0">
      <alignment vertical="center"/>
    </xf>
    <xf applyAlignment="1" borderId="0" fillId="0" fontId="51" numFmtId="0">
      <alignment vertical="center"/>
    </xf>
    <xf applyAlignment="1" borderId="0" fillId="0" fontId="28" numFmtId="42">
      <alignment vertical="center"/>
    </xf>
    <xf applyAlignment="1" borderId="0" fillId="49" fontId="36" numFmtId="0">
      <alignment vertical="center"/>
    </xf>
    <xf applyAlignment="1" borderId="0" fillId="0" fontId="28" numFmtId="43">
      <alignment vertical="center"/>
    </xf>
    <xf applyAlignment="1" borderId="0" fillId="0" fontId="40" numFmtId="0">
      <alignment vertical="center"/>
    </xf>
    <xf applyAlignment="1" borderId="0" fillId="0" fontId="39" numFmtId="0">
      <alignment vertical="center"/>
    </xf>
    <xf applyAlignment="1" borderId="0" fillId="38" fontId="36" numFmtId="0">
      <alignment vertical="center"/>
    </xf>
    <xf applyAlignment="1" borderId="0" fillId="0" fontId="44" numFmtId="0">
      <alignment vertical="center"/>
    </xf>
    <xf applyAlignment="1" borderId="0" fillId="45" fontId="37" numFmtId="0">
      <alignment vertical="center"/>
    </xf>
    <xf applyAlignment="1" borderId="26" fillId="26" fontId="28" numFmtId="0">
      <alignment vertical="center"/>
    </xf>
    <xf applyAlignment="1" borderId="0" fillId="36" fontId="36" numFmtId="0">
      <alignment vertical="center"/>
    </xf>
    <xf applyAlignment="1" borderId="0" fillId="25" fontId="37" numFmtId="0">
      <alignment vertical="center"/>
    </xf>
    <xf applyAlignment="1" borderId="0" fillId="48" fontId="36" numFmtId="0">
      <alignment vertical="center"/>
    </xf>
    <xf applyAlignment="1" borderId="0" fillId="0" fontId="52" numFmtId="0">
      <alignment vertical="center"/>
    </xf>
    <xf applyAlignment="1" borderId="0" fillId="0" fontId="28" numFmtId="41">
      <alignment vertical="center"/>
    </xf>
    <xf applyAlignment="1" borderId="25" fillId="0" fontId="38" numFmtId="0">
      <alignment vertical="center"/>
    </xf>
    <xf applyAlignment="1" borderId="0" fillId="24" fontId="36" numFmtId="0">
      <alignment vertical="center"/>
    </xf>
    <xf applyAlignment="1" borderId="31" fillId="0" fontId="51" numFmtId="0">
      <alignment vertical="center"/>
    </xf>
    <xf applyAlignment="1" borderId="0" fillId="23" fontId="37" numFmtId="0">
      <alignment vertical="center"/>
    </xf>
    <xf applyAlignment="1" borderId="0" fillId="22" fontId="36" numFmtId="0">
      <alignment vertical="center"/>
    </xf>
    <xf borderId="0" fillId="0" fontId="28" numFmtId="0"/>
    <xf applyAlignment="1" borderId="24" fillId="0" fontId="35" numFmtId="0">
      <alignment vertical="center"/>
    </xf>
  </cellStyleXfs>
  <cellXfs count="276">
    <xf borderId="0" fillId="0" fontId="0" numFmtId="0" pivotButton="0" quotePrefix="0" xfId="0"/>
    <xf applyAlignment="1" borderId="0" fillId="0" fontId="1" numFmtId="0" pivotButton="0" quotePrefix="0" xfId="0">
      <alignment horizontal="center" vertical="center"/>
    </xf>
    <xf applyAlignment="1" borderId="0" fillId="0" fontId="1" numFmtId="0" pivotButton="0" quotePrefix="0" xfId="0">
      <alignment vertical="center"/>
    </xf>
    <xf applyAlignment="1" borderId="0" fillId="0" fontId="1" numFmtId="0" pivotButton="0" quotePrefix="0" xfId="0">
      <alignment horizontal="center" vertical="center" wrapText="1"/>
    </xf>
    <xf applyAlignment="1" borderId="0" fillId="0" fontId="0" numFmtId="0" pivotButton="0" quotePrefix="0" xfId="0">
      <alignment horizontal="center"/>
    </xf>
    <xf applyAlignment="1" borderId="1" fillId="2" fontId="2" numFmtId="0" pivotButton="0" quotePrefix="0" xfId="0">
      <alignment horizontal="center" vertical="center"/>
    </xf>
    <xf applyAlignment="1" borderId="2" fillId="2" fontId="2" numFmtId="0" pivotButton="0" quotePrefix="0" xfId="0">
      <alignment horizontal="center" vertical="center" wrapText="1"/>
    </xf>
    <xf applyAlignment="1" borderId="1" fillId="0" fontId="1" numFmtId="0" pivotButton="0" quotePrefix="0" xfId="0">
      <alignment horizontal="center" vertical="center"/>
    </xf>
    <xf applyAlignment="1" borderId="1" fillId="0" fontId="1" numFmtId="0" pivotButton="0" quotePrefix="0" xfId="0">
      <alignment vertical="center"/>
    </xf>
    <xf applyAlignment="1" borderId="1" fillId="0" fontId="1" numFmtId="0" pivotButton="0" quotePrefix="0" xfId="0">
      <alignment horizontal="center" vertical="center" wrapText="1"/>
    </xf>
    <xf applyAlignment="1" borderId="1" fillId="0" fontId="3" numFmtId="0" pivotButton="0" quotePrefix="0" xfId="0">
      <alignment vertical="center"/>
    </xf>
    <xf borderId="3" fillId="0" fontId="0" numFmtId="0" pivotButton="0" quotePrefix="0" xfId="0"/>
    <xf borderId="4" fillId="0" fontId="0" numFmtId="0" pivotButton="0" quotePrefix="0" xfId="0"/>
    <xf applyAlignment="1" borderId="1" fillId="3" fontId="1" numFmtId="0" pivotButton="0" quotePrefix="0" xfId="0">
      <alignment horizontal="center" vertical="center"/>
    </xf>
    <xf applyAlignment="1" borderId="1" fillId="3" fontId="1" numFmtId="0" pivotButton="0" quotePrefix="0" xfId="0">
      <alignment horizontal="center" vertical="center" wrapText="1"/>
    </xf>
    <xf applyAlignment="1" borderId="1" fillId="4" fontId="1" numFmtId="0" pivotButton="0" quotePrefix="0" xfId="0">
      <alignment vertical="center"/>
    </xf>
    <xf applyAlignment="1" borderId="1" fillId="0" fontId="4" numFmtId="0" pivotButton="0" quotePrefix="0" xfId="0">
      <alignment horizontal="center" vertical="center"/>
    </xf>
    <xf applyAlignment="1" borderId="0" fillId="0" fontId="0" numFmtId="0" pivotButton="0" quotePrefix="0" xfId="0">
      <alignment horizontal="center" vertical="center"/>
    </xf>
    <xf borderId="1" fillId="2" fontId="5" numFmtId="0" pivotButton="0" quotePrefix="0" xfId="0"/>
    <xf applyAlignment="1" borderId="1" fillId="2" fontId="5" numFmtId="0" pivotButton="0" quotePrefix="0" xfId="0">
      <alignment horizontal="center"/>
    </xf>
    <xf applyAlignment="1" borderId="1" fillId="3" fontId="6" numFmtId="0" pivotButton="0" quotePrefix="0" xfId="0">
      <alignment horizontal="center"/>
    </xf>
    <xf applyAlignment="1" borderId="1" fillId="0" fontId="7" numFmtId="0" pivotButton="0" quotePrefix="0" xfId="0">
      <alignment horizontal="center" vertical="center"/>
    </xf>
    <xf applyAlignment="1" borderId="1" fillId="5" fontId="0" numFmtId="0" pivotButton="0" quotePrefix="0" xfId="0">
      <alignment horizontal="center" vertical="center"/>
    </xf>
    <xf applyAlignment="1" borderId="1" fillId="0" fontId="7" numFmtId="0" pivotButton="0" quotePrefix="0" xfId="0">
      <alignment horizontal="center" vertical="center" wrapText="1"/>
    </xf>
    <xf borderId="5" fillId="0" fontId="0" numFmtId="0" pivotButton="0" quotePrefix="0" xfId="0"/>
    <xf applyAlignment="1" borderId="0" fillId="0" fontId="7" numFmtId="0" pivotButton="0" quotePrefix="0" xfId="0">
      <alignment horizontal="left"/>
    </xf>
    <xf applyAlignment="1" borderId="0" fillId="0" fontId="0" numFmtId="0" pivotButton="0" quotePrefix="0" xfId="0">
      <alignment horizontal="left"/>
    </xf>
    <xf applyAlignment="1" borderId="1" fillId="0" fontId="0" numFmtId="0" pivotButton="0" quotePrefix="0" xfId="0">
      <alignment horizontal="center" vertical="center"/>
    </xf>
    <xf applyAlignment="1" borderId="1" fillId="0" fontId="8" numFmtId="0" pivotButton="0" quotePrefix="0" xfId="0">
      <alignment horizontal="center" vertical="center"/>
    </xf>
    <xf applyAlignment="1" borderId="0" fillId="0" fontId="1" numFmtId="0" pivotButton="0" quotePrefix="0" xfId="0">
      <alignment horizontal="left" vertical="center"/>
    </xf>
    <xf applyAlignment="1" borderId="0" fillId="6" fontId="9" numFmtId="0" pivotButton="0" quotePrefix="0" xfId="0">
      <alignment horizontal="center" vertical="center"/>
    </xf>
    <xf applyAlignment="1" borderId="0" fillId="6" fontId="10" numFmtId="0" pivotButton="0" quotePrefix="0" xfId="0">
      <alignment horizontal="center" vertical="center"/>
    </xf>
    <xf applyAlignment="1" borderId="0" fillId="6" fontId="10" numFmtId="0" pivotButton="0" quotePrefix="0" xfId="0">
      <alignment horizontal="center" vertical="center" wrapText="1"/>
    </xf>
    <xf applyAlignment="1" borderId="6" fillId="7" fontId="10" numFmtId="0" pivotButton="0" quotePrefix="0" xfId="0">
      <alignment horizontal="center" vertical="center"/>
    </xf>
    <xf applyAlignment="1" borderId="6" fillId="7" fontId="10" numFmtId="0" pivotButton="0" quotePrefix="0" xfId="0">
      <alignment horizontal="center" vertical="center" wrapText="1"/>
    </xf>
    <xf applyAlignment="1" borderId="0" fillId="6" fontId="11" numFmtId="0" pivotButton="0" quotePrefix="0" xfId="0">
      <alignment horizontal="center" vertical="center"/>
    </xf>
    <xf applyAlignment="1" borderId="6" fillId="0" fontId="11" numFmtId="0" pivotButton="0" quotePrefix="0" xfId="0">
      <alignment horizontal="center" vertical="center"/>
    </xf>
    <xf applyAlignment="1" borderId="6" fillId="6" fontId="12" numFmtId="0" pivotButton="0" quotePrefix="0" xfId="0">
      <alignment horizontal="center" vertical="center" wrapText="1"/>
    </xf>
    <xf applyAlignment="1" borderId="6" fillId="0" fontId="11" numFmtId="0" pivotButton="0" quotePrefix="0" xfId="0">
      <alignment horizontal="left" vertical="center" wrapText="1"/>
    </xf>
    <xf borderId="7" fillId="0" fontId="0" numFmtId="0" pivotButton="0" quotePrefix="0" xfId="0"/>
    <xf applyAlignment="1" borderId="6" fillId="0" fontId="12" numFmtId="0" pivotButton="0" quotePrefix="0" xfId="0">
      <alignment horizontal="left" vertical="center" wrapText="1"/>
    </xf>
    <xf applyAlignment="1" borderId="6" fillId="8" fontId="12" numFmtId="0" pivotButton="0" quotePrefix="0" xfId="0">
      <alignment horizontal="left" vertical="center" wrapText="1"/>
    </xf>
    <xf applyAlignment="1" borderId="6" fillId="9" fontId="11" numFmtId="0" pivotButton="0" quotePrefix="0" xfId="0">
      <alignment horizontal="left" vertical="center" wrapText="1"/>
    </xf>
    <xf borderId="8" fillId="0" fontId="0" numFmtId="0" pivotButton="0" quotePrefix="0" xfId="0"/>
    <xf applyAlignment="1" borderId="6" fillId="9" fontId="12" numFmtId="0" pivotButton="0" quotePrefix="0" xfId="0">
      <alignment horizontal="left" vertical="center" wrapText="1"/>
    </xf>
    <xf applyAlignment="1" borderId="6" fillId="6" fontId="12" numFmtId="0" pivotButton="0" quotePrefix="0" xfId="0">
      <alignment horizontal="left" vertical="center" wrapText="1"/>
    </xf>
    <xf applyAlignment="1" borderId="9" fillId="0" fontId="11" numFmtId="0" pivotButton="0" quotePrefix="0" xfId="0">
      <alignment horizontal="center" vertical="center"/>
    </xf>
    <xf applyAlignment="1" borderId="10" fillId="6" fontId="12" numFmtId="0" pivotButton="0" quotePrefix="0" xfId="0">
      <alignment horizontal="center" vertical="center" wrapText="1"/>
    </xf>
    <xf applyAlignment="1" borderId="11" fillId="0" fontId="11" numFmtId="0" pivotButton="0" quotePrefix="0" xfId="0">
      <alignment horizontal="left" vertical="center" wrapText="1"/>
    </xf>
    <xf borderId="12" fillId="0" fontId="0" numFmtId="0" pivotButton="0" quotePrefix="0" xfId="0"/>
    <xf applyAlignment="1" borderId="11" fillId="0" fontId="13" numFmtId="0" pivotButton="0" quotePrefix="0" xfId="0">
      <alignment horizontal="left" vertical="center" wrapText="1"/>
    </xf>
    <xf applyAlignment="1" borderId="11" fillId="6" fontId="11" numFmtId="0" pivotButton="0" quotePrefix="0" xfId="0">
      <alignment horizontal="left" vertical="center" wrapText="1"/>
    </xf>
    <xf borderId="13" fillId="0" fontId="0" numFmtId="0" pivotButton="0" quotePrefix="0" xfId="0"/>
    <xf applyAlignment="1" borderId="14" fillId="6" fontId="12" numFmtId="0" pivotButton="0" quotePrefix="0" xfId="0">
      <alignment horizontal="center" vertical="center" wrapText="1"/>
    </xf>
    <xf applyAlignment="1" borderId="11" fillId="8" fontId="13" numFmtId="0" pivotButton="0" quotePrefix="0" xfId="0">
      <alignment horizontal="left" vertical="center" wrapText="1"/>
    </xf>
    <xf applyAlignment="1" borderId="11" fillId="0" fontId="12" numFmtId="0" pivotButton="0" quotePrefix="0" xfId="0">
      <alignment horizontal="left" vertical="center" wrapText="1"/>
    </xf>
    <xf borderId="15" fillId="0" fontId="0" numFmtId="0" pivotButton="0" quotePrefix="0" xfId="0"/>
    <xf applyAlignment="1" borderId="11" fillId="8" fontId="12" numFmtId="0" pivotButton="0" quotePrefix="0" xfId="0">
      <alignment horizontal="left" vertical="center" wrapText="1"/>
    </xf>
    <xf applyAlignment="1" borderId="8" fillId="6" fontId="12" numFmtId="0" pivotButton="0" quotePrefix="0" xfId="0">
      <alignment horizontal="center" vertical="center" wrapText="1"/>
    </xf>
    <xf applyAlignment="1" borderId="6" fillId="10" fontId="12" numFmtId="0" pivotButton="0" quotePrefix="0" xfId="0">
      <alignment vertical="center"/>
    </xf>
    <xf applyAlignment="1" borderId="6" fillId="8" fontId="13" numFmtId="0" pivotButton="0" quotePrefix="0" xfId="0">
      <alignment horizontal="left" vertical="center" wrapText="1"/>
    </xf>
    <xf applyAlignment="1" borderId="6" fillId="11" fontId="10" numFmtId="0" pivotButton="0" quotePrefix="0" xfId="0">
      <alignment horizontal="center" vertical="center"/>
    </xf>
    <xf applyAlignment="1" borderId="6" fillId="0" fontId="12" numFmtId="0" pivotButton="0" quotePrefix="0" xfId="0">
      <alignment horizontal="center" vertical="center" wrapText="1"/>
    </xf>
    <xf applyAlignment="1" borderId="6" fillId="8" fontId="12" numFmtId="0" pivotButton="0" quotePrefix="0" xfId="0">
      <alignment horizontal="center" vertical="center"/>
    </xf>
    <xf applyAlignment="1" borderId="6" fillId="8" fontId="12" numFmtId="0" pivotButton="0" quotePrefix="0" xfId="0">
      <alignment horizontal="center" vertical="center" wrapText="1"/>
    </xf>
    <xf applyAlignment="1" borderId="6" fillId="9" fontId="12" numFmtId="0" pivotButton="0" quotePrefix="0" xfId="0">
      <alignment horizontal="center" vertical="center"/>
    </xf>
    <xf applyAlignment="1" borderId="6" fillId="0" fontId="12" numFmtId="0" pivotButton="0" quotePrefix="0" xfId="0">
      <alignment horizontal="center" vertical="center"/>
    </xf>
    <xf applyAlignment="1" borderId="6" fillId="6" fontId="12" numFmtId="0" pivotButton="0" quotePrefix="0" xfId="0">
      <alignment horizontal="center" vertical="center"/>
    </xf>
    <xf applyAlignment="1" borderId="6" fillId="0" fontId="11" numFmtId="0" pivotButton="0" quotePrefix="0" xfId="0">
      <alignment horizontal="center" vertical="center" wrapText="1"/>
    </xf>
    <xf applyAlignment="1" borderId="6" fillId="8" fontId="11" numFmtId="0" pivotButton="0" quotePrefix="0" xfId="0">
      <alignment horizontal="center" vertical="center"/>
    </xf>
    <xf applyAlignment="1" borderId="6" fillId="6" fontId="11" numFmtId="0" pivotButton="0" quotePrefix="0" xfId="0">
      <alignment horizontal="center" vertical="center"/>
    </xf>
    <xf applyAlignment="1" borderId="6" fillId="10" fontId="12" numFmtId="0" pivotButton="0" quotePrefix="0" xfId="0">
      <alignment horizontal="center"/>
    </xf>
    <xf applyAlignment="1" borderId="6" fillId="10" fontId="12" numFmtId="0" pivotButton="0" quotePrefix="0" xfId="0">
      <alignment horizontal="center" vertical="center" wrapText="1"/>
    </xf>
    <xf applyAlignment="1" borderId="0" fillId="6" fontId="10" numFmtId="0" pivotButton="0" quotePrefix="0" xfId="0">
      <alignment horizontal="left" vertical="center"/>
    </xf>
    <xf applyAlignment="1" borderId="6" fillId="0" fontId="14" numFmtId="0" pivotButton="0" quotePrefix="0" xfId="0">
      <alignment horizontal="center" vertical="center" wrapText="1"/>
    </xf>
    <xf applyAlignment="1" borderId="6" fillId="8" fontId="14" numFmtId="0" pivotButton="0" quotePrefix="0" xfId="0">
      <alignment horizontal="center" vertical="center" wrapText="1"/>
    </xf>
    <xf applyAlignment="1" borderId="6" fillId="6" fontId="14" numFmtId="0" pivotButton="0" quotePrefix="0" xfId="0">
      <alignment horizontal="center" vertical="center" wrapText="1"/>
    </xf>
    <xf applyAlignment="1" borderId="16" fillId="7" fontId="10" numFmtId="0" pivotButton="0" quotePrefix="0" xfId="0">
      <alignment horizontal="center" vertical="center"/>
    </xf>
    <xf applyAlignment="1" borderId="16" fillId="7" fontId="10" numFmtId="0" pivotButton="0" quotePrefix="0" xfId="0">
      <alignment horizontal="center" vertical="center" wrapText="1"/>
    </xf>
    <xf applyAlignment="1" borderId="6" fillId="6" fontId="11" numFmtId="0" pivotButton="0" quotePrefix="0" xfId="0">
      <alignment horizontal="center" vertical="center" wrapText="1"/>
    </xf>
    <xf applyAlignment="1" borderId="6" fillId="6" fontId="11" numFmtId="0" pivotButton="0" quotePrefix="0" xfId="0">
      <alignment horizontal="left" vertical="center" wrapText="1"/>
    </xf>
    <xf applyAlignment="1" borderId="6" fillId="8" fontId="11" numFmtId="0" pivotButton="0" quotePrefix="0" xfId="0">
      <alignment horizontal="left" vertical="center" wrapText="1"/>
    </xf>
    <xf applyAlignment="1" borderId="6" fillId="8" fontId="11" numFmtId="0" pivotButton="0" quotePrefix="0" xfId="0">
      <alignment horizontal="center" vertical="center" wrapText="1"/>
    </xf>
    <xf applyAlignment="1" borderId="6" fillId="6" fontId="15" numFmtId="0" pivotButton="0" quotePrefix="0" xfId="0">
      <alignment horizontal="center" vertical="center" wrapText="1"/>
    </xf>
    <xf applyAlignment="1" borderId="6" fillId="0" fontId="16" numFmtId="0" pivotButton="0" quotePrefix="0" xfId="0">
      <alignment vertical="center"/>
    </xf>
    <xf applyAlignment="1" borderId="6" fillId="0" fontId="16" numFmtId="0" pivotButton="0" quotePrefix="0" xfId="0">
      <alignment horizontal="center" vertical="center"/>
    </xf>
    <xf applyAlignment="1" borderId="0" fillId="0" fontId="16" numFmtId="0" pivotButton="0" quotePrefix="0" xfId="0">
      <alignment vertical="center" wrapText="1"/>
    </xf>
    <xf applyAlignment="1" borderId="0" fillId="0" fontId="16" numFmtId="0" pivotButton="0" quotePrefix="0" xfId="0">
      <alignment vertical="center"/>
    </xf>
    <xf applyAlignment="1" borderId="6" fillId="0" fontId="11" numFmtId="0" pivotButton="0" quotePrefix="0" xfId="0">
      <alignment horizontal="left" vertical="center"/>
    </xf>
    <xf applyAlignment="1" borderId="6" fillId="8" fontId="15" numFmtId="0" pivotButton="0" quotePrefix="0" xfId="0">
      <alignment horizontal="center" vertical="center" wrapText="1"/>
    </xf>
    <xf applyAlignment="1" borderId="0" fillId="6" fontId="10" numFmtId="164" pivotButton="0" quotePrefix="0" xfId="0">
      <alignment horizontal="center" vertical="center"/>
    </xf>
    <xf applyAlignment="1" borderId="6" fillId="7" fontId="10" numFmtId="164" pivotButton="0" quotePrefix="0" xfId="0">
      <alignment horizontal="center" vertical="center"/>
    </xf>
    <xf applyAlignment="1" borderId="6" fillId="0" fontId="11" numFmtId="0" pivotButton="0" quotePrefix="0" xfId="0">
      <alignment horizontal="center"/>
    </xf>
    <xf applyAlignment="1" borderId="0" fillId="6" fontId="16" numFmtId="0" pivotButton="0" quotePrefix="0" xfId="0">
      <alignment vertical="center"/>
    </xf>
    <xf applyAlignment="1" borderId="0" fillId="6" fontId="11" numFmtId="0" pivotButton="0" quotePrefix="0" xfId="0">
      <alignment horizontal="left" vertical="center" wrapText="1"/>
    </xf>
    <xf borderId="17" fillId="0" fontId="0" numFmtId="0" pivotButton="0" quotePrefix="0" xfId="0"/>
    <xf applyAlignment="1" borderId="0" fillId="6" fontId="11" numFmtId="0" pivotButton="0" quotePrefix="0" xfId="0">
      <alignment horizontal="center"/>
    </xf>
    <xf applyAlignment="1" borderId="0" fillId="0" fontId="11" numFmtId="0" pivotButton="0" quotePrefix="0" xfId="0">
      <alignment horizontal="center"/>
    </xf>
    <xf borderId="0" fillId="0" fontId="11" numFmtId="0" pivotButton="0" quotePrefix="0" xfId="0"/>
    <xf applyAlignment="1" borderId="0" fillId="0" fontId="11" numFmtId="0" pivotButton="0" quotePrefix="0" xfId="0">
      <alignment horizontal="center" vertical="center"/>
    </xf>
    <xf applyAlignment="1" borderId="0" fillId="0" fontId="11" numFmtId="0" pivotButton="0" quotePrefix="0" xfId="0">
      <alignment horizontal="left" vertical="center"/>
    </xf>
    <xf applyAlignment="1" borderId="0" fillId="0" fontId="11" numFmtId="0" pivotButton="0" quotePrefix="0" xfId="0">
      <alignment horizontal="left" vertical="center" wrapText="1"/>
    </xf>
    <xf borderId="11" fillId="0" fontId="0" numFmtId="0" pivotButton="0" quotePrefix="0" xfId="0"/>
    <xf applyAlignment="1" borderId="0" fillId="0" fontId="0" numFmtId="165" pivotButton="0" quotePrefix="0" xfId="0">
      <alignment horizontal="center"/>
    </xf>
    <xf applyAlignment="1" borderId="1" fillId="12" fontId="17" numFmtId="165" pivotButton="0" quotePrefix="0" xfId="0">
      <alignment horizontal="center" vertical="center"/>
    </xf>
    <xf applyAlignment="1" borderId="1" fillId="12" fontId="17" numFmtId="0" pivotButton="0" quotePrefix="0" xfId="0">
      <alignment horizontal="center" vertical="center"/>
    </xf>
    <xf applyAlignment="1" borderId="1" fillId="12" fontId="17" numFmtId="0" pivotButton="0" quotePrefix="0" xfId="0">
      <alignment horizontal="center" vertical="center" wrapText="1"/>
    </xf>
    <xf borderId="1" fillId="0" fontId="0" numFmtId="165" pivotButton="0" quotePrefix="0" xfId="0"/>
    <xf applyAlignment="1" borderId="1" fillId="0" fontId="11" numFmtId="0" pivotButton="0" quotePrefix="0" xfId="0">
      <alignment horizontal="center" vertical="center"/>
    </xf>
    <xf borderId="1" fillId="0" fontId="0" numFmtId="0" pivotButton="0" quotePrefix="0" xfId="0"/>
    <xf applyAlignment="1" borderId="1" fillId="0" fontId="0" numFmtId="0" pivotButton="0" quotePrefix="0" xfId="0">
      <alignment horizontal="center"/>
    </xf>
    <xf applyAlignment="1" borderId="1" fillId="0" fontId="11" numFmtId="0" pivotButton="0" quotePrefix="0" xfId="0">
      <alignment horizontal="center"/>
    </xf>
    <xf applyAlignment="1" borderId="1" fillId="13" fontId="9" numFmtId="165" pivotButton="0" quotePrefix="0" xfId="0">
      <alignment horizontal="center"/>
    </xf>
    <xf applyAlignment="1" borderId="1" fillId="14" fontId="0" numFmtId="0" pivotButton="0" quotePrefix="0" xfId="0">
      <alignment horizontal="center"/>
    </xf>
    <xf applyAlignment="1" borderId="0" fillId="0" fontId="1" numFmtId="0" pivotButton="0" quotePrefix="0" xfId="0">
      <alignment vertical="center"/>
    </xf>
    <xf applyAlignment="1" borderId="18" fillId="2" fontId="18" numFmtId="0" pivotButton="0" quotePrefix="0" xfId="0">
      <alignment horizontal="center" vertical="center"/>
    </xf>
    <xf applyAlignment="1" borderId="18" fillId="0" fontId="16" numFmtId="0" pivotButton="0" quotePrefix="0" xfId="0">
      <alignment horizontal="center" vertical="center"/>
    </xf>
    <xf applyAlignment="1" borderId="18" fillId="0" fontId="16" numFmtId="0" pivotButton="0" quotePrefix="0" xfId="0">
      <alignment vertical="center"/>
    </xf>
    <xf applyAlignment="1" borderId="18" fillId="0" fontId="16" numFmtId="0" pivotButton="0" quotePrefix="0" xfId="0">
      <alignment horizontal="center" vertical="center" wrapText="1"/>
    </xf>
    <xf applyAlignment="1" borderId="19" fillId="0" fontId="16" numFmtId="0" pivotButton="0" quotePrefix="0" xfId="0">
      <alignment horizontal="center" vertical="center" wrapText="1"/>
    </xf>
    <xf applyAlignment="1" borderId="20" fillId="0" fontId="16" numFmtId="0" pivotButton="0" quotePrefix="0" xfId="0">
      <alignment vertical="center"/>
    </xf>
    <xf applyAlignment="1" borderId="21" fillId="0" fontId="16" numFmtId="0" pivotButton="0" quotePrefix="0" xfId="0">
      <alignment vertical="center"/>
    </xf>
    <xf applyAlignment="1" borderId="0" fillId="0" fontId="16" numFmtId="0" pivotButton="0" quotePrefix="0" xfId="0">
      <alignment vertical="center"/>
    </xf>
    <xf applyAlignment="1" borderId="18" fillId="0" fontId="16" numFmtId="166" pivotButton="0" quotePrefix="0" xfId="0">
      <alignment horizontal="center" vertical="center"/>
    </xf>
    <xf applyAlignment="1" borderId="22" fillId="0" fontId="19" numFmtId="0" pivotButton="0" quotePrefix="0" xfId="0">
      <alignment horizontal="center" vertical="center"/>
    </xf>
    <xf applyAlignment="1" borderId="18" fillId="0" fontId="20" numFmtId="0" pivotButton="0" quotePrefix="0" xfId="0">
      <alignment horizontal="center" vertical="center"/>
    </xf>
    <xf applyAlignment="1" borderId="18" fillId="0" fontId="20" numFmtId="0" pivotButton="0" quotePrefix="0" xfId="0">
      <alignment horizontal="left" vertical="center"/>
    </xf>
    <xf applyAlignment="1" borderId="18" fillId="0" fontId="19" numFmtId="0" pivotButton="0" quotePrefix="0" xfId="0">
      <alignment horizontal="center" vertical="center"/>
    </xf>
    <xf applyAlignment="1" borderId="18" fillId="0" fontId="19" numFmtId="0" pivotButton="0" quotePrefix="0" xfId="0">
      <alignment horizontal="left" vertical="center"/>
    </xf>
    <xf applyAlignment="1" borderId="19" fillId="0" fontId="19" numFmtId="0" pivotButton="0" quotePrefix="0" xfId="0">
      <alignment horizontal="center" vertical="center"/>
    </xf>
    <xf applyAlignment="1" borderId="19" fillId="0" fontId="19" numFmtId="0" pivotButton="0" quotePrefix="0" xfId="0">
      <alignment horizontal="left" vertical="center"/>
    </xf>
    <xf applyAlignment="1" borderId="19" fillId="0" fontId="20" numFmtId="0" pivotButton="0" quotePrefix="0" xfId="0">
      <alignment horizontal="center" vertical="center"/>
    </xf>
    <xf applyAlignment="1" borderId="19" fillId="0" fontId="16" numFmtId="0" pivotButton="0" quotePrefix="0" xfId="0">
      <alignment horizontal="center" vertical="center"/>
    </xf>
    <xf applyAlignment="1" borderId="19" fillId="0" fontId="20" numFmtId="0" pivotButton="0" quotePrefix="0" xfId="0">
      <alignment horizontal="left" vertical="center"/>
    </xf>
    <xf applyAlignment="1" borderId="0" fillId="0" fontId="0" numFmtId="165" pivotButton="0" quotePrefix="0" xfId="0">
      <alignment horizontal="center" vertical="center"/>
    </xf>
    <xf applyAlignment="1" borderId="1" fillId="0" fontId="0" numFmtId="165" pivotButton="0" quotePrefix="0" xfId="0">
      <alignment vertical="center"/>
    </xf>
    <xf applyAlignment="1" borderId="1" fillId="0" fontId="0" numFmtId="0" pivotButton="0" quotePrefix="0" xfId="0">
      <alignment horizontal="left"/>
    </xf>
    <xf applyAlignment="1" borderId="0" fillId="0" fontId="9" numFmtId="0" pivotButton="0" quotePrefix="0" xfId="0">
      <alignment vertical="center"/>
    </xf>
    <xf applyAlignment="1" borderId="0" fillId="0" fontId="21" numFmtId="0" pivotButton="0" quotePrefix="0" xfId="0">
      <alignment horizontal="center" vertical="center"/>
    </xf>
    <xf applyAlignment="1" borderId="0" fillId="0" fontId="9" numFmtId="0" pivotButton="0" quotePrefix="0" xfId="0">
      <alignment horizontal="center"/>
    </xf>
    <xf applyAlignment="1" borderId="0" fillId="0" fontId="0" numFmtId="0" pivotButton="0" quotePrefix="0" xfId="0">
      <alignment vertical="center" wrapText="1"/>
    </xf>
    <xf applyAlignment="1" borderId="0" fillId="0" fontId="0" numFmtId="0" pivotButton="0" quotePrefix="0" xfId="0">
      <alignment horizontal="left" vertical="center"/>
    </xf>
    <xf applyAlignment="1" borderId="0" fillId="0" fontId="0" numFmtId="0" pivotButton="0" quotePrefix="0" xfId="0">
      <alignment horizontal="center" vertical="center" wrapText="1"/>
    </xf>
    <xf applyAlignment="1" borderId="0" fillId="0" fontId="0" numFmtId="0" pivotButton="0" quotePrefix="0" xfId="0">
      <alignment horizontal="center" wrapText="1"/>
    </xf>
    <xf applyAlignment="1" borderId="0" fillId="0" fontId="0" numFmtId="0" pivotButton="0" quotePrefix="0" xfId="0">
      <alignment horizontal="left" vertical="center" wrapText="1"/>
    </xf>
    <xf applyAlignment="1" borderId="1" fillId="3" fontId="21" numFmtId="0" pivotButton="0" quotePrefix="0" xfId="0">
      <alignment horizontal="center" vertical="center"/>
    </xf>
    <xf applyAlignment="1" borderId="1" fillId="3" fontId="21" numFmtId="0" pivotButton="0" quotePrefix="0" xfId="0">
      <alignment horizontal="center" vertical="center" wrapText="1"/>
    </xf>
    <xf applyAlignment="1" borderId="1" fillId="15" fontId="9" numFmtId="0" pivotButton="0" quotePrefix="0" xfId="0">
      <alignment horizontal="center" vertical="center"/>
    </xf>
    <xf applyAlignment="1" borderId="1" fillId="15" fontId="9" numFmtId="0" pivotButton="0" quotePrefix="0" xfId="0">
      <alignment horizontal="center" vertical="center" wrapText="1"/>
    </xf>
    <xf applyAlignment="1" borderId="1" fillId="15" fontId="9" numFmtId="49" pivotButton="0" quotePrefix="0" xfId="0">
      <alignment horizontal="center" vertical="center" wrapText="1"/>
    </xf>
    <xf applyAlignment="1" borderId="1" fillId="16" fontId="11" numFmtId="0" pivotButton="0" quotePrefix="0" xfId="0">
      <alignment horizontal="center" vertical="center" wrapText="1"/>
    </xf>
    <xf applyAlignment="1" borderId="1" fillId="0" fontId="22" numFmtId="0" pivotButton="0" quotePrefix="0" xfId="0">
      <alignment vertical="center" wrapText="1"/>
    </xf>
    <xf applyAlignment="1" borderId="1" fillId="0" fontId="22" numFmtId="49" pivotButton="0" quotePrefix="0" xfId="0">
      <alignment vertical="center" wrapText="1"/>
    </xf>
    <xf applyAlignment="1" borderId="1" fillId="17" fontId="0" numFmtId="0" pivotButton="0" quotePrefix="0" xfId="0">
      <alignment vertical="center"/>
    </xf>
    <xf applyAlignment="1" borderId="1" fillId="17" fontId="0" numFmtId="0" pivotButton="0" quotePrefix="0" xfId="0">
      <alignment vertical="center" wrapText="1"/>
    </xf>
    <xf applyAlignment="1" borderId="1" fillId="17" fontId="0" numFmtId="0" pivotButton="0" quotePrefix="0" xfId="0">
      <alignment horizontal="center" vertical="center" wrapText="1"/>
    </xf>
    <xf applyAlignment="1" borderId="1" fillId="0" fontId="0" numFmtId="0" pivotButton="0" quotePrefix="0" xfId="0">
      <alignment vertical="center"/>
    </xf>
    <xf applyAlignment="1" borderId="1" fillId="0" fontId="0" numFmtId="0" pivotButton="0" quotePrefix="0" xfId="0">
      <alignment vertical="center" wrapText="1"/>
    </xf>
    <xf applyAlignment="1" borderId="1" fillId="0" fontId="0" numFmtId="0" pivotButton="0" quotePrefix="0" xfId="0">
      <alignment horizontal="left" vertical="center"/>
    </xf>
    <xf applyAlignment="1" borderId="1" fillId="16" fontId="11" numFmtId="49" pivotButton="0" quotePrefix="0" xfId="14">
      <alignment horizontal="left" vertical="center" wrapText="1"/>
    </xf>
    <xf applyAlignment="1" borderId="1" fillId="12" fontId="23" numFmtId="0" pivotButton="0" quotePrefix="0" xfId="0">
      <alignment horizontal="center" vertical="center" wrapText="1"/>
    </xf>
    <xf applyAlignment="1" borderId="1" fillId="18" fontId="21" numFmtId="0" pivotButton="0" quotePrefix="0" xfId="0">
      <alignment horizontal="center" vertical="center" wrapText="1"/>
    </xf>
    <xf applyAlignment="1" borderId="1" fillId="0" fontId="22" numFmtId="49" pivotButton="0" quotePrefix="0" xfId="0">
      <alignment horizontal="center" vertical="center" wrapText="1"/>
    </xf>
    <xf applyAlignment="1" borderId="1" fillId="17" fontId="0" numFmtId="0" pivotButton="0" quotePrefix="0" xfId="0">
      <alignment horizontal="center" wrapText="1"/>
    </xf>
    <xf applyAlignment="1" borderId="1" fillId="0" fontId="22" numFmtId="49" pivotButton="0" quotePrefix="0" xfId="3">
      <alignment vertical="center" wrapText="1"/>
    </xf>
    <xf applyAlignment="1" borderId="1" fillId="0" fontId="22" numFmtId="49" pivotButton="0" quotePrefix="0" xfId="14">
      <alignment vertical="center" wrapText="1"/>
    </xf>
    <xf applyAlignment="1" borderId="1" fillId="0" fontId="22" numFmtId="49" pivotButton="0" quotePrefix="0" xfId="3">
      <alignment horizontal="left" vertical="center" wrapText="1"/>
    </xf>
    <xf applyAlignment="1" borderId="1" fillId="17" fontId="0" numFmtId="0" pivotButton="0" quotePrefix="0" xfId="0">
      <alignment horizontal="left" vertical="center" wrapText="1"/>
    </xf>
    <xf applyAlignment="1" borderId="1" fillId="0" fontId="22" numFmtId="49" pivotButton="0" quotePrefix="0" xfId="3">
      <alignment horizontal="center" vertical="center" wrapText="1"/>
    </xf>
    <xf applyAlignment="1" borderId="1" fillId="0" fontId="22" numFmtId="49" pivotButton="0" quotePrefix="0" xfId="14">
      <alignment horizontal="left" vertical="center" wrapText="1"/>
    </xf>
    <xf applyAlignment="1" borderId="1" fillId="0" fontId="22" numFmtId="49" pivotButton="0" quotePrefix="0" xfId="14">
      <alignment horizontal="center" vertical="center" wrapText="1"/>
    </xf>
    <xf applyAlignment="1" borderId="1" fillId="0" fontId="9" numFmtId="0" pivotButton="0" quotePrefix="0" xfId="0">
      <alignment horizontal="center"/>
    </xf>
    <xf applyAlignment="1" borderId="1" fillId="3" fontId="0" numFmtId="0" pivotButton="0" quotePrefix="0" xfId="0">
      <alignment horizontal="center" vertical="center"/>
    </xf>
    <xf applyAlignment="1" borderId="1" fillId="0" fontId="24" numFmtId="49" pivotButton="0" quotePrefix="0" xfId="0">
      <alignment horizontal="center" vertical="center" wrapText="1"/>
    </xf>
    <xf applyAlignment="1" borderId="1" fillId="0" fontId="11" numFmtId="0" pivotButton="0" quotePrefix="0" xfId="14">
      <alignment horizontal="left" vertical="center"/>
    </xf>
    <xf applyAlignment="1" borderId="1" fillId="0" fontId="0" numFmtId="0" pivotButton="0" quotePrefix="0" xfId="0">
      <alignment horizontal="left" vertical="center" wrapText="1"/>
    </xf>
    <xf applyAlignment="1" borderId="0" fillId="0" fontId="11" numFmtId="0" pivotButton="0" quotePrefix="0" xfId="14">
      <alignment horizontal="left" vertical="center"/>
    </xf>
    <xf applyAlignment="1" borderId="0" fillId="0" fontId="25" numFmtId="0" pivotButton="0" quotePrefix="0" xfId="0">
      <alignment horizontal="center" vertical="center"/>
    </xf>
    <xf borderId="0" fillId="16" fontId="9" numFmtId="0" pivotButton="0" quotePrefix="0" xfId="0"/>
    <xf applyAlignment="1" borderId="0" fillId="0" fontId="9" numFmtId="0" pivotButton="0" quotePrefix="0" xfId="0">
      <alignment vertical="center" wrapText="1"/>
    </xf>
    <xf applyAlignment="1" borderId="0" fillId="0" fontId="9" numFmtId="0" pivotButton="0" quotePrefix="0" xfId="0">
      <alignment horizontal="center" vertical="center" wrapText="1"/>
    </xf>
    <xf applyAlignment="1" borderId="1" fillId="19" fontId="21" numFmtId="0" pivotButton="0" quotePrefix="0" xfId="0">
      <alignment horizontal="center" vertical="center"/>
    </xf>
    <xf applyAlignment="1" borderId="1" fillId="19" fontId="21" numFmtId="0" pivotButton="0" quotePrefix="0" xfId="0">
      <alignment vertical="center" wrapText="1"/>
    </xf>
    <xf applyAlignment="1" borderId="2" fillId="19" fontId="21" numFmtId="0" pivotButton="0" quotePrefix="0" xfId="0">
      <alignment horizontal="center" vertical="center" wrapText="1"/>
    </xf>
    <xf applyAlignment="1" borderId="1" fillId="17" fontId="9" numFmtId="0" pivotButton="0" quotePrefix="0" xfId="0">
      <alignment horizontal="center" vertical="center" wrapText="1"/>
    </xf>
    <xf applyAlignment="1" borderId="1" fillId="0" fontId="9" numFmtId="0" pivotButton="0" quotePrefix="0" xfId="0">
      <alignment horizontal="center" vertical="center" wrapText="1"/>
    </xf>
    <xf applyAlignment="1" borderId="3" fillId="19" fontId="21" numFmtId="0" pivotButton="0" quotePrefix="0" xfId="0">
      <alignment horizontal="center" vertical="center" wrapText="1"/>
    </xf>
    <xf applyAlignment="1" borderId="0" fillId="0" fontId="26" numFmtId="0" pivotButton="0" quotePrefix="0" xfId="0">
      <alignment horizontal="center" vertical="center"/>
    </xf>
    <xf applyAlignment="1" borderId="0" fillId="0" fontId="27" numFmtId="0" pivotButton="0" quotePrefix="0" xfId="0">
      <alignment horizontal="center" vertical="center"/>
    </xf>
    <xf applyAlignment="1" borderId="0" fillId="0" fontId="28" numFmtId="0" pivotButton="0" quotePrefix="0" xfId="0">
      <alignment horizontal="center" vertical="center"/>
    </xf>
    <xf applyAlignment="1" borderId="0" fillId="0" fontId="28" numFmtId="0" pivotButton="0" quotePrefix="0" xfId="0">
      <alignment horizontal="left" vertical="center" wrapText="1"/>
    </xf>
    <xf applyAlignment="1" borderId="0" fillId="0" fontId="28" numFmtId="0" pivotButton="0" quotePrefix="0" xfId="0">
      <alignment horizontal="left" vertical="center"/>
    </xf>
    <xf applyAlignment="1" borderId="1" fillId="0" fontId="28" numFmtId="0" pivotButton="0" quotePrefix="0" xfId="0">
      <alignment horizontal="center" vertical="center"/>
    </xf>
    <xf applyAlignment="1" borderId="23" fillId="0" fontId="28" numFmtId="0" pivotButton="0" quotePrefix="0" xfId="0">
      <alignment horizontal="center" vertical="center"/>
    </xf>
    <xf applyAlignment="1" borderId="5" fillId="0" fontId="28" numFmtId="0" pivotButton="0" quotePrefix="0" xfId="0">
      <alignment horizontal="center" vertical="center"/>
    </xf>
    <xf applyAlignment="1" borderId="1" fillId="0" fontId="28" numFmtId="0" pivotButton="0" quotePrefix="0" xfId="0">
      <alignment horizontal="left" vertical="center" wrapText="1"/>
    </xf>
    <xf applyAlignment="1" borderId="1" fillId="0" fontId="28" numFmtId="0" pivotButton="0" quotePrefix="0" xfId="0">
      <alignment horizontal="center" vertical="center" wrapText="1"/>
    </xf>
    <xf applyAlignment="1" borderId="1" fillId="0" fontId="28" numFmtId="0" pivotButton="0" quotePrefix="0" xfId="0">
      <alignment wrapText="1"/>
    </xf>
    <xf applyAlignment="1" borderId="1" fillId="0" fontId="28" numFmtId="0" pivotButton="0" quotePrefix="0" xfId="0">
      <alignment horizontal="left" vertical="center"/>
    </xf>
    <xf applyAlignment="1" borderId="1" fillId="0" fontId="27" numFmtId="0" pivotButton="0" quotePrefix="0" xfId="0">
      <alignment horizontal="left" vertical="center"/>
    </xf>
    <xf borderId="0" fillId="0" fontId="9" numFmtId="0" pivotButton="0" quotePrefix="0" xfId="0"/>
    <xf applyAlignment="1" borderId="0" fillId="0" fontId="0" numFmtId="0" pivotButton="0" quotePrefix="0" xfId="0">
      <alignment vertical="center"/>
    </xf>
    <xf applyAlignment="1" borderId="0" fillId="0" fontId="11" numFmtId="0" pivotButton="0" quotePrefix="0" xfId="14">
      <alignment horizontal="left" vertical="center"/>
    </xf>
    <xf applyAlignment="1" borderId="0" fillId="0" fontId="0" numFmtId="49" pivotButton="0" quotePrefix="0" xfId="0">
      <alignment horizontal="center" vertical="center"/>
    </xf>
    <xf applyAlignment="1" borderId="0" fillId="0" fontId="0" numFmtId="0" pivotButton="0" quotePrefix="0" xfId="0">
      <alignment horizontal="left" wrapText="1"/>
    </xf>
    <xf applyAlignment="1" borderId="0" fillId="0" fontId="25" numFmtId="0" pivotButton="0" quotePrefix="0" xfId="0">
      <alignment horizontal="center" vertical="center" wrapText="1"/>
    </xf>
    <xf applyAlignment="1" borderId="0" fillId="0" fontId="11" numFmtId="0" pivotButton="0" quotePrefix="0" xfId="0">
      <alignment horizontal="center" vertical="center" wrapText="1"/>
    </xf>
    <xf applyAlignment="1" borderId="0" fillId="0" fontId="0" numFmtId="0" pivotButton="0" quotePrefix="0" xfId="0">
      <alignment wrapText="1"/>
    </xf>
    <xf applyAlignment="1" borderId="1" fillId="20" fontId="9" numFmtId="0" pivotButton="0" quotePrefix="0" xfId="0">
      <alignment horizontal="center" vertical="center" wrapText="1"/>
    </xf>
    <xf applyAlignment="1" borderId="2" fillId="0" fontId="9" numFmtId="0" pivotButton="0" quotePrefix="0" xfId="0">
      <alignment horizontal="center" wrapText="1"/>
    </xf>
    <xf applyAlignment="1" borderId="4" fillId="0" fontId="9" numFmtId="0" pivotButton="0" quotePrefix="0" xfId="0">
      <alignment horizontal="center" wrapText="1"/>
    </xf>
    <xf applyAlignment="1" borderId="4" fillId="0" fontId="9" numFmtId="0" pivotButton="0" quotePrefix="0" xfId="0">
      <alignment horizontal="center" vertical="center" wrapText="1"/>
    </xf>
    <xf applyAlignment="1" borderId="4" fillId="0" fontId="11" numFmtId="0" pivotButton="0" quotePrefix="0" xfId="0">
      <alignment horizontal="left" vertical="center" wrapText="1"/>
    </xf>
    <xf applyAlignment="1" borderId="1" fillId="12" fontId="17" numFmtId="49" pivotButton="0" quotePrefix="0" xfId="0">
      <alignment horizontal="center" vertical="center"/>
    </xf>
    <xf applyAlignment="1" borderId="1" fillId="12" fontId="29" numFmtId="0" pivotButton="0" quotePrefix="0" xfId="0">
      <alignment horizontal="center" vertical="center" wrapText="1"/>
    </xf>
    <xf applyAlignment="1" borderId="1" fillId="17" fontId="11" numFmtId="0" pivotButton="0" quotePrefix="0" xfId="0">
      <alignment horizontal="center" vertical="center"/>
    </xf>
    <xf applyAlignment="1" borderId="1" fillId="17" fontId="25" numFmtId="0" pivotButton="0" quotePrefix="0" xfId="0">
      <alignment horizontal="left" vertical="center" wrapText="1"/>
    </xf>
    <xf applyAlignment="1" borderId="1" fillId="16" fontId="11" numFmtId="0" pivotButton="0" quotePrefix="0" xfId="0">
      <alignment horizontal="center" vertical="center"/>
    </xf>
    <xf applyAlignment="1" borderId="1" fillId="16" fontId="11" numFmtId="49" pivotButton="0" quotePrefix="0" xfId="0">
      <alignment horizontal="center" vertical="center" wrapText="1"/>
    </xf>
    <xf applyAlignment="1" borderId="1" fillId="0" fontId="0" numFmtId="49" pivotButton="0" quotePrefix="0" xfId="0">
      <alignment horizontal="left" vertical="center" wrapText="1"/>
    </xf>
    <xf applyAlignment="1" borderId="1" fillId="0" fontId="0" numFmtId="0" pivotButton="0" quotePrefix="0" xfId="0">
      <alignment horizontal="center" vertical="center" wrapText="1"/>
    </xf>
    <xf applyAlignment="1" borderId="1" fillId="0" fontId="30" numFmtId="0" pivotButton="0" quotePrefix="0" xfId="0">
      <alignment horizontal="center" vertical="center" wrapText="1"/>
    </xf>
    <xf applyAlignment="1" borderId="2" fillId="0" fontId="25" numFmtId="0" pivotButton="0" quotePrefix="0" xfId="0">
      <alignment horizontal="left" vertical="center" wrapText="1"/>
    </xf>
    <xf applyAlignment="1" borderId="3" fillId="0" fontId="9" numFmtId="0" pivotButton="0" quotePrefix="0" xfId="0">
      <alignment horizontal="center" vertical="center" wrapText="1"/>
    </xf>
    <xf applyAlignment="1" borderId="3" fillId="0" fontId="9" numFmtId="0" pivotButton="0" quotePrefix="0" xfId="0">
      <alignment horizontal="center" wrapText="1"/>
    </xf>
    <xf applyAlignment="1" borderId="1" fillId="17" fontId="0" numFmtId="0" pivotButton="0" quotePrefix="0" xfId="0">
      <alignment horizontal="left" wrapText="1"/>
    </xf>
    <xf applyAlignment="1" borderId="1" fillId="0" fontId="0" numFmtId="49" pivotButton="0" quotePrefix="0" xfId="0">
      <alignment horizontal="center" vertical="center" wrapText="1"/>
    </xf>
    <xf applyAlignment="1" borderId="1" fillId="0" fontId="11" numFmtId="0" pivotButton="0" quotePrefix="0" xfId="0">
      <alignment horizontal="center" vertical="center" wrapText="1"/>
    </xf>
    <xf applyAlignment="1" borderId="1" fillId="0" fontId="30" numFmtId="49" pivotButton="0" quotePrefix="0" xfId="0">
      <alignment horizontal="left" vertical="center" wrapText="1"/>
    </xf>
    <xf applyAlignment="1" borderId="1" fillId="0" fontId="30" numFmtId="0" pivotButton="0" quotePrefix="0" xfId="0">
      <alignment horizontal="left" vertical="center" wrapText="1"/>
    </xf>
    <xf applyAlignment="1" borderId="1" fillId="21" fontId="9" numFmtId="0" pivotButton="0" quotePrefix="0" xfId="0">
      <alignment horizontal="center"/>
    </xf>
    <xf applyAlignment="1" borderId="3" fillId="21" fontId="9" numFmtId="0" pivotButton="0" quotePrefix="0" xfId="0">
      <alignment horizontal="center"/>
    </xf>
    <xf applyAlignment="1" borderId="1" fillId="17" fontId="9" numFmtId="0" pivotButton="0" quotePrefix="0" xfId="0">
      <alignment horizontal="center"/>
    </xf>
    <xf applyAlignment="1" borderId="1" fillId="0" fontId="31" numFmtId="0" pivotButton="0" quotePrefix="0" xfId="0">
      <alignment horizontal="center"/>
    </xf>
    <xf applyAlignment="1" borderId="1" fillId="17" fontId="0" numFmtId="0" pivotButton="0" quotePrefix="0" xfId="0">
      <alignment horizontal="center"/>
    </xf>
    <xf applyAlignment="1" borderId="1" fillId="17" fontId="0" numFmtId="0" pivotButton="0" quotePrefix="0" xfId="0">
      <alignment horizontal="left"/>
    </xf>
    <xf applyAlignment="1" borderId="1" fillId="16" fontId="0" numFmtId="0" pivotButton="0" quotePrefix="0" xfId="0">
      <alignment horizontal="left" vertical="center" wrapText="1"/>
    </xf>
    <xf applyAlignment="1" borderId="1" fillId="16" fontId="22" numFmtId="0" pivotButton="0" quotePrefix="0" xfId="0">
      <alignment horizontal="center" vertical="center" wrapText="1"/>
    </xf>
    <xf applyAlignment="1" borderId="1" fillId="0" fontId="25" numFmtId="0" pivotButton="0" quotePrefix="0" xfId="0">
      <alignment horizontal="center" vertical="center"/>
    </xf>
    <xf applyAlignment="1" borderId="1" fillId="0" fontId="25" numFmtId="0" pivotButton="0" quotePrefix="0" xfId="0">
      <alignment horizontal="center" vertical="center" wrapText="1"/>
    </xf>
    <xf applyAlignment="1" borderId="1" fillId="0" fontId="22" numFmtId="0" pivotButton="0" quotePrefix="0" xfId="0">
      <alignment horizontal="left" vertical="center" wrapText="1"/>
    </xf>
    <xf applyAlignment="1" borderId="1" fillId="0" fontId="32" numFmtId="0" pivotButton="0" quotePrefix="0" xfId="0">
      <alignment horizontal="center" vertical="center" wrapText="1"/>
    </xf>
    <xf applyAlignment="1" borderId="1" fillId="0" fontId="27" numFmtId="0" pivotButton="0" quotePrefix="0" xfId="0">
      <alignment horizontal="left" vertical="center" wrapText="1"/>
    </xf>
    <xf applyAlignment="1" borderId="1" fillId="0" fontId="27" numFmtId="0" pivotButton="0" quotePrefix="0" xfId="0">
      <alignment horizontal="center" vertical="center" wrapText="1"/>
    </xf>
    <xf applyAlignment="1" borderId="1" fillId="20" fontId="21" numFmtId="0" pivotButton="0" quotePrefix="0" xfId="0">
      <alignment horizontal="center" wrapText="1"/>
    </xf>
    <xf applyAlignment="1" borderId="1" fillId="17" fontId="21" numFmtId="0" pivotButton="0" quotePrefix="0" xfId="0">
      <alignment horizontal="center"/>
    </xf>
    <xf applyAlignment="1" borderId="1" fillId="12" fontId="33" numFmtId="0" pivotButton="0" quotePrefix="0" xfId="0">
      <alignment horizontal="center" vertical="center" wrapText="1"/>
    </xf>
    <xf applyAlignment="1" borderId="1" fillId="17" fontId="25" numFmtId="0" pivotButton="0" quotePrefix="0" xfId="0">
      <alignment horizontal="center" vertical="center"/>
    </xf>
    <xf applyAlignment="1" borderId="1" fillId="17" fontId="0" numFmtId="0" pivotButton="0" quotePrefix="0" xfId="0">
      <alignment horizontal="center" vertical="center"/>
    </xf>
    <xf applyAlignment="1" borderId="1" fillId="16" fontId="25" numFmtId="0" pivotButton="0" quotePrefix="0" xfId="0">
      <alignment horizontal="center" vertical="center" wrapText="1"/>
    </xf>
    <xf applyAlignment="1" borderId="1" fillId="16" fontId="22" numFmtId="0" pivotButton="0" quotePrefix="0" xfId="0">
      <alignment horizontal="left" vertical="center" wrapText="1"/>
    </xf>
    <xf applyAlignment="1" borderId="1" fillId="0" fontId="25" numFmtId="0" pivotButton="0" quotePrefix="0" xfId="0">
      <alignment horizontal="left" vertical="center" wrapText="1"/>
    </xf>
    <xf applyAlignment="1" borderId="1" fillId="0" fontId="32" numFmtId="0" pivotButton="0" quotePrefix="0" xfId="0">
      <alignment horizontal="left" vertical="center" wrapText="1"/>
    </xf>
    <xf applyAlignment="1" borderId="1" fillId="20" fontId="9" numFmtId="0" pivotButton="0" quotePrefix="0" xfId="0">
      <alignment horizontal="center" wrapText="1"/>
    </xf>
    <xf applyAlignment="1" borderId="1" fillId="0" fontId="9" numFmtId="0" pivotButton="0" quotePrefix="0" xfId="0">
      <alignment horizontal="center" wrapText="1"/>
    </xf>
    <xf applyAlignment="1" borderId="1" fillId="17" fontId="25" numFmtId="0" pivotButton="0" quotePrefix="0" xfId="0">
      <alignment horizontal="center" vertical="center" wrapText="1"/>
    </xf>
    <xf applyAlignment="1" borderId="1" fillId="17" fontId="11" numFmtId="0" pivotButton="0" quotePrefix="0" xfId="0">
      <alignment horizontal="center" vertical="center" wrapText="1"/>
    </xf>
    <xf applyAlignment="1" borderId="1" fillId="17" fontId="0" numFmtId="0" pivotButton="0" quotePrefix="0" xfId="0">
      <alignment wrapText="1"/>
    </xf>
    <xf applyAlignment="1" borderId="1" fillId="16" fontId="11" numFmtId="0" pivotButton="0" quotePrefix="0" xfId="0">
      <alignment horizontal="left" vertical="center" wrapText="1"/>
    </xf>
    <xf applyAlignment="1" borderId="1" fillId="0" fontId="11" numFmtId="0" pivotButton="0" quotePrefix="0" xfId="0">
      <alignment horizontal="left" vertical="center" wrapText="1"/>
    </xf>
    <xf applyAlignment="1" borderId="1" fillId="0" fontId="34" numFmtId="0" pivotButton="0" quotePrefix="0" xfId="0">
      <alignment horizontal="left" vertical="center" wrapText="1"/>
    </xf>
    <xf applyAlignment="1" borderId="1" fillId="20" fontId="9" numFmtId="0" pivotButton="0" quotePrefix="0" xfId="0">
      <alignment horizontal="center" vertical="center"/>
    </xf>
    <xf applyAlignment="1" borderId="2" fillId="20" fontId="9" numFmtId="0" pivotButton="0" quotePrefix="0" xfId="0">
      <alignment horizontal="center" vertical="center"/>
    </xf>
    <xf applyAlignment="1" borderId="1" fillId="0" fontId="9" numFmtId="0" pivotButton="0" quotePrefix="0" xfId="0">
      <alignment horizontal="center" vertical="center"/>
    </xf>
    <xf applyAlignment="1" borderId="1" fillId="19" fontId="21" numFmtId="0" pivotButton="0" quotePrefix="0" xfId="0">
      <alignment horizontal="center" vertical="center" wrapText="1"/>
    </xf>
    <xf borderId="20" fillId="0" fontId="0" numFmtId="0" pivotButton="0" quotePrefix="0" xfId="0"/>
    <xf borderId="21" fillId="0" fontId="0" numFmtId="0" pivotButton="0" quotePrefix="0" xfId="0"/>
    <xf applyAlignment="1" borderId="18" fillId="0" fontId="16" numFmtId="166" pivotButton="0" quotePrefix="0" xfId="0">
      <alignment horizontal="center" vertical="center"/>
    </xf>
    <xf borderId="35" fillId="0" fontId="0" numFmtId="0" pivotButton="0" quotePrefix="0" xfId="0"/>
    <xf borderId="36" fillId="0" fontId="0" numFmtId="0" pivotButton="0" quotePrefix="0" xfId="0"/>
    <xf applyAlignment="1" borderId="0" fillId="0" fontId="0" numFmtId="165" pivotButton="0" quotePrefix="0" xfId="0">
      <alignment horizontal="center"/>
    </xf>
    <xf applyAlignment="1" borderId="1" fillId="12" fontId="17" numFmtId="165" pivotButton="0" quotePrefix="0" xfId="0">
      <alignment horizontal="center" vertical="center"/>
    </xf>
    <xf borderId="1" fillId="0" fontId="0" numFmtId="165" pivotButton="0" quotePrefix="0" xfId="0"/>
    <xf applyAlignment="1" borderId="1" fillId="13" fontId="9" numFmtId="165" pivotButton="0" quotePrefix="0" xfId="0">
      <alignment horizontal="center"/>
    </xf>
    <xf applyAlignment="1" borderId="0" fillId="6" fontId="10" numFmtId="164" pivotButton="0" quotePrefix="0" xfId="0">
      <alignment horizontal="center" vertical="center"/>
    </xf>
    <xf applyAlignment="1" borderId="6" fillId="7" fontId="10" numFmtId="164" pivotButton="0" quotePrefix="0" xfId="0">
      <alignment horizontal="center" vertical="center"/>
    </xf>
  </cellXfs>
  <cellStyles count="54">
    <cellStyle builtinId="0" name="常规" xfId="0"/>
    <cellStyle name="常规 6" xfId="1"/>
    <cellStyle name="常规 5" xfId="2"/>
    <cellStyle name="常规 2" xfId="3"/>
    <cellStyle builtinId="52" name="60% - 强调文字颜色 6" xfId="4"/>
    <cellStyle builtinId="42" name="20% - 强调文字颜色 4" xfId="5"/>
    <cellStyle builtinId="41" name="强调文字颜色 4" xfId="6"/>
    <cellStyle builtinId="20" name="输入" xfId="7"/>
    <cellStyle builtinId="39" name="40% - 强调文字颜色 3" xfId="8"/>
    <cellStyle builtinId="38" name="20% - 强调文字颜色 3" xfId="9"/>
    <cellStyle builtinId="4" name="货币" xfId="10"/>
    <cellStyle builtinId="37" name="强调文字颜色 3" xfId="11"/>
    <cellStyle builtinId="5" name="百分比" xfId="12"/>
    <cellStyle builtinId="36" name="60% - 强调文字颜色 2" xfId="13"/>
    <cellStyle name="解释性文本 2" xfId="14"/>
    <cellStyle builtinId="48" name="60% - 强调文字颜色 5" xfId="15"/>
    <cellStyle builtinId="33" name="强调文字颜色 2" xfId="16"/>
    <cellStyle builtinId="32" name="60% - 强调文字颜色 1" xfId="17"/>
    <cellStyle builtinId="44" name="60% - 强调文字颜色 4" xfId="18"/>
    <cellStyle builtinId="22" name="计算" xfId="19"/>
    <cellStyle builtinId="29" name="强调文字颜色 1" xfId="20"/>
    <cellStyle builtinId="28" name="适中" xfId="21"/>
    <cellStyle builtinId="46" name="20% - 强调文字颜色 5" xfId="22"/>
    <cellStyle builtinId="26" name="好" xfId="23"/>
    <cellStyle builtinId="30" name="20% - 强调文字颜色 1" xfId="24"/>
    <cellStyle builtinId="25" name="汇总" xfId="25"/>
    <cellStyle builtinId="27" name="差" xfId="26"/>
    <cellStyle builtinId="23" name="检查单元格" xfId="27"/>
    <cellStyle builtinId="21" name="输出" xfId="28"/>
    <cellStyle builtinId="16" name="标题 1" xfId="29"/>
    <cellStyle builtinId="53" name="解释性文本" xfId="30"/>
    <cellStyle builtinId="34" name="20% - 强调文字颜色 2" xfId="31"/>
    <cellStyle builtinId="19" name="标题 4" xfId="32"/>
    <cellStyle builtinId="7" name="货币[0]" xfId="33"/>
    <cellStyle builtinId="43" name="40% - 强调文字颜色 4" xfId="34"/>
    <cellStyle builtinId="3" name="千位分隔" xfId="35"/>
    <cellStyle builtinId="9" name="已访问的超链接" xfId="36"/>
    <cellStyle builtinId="15" name="标题" xfId="37"/>
    <cellStyle builtinId="35" name="40% - 强调文字颜色 2" xfId="38"/>
    <cellStyle builtinId="11" name="警告文本" xfId="39"/>
    <cellStyle builtinId="40" name="60% - 强调文字颜色 3" xfId="40"/>
    <cellStyle builtinId="10" name="注释" xfId="41"/>
    <cellStyle builtinId="50" name="20% - 强调文字颜色 6" xfId="42"/>
    <cellStyle builtinId="45" name="强调文字颜色 5" xfId="43"/>
    <cellStyle builtinId="51" name="40% - 强调文字颜色 6" xfId="44"/>
    <cellStyle builtinId="8" name="超链接" xfId="45"/>
    <cellStyle builtinId="6" name="千位分隔[0]" xfId="46"/>
    <cellStyle builtinId="17" name="标题 2" xfId="47"/>
    <cellStyle builtinId="47" name="40% - 强调文字颜色 5" xfId="48"/>
    <cellStyle builtinId="18" name="标题 3" xfId="49"/>
    <cellStyle builtinId="49" name="强调文字颜色 6" xfId="50"/>
    <cellStyle builtinId="31" name="40% - 强调文字颜色 1" xfId="51"/>
    <cellStyle name="常规 3" xfId="52"/>
    <cellStyle builtinId="24" name="链接单元格" xfId="53"/>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styles.xml" Type="http://schemas.openxmlformats.org/officeDocument/2006/relationships/styles" /><Relationship Id="rId13" Target="theme/theme1.xml" Type="http://schemas.openxmlformats.org/officeDocument/2006/relationships/theme" /></Relationships>
</file>

<file path=xl/comments/comment1.xml><?xml version="1.0" encoding="utf-8"?>
<comments xmlns="http://schemas.openxmlformats.org/spreadsheetml/2006/main">
  <authors>
    <author>cw</author>
  </authors>
  <commentList>
    <comment authorId="0" ref="L3" shapeId="0">
      <text>
        <t>cw:
提供给仿真的道路组合需要涉及，但是专项测试不需要展开</t>
      </text>
    </comment>
    <comment authorId="0" ref="D14" shapeId="0">
      <text>
        <t>cw:
隧道进出放在复杂场景</t>
      </text>
    </comment>
    <comment authorId="0" ref="L16" shapeId="0">
      <text>
        <t>cw:
提供的道路组合中需要覆盖，但是专项测试中不做展开</t>
      </text>
    </comment>
    <comment authorId="0" ref="D34" shapeId="0">
      <text>
        <t>cw:
坡道</t>
      </text>
    </comment>
    <comment authorId="0" ref="D46" shapeId="0">
      <text>
        <t>cw:
问AD响应几种交通标志？
如果只是限速，那么和限速合并</t>
      </text>
    </comment>
    <comment authorId="0" ref="D61" shapeId="0">
      <text>
        <t>cw:
问AD怎么判断风量的fallback？
1. 风量
2. 风向</t>
      </text>
    </comment>
  </commentList>
</comments>
</file>

<file path=xl/comments/comment2.xml><?xml version="1.0" encoding="utf-8"?>
<comments xmlns="http://schemas.openxmlformats.org/spreadsheetml/2006/main">
  <authors>
    <author>cw</author>
  </authors>
  <commentList>
    <comment authorId="0" ref="H2" shapeId="0">
      <text>
        <t>cw:
不引起fallback</t>
      </text>
    </comment>
  </commentList>
</comment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7.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8.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http://schemas.openxmlformats.org/spreadsheetml/2006/main">
  <sheetPr>
    <outlinePr summaryBelow="1" summaryRight="1"/>
    <pageSetUpPr/>
  </sheetPr>
  <dimension ref="A1:V20"/>
  <sheetViews>
    <sheetView workbookViewId="0" zoomScale="85" zoomScaleNormal="85">
      <pane activePane="bottomRight" state="frozen" topLeftCell="H5" xSplit="4" ySplit="4"/>
      <selection activeCell="A1" sqref="A1"/>
      <selection activeCell="A1" pane="topRight" sqref="A1"/>
      <selection activeCell="A1" pane="bottomLeft" sqref="A1"/>
      <selection activeCell="D20" pane="bottomRight" sqref="D20"/>
    </sheetView>
  </sheetViews>
  <sheetFormatPr baseColWidth="8" defaultColWidth="9" defaultRowHeight="15"/>
  <cols>
    <col customWidth="1" max="1" min="1" style="203" width="14.25"/>
    <col customWidth="1" max="2" min="2" style="142" width="8.625"/>
    <col customWidth="1" max="3" min="3" style="17" width="10.375"/>
    <col customWidth="1" max="4" min="4" style="144" width="36.7"/>
    <col customWidth="1" max="5" min="5" style="204" width="31"/>
    <col customWidth="1" max="6" min="6" style="142" width="30.75"/>
    <col customWidth="1" max="8" min="7" style="143" width="11.5"/>
    <col customWidth="1" max="10" min="9" style="4" width="16.625"/>
    <col customWidth="1" max="11" min="11" style="26" width="21.75"/>
    <col customWidth="1" max="12" min="12" style="26" width="30.625"/>
    <col customWidth="1" max="13" min="13" style="4" width="16.625"/>
    <col customWidth="1" max="14" min="14" style="26" width="30.625"/>
    <col customWidth="1" max="15" min="15" style="177" width="19.375"/>
    <col customWidth="1" max="16" min="16" style="17" width="19.375"/>
    <col customWidth="1" max="17" min="17" style="205" width="16.75"/>
    <col customWidth="1" max="18" min="18" style="206" width="25.75"/>
    <col customWidth="1" max="19" min="19" style="144" width="43.375"/>
    <col customWidth="1" max="20" min="20" style="207" width="20.25"/>
    <col customWidth="1" max="22" min="21" style="4" width="14.25"/>
    <col customWidth="1" max="23" min="23" width="15.125"/>
    <col customWidth="1" max="24" min="24" width="16.625"/>
    <col customWidth="1" max="25" min="25" width="21.75"/>
    <col customWidth="1" max="26" min="26" width="30.625"/>
    <col customWidth="1" max="27" min="27" width="16.625"/>
    <col customWidth="1" max="28" min="28" width="30.625"/>
    <col customWidth="1" max="29" min="29" width="19.375"/>
    <col customWidth="1" max="30" min="30" width="16.75"/>
    <col customWidth="1" max="31" min="31" width="43.375"/>
    <col customWidth="1" max="32" min="32" width="20.25"/>
    <col customWidth="1" max="1000" min="33" width="8.5"/>
  </cols>
  <sheetData>
    <row customFormat="1" customHeight="1" ht="14.25" r="1" s="178">
      <c r="A1" s="208" t="inlineStr">
        <is>
          <t>info</t>
        </is>
      </c>
      <c r="B1" s="12" t="n"/>
      <c r="C1" s="12" t="n"/>
      <c r="D1" s="12" t="n"/>
      <c r="E1" s="12" t="n"/>
      <c r="F1" s="12" t="n"/>
      <c r="G1" s="12" t="n"/>
      <c r="H1" s="11" t="n"/>
      <c r="I1" s="230" t="inlineStr">
        <is>
          <t>excution</t>
        </is>
      </c>
      <c r="J1" s="12" t="n"/>
      <c r="K1" s="12" t="n"/>
      <c r="L1" s="12" t="n"/>
      <c r="M1" s="12" t="n"/>
      <c r="N1" s="11" t="n"/>
      <c r="O1" s="244" t="inlineStr">
        <is>
          <t>criteria</t>
        </is>
      </c>
      <c r="P1" s="12" t="n"/>
      <c r="Q1" s="12" t="n"/>
      <c r="R1" s="12" t="n"/>
      <c r="S1" s="12" t="n"/>
      <c r="T1" s="11" t="n"/>
      <c r="U1" s="261" t="inlineStr">
        <is>
          <t>tag</t>
        </is>
      </c>
      <c r="V1" s="11" t="n"/>
    </row>
    <row customFormat="1" customHeight="1" ht="14.25" r="2" s="178">
      <c r="A2" s="208" t="inlineStr">
        <is>
          <t>basic</t>
        </is>
      </c>
      <c r="B2" s="12" t="n"/>
      <c r="C2" s="12" t="n"/>
      <c r="D2" s="12" t="n"/>
      <c r="E2" s="12" t="n"/>
      <c r="F2" s="11" t="n"/>
      <c r="G2" s="208" t="inlineStr">
        <is>
          <t>change</t>
        </is>
      </c>
      <c r="H2" s="11" t="n"/>
      <c r="I2" s="230" t="inlineStr">
        <is>
          <t>rm</t>
        </is>
      </c>
      <c r="J2" s="11" t="n"/>
      <c r="K2" s="231" t="inlineStr">
        <is>
          <t>description</t>
        </is>
      </c>
      <c r="L2" s="12" t="n"/>
      <c r="M2" s="12" t="n"/>
      <c r="N2" s="11" t="n"/>
      <c r="O2" s="244" t="inlineStr">
        <is>
          <t>rm</t>
        </is>
      </c>
      <c r="P2" s="12" t="n"/>
      <c r="Q2" s="12" t="n"/>
      <c r="R2" s="11" t="n"/>
      <c r="S2" s="253" t="inlineStr">
        <is>
          <t>description</t>
        </is>
      </c>
      <c r="T2" s="11" t="n"/>
      <c r="U2" s="262" t="inlineStr">
        <is>
          <t>basic</t>
        </is>
      </c>
      <c r="V2" s="12" t="n"/>
    </row>
    <row customFormat="1" customHeight="1" ht="14.25" r="3" s="200">
      <c r="A3" s="209" t="n"/>
      <c r="B3" s="210" t="n"/>
      <c r="C3" s="211" t="n"/>
      <c r="D3" s="212" t="n"/>
      <c r="E3" s="210" t="n"/>
      <c r="F3" s="223" t="n"/>
      <c r="G3" s="224" t="n"/>
      <c r="H3" s="224" t="n"/>
      <c r="I3" s="232" t="inlineStr">
        <is>
          <t>before&lt;v.109&gt;</t>
        </is>
      </c>
      <c r="J3" s="171" t="inlineStr">
        <is>
          <t>after&lt;v.46&gt;</t>
        </is>
      </c>
      <c r="K3" s="171" t="n"/>
      <c r="L3" s="233" t="n"/>
      <c r="M3" s="171" t="n"/>
      <c r="N3" s="233" t="n"/>
      <c r="O3" s="245" t="inlineStr">
        <is>
          <t>before&lt;v.109&gt;</t>
        </is>
      </c>
      <c r="P3" s="171" t="inlineStr">
        <is>
          <t>after&lt;v.46&gt;</t>
        </is>
      </c>
      <c r="Q3" s="245" t="inlineStr">
        <is>
          <t>before&lt;v.109&gt;</t>
        </is>
      </c>
      <c r="R3" s="171" t="inlineStr">
        <is>
          <t>after&lt;v.46&gt;</t>
        </is>
      </c>
      <c r="S3" s="254" t="n"/>
      <c r="T3" s="254" t="n"/>
      <c r="U3" s="263" t="n"/>
      <c r="V3" s="263" t="n"/>
    </row>
    <row customFormat="1" customHeight="1" ht="50.25" r="4" s="137">
      <c r="A4" s="213" t="inlineStr">
        <is>
          <t>id</t>
        </is>
      </c>
      <c r="B4" s="106" t="inlineStr">
        <is>
          <t>status</t>
        </is>
      </c>
      <c r="C4" s="105" t="inlineStr">
        <is>
          <t>feature</t>
        </is>
      </c>
      <c r="D4" s="214" t="inlineStr">
        <is>
          <t>summary</t>
        </is>
      </c>
      <c r="E4" s="106" t="inlineStr">
        <is>
          <t>purpose</t>
        </is>
      </c>
      <c r="F4" s="106" t="inlineStr">
        <is>
          <t>keywords</t>
        </is>
      </c>
      <c r="G4" s="106" t="inlineStr">
        <is>
          <t>history</t>
        </is>
      </c>
      <c r="H4" s="106" t="inlineStr">
        <is>
          <t>reason</t>
        </is>
      </c>
      <c r="I4" s="105" t="inlineStr">
        <is>
          <t>conditionHistroty</t>
        </is>
      </c>
      <c r="J4" s="105" t="inlineStr">
        <is>
          <t>condition</t>
        </is>
      </c>
      <c r="K4" s="106" t="inlineStr">
        <is>
          <t>hvInitial</t>
        </is>
      </c>
      <c r="L4" s="106" t="inlineStr">
        <is>
          <t>tvInitial</t>
        </is>
      </c>
      <c r="M4" s="106" t="inlineStr">
        <is>
          <t>hvAction</t>
        </is>
      </c>
      <c r="N4" s="106" t="inlineStr">
        <is>
          <t>tvAction</t>
        </is>
      </c>
      <c r="O4" s="246" t="inlineStr">
        <is>
          <t>subHistory</t>
        </is>
      </c>
      <c r="P4" s="106" t="inlineStr">
        <is>
          <t>sub</t>
        </is>
      </c>
      <c r="Q4" s="246" t="inlineStr">
        <is>
          <t>objHistory</t>
        </is>
      </c>
      <c r="R4" s="106" t="inlineStr">
        <is>
          <t>obj</t>
        </is>
      </c>
      <c r="S4" s="106" t="inlineStr">
        <is>
          <t>subjecctive</t>
        </is>
      </c>
      <c r="T4" s="106" t="inlineStr">
        <is>
          <t>objective</t>
        </is>
      </c>
      <c r="U4" s="105" t="inlineStr">
        <is>
          <t>bench</t>
        </is>
      </c>
      <c r="V4" s="105" t="inlineStr">
        <is>
          <t>vehicle</t>
        </is>
      </c>
    </row>
    <row customFormat="1" r="5" s="137">
      <c r="A5" s="155" t="inlineStr">
        <is>
          <t>odd&amp;con_1</t>
        </is>
      </c>
      <c r="B5" s="155" t="inlineStr">
        <is>
          <t>draft</t>
        </is>
      </c>
      <c r="C5" s="215" t="inlineStr">
        <is>
          <t>odd&amp;con</t>
        </is>
      </c>
      <c r="D5" s="216" t="inlineStr">
        <is>
          <t>CC相关测试，ABS挂对控制的影响</t>
        </is>
      </c>
      <c r="E5" s="225" t="n"/>
      <c r="F5" s="155" t="n"/>
      <c r="G5" s="163" t="n"/>
      <c r="H5" s="163" t="n"/>
      <c r="I5" s="234" t="n"/>
      <c r="J5" s="234" t="n"/>
      <c r="K5" s="235" t="n"/>
      <c r="L5" s="235" t="n"/>
      <c r="M5" s="234" t="n"/>
      <c r="N5" s="235" t="n"/>
      <c r="O5" s="247" t="n"/>
      <c r="P5" s="248" t="n"/>
      <c r="Q5" s="255" t="n"/>
      <c r="R5" s="256" t="n"/>
      <c r="S5" s="167" t="n"/>
      <c r="T5" s="257" t="n"/>
      <c r="U5" s="234" t="n"/>
      <c r="V5" s="234" t="n"/>
    </row>
    <row customFormat="1" customHeight="1" ht="112.5" r="6" s="201">
      <c r="A6" s="217" t="inlineStr">
        <is>
          <t>odd&amp;con_1_1</t>
        </is>
      </c>
      <c r="B6" s="218" t="inlineStr">
        <is>
          <t>draft</t>
        </is>
      </c>
      <c r="C6" s="27" t="inlineStr">
        <is>
          <t>odd&amp;con</t>
        </is>
      </c>
      <c r="D6" s="219" t="inlineStr">
        <is>
          <t>主车以限速无目标巡航，ABS挂</t>
        </is>
      </c>
      <c r="E6" s="219" t="inlineStr">
        <is>
          <t>关注车辆在ABS挂下的控制表现</t>
        </is>
      </c>
      <c r="F6" s="226" t="inlineStr">
        <is>
          <t>cruise</t>
        </is>
      </c>
      <c r="G6" s="227" t="inlineStr">
        <is>
          <t>/</t>
        </is>
      </c>
      <c r="H6" s="227" t="inlineStr">
        <is>
          <t>/</t>
        </is>
      </c>
      <c r="I6" s="27" t="inlineStr">
        <is>
          <t>2211/1408(del)</t>
        </is>
      </c>
      <c r="J6" s="220" t="inlineStr">
        <is>
          <t>2211/2222/2223/2224</t>
        </is>
      </c>
      <c r="K6" s="236" t="inlineStr">
        <is>
          <t>初速度k_speed_limit</t>
        </is>
      </c>
      <c r="L6" s="237" t="inlineStr">
        <is>
          <t>/</t>
        </is>
      </c>
      <c r="M6" s="150" t="inlineStr">
        <is>
          <t>/</t>
        </is>
      </c>
      <c r="N6" s="237" t="inlineStr">
        <is>
          <t>/</t>
        </is>
      </c>
      <c r="O6" s="249" t="inlineStr">
        <is>
          <t>/</t>
        </is>
      </c>
      <c r="P6" s="150" t="inlineStr">
        <is>
          <t>/</t>
        </is>
      </c>
      <c r="Q6" s="239" t="inlineStr">
        <is>
          <t>1408/1422</t>
        </is>
      </c>
      <c r="R6" s="239" t="inlineStr">
        <is>
          <t>1408/1422</t>
        </is>
      </c>
      <c r="S6" s="258" t="inlineStr">
        <is>
          <t>1）以限速车速稳定巡航，允许有少量波动；
2）档位合理，油耗经济；
3）在较小减速时，需要发动机制动，避免不必要的EBS制动；
4）车道保持，允许在短时间少量偏移轨迹，但不允许偏移过多，或者偏移时间过长；</t>
        </is>
      </c>
      <c r="T6" s="27" t="inlineStr">
        <is>
          <t>参见RM_obj</t>
        </is>
      </c>
      <c r="U6" s="27" t="inlineStr">
        <is>
          <t>Y</t>
        </is>
      </c>
      <c r="V6" s="27" t="inlineStr">
        <is>
          <t>Y</t>
        </is>
      </c>
    </row>
    <row customFormat="1" customHeight="1" ht="150" r="7" s="201">
      <c r="A7" s="217" t="inlineStr">
        <is>
          <t>odd&amp;con_1_2</t>
        </is>
      </c>
      <c r="B7" s="218" t="inlineStr">
        <is>
          <t>draft</t>
        </is>
      </c>
      <c r="C7" s="27" t="inlineStr">
        <is>
          <t>odd&amp;con</t>
        </is>
      </c>
      <c r="D7" s="219" t="inlineStr">
        <is>
          <t>主车跟随目标车加速。目标车从k_tv_speed01速到k_tv_speed02，加速度k_tv_acc。ABS挂</t>
        </is>
      </c>
      <c r="E7" s="219" t="inlineStr">
        <is>
          <t>关注车辆在ABS挂下的控制表现</t>
        </is>
      </c>
      <c r="F7" s="226" t="inlineStr">
        <is>
          <t>follow_acc</t>
        </is>
      </c>
      <c r="G7" s="227" t="inlineStr">
        <is>
          <t>/</t>
        </is>
      </c>
      <c r="H7" s="227" t="inlineStr">
        <is>
          <t>/</t>
        </is>
      </c>
      <c r="I7" s="238" t="n">
        <v>2216</v>
      </c>
      <c r="J7" s="239" t="inlineStr">
        <is>
          <t>2216/2221/1178/1179</t>
        </is>
      </c>
      <c r="K7" s="236" t="inlineStr">
        <is>
          <t>初速度k_hv_speed</t>
        </is>
      </c>
      <c r="L7" s="240" t="inlineStr">
        <is>
          <t>1）初速度k_tv_speed01
2）与主车同车道；
3）在主车前方100m处</t>
        </is>
      </c>
      <c r="M7" s="150" t="inlineStr">
        <is>
          <t>/</t>
        </is>
      </c>
      <c r="N7" s="250" t="inlineStr">
        <is>
          <t>1）待主车稳定跟随目标车；
2）目标车以k_tv_acc加速到k_tv_speed02</t>
        </is>
      </c>
      <c r="O7" s="239" t="n">
        <v>1159</v>
      </c>
      <c r="P7" s="227" t="n">
        <v>1159</v>
      </c>
      <c r="Q7" s="239" t="inlineStr">
        <is>
          <t>1520/1158(del)/1317(del)/1318(del)/1182/1183/1184/1185</t>
        </is>
      </c>
      <c r="R7" s="227" t="inlineStr">
        <is>
          <t>1520/1182/1183/1184/1185</t>
        </is>
      </c>
      <c r="S7" s="259" t="inlineStr">
        <is>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is>
      </c>
      <c r="T7" s="27" t="inlineStr">
        <is>
          <t>参见RM_obj</t>
        </is>
      </c>
      <c r="U7" s="27" t="inlineStr">
        <is>
          <t>Y</t>
        </is>
      </c>
      <c r="V7" s="27" t="inlineStr">
        <is>
          <t>Y</t>
        </is>
      </c>
    </row>
    <row customFormat="1" customHeight="1" ht="168.75" r="8" s="201">
      <c r="A8" s="217" t="inlineStr">
        <is>
          <t>odd&amp;con_1_3</t>
        </is>
      </c>
      <c r="B8" s="218" t="inlineStr">
        <is>
          <t>draft</t>
        </is>
      </c>
      <c r="C8" s="27" t="inlineStr">
        <is>
          <t>odd&amp;con</t>
        </is>
      </c>
      <c r="D8" s="219" t="inlineStr">
        <is>
          <t>主车跟随目标车减速。目标车从k_tv_speed01减速至 k_tv_speed02，减速度k_tv_acc。ABS挂</t>
        </is>
      </c>
      <c r="E8" s="219" t="inlineStr">
        <is>
          <t>关注车辆在ABS挂下的控制表现</t>
        </is>
      </c>
      <c r="F8" s="226" t="inlineStr">
        <is>
          <t>follow_dec</t>
        </is>
      </c>
      <c r="G8" s="227" t="inlineStr">
        <is>
          <t>/</t>
        </is>
      </c>
      <c r="H8" s="227" t="inlineStr">
        <is>
          <t>/</t>
        </is>
      </c>
      <c r="I8" s="238" t="inlineStr">
        <is>
          <t>2215(add)</t>
        </is>
      </c>
      <c r="J8" s="238" t="inlineStr">
        <is>
          <t>2215/2220</t>
        </is>
      </c>
      <c r="K8" s="236" t="inlineStr">
        <is>
          <t>初速度k_hv_speed</t>
        </is>
      </c>
      <c r="L8" s="240" t="inlineStr">
        <is>
          <t>1）初速度k_tv_speed01
2）与主车同车道；
3）在主车前方100m处</t>
        </is>
      </c>
      <c r="M8" s="150" t="inlineStr">
        <is>
          <t>/</t>
        </is>
      </c>
      <c r="N8" s="250" t="inlineStr">
        <is>
          <t>1）待主车稳定跟随目标车；
2）目标车以k_tv_acc减速到k_tv_speed02</t>
        </is>
      </c>
      <c r="O8" s="239" t="inlineStr">
        <is>
          <t>1159/1170(update)</t>
        </is>
      </c>
      <c r="P8" s="227" t="inlineStr">
        <is>
          <t>1159/1170</t>
        </is>
      </c>
      <c r="Q8" s="239" t="inlineStr">
        <is>
          <t>1520/1158(del)/1162(del)/1169(update)/1200/1182/1183/1184/1185</t>
        </is>
      </c>
      <c r="R8" s="227" t="inlineStr">
        <is>
          <t>1520/1169/1200/1182/1183/1184/1185</t>
        </is>
      </c>
      <c r="S8" s="259" t="inlineStr">
        <is>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is>
      </c>
      <c r="T8" s="27" t="inlineStr">
        <is>
          <t>参见RM_obj</t>
        </is>
      </c>
      <c r="U8" s="27" t="inlineStr">
        <is>
          <t>Y</t>
        </is>
      </c>
      <c r="V8" s="27" t="inlineStr">
        <is>
          <t>Y</t>
        </is>
      </c>
    </row>
    <row customFormat="1" customHeight="1" ht="168.75" r="9" s="201">
      <c r="A9" s="217" t="inlineStr">
        <is>
          <t>odd&amp;con_1_4</t>
        </is>
      </c>
      <c r="B9" s="218" t="inlineStr">
        <is>
          <t>draft</t>
        </is>
      </c>
      <c r="C9" s="27" t="inlineStr">
        <is>
          <t>odd&amp;con</t>
        </is>
      </c>
      <c r="D9" s="219" t="inlineStr">
        <is>
          <t>主车以限速从远处接近目标车，目标车位于道路非拐点处，比如上坡或下坡或弯道。目标车相距k_relative_dis，速度为k_tv_speed。ABS挂</t>
        </is>
      </c>
      <c r="E9" s="219" t="inlineStr">
        <is>
          <t>关注车辆在ABS挂下的控制表现</t>
        </is>
      </c>
      <c r="F9" s="226" t="inlineStr">
        <is>
          <t>approach_02</t>
        </is>
      </c>
      <c r="G9" s="227" t="inlineStr">
        <is>
          <t>/</t>
        </is>
      </c>
      <c r="H9" s="227" t="inlineStr">
        <is>
          <t>/</t>
        </is>
      </c>
      <c r="I9" s="238" t="n">
        <v>2214</v>
      </c>
      <c r="J9" s="238" t="n">
        <v>2214</v>
      </c>
      <c r="K9" s="236" t="inlineStr">
        <is>
          <t>初速度k_speed_limit</t>
        </is>
      </c>
      <c r="L9" s="240" t="inlineStr">
        <is>
          <t>1）初速度k_tv_speed
2）与主车同车道；
3）在主车前方k_relative_dis处，道路非拐点处；</t>
        </is>
      </c>
      <c r="M9" s="150" t="inlineStr">
        <is>
          <t>/</t>
        </is>
      </c>
      <c r="N9" s="237" t="inlineStr">
        <is>
          <t>/</t>
        </is>
      </c>
      <c r="O9" s="239" t="inlineStr">
        <is>
          <t>1159/1167(update)</t>
        </is>
      </c>
      <c r="P9" s="227" t="inlineStr">
        <is>
          <t>1159/1167</t>
        </is>
      </c>
      <c r="Q9" s="239" t="inlineStr">
        <is>
          <t>1520/1158(del)/1162(del)/1166(update)/1182/1183/1184/1185/1191/1192(update)/1193/1194</t>
        </is>
      </c>
      <c r="R9" s="227" t="inlineStr">
        <is>
          <t>1520/1166/1182/1183/1184/1185/1191/1192/1193/1194</t>
        </is>
      </c>
      <c r="S9" s="259" t="inlineStr">
        <is>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is>
      </c>
      <c r="T9" s="27" t="inlineStr">
        <is>
          <t>参见RM_obj</t>
        </is>
      </c>
      <c r="U9" s="27" t="inlineStr">
        <is>
          <t>Y</t>
        </is>
      </c>
      <c r="V9" s="27" t="inlineStr">
        <is>
          <t>Y</t>
        </is>
      </c>
    </row>
    <row customFormat="1" r="10" s="137">
      <c r="A10" s="155" t="inlineStr">
        <is>
          <t>odd&amp;con_2</t>
        </is>
      </c>
      <c r="B10" s="155" t="inlineStr">
        <is>
          <t>draft</t>
        </is>
      </c>
      <c r="C10" s="215" t="inlineStr">
        <is>
          <t>odd&amp;con</t>
        </is>
      </c>
      <c r="D10" s="216" t="inlineStr">
        <is>
          <t>ILC相关测试，ABS挂对控制的影响</t>
        </is>
      </c>
      <c r="E10" s="225" t="n"/>
      <c r="F10" s="155" t="n"/>
      <c r="G10" s="163" t="n"/>
      <c r="H10" s="163" t="n"/>
      <c r="I10" s="234" t="n"/>
      <c r="J10" s="234" t="n"/>
      <c r="K10" s="235" t="n"/>
      <c r="L10" s="235" t="n"/>
      <c r="M10" s="234" t="n"/>
      <c r="N10" s="235" t="n"/>
      <c r="O10" s="247" t="n"/>
      <c r="P10" s="248" t="n"/>
      <c r="Q10" s="255" t="n"/>
      <c r="R10" s="256" t="n"/>
      <c r="S10" s="167" t="n"/>
      <c r="T10" s="257" t="n"/>
      <c r="U10" s="234" t="n"/>
      <c r="V10" s="234" t="n"/>
    </row>
    <row customFormat="1" customHeight="1" ht="150" r="11" s="201">
      <c r="A11" s="220" t="inlineStr">
        <is>
          <t>odd&amp;con_2_1</t>
        </is>
      </c>
      <c r="B11" s="221" t="inlineStr">
        <is>
          <t>draft</t>
        </is>
      </c>
      <c r="C11" s="27" t="inlineStr">
        <is>
          <t>odd&amp;con</t>
        </is>
      </c>
      <c r="D11" s="222" t="inlineStr">
        <is>
          <t>在变道速度范围K_HV_speed内,无目标变道。ABS挂</t>
        </is>
      </c>
      <c r="E11" s="219" t="inlineStr">
        <is>
          <t>关注车辆在ABS挂下的控制表现</t>
        </is>
      </c>
      <c r="F11" s="228" t="inlineStr">
        <is>
          <t>ILC_w/o_TV</t>
        </is>
      </c>
      <c r="G11" s="226" t="n"/>
      <c r="H11" s="226" t="n"/>
      <c r="I11" s="238" t="n"/>
      <c r="J11" s="241" t="inlineStr">
        <is>
          <t>1411/1415</t>
        </is>
      </c>
      <c r="K11" s="242" t="inlineStr">
        <is>
          <t>主车在AD模式下[40kph,100kph]速度段巡航</t>
        </is>
      </c>
      <c r="L11" s="243" t="inlineStr">
        <is>
          <t>/</t>
        </is>
      </c>
      <c r="M11" s="242" t="inlineStr">
        <is>
          <t>驾驶员拨杆变道</t>
        </is>
      </c>
      <c r="N11" s="243" t="inlineStr">
        <is>
          <t>/</t>
        </is>
      </c>
      <c r="O11" s="251" t="n"/>
      <c r="P11" s="252" t="inlineStr">
        <is>
          <t>1421/1424/1425/2210/1429/1450/1471/1472/1478</t>
        </is>
      </c>
      <c r="Q11" s="251" t="n"/>
      <c r="R11" s="252" t="inlineStr">
        <is>
          <t>1422/1426/1427/1449</t>
        </is>
      </c>
      <c r="S11" s="252"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1" s="260"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1" s="221" t="inlineStr">
        <is>
          <t>Y</t>
        </is>
      </c>
      <c r="V11" s="221" t="inlineStr">
        <is>
          <t>Y</t>
        </is>
      </c>
    </row>
    <row customFormat="1" customHeight="1" ht="300" r="12" s="202">
      <c r="A12" s="220" t="inlineStr">
        <is>
          <t>odd&amp;con_2_2</t>
        </is>
      </c>
      <c r="B12" s="221" t="inlineStr">
        <is>
          <t>draft</t>
        </is>
      </c>
      <c r="C12" s="27" t="inlineStr">
        <is>
          <t>odd&amp;con</t>
        </is>
      </c>
      <c r="D12" s="222" t="inlineStr">
        <is>
          <t>主车速度K_HV_speed,接近静止或低速：K_TV_speed目标车,车距K_relative_distance时（TTC≥6s）拨杆变道。ABS挂</t>
        </is>
      </c>
      <c r="E12" s="219" t="inlineStr">
        <is>
          <t>关注车辆在EBS挂下的控制表现</t>
        </is>
      </c>
      <c r="F12" s="229" t="inlineStr">
        <is>
          <t>ILC_approach</t>
        </is>
      </c>
      <c r="G12" s="221" t="inlineStr">
        <is>
          <t>change</t>
        </is>
      </c>
      <c r="H12" s="220" t="inlineStr">
        <is>
          <t>基于PnC策略：对于本车道前方车辆，TTC＜7s，变道抑制；TTC≥7s，更改推荐值</t>
        </is>
      </c>
      <c r="I12" s="110" t="n"/>
      <c r="J12" s="241" t="inlineStr">
        <is>
          <t>/</t>
        </is>
      </c>
      <c r="K12" s="242" t="inlineStr">
        <is>
          <t>1）主车在K_HV_speed模式下跟车巡航
2）距目标车K_relative_distance</t>
        </is>
      </c>
      <c r="L12" s="242" t="inlineStr">
        <is>
          <t>目标车K_TV_speed</t>
        </is>
      </c>
      <c r="M12" s="242" t="inlineStr">
        <is>
          <t>当主车距目标车K_relative_distance时（TTC≥6s），驾驶员拨杆变道</t>
        </is>
      </c>
      <c r="N12" s="243" t="inlineStr">
        <is>
          <t>/</t>
        </is>
      </c>
      <c r="O12" s="251" t="n"/>
      <c r="P12" s="252" t="inlineStr">
        <is>
          <t>1421/1424/1425/2210/1429/1450/1471/1472/1478</t>
        </is>
      </c>
      <c r="Q12" s="251" t="n"/>
      <c r="R12" s="252" t="inlineStr">
        <is>
          <t>1422/1426/1427/1449</t>
        </is>
      </c>
      <c r="S12" s="252"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12" s="260"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2" s="221" t="inlineStr">
        <is>
          <t>Y</t>
        </is>
      </c>
      <c r="V12" s="221" t="inlineStr">
        <is>
          <t>Y</t>
        </is>
      </c>
    </row>
    <row customFormat="1" r="13" s="137">
      <c r="A13" s="155" t="inlineStr">
        <is>
          <t>odd&amp;con_3</t>
        </is>
      </c>
      <c r="B13" s="155" t="inlineStr">
        <is>
          <t>draft</t>
        </is>
      </c>
      <c r="C13" s="215" t="inlineStr">
        <is>
          <t>odd&amp;con</t>
        </is>
      </c>
      <c r="D13" s="216" t="inlineStr">
        <is>
          <t>CC相关测试，EBS挂对控制的影响</t>
        </is>
      </c>
      <c r="E13" s="225" t="n"/>
      <c r="F13" s="155" t="n"/>
      <c r="G13" s="163" t="n"/>
      <c r="H13" s="163" t="n"/>
      <c r="I13" s="234" t="n"/>
      <c r="J13" s="234" t="n"/>
      <c r="K13" s="235" t="n"/>
      <c r="L13" s="235" t="n"/>
      <c r="M13" s="234" t="n"/>
      <c r="N13" s="235" t="n"/>
      <c r="O13" s="247" t="n"/>
      <c r="P13" s="248" t="n"/>
      <c r="Q13" s="255" t="n"/>
      <c r="R13" s="256" t="n"/>
      <c r="S13" s="167" t="n"/>
      <c r="T13" s="257" t="n"/>
      <c r="U13" s="234" t="n"/>
      <c r="V13" s="234" t="n"/>
    </row>
    <row customFormat="1" customHeight="1" ht="112.5" r="14" s="201">
      <c r="A14" s="217" t="inlineStr">
        <is>
          <t>odd&amp;con_3_1</t>
        </is>
      </c>
      <c r="B14" s="218" t="inlineStr">
        <is>
          <t>draft</t>
        </is>
      </c>
      <c r="C14" s="27" t="inlineStr">
        <is>
          <t>odd&amp;con</t>
        </is>
      </c>
      <c r="D14" s="219" t="inlineStr">
        <is>
          <t>主车以限速无目标巡航。EBS挂</t>
        </is>
      </c>
      <c r="E14" s="219" t="inlineStr">
        <is>
          <t>关注车辆在EBS挂下的控制表现</t>
        </is>
      </c>
      <c r="F14" s="226" t="inlineStr">
        <is>
          <t>cruise</t>
        </is>
      </c>
      <c r="G14" s="227" t="inlineStr">
        <is>
          <t>/</t>
        </is>
      </c>
      <c r="H14" s="227" t="inlineStr">
        <is>
          <t>/</t>
        </is>
      </c>
      <c r="I14" s="27" t="inlineStr">
        <is>
          <t>2211/1408(del)</t>
        </is>
      </c>
      <c r="J14" s="220" t="inlineStr">
        <is>
          <t>2211/2222/2223/2224</t>
        </is>
      </c>
      <c r="K14" s="236" t="inlineStr">
        <is>
          <t>初速度k_speed_limit</t>
        </is>
      </c>
      <c r="L14" s="237" t="inlineStr">
        <is>
          <t>/</t>
        </is>
      </c>
      <c r="M14" s="150" t="inlineStr">
        <is>
          <t>/</t>
        </is>
      </c>
      <c r="N14" s="237" t="inlineStr">
        <is>
          <t>/</t>
        </is>
      </c>
      <c r="O14" s="249" t="inlineStr">
        <is>
          <t>/</t>
        </is>
      </c>
      <c r="P14" s="150" t="inlineStr">
        <is>
          <t>/</t>
        </is>
      </c>
      <c r="Q14" s="239" t="inlineStr">
        <is>
          <t>1408/1422</t>
        </is>
      </c>
      <c r="R14" s="239" t="inlineStr">
        <is>
          <t>1408/1422</t>
        </is>
      </c>
      <c r="S14" s="258" t="inlineStr">
        <is>
          <t>1）以限速车速稳定巡航，允许有少量波动；
2）档位合理，油耗经济；
3）在较小减速时，需要发动机制动，避免不必要的EBS制动；
4）车道保持，允许在短时间少量偏移轨迹，但不允许偏移过多，或者偏移时间过长；</t>
        </is>
      </c>
      <c r="T14" s="27" t="inlineStr">
        <is>
          <t>参见RM_obj</t>
        </is>
      </c>
      <c r="U14" s="27" t="inlineStr">
        <is>
          <t>Y</t>
        </is>
      </c>
      <c r="V14" s="27" t="inlineStr">
        <is>
          <t>Y</t>
        </is>
      </c>
    </row>
    <row customFormat="1" customHeight="1" ht="150" r="15" s="201">
      <c r="A15" s="217" t="inlineStr">
        <is>
          <t>odd&amp;con_3_2</t>
        </is>
      </c>
      <c r="B15" s="218" t="inlineStr">
        <is>
          <t>draft</t>
        </is>
      </c>
      <c r="C15" s="27" t="inlineStr">
        <is>
          <t>odd&amp;con</t>
        </is>
      </c>
      <c r="D15" s="219" t="inlineStr">
        <is>
          <t>主车跟随目标车加速。目标车从k_tv_speed01速到k_tv_speed02，加速度k_tv_acc。EBS挂</t>
        </is>
      </c>
      <c r="E15" s="219" t="inlineStr">
        <is>
          <t>关注车辆在EBS挂下的控制表现</t>
        </is>
      </c>
      <c r="F15" s="226" t="inlineStr">
        <is>
          <t>follow_acc</t>
        </is>
      </c>
      <c r="G15" s="227" t="inlineStr">
        <is>
          <t>/</t>
        </is>
      </c>
      <c r="H15" s="227" t="inlineStr">
        <is>
          <t>/</t>
        </is>
      </c>
      <c r="I15" s="238" t="n">
        <v>2216</v>
      </c>
      <c r="J15" s="239" t="inlineStr">
        <is>
          <t>2216/2221/1178/1179</t>
        </is>
      </c>
      <c r="K15" s="236" t="inlineStr">
        <is>
          <t>初速度k_hv_speed</t>
        </is>
      </c>
      <c r="L15" s="240" t="inlineStr">
        <is>
          <t>1）初速度k_tv_speed01
2）与主车同车道；
3）在主车前方100m处</t>
        </is>
      </c>
      <c r="M15" s="150" t="inlineStr">
        <is>
          <t>/</t>
        </is>
      </c>
      <c r="N15" s="250" t="inlineStr">
        <is>
          <t>1）待主车稳定跟随目标车；
2）目标车以k_tv_acc加速到k_tv_speed02</t>
        </is>
      </c>
      <c r="O15" s="239" t="n">
        <v>1159</v>
      </c>
      <c r="P15" s="227" t="n">
        <v>1159</v>
      </c>
      <c r="Q15" s="239" t="inlineStr">
        <is>
          <t>1520/1158(del)/1317(del)/1318(del)/1182/1183/1184/1185</t>
        </is>
      </c>
      <c r="R15" s="227" t="inlineStr">
        <is>
          <t>1520/1182/1183/1184/1185</t>
        </is>
      </c>
      <c r="S15" s="259" t="inlineStr">
        <is>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is>
      </c>
      <c r="T15" s="27" t="inlineStr">
        <is>
          <t>参见RM_obj</t>
        </is>
      </c>
      <c r="U15" s="27" t="inlineStr">
        <is>
          <t>Y</t>
        </is>
      </c>
      <c r="V15" s="27" t="inlineStr">
        <is>
          <t>Y</t>
        </is>
      </c>
    </row>
    <row customFormat="1" customHeight="1" ht="168.75" r="16" s="201">
      <c r="A16" s="217" t="inlineStr">
        <is>
          <t>odd&amp;con_3_3</t>
        </is>
      </c>
      <c r="B16" s="218" t="inlineStr">
        <is>
          <t>draft</t>
        </is>
      </c>
      <c r="C16" s="27" t="inlineStr">
        <is>
          <t>odd&amp;con</t>
        </is>
      </c>
      <c r="D16" s="219" t="inlineStr">
        <is>
          <t>主车跟随目标车减速。目标车从k_tv_speed01减速至 k_tv_speed02，减速度k_tv_acc。EBS挂</t>
        </is>
      </c>
      <c r="E16" s="219" t="inlineStr">
        <is>
          <t>关注车辆在EBS挂下的控制表现</t>
        </is>
      </c>
      <c r="F16" s="226" t="inlineStr">
        <is>
          <t>follow_dec</t>
        </is>
      </c>
      <c r="G16" s="227" t="inlineStr">
        <is>
          <t>/</t>
        </is>
      </c>
      <c r="H16" s="227" t="inlineStr">
        <is>
          <t>/</t>
        </is>
      </c>
      <c r="I16" s="238" t="inlineStr">
        <is>
          <t>2215(add)</t>
        </is>
      </c>
      <c r="J16" s="238" t="inlineStr">
        <is>
          <t>2215/2220</t>
        </is>
      </c>
      <c r="K16" s="236" t="inlineStr">
        <is>
          <t>初速度k_hv_speed</t>
        </is>
      </c>
      <c r="L16" s="240" t="inlineStr">
        <is>
          <t>1）初速度k_tv_speed01
2）与主车同车道；
3）在主车前方100m处</t>
        </is>
      </c>
      <c r="M16" s="150" t="inlineStr">
        <is>
          <t>/</t>
        </is>
      </c>
      <c r="N16" s="250" t="inlineStr">
        <is>
          <t>1）待主车稳定跟随目标车；
2）目标车以k_tv_acc减速到k_tv_speed02</t>
        </is>
      </c>
      <c r="O16" s="239" t="inlineStr">
        <is>
          <t>1159/1170(update)</t>
        </is>
      </c>
      <c r="P16" s="227" t="inlineStr">
        <is>
          <t>1159/1170</t>
        </is>
      </c>
      <c r="Q16" s="239" t="inlineStr">
        <is>
          <t>1520/1158(del)/1162(del)/1169(update)/1200/1182/1183/1184/1185</t>
        </is>
      </c>
      <c r="R16" s="227" t="inlineStr">
        <is>
          <t>1520/1169/1200/1182/1183/1184/1185</t>
        </is>
      </c>
      <c r="S16" s="259" t="inlineStr">
        <is>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is>
      </c>
      <c r="T16" s="27" t="inlineStr">
        <is>
          <t>参见RM_obj</t>
        </is>
      </c>
      <c r="U16" s="27" t="inlineStr">
        <is>
          <t>Y</t>
        </is>
      </c>
      <c r="V16" s="27" t="inlineStr">
        <is>
          <t>Y</t>
        </is>
      </c>
    </row>
    <row customFormat="1" customHeight="1" ht="168.75" r="17" s="201">
      <c r="A17" s="217" t="inlineStr">
        <is>
          <t>odd&amp;con_3_4</t>
        </is>
      </c>
      <c r="B17" s="218" t="inlineStr">
        <is>
          <t>draft</t>
        </is>
      </c>
      <c r="C17" s="27" t="inlineStr">
        <is>
          <t>odd&amp;con</t>
        </is>
      </c>
      <c r="D17" s="219" t="inlineStr">
        <is>
          <t>主车以限速从远处接近目标车，目标车位于道路非拐点处，比如上坡或下坡或弯道。目标车相距k_relative_dis，速度为k_tv_speed。EBS挂</t>
        </is>
      </c>
      <c r="E17" s="219" t="inlineStr">
        <is>
          <t>关注车辆在EBS挂下的控制表现</t>
        </is>
      </c>
      <c r="F17" s="226" t="inlineStr">
        <is>
          <t>approach_02</t>
        </is>
      </c>
      <c r="G17" s="227" t="inlineStr">
        <is>
          <t>/</t>
        </is>
      </c>
      <c r="H17" s="227" t="inlineStr">
        <is>
          <t>/</t>
        </is>
      </c>
      <c r="I17" s="238" t="n">
        <v>2214</v>
      </c>
      <c r="J17" s="238" t="n">
        <v>2214</v>
      </c>
      <c r="K17" s="236" t="inlineStr">
        <is>
          <t>初速度k_speed_limit</t>
        </is>
      </c>
      <c r="L17" s="240" t="inlineStr">
        <is>
          <t>1）初速度k_tv_speed
2）与主车同车道；
3）在主车前方k_relative_dis处，道路非拐点处；</t>
        </is>
      </c>
      <c r="M17" s="150" t="inlineStr">
        <is>
          <t>/</t>
        </is>
      </c>
      <c r="N17" s="237" t="inlineStr">
        <is>
          <t>/</t>
        </is>
      </c>
      <c r="O17" s="239" t="inlineStr">
        <is>
          <t>1159/1167(update)</t>
        </is>
      </c>
      <c r="P17" s="227" t="inlineStr">
        <is>
          <t>1159/1167</t>
        </is>
      </c>
      <c r="Q17" s="239" t="inlineStr">
        <is>
          <t>1520/1158(del)/1162(del)/1166(update)/1182/1183/1184/1185/1191/1192(update)/1193/1194</t>
        </is>
      </c>
      <c r="R17" s="227" t="inlineStr">
        <is>
          <t>1520/1166/1182/1183/1184/1185/1191/1192/1193/1194</t>
        </is>
      </c>
      <c r="S17" s="259" t="inlineStr">
        <is>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is>
      </c>
      <c r="T17" s="27" t="inlineStr">
        <is>
          <t>参见RM_obj</t>
        </is>
      </c>
      <c r="U17" s="27" t="inlineStr">
        <is>
          <t>Y</t>
        </is>
      </c>
      <c r="V17" s="27" t="inlineStr">
        <is>
          <t>Y</t>
        </is>
      </c>
    </row>
    <row customFormat="1" r="18" s="137">
      <c r="A18" s="155" t="inlineStr">
        <is>
          <t>odd&amp;con_4</t>
        </is>
      </c>
      <c r="B18" s="155" t="inlineStr">
        <is>
          <t>draft</t>
        </is>
      </c>
      <c r="C18" s="215" t="inlineStr">
        <is>
          <t>odd&amp;con</t>
        </is>
      </c>
      <c r="D18" s="216" t="inlineStr">
        <is>
          <t>ILC相关测试，EBS挂对控制的影响</t>
        </is>
      </c>
      <c r="E18" s="225" t="n"/>
      <c r="F18" s="155" t="n"/>
      <c r="G18" s="163" t="n"/>
      <c r="H18" s="163" t="n"/>
      <c r="I18" s="234" t="n"/>
      <c r="J18" s="234" t="n"/>
      <c r="K18" s="235" t="n"/>
      <c r="L18" s="235" t="n"/>
      <c r="M18" s="234" t="n"/>
      <c r="N18" s="235" t="n"/>
      <c r="O18" s="247" t="n"/>
      <c r="P18" s="248" t="n"/>
      <c r="Q18" s="255" t="n"/>
      <c r="R18" s="256" t="n"/>
      <c r="S18" s="167" t="n"/>
      <c r="T18" s="257" t="n"/>
      <c r="U18" s="234" t="n"/>
      <c r="V18" s="234" t="n"/>
    </row>
    <row customFormat="1" customHeight="1" ht="150" r="19" s="201">
      <c r="A19" s="220" t="inlineStr">
        <is>
          <t>odd&amp;con_4_1</t>
        </is>
      </c>
      <c r="B19" s="221" t="inlineStr">
        <is>
          <t>draft</t>
        </is>
      </c>
      <c r="C19" s="27" t="inlineStr">
        <is>
          <t>odd&amp;con</t>
        </is>
      </c>
      <c r="D19" s="222" t="inlineStr">
        <is>
          <t>在变道速度范围K_HV_speed内,无目标变道。EBS挂</t>
        </is>
      </c>
      <c r="E19" s="219" t="inlineStr">
        <is>
          <t>关注车辆在EBS挂下的控制表现</t>
        </is>
      </c>
      <c r="F19" s="228" t="inlineStr">
        <is>
          <t>ILC_w/o_TV</t>
        </is>
      </c>
      <c r="G19" s="227" t="inlineStr">
        <is>
          <t>/</t>
        </is>
      </c>
      <c r="H19" s="227" t="inlineStr">
        <is>
          <t>/</t>
        </is>
      </c>
      <c r="I19" s="227" t="inlineStr">
        <is>
          <t>/</t>
        </is>
      </c>
      <c r="J19" s="227" t="inlineStr">
        <is>
          <t>/</t>
        </is>
      </c>
      <c r="K19" s="242" t="inlineStr">
        <is>
          <t>主车在AD模式下[40kph,100kph]速度段巡航</t>
        </is>
      </c>
      <c r="L19" s="243" t="inlineStr">
        <is>
          <t>/</t>
        </is>
      </c>
      <c r="M19" s="242" t="inlineStr">
        <is>
          <t>驾驶员拨杆变道</t>
        </is>
      </c>
      <c r="N19" s="243" t="inlineStr">
        <is>
          <t>/</t>
        </is>
      </c>
      <c r="O19" s="251" t="n"/>
      <c r="P19" s="252" t="inlineStr">
        <is>
          <t>1421/1424/1425/2210/1429/1450/1471/1472/1478</t>
        </is>
      </c>
      <c r="Q19" s="251" t="n"/>
      <c r="R19" s="252" t="inlineStr">
        <is>
          <t>1422/1426/1427/1449</t>
        </is>
      </c>
      <c r="S19" s="252"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19" s="260"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9" s="221" t="inlineStr">
        <is>
          <t>Y</t>
        </is>
      </c>
      <c r="V19" s="221" t="inlineStr">
        <is>
          <t>Y</t>
        </is>
      </c>
    </row>
    <row customFormat="1" customHeight="1" ht="409" r="20" s="202">
      <c r="A20" s="220" t="inlineStr">
        <is>
          <t>odd&amp;con_4_2</t>
        </is>
      </c>
      <c r="B20" s="221" t="inlineStr">
        <is>
          <t>draft</t>
        </is>
      </c>
      <c r="C20" s="27" t="inlineStr">
        <is>
          <t>odd&amp;con</t>
        </is>
      </c>
      <c r="D20" s="222" t="inlineStr">
        <is>
          <t>主车速度K_HV_speed,接近静止或低速：K_TV_speed目标车,车距K_relative_distance时（TTC≥6s）拨杆变道。EBS挂</t>
        </is>
      </c>
      <c r="E20" s="219" t="inlineStr">
        <is>
          <t>关注车辆在EBS挂下的控制表现</t>
        </is>
      </c>
      <c r="F20" s="229" t="inlineStr">
        <is>
          <t>ILC_approach</t>
        </is>
      </c>
      <c r="G20" s="221" t="inlineStr">
        <is>
          <t>change</t>
        </is>
      </c>
      <c r="H20" s="220" t="inlineStr">
        <is>
          <t>基于PnC策略：对于本车道前方车辆，TTC＜7s，变道抑制；TTC≥7s，更改推荐值</t>
        </is>
      </c>
      <c r="I20" s="227" t="inlineStr">
        <is>
          <t>/</t>
        </is>
      </c>
      <c r="J20" s="227" t="inlineStr">
        <is>
          <t>/</t>
        </is>
      </c>
      <c r="K20" s="242" t="inlineStr">
        <is>
          <t>1）主车在K_HV_speed模式下跟车巡航
2）距目标车K_relative_distance</t>
        </is>
      </c>
      <c r="L20" s="242" t="inlineStr">
        <is>
          <t>目标车K_TV_speed</t>
        </is>
      </c>
      <c r="M20" s="242" t="inlineStr">
        <is>
          <t>当主车距目标车K_relative_distance时（TTC≥6s），驾驶员拨杆变道</t>
        </is>
      </c>
      <c r="N20" s="243" t="inlineStr">
        <is>
          <t>/</t>
        </is>
      </c>
      <c r="O20" s="251" t="n"/>
      <c r="P20" s="252" t="inlineStr">
        <is>
          <t>1421/1424/1425/2210/1429/1450/1471/1472/1478</t>
        </is>
      </c>
      <c r="Q20" s="251" t="n"/>
      <c r="R20" s="252" t="inlineStr">
        <is>
          <t>1422/1426/1427/1449</t>
        </is>
      </c>
      <c r="S20" s="252"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20" s="260"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20" s="221" t="inlineStr">
        <is>
          <t>Y</t>
        </is>
      </c>
      <c r="V20" s="221" t="inlineStr">
        <is>
          <t>Y</t>
        </is>
      </c>
    </row>
  </sheetData>
  <autoFilter ref="A4:V4"/>
  <mergeCells count="11">
    <mergeCell ref="A1:H1"/>
    <mergeCell ref="I1:N1"/>
    <mergeCell ref="O1:T1"/>
    <mergeCell ref="U1:V1"/>
    <mergeCell ref="A2:F2"/>
    <mergeCell ref="G2:H2"/>
    <mergeCell ref="I2:J2"/>
    <mergeCell ref="K2:N2"/>
    <mergeCell ref="O2:R2"/>
    <mergeCell ref="S2:T2"/>
    <mergeCell ref="U2:V2"/>
  </mergeCells>
  <dataValidations count="1">
    <dataValidation allowBlank="0" showErrorMessage="1" showInputMessage="1" sqref="U6 V6 U7 V7 U8 V8 U9 V9 U14 V14 U15 V15 U16 V16 U17 V17" type="list">
      <formula1>"Y,N"</formula1>
    </dataValidation>
  </dataValidations>
  <pageMargins bottom="0.75" footer="0.511805555555555" header="0.511805555555555" left="0.7" right="0.7" top="0.75"/>
  <pageSetup firstPageNumber="0" horizontalDpi="300" orientation="portrait" paperSize="9" useFirstPageNumber="1" verticalDpi="300"/>
</worksheet>
</file>

<file path=xl/worksheets/sheet10.xml><?xml version="1.0" encoding="utf-8"?>
<worksheet xmlns="http://schemas.openxmlformats.org/spreadsheetml/2006/main">
  <sheetPr>
    <outlinePr summaryBelow="1" summaryRight="1"/>
    <pageSetUpPr/>
  </sheetPr>
  <dimension ref="A1:Q5"/>
  <sheetViews>
    <sheetView workbookViewId="0">
      <selection activeCell="A1" sqref="A1"/>
    </sheetView>
  </sheetViews>
  <sheetFormatPr baseColWidth="8" defaultRowHeight="15"/>
  <sheetData>
    <row r="1">
      <c r="A1" s="105" t="inlineStr">
        <is>
          <t>case</t>
        </is>
      </c>
      <c r="B1" s="105" t="inlineStr">
        <is>
          <t>part</t>
        </is>
      </c>
      <c r="C1" s="105" t="inlineStr">
        <is>
          <t>group</t>
        </is>
      </c>
      <c r="D1" s="105" t="inlineStr">
        <is>
          <t>FD_signal_name</t>
        </is>
      </c>
      <c r="E1" s="105" t="inlineStr">
        <is>
          <t>OEM_signal_name</t>
        </is>
      </c>
      <c r="F1" s="105" t="inlineStr">
        <is>
          <t>unit</t>
        </is>
      </c>
      <c r="G1" s="105" t="inlineStr">
        <is>
          <t>flag</t>
        </is>
      </c>
      <c r="H1" s="105" t="inlineStr">
        <is>
          <t>value01</t>
        </is>
      </c>
      <c r="I1" s="105" t="inlineStr">
        <is>
          <t>value02</t>
        </is>
      </c>
      <c r="J1" s="105" t="inlineStr">
        <is>
          <t>value03</t>
        </is>
      </c>
      <c r="K1" s="105" t="inlineStr">
        <is>
          <t>value4</t>
        </is>
      </c>
      <c r="L1" s="105" t="inlineStr">
        <is>
          <t>value5</t>
        </is>
      </c>
      <c r="M1" s="105" t="inlineStr">
        <is>
          <t>value6</t>
        </is>
      </c>
      <c r="N1" s="105" t="inlineStr">
        <is>
          <t>value7</t>
        </is>
      </c>
      <c r="O1" s="105" t="inlineStr">
        <is>
          <t>value8</t>
        </is>
      </c>
      <c r="P1" s="105" t="inlineStr">
        <is>
          <t>value9</t>
        </is>
      </c>
      <c r="Q1" s="105" t="inlineStr">
        <is>
          <t>value10</t>
        </is>
      </c>
    </row>
    <row r="2">
      <c r="A2" s="156" t="n"/>
      <c r="B2" s="27" t="n"/>
      <c r="C2" s="27" t="n"/>
      <c r="D2" s="136" t="n"/>
      <c r="E2" s="136" t="n"/>
      <c r="F2" s="110" t="n"/>
      <c r="G2" s="110" t="n"/>
      <c r="H2" s="110" t="n"/>
      <c r="I2" s="110" t="n"/>
      <c r="J2" s="110" t="n"/>
      <c r="K2" s="110" t="n"/>
      <c r="L2" s="110" t="n"/>
      <c r="M2" s="110" t="n"/>
      <c r="N2" s="110" t="n"/>
      <c r="O2" s="110" t="n"/>
      <c r="P2" s="110" t="n"/>
      <c r="Q2" s="110" t="n"/>
    </row>
    <row r="3">
      <c r="A3" s="156" t="n"/>
      <c r="B3" s="27" t="n"/>
      <c r="C3" s="27" t="n"/>
      <c r="D3" s="136" t="n"/>
      <c r="E3" s="136" t="n"/>
      <c r="F3" s="110" t="n"/>
      <c r="G3" s="110" t="n"/>
      <c r="H3" s="110" t="n"/>
      <c r="I3" s="110" t="n"/>
      <c r="J3" s="110" t="n"/>
      <c r="K3" s="110" t="n"/>
      <c r="L3" s="110" t="n"/>
      <c r="M3" s="110" t="n"/>
      <c r="N3" s="110" t="n"/>
      <c r="O3" s="110" t="n"/>
      <c r="P3" s="110" t="n"/>
      <c r="Q3" s="110" t="n"/>
    </row>
    <row r="4">
      <c r="A4" s="156" t="n"/>
      <c r="B4" s="27" t="n"/>
      <c r="C4" s="27" t="n"/>
      <c r="D4" s="136" t="n"/>
      <c r="E4" s="136" t="n"/>
      <c r="F4" s="110" t="n"/>
      <c r="G4" s="110" t="n"/>
      <c r="H4" s="110" t="n"/>
      <c r="I4" s="110" t="n"/>
      <c r="J4" s="110" t="n"/>
      <c r="K4" s="110" t="n"/>
      <c r="L4" s="110" t="n"/>
      <c r="M4" s="110" t="n"/>
      <c r="N4" s="110" t="n"/>
      <c r="O4" s="110" t="n"/>
      <c r="P4" s="110" t="n"/>
      <c r="Q4" s="110" t="n"/>
    </row>
    <row r="5">
      <c r="A5" s="156" t="n"/>
      <c r="B5" s="27" t="n"/>
      <c r="C5" s="27" t="n"/>
      <c r="D5" s="136" t="n"/>
      <c r="E5" s="136" t="n"/>
      <c r="F5" s="110" t="n"/>
      <c r="G5" s="110" t="n"/>
      <c r="H5" s="110" t="n"/>
      <c r="I5" s="110" t="n"/>
      <c r="J5" s="110" t="n"/>
      <c r="K5" s="110" t="n"/>
      <c r="L5" s="110" t="n"/>
      <c r="M5" s="110" t="n"/>
      <c r="N5" s="110" t="n"/>
      <c r="O5" s="110" t="n"/>
      <c r="P5" s="110" t="n"/>
      <c r="Q5" s="110" t="n"/>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Q5"/>
  <sheetViews>
    <sheetView workbookViewId="0">
      <selection activeCell="A1" sqref="A1"/>
    </sheetView>
  </sheetViews>
  <sheetFormatPr baseColWidth="8" defaultRowHeight="15"/>
  <sheetData>
    <row r="1">
      <c r="A1" s="105" t="inlineStr">
        <is>
          <t>case</t>
        </is>
      </c>
      <c r="B1" s="105" t="inlineStr">
        <is>
          <t>part</t>
        </is>
      </c>
      <c r="C1" s="105" t="inlineStr">
        <is>
          <t>group</t>
        </is>
      </c>
      <c r="D1" s="105" t="inlineStr">
        <is>
          <t>FD_signal_name</t>
        </is>
      </c>
      <c r="E1" s="105" t="inlineStr">
        <is>
          <t>OEM_signal_name</t>
        </is>
      </c>
      <c r="F1" s="105" t="inlineStr">
        <is>
          <t>unit</t>
        </is>
      </c>
      <c r="G1" s="105" t="inlineStr">
        <is>
          <t>flag</t>
        </is>
      </c>
      <c r="H1" s="105" t="inlineStr">
        <is>
          <t>value01</t>
        </is>
      </c>
      <c r="I1" s="105" t="inlineStr">
        <is>
          <t>value02</t>
        </is>
      </c>
      <c r="J1" s="105" t="inlineStr">
        <is>
          <t>value03</t>
        </is>
      </c>
      <c r="K1" s="105" t="inlineStr">
        <is>
          <t>value4</t>
        </is>
      </c>
      <c r="L1" s="105" t="inlineStr">
        <is>
          <t>value5</t>
        </is>
      </c>
      <c r="M1" s="105" t="inlineStr">
        <is>
          <t>value6</t>
        </is>
      </c>
      <c r="N1" s="105" t="inlineStr">
        <is>
          <t>value7</t>
        </is>
      </c>
      <c r="O1" s="105" t="inlineStr">
        <is>
          <t>value8</t>
        </is>
      </c>
      <c r="P1" s="105" t="inlineStr">
        <is>
          <t>value9</t>
        </is>
      </c>
      <c r="Q1" s="105" t="inlineStr">
        <is>
          <t>value10</t>
        </is>
      </c>
    </row>
    <row r="2">
      <c r="A2" s="156" t="n"/>
      <c r="B2" s="27" t="n"/>
      <c r="C2" s="27" t="n"/>
      <c r="D2" s="136" t="n"/>
      <c r="E2" s="136" t="n"/>
      <c r="F2" s="110" t="n"/>
      <c r="G2" s="110" t="n"/>
      <c r="H2" s="110" t="n"/>
      <c r="I2" s="110" t="n"/>
      <c r="J2" s="110" t="n"/>
      <c r="K2" s="110" t="n"/>
      <c r="L2" s="110" t="n"/>
      <c r="M2" s="110" t="n"/>
      <c r="N2" s="110" t="n"/>
      <c r="O2" s="110" t="n"/>
      <c r="P2" s="110" t="n"/>
      <c r="Q2" s="110" t="n"/>
    </row>
    <row r="3">
      <c r="A3" s="156" t="n"/>
      <c r="B3" s="27" t="n"/>
      <c r="C3" s="27" t="n"/>
      <c r="D3" s="136" t="n"/>
      <c r="E3" s="136" t="n"/>
      <c r="F3" s="110" t="n"/>
      <c r="G3" s="110" t="n"/>
      <c r="H3" s="110" t="n"/>
      <c r="I3" s="110" t="n"/>
      <c r="J3" s="110" t="n"/>
      <c r="K3" s="110" t="n"/>
      <c r="L3" s="110" t="n"/>
      <c r="M3" s="110" t="n"/>
      <c r="N3" s="110" t="n"/>
      <c r="O3" s="110" t="n"/>
      <c r="P3" s="110" t="n"/>
      <c r="Q3" s="110" t="n"/>
    </row>
    <row r="4">
      <c r="A4" s="156" t="n"/>
      <c r="B4" s="27" t="n"/>
      <c r="C4" s="27" t="n"/>
      <c r="D4" s="136" t="n"/>
      <c r="E4" s="136" t="n"/>
      <c r="F4" s="110" t="n"/>
      <c r="G4" s="110" t="n"/>
      <c r="H4" s="110" t="n"/>
      <c r="I4" s="110" t="n"/>
      <c r="J4" s="110" t="n"/>
      <c r="K4" s="110" t="n"/>
      <c r="L4" s="110" t="n"/>
      <c r="M4" s="110" t="n"/>
      <c r="N4" s="110" t="n"/>
      <c r="O4" s="110" t="n"/>
      <c r="P4" s="110" t="n"/>
      <c r="Q4" s="110" t="n"/>
    </row>
    <row r="5">
      <c r="A5" s="156" t="n"/>
      <c r="B5" s="27" t="n"/>
      <c r="C5" s="27" t="n"/>
      <c r="D5" s="136" t="n"/>
      <c r="E5" s="136" t="n"/>
      <c r="F5" s="110" t="n"/>
      <c r="G5" s="110" t="n"/>
      <c r="H5" s="110" t="n"/>
      <c r="I5" s="110" t="n"/>
      <c r="J5" s="110" t="n"/>
      <c r="K5" s="110" t="n"/>
      <c r="L5" s="110" t="n"/>
      <c r="M5" s="110" t="n"/>
      <c r="N5" s="110" t="n"/>
      <c r="O5" s="110" t="n"/>
      <c r="P5" s="110" t="n"/>
      <c r="Q5" s="110" t="n"/>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I92"/>
  <sheetViews>
    <sheetView topLeftCell="A55" workbookViewId="0">
      <selection activeCell="A93" sqref="$A93:$XFD147"/>
    </sheetView>
  </sheetViews>
  <sheetFormatPr baseColWidth="8" defaultColWidth="8.66666666666667" defaultRowHeight="15"/>
  <cols>
    <col customWidth="1" max="1" min="1" style="189" width="7"/>
    <col customWidth="1" max="2" min="2" style="189" width="5.88333333333333"/>
    <col customWidth="1" max="3" min="3" style="189" width="7.775"/>
    <col customWidth="1" max="6" min="4" style="189" width="11"/>
    <col customWidth="1" max="7" min="7" style="190" width="66.2166666666667"/>
    <col customWidth="1" max="8" min="8" style="189" width="15.75"/>
    <col customWidth="1" max="9" min="9" style="191" width="60"/>
    <col customWidth="1" max="16384" min="10" style="189" width="8.66666666666667"/>
  </cols>
  <sheetData>
    <row customFormat="1" r="1" s="187">
      <c r="A1" s="106" t="inlineStr">
        <is>
          <t>valide</t>
        </is>
      </c>
      <c r="B1" s="106" t="inlineStr">
        <is>
          <t>rm</t>
        </is>
      </c>
      <c r="C1" s="106" t="inlineStr">
        <is>
          <t>feature</t>
        </is>
      </c>
      <c r="D1" s="106" t="inlineStr">
        <is>
          <t>filter01</t>
        </is>
      </c>
      <c r="E1" s="106" t="inlineStr">
        <is>
          <t>filter02</t>
        </is>
      </c>
      <c r="F1" s="106" t="inlineStr">
        <is>
          <t>filter03</t>
        </is>
      </c>
      <c r="G1" s="106" t="inlineStr">
        <is>
          <t>original_text&lt;v.109&gt;</t>
        </is>
      </c>
      <c r="H1" s="106" t="inlineStr">
        <is>
          <t>change&lt;v.46&gt;</t>
        </is>
      </c>
      <c r="I1" s="106" t="inlineStr">
        <is>
          <t>update_add&lt;v.46&gt;</t>
        </is>
      </c>
    </row>
    <row customFormat="1" customHeight="1" ht="57" r="2" s="188">
      <c r="A2" s="192" t="inlineStr">
        <is>
          <t>Y</t>
        </is>
      </c>
      <c r="B2" s="192" t="n">
        <v>3139</v>
      </c>
      <c r="C2" s="192" t="inlineStr">
        <is>
          <t>CC</t>
        </is>
      </c>
      <c r="D2" s="192" t="inlineStr">
        <is>
          <t>原理图</t>
        </is>
      </c>
      <c r="E2" s="192" t="n"/>
      <c r="F2" s="192" t="n"/>
      <c r="G2" s="195" t="inlineStr">
        <is>
          <t>Link to draw.io in confluence
https://confluence.inceptio.tech/download/attachments/128247967/Cruise%20control%20L3-.png?api=v2</t>
        </is>
      </c>
      <c r="H2" s="196" t="inlineStr">
        <is>
          <t>add</t>
        </is>
      </c>
      <c r="I2" s="199" t="inlineStr">
        <is>
          <t>1.3 Architecture</t>
        </is>
      </c>
    </row>
    <row r="3">
      <c r="A3" s="192" t="inlineStr">
        <is>
          <t>Y</t>
        </is>
      </c>
      <c r="B3" s="192" t="n">
        <v>2211</v>
      </c>
      <c r="C3" s="192" t="inlineStr">
        <is>
          <t>CC</t>
        </is>
      </c>
      <c r="D3" s="192" t="inlineStr">
        <is>
          <t>场景类</t>
        </is>
      </c>
      <c r="E3" s="192" t="inlineStr">
        <is>
          <t>/</t>
        </is>
      </c>
      <c r="F3" s="192" t="n"/>
      <c r="G3" s="195" t="inlineStr">
        <is>
          <t>HV is driving on a road without forward target objects.</t>
        </is>
      </c>
      <c r="H3" s="192" t="n"/>
      <c r="I3" s="198" t="n"/>
    </row>
    <row r="4">
      <c r="A4" s="192" t="inlineStr">
        <is>
          <t>Y</t>
        </is>
      </c>
      <c r="B4" s="192" t="n">
        <v>2212</v>
      </c>
      <c r="C4" s="192" t="inlineStr">
        <is>
          <t>CC</t>
        </is>
      </c>
      <c r="D4" s="192" t="inlineStr">
        <is>
          <t>场景类</t>
        </is>
      </c>
      <c r="E4" s="192" t="inlineStr">
        <is>
          <t>/</t>
        </is>
      </c>
      <c r="F4" s="192" t="n"/>
      <c r="G4" s="195" t="inlineStr">
        <is>
          <t>HV is following a vehicle which is driving in constant speed.</t>
        </is>
      </c>
      <c r="H4" s="192" t="n"/>
      <c r="I4" s="198" t="n"/>
    </row>
    <row r="5">
      <c r="A5" s="192" t="inlineStr">
        <is>
          <t>Y</t>
        </is>
      </c>
      <c r="B5" s="192" t="n">
        <v>2213</v>
      </c>
      <c r="C5" s="192" t="inlineStr">
        <is>
          <t>CC</t>
        </is>
      </c>
      <c r="D5" s="192" t="inlineStr">
        <is>
          <t>场景类</t>
        </is>
      </c>
      <c r="E5" s="192" t="inlineStr">
        <is>
          <t>/</t>
        </is>
      </c>
      <c r="F5" s="192" t="n"/>
      <c r="G5" s="195" t="inlineStr">
        <is>
          <t>HV is approaching to a slower vehicle from far distance.</t>
        </is>
      </c>
      <c r="H5" s="192" t="n"/>
      <c r="I5" s="198" t="n"/>
    </row>
    <row r="6">
      <c r="A6" s="192" t="inlineStr">
        <is>
          <t>Y</t>
        </is>
      </c>
      <c r="B6" s="192" t="n">
        <v>2214</v>
      </c>
      <c r="C6" s="192" t="inlineStr">
        <is>
          <t>CC</t>
        </is>
      </c>
      <c r="D6" s="192" t="inlineStr">
        <is>
          <t>场景类</t>
        </is>
      </c>
      <c r="E6" s="192" t="inlineStr">
        <is>
          <t>/</t>
        </is>
      </c>
      <c r="F6" s="192" t="n"/>
      <c r="G6" s="197" t="inlineStr">
        <is>
          <t>HV is approaching to a stationary vehicle from far distance.</t>
        </is>
      </c>
      <c r="H6" s="192" t="n"/>
      <c r="I6" s="198" t="n"/>
    </row>
    <row r="7">
      <c r="A7" s="192" t="inlineStr">
        <is>
          <t>Y</t>
        </is>
      </c>
      <c r="B7" s="192" t="n">
        <v>2215</v>
      </c>
      <c r="C7" s="192" t="inlineStr">
        <is>
          <t>CC</t>
        </is>
      </c>
      <c r="D7" s="192" t="inlineStr">
        <is>
          <t>场景类</t>
        </is>
      </c>
      <c r="E7" s="192" t="inlineStr">
        <is>
          <t>/</t>
        </is>
      </c>
      <c r="F7" s="192" t="n"/>
      <c r="G7" s="197" t="inlineStr">
        <is>
          <t>HV is following a vehicle which is decelerating.</t>
        </is>
      </c>
      <c r="H7" s="192" t="inlineStr">
        <is>
          <t>add</t>
        </is>
      </c>
      <c r="I7" s="198" t="inlineStr">
        <is>
          <t>2. Scenarios</t>
        </is>
      </c>
    </row>
    <row r="8">
      <c r="A8" s="192" t="inlineStr">
        <is>
          <t>Y</t>
        </is>
      </c>
      <c r="B8" s="192" t="n">
        <v>2216</v>
      </c>
      <c r="C8" s="192" t="inlineStr">
        <is>
          <t>CC</t>
        </is>
      </c>
      <c r="D8" s="192" t="inlineStr">
        <is>
          <t>场景类</t>
        </is>
      </c>
      <c r="E8" s="192" t="inlineStr">
        <is>
          <t>/</t>
        </is>
      </c>
      <c r="F8" s="192" t="n"/>
      <c r="G8" s="195" t="inlineStr">
        <is>
          <t>HV is following a vehicle which is accelerating.</t>
        </is>
      </c>
      <c r="H8" s="192" t="n"/>
      <c r="I8" s="198" t="n"/>
    </row>
    <row customHeight="1" ht="30" r="9">
      <c r="A9" s="192" t="inlineStr">
        <is>
          <t>Y</t>
        </is>
      </c>
      <c r="B9" s="192" t="n">
        <v>2217</v>
      </c>
      <c r="C9" s="192" t="inlineStr">
        <is>
          <t>CC</t>
        </is>
      </c>
      <c r="D9" s="192" t="inlineStr">
        <is>
          <t>场景类</t>
        </is>
      </c>
      <c r="E9" s="192" t="inlineStr">
        <is>
          <t>/</t>
        </is>
      </c>
      <c r="F9" s="192" t="n"/>
      <c r="G9" s="195" t="inlineStr">
        <is>
          <t>A vehicle is entering host lane from adjacent lane.</t>
        </is>
      </c>
      <c r="H9" s="192" t="n"/>
      <c r="I9" s="198" t="n"/>
    </row>
    <row r="10">
      <c r="A10" s="192" t="inlineStr">
        <is>
          <t>Y</t>
        </is>
      </c>
      <c r="B10" s="192" t="n">
        <v>2218</v>
      </c>
      <c r="C10" s="192" t="inlineStr">
        <is>
          <t>CC</t>
        </is>
      </c>
      <c r="D10" s="192" t="inlineStr">
        <is>
          <t>场景类</t>
        </is>
      </c>
      <c r="E10" s="192" t="inlineStr">
        <is>
          <t>/</t>
        </is>
      </c>
      <c r="F10" s="192" t="n"/>
      <c r="G10" s="195" t="inlineStr">
        <is>
          <t>A vehicle is leaving host lane and entering adjacent lane.</t>
        </is>
      </c>
      <c r="H10" s="192" t="n"/>
      <c r="I10" s="198" t="n"/>
    </row>
    <row r="11">
      <c r="A11" s="192" t="inlineStr">
        <is>
          <t>Y</t>
        </is>
      </c>
      <c r="B11" s="192" t="n">
        <v>2219</v>
      </c>
      <c r="C11" s="192" t="inlineStr">
        <is>
          <t>CC</t>
        </is>
      </c>
      <c r="D11" s="192" t="inlineStr">
        <is>
          <t>场景类</t>
        </is>
      </c>
      <c r="E11" s="192" t="inlineStr">
        <is>
          <t>/</t>
        </is>
      </c>
      <c r="F11" s="192" t="n"/>
      <c r="G11" s="195" t="inlineStr">
        <is>
          <t>HV is leaving host lane and entering next lane.</t>
        </is>
      </c>
      <c r="H11" s="192" t="n"/>
      <c r="I11" s="198" t="n"/>
    </row>
    <row r="12">
      <c r="A12" s="192" t="inlineStr">
        <is>
          <t>Y</t>
        </is>
      </c>
      <c r="B12" s="192" t="n">
        <v>2220</v>
      </c>
      <c r="C12" s="192" t="inlineStr">
        <is>
          <t>CC</t>
        </is>
      </c>
      <c r="D12" s="192" t="inlineStr">
        <is>
          <t>场景类</t>
        </is>
      </c>
      <c r="E12" s="192" t="inlineStr">
        <is>
          <t>/</t>
        </is>
      </c>
      <c r="F12" s="192" t="n"/>
      <c r="G12" s="195" t="inlineStr">
        <is>
          <t>HV is following a vehicle which is decelerating to stop.</t>
        </is>
      </c>
      <c r="H12" s="192" t="n"/>
      <c r="I12" s="198" t="n"/>
    </row>
    <row r="13">
      <c r="A13" s="192" t="inlineStr">
        <is>
          <t>Y</t>
        </is>
      </c>
      <c r="B13" s="192" t="n">
        <v>2221</v>
      </c>
      <c r="C13" s="192" t="inlineStr">
        <is>
          <t>CC</t>
        </is>
      </c>
      <c r="D13" s="192" t="inlineStr">
        <is>
          <t>场景类</t>
        </is>
      </c>
      <c r="E13" s="192" t="inlineStr">
        <is>
          <t>/</t>
        </is>
      </c>
      <c r="F13" s="192" t="n"/>
      <c r="G13" s="198" t="inlineStr">
        <is>
          <t>HV and forward vehicle are both in standstill. Then forward vehicle drives off.</t>
        </is>
      </c>
      <c r="H13" s="192" t="n"/>
      <c r="I13" s="198" t="n"/>
    </row>
    <row r="14">
      <c r="A14" s="192" t="inlineStr">
        <is>
          <t>Y</t>
        </is>
      </c>
      <c r="B14" s="192" t="n">
        <v>2222</v>
      </c>
      <c r="C14" s="192" t="inlineStr">
        <is>
          <t>CC</t>
        </is>
      </c>
      <c r="D14" s="192" t="inlineStr">
        <is>
          <t>场景类</t>
        </is>
      </c>
      <c r="E14" s="192" t="inlineStr">
        <is>
          <t>/</t>
        </is>
      </c>
      <c r="F14" s="192" t="n"/>
      <c r="G14" s="195" t="inlineStr">
        <is>
          <t>HV is driving in a cruve road.</t>
        </is>
      </c>
      <c r="H14" s="192" t="n"/>
      <c r="I14" s="198" t="n"/>
    </row>
    <row r="15">
      <c r="A15" s="192" t="inlineStr">
        <is>
          <t>Y</t>
        </is>
      </c>
      <c r="B15" s="192" t="n">
        <v>2223</v>
      </c>
      <c r="C15" s="192" t="inlineStr">
        <is>
          <t>CC</t>
        </is>
      </c>
      <c r="D15" s="192" t="inlineStr">
        <is>
          <t>场景类</t>
        </is>
      </c>
      <c r="E15" s="192" t="inlineStr">
        <is>
          <t>/</t>
        </is>
      </c>
      <c r="F15" s="192" t="n"/>
      <c r="G15" s="195" t="inlineStr">
        <is>
          <t>HV is entering a curve road from a straight road.</t>
        </is>
      </c>
      <c r="H15" s="192" t="n"/>
      <c r="I15" s="198" t="n"/>
    </row>
    <row r="16">
      <c r="A16" s="192" t="inlineStr">
        <is>
          <t>Y</t>
        </is>
      </c>
      <c r="B16" s="192" t="n">
        <v>2224</v>
      </c>
      <c r="C16" s="192" t="inlineStr">
        <is>
          <t>CC</t>
        </is>
      </c>
      <c r="D16" s="192" t="inlineStr">
        <is>
          <t>场景类</t>
        </is>
      </c>
      <c r="E16" s="192" t="inlineStr">
        <is>
          <t>/</t>
        </is>
      </c>
      <c r="F16" s="192" t="n"/>
      <c r="G16" s="195" t="inlineStr">
        <is>
          <t>HV is entering a straight road from a curve road.</t>
        </is>
      </c>
      <c r="H16" s="192" t="n"/>
      <c r="I16" s="198" t="n"/>
    </row>
    <row customHeight="1" ht="28.5" r="17">
      <c r="A17" s="192" t="inlineStr">
        <is>
          <t>N</t>
        </is>
      </c>
      <c r="B17" s="192" t="n">
        <v>2225</v>
      </c>
      <c r="C17" s="192" t="inlineStr">
        <is>
          <t>CC</t>
        </is>
      </c>
      <c r="D17" s="192" t="inlineStr">
        <is>
          <t>场景类</t>
        </is>
      </c>
      <c r="E17" s="192" t="inlineStr">
        <is>
          <t>/</t>
        </is>
      </c>
      <c r="F17" s="192" t="n"/>
      <c r="G17" s="195" t="inlineStr">
        <is>
          <t>HV is driving on a road and there's a speed limit sign above the road or on the roadside, and current HV instrument speed is below speed limit.</t>
        </is>
      </c>
      <c r="H17" s="192" t="inlineStr">
        <is>
          <t>del</t>
        </is>
      </c>
      <c r="I17" s="198" t="n"/>
    </row>
    <row customHeight="1" ht="28.5" r="18">
      <c r="A18" s="192" t="inlineStr">
        <is>
          <t>N</t>
        </is>
      </c>
      <c r="B18" s="192" t="n">
        <v>2226</v>
      </c>
      <c r="C18" s="192" t="inlineStr">
        <is>
          <t>CC</t>
        </is>
      </c>
      <c r="D18" s="192" t="inlineStr">
        <is>
          <t>场景类</t>
        </is>
      </c>
      <c r="E18" s="192" t="inlineStr">
        <is>
          <t>/</t>
        </is>
      </c>
      <c r="F18" s="192" t="n"/>
      <c r="G18" s="195" t="inlineStr">
        <is>
          <t>HV is driving on a road and there's a speed limit sign above the road or on the roadside, and current HV instrument speed is beyond speed limit.</t>
        </is>
      </c>
      <c r="H18" s="192" t="inlineStr">
        <is>
          <t>del</t>
        </is>
      </c>
      <c r="I18" s="198" t="n"/>
    </row>
    <row customHeight="1" ht="57" r="19">
      <c r="A19" s="192" t="inlineStr">
        <is>
          <t>Y</t>
        </is>
      </c>
      <c r="B19" s="192" t="n">
        <v>3140</v>
      </c>
      <c r="C19" s="192" t="inlineStr">
        <is>
          <t>CC</t>
        </is>
      </c>
      <c r="D19" s="192" t="inlineStr">
        <is>
          <t>原理图</t>
        </is>
      </c>
      <c r="E19" s="192" t="n"/>
      <c r="F19" s="192" t="n"/>
      <c r="G19" s="195" t="inlineStr">
        <is>
          <t>Link to draw.io in confluence
https://confluence.inceptio.tech/download/attachments/128247967/Features.png?api=v2</t>
        </is>
      </c>
      <c r="H19" s="192" t="inlineStr">
        <is>
          <t>add</t>
        </is>
      </c>
      <c r="I19" s="198" t="inlineStr">
        <is>
          <t>3. Feature list</t>
        </is>
      </c>
    </row>
    <row customHeight="1" ht="142.5" r="20">
      <c r="A20" s="192" t="inlineStr">
        <is>
          <t>Y</t>
        </is>
      </c>
      <c r="B20" s="192" t="n">
        <v>2136</v>
      </c>
      <c r="C20" s="192" t="inlineStr">
        <is>
          <t>CC</t>
        </is>
      </c>
      <c r="D20" s="192" t="inlineStr">
        <is>
          <t>通过条件类</t>
        </is>
      </c>
      <c r="E20" s="192" t="inlineStr">
        <is>
          <t>性能指标</t>
        </is>
      </c>
      <c r="F20" s="192" t="n"/>
      <c r="G20" s="195" t="inlineStr">
        <is>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is>
      </c>
      <c r="H20" s="192" t="inlineStr">
        <is>
          <t>add</t>
        </is>
      </c>
      <c r="I20" s="198" t="inlineStr">
        <is>
          <t>3.1 PCC</t>
        </is>
      </c>
    </row>
    <row customHeight="1" ht="42.75" r="21">
      <c r="A21" s="192" t="inlineStr">
        <is>
          <t>Y</t>
        </is>
      </c>
      <c r="B21" s="192" t="n">
        <v>2132</v>
      </c>
      <c r="C21" s="192" t="inlineStr">
        <is>
          <t>CC</t>
        </is>
      </c>
      <c r="D21" s="192" t="inlineStr">
        <is>
          <t>通过条件类</t>
        </is>
      </c>
      <c r="E21" s="192" t="inlineStr">
        <is>
          <t>性能指标</t>
        </is>
      </c>
      <c r="F21" s="192" t="n"/>
      <c r="G21" s="195" t="inlineStr">
        <is>
          <t>HDMap shall send V_FORWARD_ELEVATION_OF_ROAD and V_FORWARD_CURVATURE_OF_ROAD to PCC node.</t>
        </is>
      </c>
      <c r="H21" s="192" t="inlineStr">
        <is>
          <t>add</t>
        </is>
      </c>
      <c r="I21" s="198" t="inlineStr">
        <is>
          <t>3.1 PCC</t>
        </is>
      </c>
    </row>
    <row customHeight="1" ht="42.75" r="22">
      <c r="A22" s="192" t="inlineStr">
        <is>
          <t>Y</t>
        </is>
      </c>
      <c r="B22" s="192" t="n">
        <v>2135</v>
      </c>
      <c r="C22" s="192" t="inlineStr">
        <is>
          <t>CC</t>
        </is>
      </c>
      <c r="D22" s="192" t="inlineStr">
        <is>
          <t>通过条件类</t>
        </is>
      </c>
      <c r="E22" s="192" t="inlineStr">
        <is>
          <t>性能指标</t>
        </is>
      </c>
      <c r="F22" s="192" t="n"/>
      <c r="G22" s="195" t="inlineStr">
        <is>
          <t>Planning module send V_PCC_RECOMMEND_SPEED, V_PCC_MAX_SPEED and V_PCC_MIN_SPEED to PCC node.</t>
        </is>
      </c>
      <c r="H22" s="192" t="inlineStr">
        <is>
          <t>add</t>
        </is>
      </c>
      <c r="I22" s="198" t="inlineStr">
        <is>
          <t>3.1 PCC</t>
        </is>
      </c>
    </row>
    <row customHeight="1" ht="180" r="23">
      <c r="A23" s="192" t="inlineStr">
        <is>
          <t>Y</t>
        </is>
      </c>
      <c r="B23" s="192" t="n">
        <v>1158</v>
      </c>
      <c r="C23" s="192" t="inlineStr">
        <is>
          <t>CC</t>
        </is>
      </c>
      <c r="D23" s="192" t="inlineStr">
        <is>
          <t>通过条件类</t>
        </is>
      </c>
      <c r="E23" s="192" t="inlineStr">
        <is>
          <t>性能指标</t>
        </is>
      </c>
      <c r="F23" s="192" t="n"/>
      <c r="G23" s="195" t="inlineStr">
        <is>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is>
      </c>
      <c r="H23" s="192" t="n"/>
      <c r="I23" s="198" t="n"/>
    </row>
    <row customHeight="1" ht="28.5" r="24">
      <c r="A24" s="192" t="inlineStr">
        <is>
          <t>N</t>
        </is>
      </c>
      <c r="B24" s="192" t="n">
        <v>1162</v>
      </c>
      <c r="C24" s="192" t="inlineStr">
        <is>
          <t>CC</t>
        </is>
      </c>
      <c r="D24" s="192" t="inlineStr">
        <is>
          <t>通过条件类</t>
        </is>
      </c>
      <c r="E24" s="192" t="inlineStr">
        <is>
          <t>性能指标</t>
        </is>
      </c>
      <c r="F24" s="192" t="n"/>
      <c r="G24" s="195" t="inlineStr">
        <is>
          <t>Planning and Control module shall request enough brake force to avoid intruding V_REQUESTED_HEADWAY to forward target.</t>
        </is>
      </c>
      <c r="H24" s="192" t="inlineStr">
        <is>
          <t>del</t>
        </is>
      </c>
      <c r="I24" s="198" t="n"/>
    </row>
    <row customHeight="1" ht="28.5" r="25">
      <c r="A25" s="192" t="inlineStr">
        <is>
          <t>N</t>
        </is>
      </c>
      <c r="B25" s="192" t="n">
        <v>1202</v>
      </c>
      <c r="C25" s="192" t="inlineStr">
        <is>
          <t>CC</t>
        </is>
      </c>
      <c r="D25" s="192" t="inlineStr">
        <is>
          <t>通过条件类</t>
        </is>
      </c>
      <c r="E25" s="192" t="inlineStr">
        <is>
          <t>性能指标</t>
        </is>
      </c>
      <c r="F25" s="192" t="n"/>
      <c r="G25" s="195" t="inlineStr">
        <is>
          <t>Planning and Control module shall request engine braking and try to avoid EBS braking when very little deceleration is requested.</t>
        </is>
      </c>
      <c r="H25" s="192" t="inlineStr">
        <is>
          <t>del</t>
        </is>
      </c>
      <c r="I25" s="198" t="n"/>
    </row>
    <row customHeight="1" ht="28.5" r="26">
      <c r="A26" s="192" t="inlineStr">
        <is>
          <t>N</t>
        </is>
      </c>
      <c r="B26" s="192" t="n">
        <v>1317</v>
      </c>
      <c r="C26" s="192" t="inlineStr">
        <is>
          <t>CC</t>
        </is>
      </c>
      <c r="D26" s="192" t="inlineStr">
        <is>
          <t>通过条件类</t>
        </is>
      </c>
      <c r="E26" s="192" t="inlineStr">
        <is>
          <t>性能指标</t>
        </is>
      </c>
      <c r="F26" s="192" t="n"/>
      <c r="G26" s="195" t="inlineStr">
        <is>
          <t>Planning and Control module shall request less acceleration when distance is close, to avoid intruding V_REQUESTED_HEADWAY to forward target.</t>
        </is>
      </c>
      <c r="H26" s="192" t="inlineStr">
        <is>
          <t>del</t>
        </is>
      </c>
      <c r="I26" s="198" t="n"/>
    </row>
    <row customHeight="1" ht="135" r="27">
      <c r="A27" s="192" t="inlineStr">
        <is>
          <t>Y</t>
        </is>
      </c>
      <c r="B27" s="192" t="n">
        <v>1520</v>
      </c>
      <c r="C27" s="192" t="inlineStr">
        <is>
          <t>CC</t>
        </is>
      </c>
      <c r="D27" s="192" t="inlineStr">
        <is>
          <t>通过条件类</t>
        </is>
      </c>
      <c r="E27" s="192" t="inlineStr">
        <is>
          <t>性能指标</t>
        </is>
      </c>
      <c r="F27" s="192" t="n"/>
      <c r="G27" s="195" t="inlineStr">
        <is>
          <t>Perception module shall send below information to PnC for object following:
    V_OBJ[XX].V_LONG_POSITION
    V_OBJ[XX].V_LONG_VELOCITY
    V_OBJ[XX].V_LONG_ACCELERATION</t>
        </is>
      </c>
      <c r="H27" s="192" t="inlineStr">
        <is>
          <t>update</t>
        </is>
      </c>
      <c r="I27" s="195" t="inlineStr">
        <is>
          <t>Perception module shall send below information to PnC for object following:
    V_OBJ[XX].V_LONG_POSITION
    V_OBJ[XX].V_LONG_VELOCITY
    V_OBJ[XX].V_LONG_ACCELERATION
Objects shall be within the range of ODD definition:
https://confluence.inceptio.tech/display/FunSa/01+-+ODD+Checklist</t>
        </is>
      </c>
    </row>
    <row customHeight="1" ht="30" r="28">
      <c r="A28" s="192" t="inlineStr">
        <is>
          <t>Y</t>
        </is>
      </c>
      <c r="B28" s="192" t="n">
        <v>1159</v>
      </c>
      <c r="C28" s="192" t="inlineStr">
        <is>
          <t>CC</t>
        </is>
      </c>
      <c r="D28" s="192" t="inlineStr">
        <is>
          <t>通过条件类</t>
        </is>
      </c>
      <c r="E28" s="192" t="inlineStr">
        <is>
          <t>主观评价</t>
        </is>
      </c>
      <c r="F28" s="192" t="n"/>
      <c r="G28" s="195" t="inlineStr">
        <is>
          <t>Planning and Control module shall keep V_REQUESTED_HEADWAY to forward obstacles/road-users which is inside predicted host path.</t>
        </is>
      </c>
      <c r="H28" s="192" t="n"/>
      <c r="I28" s="198" t="n"/>
    </row>
    <row customHeight="1" ht="105" r="29">
      <c r="A29" s="192" t="inlineStr">
        <is>
          <t>Y</t>
        </is>
      </c>
      <c r="B29" s="192" t="n">
        <v>1160</v>
      </c>
      <c r="C29" s="192" t="inlineStr">
        <is>
          <t>CC</t>
        </is>
      </c>
      <c r="D29" s="192" t="inlineStr">
        <is>
          <t>通过条件类</t>
        </is>
      </c>
      <c r="E29" s="192" t="inlineStr">
        <is>
          <t>主观评价</t>
        </is>
      </c>
      <c r="F29" s="192" t="n"/>
      <c r="G29" s="195" t="inlineStr">
        <is>
          <t>Planning and Control module shall keep V_REQUESTED_HEADWAY to forward obstacles/road-users which has high potential to enter predicted host path (TTLC &lt; K_TTLC_CUT_IN).</t>
        </is>
      </c>
      <c r="H29" s="192" t="n"/>
      <c r="I29" s="198" t="n"/>
    </row>
    <row customHeight="1" ht="45" r="30">
      <c r="A30" s="192" t="inlineStr">
        <is>
          <t>Y</t>
        </is>
      </c>
      <c r="B30" s="192" t="n">
        <v>1161</v>
      </c>
      <c r="C30" s="192" t="inlineStr">
        <is>
          <t>CC</t>
        </is>
      </c>
      <c r="D30" s="192" t="inlineStr">
        <is>
          <t>通过条件类</t>
        </is>
      </c>
      <c r="E30" s="192" t="inlineStr">
        <is>
          <t>主观评价</t>
        </is>
      </c>
      <c r="F30" s="192" t="n"/>
      <c r="G30" s="195" t="inlineStr">
        <is>
          <t>Planning and Control module shall not keep V_REQUESTED_HEADWAY to obstacles/road-users which is outside predicted host path / has low potential to enter predicted host path.</t>
        </is>
      </c>
      <c r="H30" s="192" t="n"/>
      <c r="I30" s="198" t="n"/>
    </row>
    <row customHeight="1" ht="57" r="31">
      <c r="A31" s="192" t="inlineStr">
        <is>
          <t>N</t>
        </is>
      </c>
      <c r="B31" s="192" t="n">
        <v>2183</v>
      </c>
      <c r="C31" s="192" t="inlineStr">
        <is>
          <t>CC</t>
        </is>
      </c>
      <c r="D31" s="192" t="inlineStr">
        <is>
          <t>通过条件类</t>
        </is>
      </c>
      <c r="E31" s="192" t="inlineStr">
        <is>
          <t>性能指标</t>
        </is>
      </c>
      <c r="F31" s="192" t="n"/>
      <c r="G31" s="195" t="inlineStr">
        <is>
          <t>When night is detected, V_REQUESTED_HEADWAY shall be determined by table K_TABLE_REQUESTED_HEADWAY_CAR_NIGHT &amp; K_TABLE_REQUESTED_HEADWAY_TRUCK_NIGHT, which are extended from the headway setting of daytime.</t>
        </is>
      </c>
      <c r="H31" s="192" t="inlineStr">
        <is>
          <t>del</t>
        </is>
      </c>
      <c r="I31" s="198" t="n"/>
    </row>
    <row customHeight="1" ht="142.5" r="32">
      <c r="A32" s="192" t="inlineStr">
        <is>
          <t>Y</t>
        </is>
      </c>
      <c r="B32" s="192" t="n">
        <v>3519</v>
      </c>
      <c r="C32" s="192" t="inlineStr">
        <is>
          <t>CC</t>
        </is>
      </c>
      <c r="D32" s="192" t="inlineStr">
        <is>
          <t>通过条件类</t>
        </is>
      </c>
      <c r="E32" s="192" t="inlineStr">
        <is>
          <t>性能指标</t>
        </is>
      </c>
      <c r="F32" s="192" t="n"/>
      <c r="G32" s="195" t="inlineStr">
        <is>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is>
      </c>
      <c r="H32" s="192" t="inlineStr">
        <is>
          <t>add</t>
        </is>
      </c>
      <c r="I32" s="198" t="inlineStr">
        <is>
          <t>3.2.2 Constant speed following</t>
        </is>
      </c>
    </row>
    <row customHeight="1" ht="180" r="33">
      <c r="A33" s="192" t="inlineStr">
        <is>
          <t>Y</t>
        </is>
      </c>
      <c r="B33" s="192" t="n">
        <v>1164</v>
      </c>
      <c r="C33" s="192" t="inlineStr">
        <is>
          <t>CC</t>
        </is>
      </c>
      <c r="D33" s="192" t="inlineStr">
        <is>
          <t>通过条件类</t>
        </is>
      </c>
      <c r="E33" s="192" t="inlineStr">
        <is>
          <t>性能指标</t>
        </is>
      </c>
      <c r="F33" s="192" t="n"/>
      <c r="G33" s="195" t="inlineStr">
        <is>
          <t>When following a vehicle which is driving in constant speed, planning and control module shall avoid unnecessary accelerating &amp; decelerating after reaching steady following state.</t>
        </is>
      </c>
      <c r="H33" s="192" t="inlineStr">
        <is>
          <t>update</t>
        </is>
      </c>
      <c r="I33" s="195" t="inlineStr">
        <is>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is>
      </c>
    </row>
    <row customHeight="1" ht="156.75" r="34">
      <c r="A34" s="192" t="inlineStr">
        <is>
          <t>Y</t>
        </is>
      </c>
      <c r="B34" s="192" t="n">
        <v>1165</v>
      </c>
      <c r="C34" s="192" t="inlineStr">
        <is>
          <t>CC</t>
        </is>
      </c>
      <c r="D34" s="192" t="inlineStr">
        <is>
          <t>通过条件类</t>
        </is>
      </c>
      <c r="E34" s="192" t="inlineStr">
        <is>
          <t>性能指标</t>
        </is>
      </c>
      <c r="F34" s="192" t="n"/>
      <c r="G34" s="195" t="inlineStr">
        <is>
          <t>When following a vehicle which is driving in constant speed, planning and control module shall limit the deviation between actual speed and control target.</t>
        </is>
      </c>
      <c r="H34" s="192" t="inlineStr">
        <is>
          <t>update</t>
        </is>
      </c>
      <c r="I34" s="195" t="inlineStr">
        <is>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is>
      </c>
    </row>
    <row customHeight="1" ht="213.75" r="35">
      <c r="A35" s="192" t="inlineStr">
        <is>
          <t>Y</t>
        </is>
      </c>
      <c r="B35" s="192" t="n">
        <v>1166</v>
      </c>
      <c r="C35" s="192" t="inlineStr">
        <is>
          <t>CC</t>
        </is>
      </c>
      <c r="D35" s="192" t="inlineStr">
        <is>
          <t>通过条件类</t>
        </is>
      </c>
      <c r="E35" s="192" t="inlineStr">
        <is>
          <t>性能指标</t>
        </is>
      </c>
      <c r="F35" s="192" t="n"/>
      <c r="G35" s="195" t="inlineStr">
        <is>
          <t>Planning and Control module shall try to avoid intruding V_REQUESTED_HEADWAY to forward target.
But intruding for short time is acceptable, so it's unnecessary to over-decelerating.</t>
        </is>
      </c>
      <c r="H35" s="192" t="inlineStr">
        <is>
          <t>update</t>
        </is>
      </c>
      <c r="I35" s="195" t="inlineStr">
        <is>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is>
      </c>
    </row>
    <row customHeight="1" ht="156.75" r="36">
      <c r="A36" s="192" t="inlineStr">
        <is>
          <t>Y</t>
        </is>
      </c>
      <c r="B36" s="192" t="n">
        <v>1167</v>
      </c>
      <c r="C36" s="192" t="inlineStr">
        <is>
          <t>CC</t>
        </is>
      </c>
      <c r="D36" s="192" t="inlineStr">
        <is>
          <t>通过条件类</t>
        </is>
      </c>
      <c r="E36" s="192" t="inlineStr">
        <is>
          <t>主观评价</t>
        </is>
      </c>
      <c r="F36" s="192" t="n"/>
      <c r="G36" s="195" t="inlineStr">
        <is>
          <t>When approaching to a target which has lower speed than HV, Planning and Control module shall decelerate HV smoothly to shorten the distance. (except driving downhill)</t>
        </is>
      </c>
      <c r="H36" s="192" t="inlineStr">
        <is>
          <t>update</t>
        </is>
      </c>
      <c r="I36" s="195" t="inlineStr">
        <is>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is>
      </c>
    </row>
    <row customHeight="1" ht="199.5" r="37">
      <c r="A37" s="192" t="inlineStr">
        <is>
          <t>Y</t>
        </is>
      </c>
      <c r="B37" s="192" t="n">
        <v>1169</v>
      </c>
      <c r="C37" s="192" t="inlineStr">
        <is>
          <t>CC</t>
        </is>
      </c>
      <c r="D37" s="192" t="inlineStr">
        <is>
          <t>通过条件类</t>
        </is>
      </c>
      <c r="E37" s="192" t="inlineStr">
        <is>
          <t>性能指标</t>
        </is>
      </c>
      <c r="F37" s="192" t="n"/>
      <c r="G37" s="195" t="inlineStr">
        <is>
          <t>When following a target which is decelerating, Planning and Control module shall try to avoid intruding V_REQUESTED_HEADWAY to forward target.
But intruding for short time is acceptable, so it's unnecessary to over-decelerating.</t>
        </is>
      </c>
      <c r="H37" s="192" t="inlineStr">
        <is>
          <t>update</t>
        </is>
      </c>
      <c r="I37" s="195" t="inlineStr">
        <is>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is>
      </c>
    </row>
    <row customHeight="1" ht="128.25" r="38">
      <c r="A38" s="192" t="inlineStr">
        <is>
          <t>Y</t>
        </is>
      </c>
      <c r="B38" s="192" t="n">
        <v>1170</v>
      </c>
      <c r="C38" s="192" t="inlineStr">
        <is>
          <t>CC</t>
        </is>
      </c>
      <c r="D38" s="192" t="inlineStr">
        <is>
          <t>通过条件类</t>
        </is>
      </c>
      <c r="E38" s="192" t="inlineStr">
        <is>
          <t>主观评价</t>
        </is>
      </c>
      <c r="F38" s="192" t="n"/>
      <c r="G38" s="195" t="inlineStr">
        <is>
          <t>If HV already intruded the requested headway, Planning and Control module shall not request too strong deceleration and then acceleration again to shorten the distance which is excessively extended.</t>
        </is>
      </c>
      <c r="H38" s="192" t="inlineStr">
        <is>
          <t>update</t>
        </is>
      </c>
      <c r="I38" s="195" t="inlineStr">
        <is>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is>
      </c>
    </row>
    <row customHeight="1" ht="28.5" r="39">
      <c r="A39" s="192" t="inlineStr">
        <is>
          <t>Y</t>
        </is>
      </c>
      <c r="B39" s="193" t="n">
        <v>1200</v>
      </c>
      <c r="C39" s="193" t="inlineStr">
        <is>
          <t>CC</t>
        </is>
      </c>
      <c r="D39" s="192" t="inlineStr">
        <is>
          <t>通过条件类</t>
        </is>
      </c>
      <c r="E39" s="192" t="inlineStr">
        <is>
          <t>性能指标</t>
        </is>
      </c>
      <c r="F39" s="192" t="n"/>
      <c r="G39" s="195" t="inlineStr">
        <is>
          <t>When following a target which is decelerating, Planning and Control module shall request full deceleration when TTC &lt; K_TTC_COLLISION_POTENTIAL.</t>
        </is>
      </c>
      <c r="H39" s="192" t="n"/>
      <c r="I39" s="198" t="n"/>
    </row>
    <row customHeight="1" ht="42.75" r="40">
      <c r="A40" s="192" t="inlineStr">
        <is>
          <t>N</t>
        </is>
      </c>
      <c r="B40" s="192" t="n">
        <v>1318</v>
      </c>
      <c r="C40" s="192" t="inlineStr">
        <is>
          <t>CC</t>
        </is>
      </c>
      <c r="D40" s="192" t="inlineStr">
        <is>
          <t>通过条件类</t>
        </is>
      </c>
      <c r="E40" s="192" t="inlineStr">
        <is>
          <t>性能指标</t>
        </is>
      </c>
      <c r="F40" s="192" t="n"/>
      <c r="G40" s="195" t="inlineStr">
        <is>
          <t>When following a target which is accelerating, Planning and Control module shall request less acceleration when distance is close, to avoid intruding V_REQUESTED_HEADWAY to forward target.</t>
        </is>
      </c>
      <c r="H40" s="192" t="inlineStr">
        <is>
          <t>del</t>
        </is>
      </c>
      <c r="I40" s="198" t="n"/>
    </row>
    <row customHeight="1" ht="57" r="41">
      <c r="A41" s="192" t="inlineStr">
        <is>
          <t>Y</t>
        </is>
      </c>
      <c r="B41" s="194" t="n">
        <v>1172</v>
      </c>
      <c r="C41" s="194" t="inlineStr">
        <is>
          <t>CC</t>
        </is>
      </c>
      <c r="D41" s="192" t="inlineStr">
        <is>
          <t>通过条件类</t>
        </is>
      </c>
      <c r="E41" s="192" t="inlineStr">
        <is>
          <t>性能指标</t>
        </is>
      </c>
      <c r="F41" s="192" t="n"/>
      <c r="G41" s="195" t="inlineStr">
        <is>
          <t>When neighboring lane object is cutting-in or has high potential to cut-in (TTLC &lt; K_TTLC_CUT_IN), Planning and Control module shall select this target vehicle as control target as early as possible (even if no deceleration is required after calculation).</t>
        </is>
      </c>
      <c r="H41" s="192" t="n"/>
      <c r="I41" s="198" t="n"/>
    </row>
    <row customHeight="1" ht="114" r="42">
      <c r="A42" s="192" t="inlineStr">
        <is>
          <t>Y</t>
        </is>
      </c>
      <c r="B42" s="192" t="n">
        <v>1173</v>
      </c>
      <c r="C42" s="192" t="inlineStr">
        <is>
          <t>CC</t>
        </is>
      </c>
      <c r="D42" s="192" t="inlineStr">
        <is>
          <t>通过条件类</t>
        </is>
      </c>
      <c r="E42" s="192" t="inlineStr">
        <is>
          <t>性能指标</t>
        </is>
      </c>
      <c r="F42" s="192" t="n"/>
      <c r="G42" s="195" t="inlineStr">
        <is>
          <t>If longitudinal velocity of the cut-in vehicle is greater than C_VEHICLE_SPEED_BRAKE_PS+K_CUT_IN_REACT_SPEED and longitudinal distance to cut-in vehicle is beyond K_CUTIN_REACT_DIST, Planning and Control module shall not request deceleration for this target vehicle.</t>
        </is>
      </c>
      <c r="H42" s="192" t="inlineStr">
        <is>
          <t>update</t>
        </is>
      </c>
      <c r="I42" s="195" t="inlineStr">
        <is>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is>
      </c>
    </row>
    <row customHeight="1" ht="85.5" r="43">
      <c r="A43" s="192" t="inlineStr">
        <is>
          <t>Y</t>
        </is>
      </c>
      <c r="B43" s="192" t="n">
        <v>3118</v>
      </c>
      <c r="C43" s="192" t="inlineStr">
        <is>
          <t>CC</t>
        </is>
      </c>
      <c r="D43" s="192" t="inlineStr">
        <is>
          <t>通过条件类</t>
        </is>
      </c>
      <c r="E43" s="192" t="inlineStr">
        <is>
          <t>主观评价</t>
        </is>
      </c>
      <c r="F43" s="192" t="n"/>
      <c r="G43" s="195" t="inlineStr">
        <is>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is>
      </c>
      <c r="H43" s="192" t="inlineStr">
        <is>
          <t>add</t>
        </is>
      </c>
      <c r="I43" s="198" t="inlineStr">
        <is>
          <t>3.2.6 Vehicle cut-in</t>
        </is>
      </c>
    </row>
    <row customHeight="1" ht="30" r="44">
      <c r="A44" s="192" t="inlineStr">
        <is>
          <t>Y</t>
        </is>
      </c>
      <c r="B44" s="192" t="n">
        <v>1199</v>
      </c>
      <c r="C44" s="192" t="inlineStr">
        <is>
          <t>CC</t>
        </is>
      </c>
      <c r="D44" s="192" t="inlineStr">
        <is>
          <t>通过条件类</t>
        </is>
      </c>
      <c r="E44" s="192" t="inlineStr">
        <is>
          <t>主观评价</t>
        </is>
      </c>
      <c r="F44" s="192" t="n"/>
      <c r="G44" s="195" t="inlineStr">
        <is>
          <t>When host lane vehicle is cutting-out, Planning and Control module shall not accelerate until the vehicle is completely out of host lane.</t>
        </is>
      </c>
      <c r="H44" s="192" t="n"/>
      <c r="I44" s="198" t="n"/>
    </row>
    <row customHeight="1" ht="57" r="45">
      <c r="A45" s="192" t="inlineStr">
        <is>
          <t>Y</t>
        </is>
      </c>
      <c r="B45" s="192" t="n">
        <v>3119</v>
      </c>
      <c r="C45" s="192" t="inlineStr">
        <is>
          <t>CC</t>
        </is>
      </c>
      <c r="D45" s="192" t="inlineStr">
        <is>
          <t>通过条件类</t>
        </is>
      </c>
      <c r="E45" s="192" t="inlineStr">
        <is>
          <t>主观评价</t>
        </is>
      </c>
      <c r="F45" s="192" t="n"/>
      <c r="G45" s="195" t="inlineStr">
        <is>
          <t>When Host vehicle is changing lane, Planning and Control module shall select the vehicle on the new lane as soon as possible.
Unexpected accelerating shall be prevented in whole duration of lane changing.</t>
        </is>
      </c>
      <c r="H45" s="192" t="inlineStr">
        <is>
          <t>add</t>
        </is>
      </c>
      <c r="I45" s="198" t="inlineStr">
        <is>
          <t>3.2.8 Host vehicle lane changing</t>
        </is>
      </c>
    </row>
    <row customHeight="1" ht="42.75" r="46">
      <c r="A46" s="192" t="inlineStr">
        <is>
          <t>Y</t>
        </is>
      </c>
      <c r="B46" s="192" t="n">
        <v>1174</v>
      </c>
      <c r="C46" s="192" t="inlineStr">
        <is>
          <t>CC</t>
        </is>
      </c>
      <c r="D46" s="192" t="inlineStr">
        <is>
          <t>通过条件类</t>
        </is>
      </c>
      <c r="E46" s="192" t="inlineStr">
        <is>
          <t>主观评价</t>
        </is>
      </c>
      <c r="F46" s="192" t="n"/>
      <c r="G46" s="195" t="inlineStr">
        <is>
          <t>Planning and Control module shall make sure smooth and safe braking to stop by avoiding severe braking, insufficient braking, multiple strong braking, braking too late.</t>
        </is>
      </c>
      <c r="H46" s="192" t="n"/>
      <c r="I46" s="198" t="n"/>
    </row>
    <row customHeight="1" ht="42.75" r="47">
      <c r="A47" s="192" t="inlineStr">
        <is>
          <t>Y</t>
        </is>
      </c>
      <c r="B47" s="192" t="n">
        <v>1206</v>
      </c>
      <c r="C47" s="192" t="inlineStr">
        <is>
          <t>CC</t>
        </is>
      </c>
      <c r="D47" s="192" t="inlineStr">
        <is>
          <t>通过条件类</t>
        </is>
      </c>
      <c r="E47" s="192" t="inlineStr">
        <is>
          <t>性能指标</t>
        </is>
      </c>
      <c r="F47" s="192" t="n"/>
      <c r="G47" s="195" t="inlineStr">
        <is>
          <t>Planning and control module shall make sure HV stop at the distance as K_TABLE_REQUESTED_HEADWAY_CAR/ K_TABLE_REQUESTED_HEADWAY_TRUCK defined.</t>
        </is>
      </c>
      <c r="H47" s="192" t="n"/>
      <c r="I47" s="198" t="n"/>
    </row>
    <row customHeight="1" ht="85.5" r="48">
      <c r="A48" s="192" t="inlineStr">
        <is>
          <t>Y</t>
        </is>
      </c>
      <c r="B48" s="192" t="n">
        <v>1319</v>
      </c>
      <c r="C48" s="192" t="inlineStr">
        <is>
          <t>CC</t>
        </is>
      </c>
      <c r="D48" s="192" t="inlineStr">
        <is>
          <t>通过条件类</t>
        </is>
      </c>
      <c r="E48" s="192" t="inlineStr">
        <is>
          <t>性能指标</t>
        </is>
      </c>
      <c r="F48" s="192" t="n"/>
      <c r="G48" s="195" t="inlineStr">
        <is>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is>
      </c>
      <c r="H48" s="192" t="n"/>
      <c r="I48" s="198" t="n"/>
    </row>
    <row customHeight="1" ht="28.5" r="49">
      <c r="A49" s="192" t="inlineStr">
        <is>
          <t>Y</t>
        </is>
      </c>
      <c r="B49" s="192" t="n">
        <v>1176</v>
      </c>
      <c r="C49" s="192" t="inlineStr">
        <is>
          <t>CC</t>
        </is>
      </c>
      <c r="D49" s="192" t="inlineStr">
        <is>
          <t>通过条件类</t>
        </is>
      </c>
      <c r="E49" s="192" t="inlineStr">
        <is>
          <t>性能指标</t>
        </is>
      </c>
      <c r="F49" s="192" t="n"/>
      <c r="G49" s="195" t="inlineStr">
        <is>
          <t>If HV is in standstill and Planning module not requesting driving off yet, Planning module shall keep sending V_STANSTILL_REQUEST to Control module.</t>
        </is>
      </c>
      <c r="H49" s="192" t="n"/>
      <c r="I49" s="198" t="n"/>
    </row>
    <row customHeight="1" ht="228" r="50">
      <c r="A50" s="192" t="inlineStr">
        <is>
          <t>Y</t>
        </is>
      </c>
      <c r="B50" s="192" t="n">
        <v>1323</v>
      </c>
      <c r="C50" s="192" t="inlineStr">
        <is>
          <t>CC</t>
        </is>
      </c>
      <c r="D50" s="192" t="inlineStr">
        <is>
          <t>通过条件类</t>
        </is>
      </c>
      <c r="E50" s="192" t="inlineStr">
        <is>
          <t>性能指标</t>
        </is>
      </c>
      <c r="F50" s="192" t="n"/>
      <c r="G50" s="195" t="inlineStr">
        <is>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is>
      </c>
      <c r="H50" s="192" t="n"/>
      <c r="I50" s="198" t="n"/>
    </row>
    <row customHeight="1" ht="99.75" r="51">
      <c r="A51" s="192" t="inlineStr">
        <is>
          <t>Y</t>
        </is>
      </c>
      <c r="B51" s="192" t="n">
        <v>1178</v>
      </c>
      <c r="C51" s="192" t="inlineStr">
        <is>
          <t>CC</t>
        </is>
      </c>
      <c r="D51" s="192" t="inlineStr">
        <is>
          <t>通过条件类</t>
        </is>
      </c>
      <c r="E51" s="192" t="inlineStr">
        <is>
          <t>性能指标</t>
        </is>
      </c>
      <c r="F51" s="192" t="n"/>
      <c r="G51" s="195" t="inlineStr">
        <is>
          <t>Planning module shall release V_STANSTILL_REQUEST to control module in order to request driving off, when:
V_OBJ[ FORWARD_OBJ_ID ].V_LONG_ACCELERATION &gt; V_DRIVE_OFF_OBJ_ACCEL_THRESHOLD
AND
V_OBJ[ FORWARD_OBJ_ID ].V_LONG_VELOCITY &gt; V_DRIVE_OFF_OBJ_VELO_THRESHOLD</t>
        </is>
      </c>
      <c r="H51" s="192" t="n"/>
      <c r="I51" s="198" t="n"/>
    </row>
    <row customHeight="1" ht="171" r="52">
      <c r="A52" s="192" t="inlineStr">
        <is>
          <t>Y</t>
        </is>
      </c>
      <c r="B52" s="192" t="n">
        <v>1179</v>
      </c>
      <c r="C52" s="192" t="inlineStr">
        <is>
          <t>CC</t>
        </is>
      </c>
      <c r="D52" s="192" t="inlineStr">
        <is>
          <t>通过条件类</t>
        </is>
      </c>
      <c r="E52" s="192" t="inlineStr">
        <is>
          <t>性能指标</t>
        </is>
      </c>
      <c r="F52" s="192" t="n"/>
      <c r="G52" s="195" t="inlineStr">
        <is>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is>
      </c>
      <c r="H52" s="192" t="n"/>
      <c r="I52" s="198" t="n"/>
    </row>
    <row customHeight="1" ht="210" r="53">
      <c r="A53" s="192" t="inlineStr">
        <is>
          <t>Y</t>
        </is>
      </c>
      <c r="B53" s="192" t="n">
        <v>1182</v>
      </c>
      <c r="C53" s="192" t="inlineStr">
        <is>
          <t>CC</t>
        </is>
      </c>
      <c r="D53" s="192" t="inlineStr">
        <is>
          <t>通过条件类</t>
        </is>
      </c>
      <c r="E53" s="192" t="inlineStr">
        <is>
          <t>性能指标</t>
        </is>
      </c>
      <c r="F53" s="192" t="n"/>
      <c r="G53" s="195" t="inlineStr">
        <is>
          <t>Planning and Control module shall make sure that HV acceleration &lt; K_TABLE_ALLOWED_POS_ACCEL in plan result.
K_TABLE_ALLOWED_POS_ACCEL shall be a tunable table with C_VEHICLE_SPEED_BRAKE_PS as X axis.</t>
        </is>
      </c>
      <c r="H53" s="192" t="n"/>
      <c r="I53" s="198" t="n"/>
    </row>
    <row customHeight="1" ht="210" r="54">
      <c r="A54" s="192" t="inlineStr">
        <is>
          <t>Y</t>
        </is>
      </c>
      <c r="B54" s="192" t="n">
        <v>1183</v>
      </c>
      <c r="C54" s="192" t="inlineStr">
        <is>
          <t>CC</t>
        </is>
      </c>
      <c r="D54" s="192" t="inlineStr">
        <is>
          <t>通过条件类</t>
        </is>
      </c>
      <c r="E54" s="192" t="inlineStr">
        <is>
          <t>性能指标</t>
        </is>
      </c>
      <c r="F54" s="192" t="n"/>
      <c r="G54" s="195" t="inlineStr">
        <is>
          <t>Planning and Control module shall make sure that HV acceleration &gt; K_TABLE_ALLOWED_NEG_ACCEL in plan result.
K_TABLE_ALLOWED_NEG_ACCEL shall be a tunable table with C_VEHICLE_SPEED_BRAKE_PS as X axis.</t>
        </is>
      </c>
      <c r="H54" s="192" t="n"/>
      <c r="I54" s="198" t="n"/>
    </row>
    <row customHeight="1" ht="210" r="55">
      <c r="A55" s="192" t="inlineStr">
        <is>
          <t>Y</t>
        </is>
      </c>
      <c r="B55" s="192" t="n">
        <v>1184</v>
      </c>
      <c r="C55" s="192" t="inlineStr">
        <is>
          <t>CC</t>
        </is>
      </c>
      <c r="D55" s="192" t="inlineStr">
        <is>
          <t>通过条件类</t>
        </is>
      </c>
      <c r="E55" s="192" t="inlineStr">
        <is>
          <t>性能指标</t>
        </is>
      </c>
      <c r="F55" s="192" t="n"/>
      <c r="G55" s="195" t="inlineStr">
        <is>
          <t>Planning and Control module shall make sure that HV acceleration gradient &lt; K_TABLE_ALLOWED_POS_ACCEL_GRAD in plan result.
K_TABLE_ALLOWED_POS_ACCEL_GRAD shall be a tunable table with C_VEHICLE_SPEED_BRAKE_PS as X axis.</t>
        </is>
      </c>
      <c r="H55" s="192" t="n"/>
      <c r="I55" s="198" t="n"/>
    </row>
    <row customHeight="1" ht="210" r="56">
      <c r="A56" s="192" t="inlineStr">
        <is>
          <t>Y</t>
        </is>
      </c>
      <c r="B56" s="192" t="n">
        <v>1185</v>
      </c>
      <c r="C56" s="192" t="inlineStr">
        <is>
          <t>CC</t>
        </is>
      </c>
      <c r="D56" s="192" t="inlineStr">
        <is>
          <t>通过条件类</t>
        </is>
      </c>
      <c r="E56" s="192" t="inlineStr">
        <is>
          <t>性能指标</t>
        </is>
      </c>
      <c r="F56" s="192" t="n"/>
      <c r="G56" s="195" t="inlineStr">
        <is>
          <t>Planning and Control module shall make sure that HV acceleration gradient &gt; K_TABLE_ALLOWED_NEG_ACCEL_GRAD in plan result.
K_TABLE_ALLOWED_NEG_ACCEL_GRAD shall be a tunable table with C_VEHICLE_SPEED_BRAKE_PS as X axis.</t>
        </is>
      </c>
      <c r="H56" s="192" t="n"/>
      <c r="I56" s="198" t="n"/>
    </row>
    <row customHeight="1" ht="57" r="57">
      <c r="A57" s="192" t="inlineStr">
        <is>
          <t>Y</t>
        </is>
      </c>
      <c r="B57" s="192" t="n">
        <v>2137</v>
      </c>
      <c r="C57" s="192" t="inlineStr">
        <is>
          <t>CC</t>
        </is>
      </c>
      <c r="D57" s="192" t="inlineStr">
        <is>
          <t>通过条件类</t>
        </is>
      </c>
      <c r="E57" s="192" t="inlineStr">
        <is>
          <t>性能指标</t>
        </is>
      </c>
      <c r="F57" s="192" t="n"/>
      <c r="G57" s="195" t="inlineStr">
        <is>
          <t>Planning and Control module shall make sure that HV acceleration &lt; K_TABLE_ALLOWED_POS_ACCEL_COMFORT in plan result.
K_TABLE_ALLOWED_POS_ACCEL_COMFORT shall be a tunable table with C_VEHICLE_SPEED_BRAKE_PS as X axis.</t>
        </is>
      </c>
      <c r="H57" s="192" t="n"/>
      <c r="I57" s="198" t="n"/>
    </row>
    <row customHeight="1" ht="57" r="58">
      <c r="A58" s="192" t="inlineStr">
        <is>
          <t>Y</t>
        </is>
      </c>
      <c r="B58" s="192" t="n">
        <v>2138</v>
      </c>
      <c r="C58" s="192" t="inlineStr">
        <is>
          <t>CC</t>
        </is>
      </c>
      <c r="D58" s="192" t="inlineStr">
        <is>
          <t>通过条件类</t>
        </is>
      </c>
      <c r="E58" s="192" t="inlineStr">
        <is>
          <t>性能指标</t>
        </is>
      </c>
      <c r="F58" s="192" t="n"/>
      <c r="G58" s="195" t="inlineStr">
        <is>
          <t>Planning and Control module shall make sure that HV acceleration &gt; K_TABLE_ALLOWED_NEG_ACCEL_COMFORT in plan result.
K_TABLE_ALLOWED_NEG_ACCEL_COMFORT shall be a tunable table with C_VEHICLE_SPEED_BRAKE_PS as X axis.</t>
        </is>
      </c>
      <c r="H58" s="192" t="n"/>
      <c r="I58" s="198" t="n"/>
    </row>
    <row customHeight="1" ht="57" r="59">
      <c r="A59" s="192" t="inlineStr">
        <is>
          <t>Y</t>
        </is>
      </c>
      <c r="B59" s="192" t="n">
        <v>2139</v>
      </c>
      <c r="C59" s="192" t="inlineStr">
        <is>
          <t>CC</t>
        </is>
      </c>
      <c r="D59" s="192" t="inlineStr">
        <is>
          <t>通过条件类</t>
        </is>
      </c>
      <c r="E59" s="192" t="inlineStr">
        <is>
          <t>性能指标</t>
        </is>
      </c>
      <c r="F59" s="192" t="n"/>
      <c r="G59" s="195" t="inlineStr">
        <is>
          <t>Planning and Control module shall make sure that HV acceleration gradient &lt; K_TABLE_ALLOWED_POS_ACCEL_GRAD_COMFORT in plan result.
K_TABLE_ALLOWED_POS_ACCEL_GRAD_COMFORT shall be a tunable table with C_VEHICLE_SPEED_BRAKE_PS as X axis.</t>
        </is>
      </c>
      <c r="H59" s="192" t="n"/>
      <c r="I59" s="198" t="n"/>
    </row>
    <row customHeight="1" ht="57" r="60">
      <c r="A60" s="192" t="inlineStr">
        <is>
          <t>Y</t>
        </is>
      </c>
      <c r="B60" s="193" t="n">
        <v>2140</v>
      </c>
      <c r="C60" s="193" t="inlineStr">
        <is>
          <t>CC</t>
        </is>
      </c>
      <c r="D60" s="192" t="inlineStr">
        <is>
          <t>通过条件类</t>
        </is>
      </c>
      <c r="E60" s="192" t="inlineStr">
        <is>
          <t>性能指标</t>
        </is>
      </c>
      <c r="F60" s="192" t="n"/>
      <c r="G60" s="195" t="inlineStr">
        <is>
          <t>Planning and Control module shall make sure that HV acceleration gradient &gt; K_TABLE_ALLOWED_NEG_ACCEL_GRAD_COMFORT in plan result.
K_TABLE_ALLOWED_NEG_ACCEL_GRAD_COMFORT shall be a tunable table with C_VEHICLE_SPEED_BRAKE_PS as X axis.</t>
        </is>
      </c>
      <c r="H60" s="192" t="n"/>
      <c r="I60" s="198" t="n"/>
    </row>
    <row customHeight="1" ht="71.25" r="61">
      <c r="A61" s="192" t="inlineStr">
        <is>
          <t>N</t>
        </is>
      </c>
      <c r="B61" s="192" t="n">
        <v>1186</v>
      </c>
      <c r="C61" s="192" t="inlineStr">
        <is>
          <t>CC</t>
        </is>
      </c>
      <c r="D61" s="192" t="inlineStr">
        <is>
          <t>通过条件类</t>
        </is>
      </c>
      <c r="E61" s="192" t="inlineStr">
        <is>
          <t>信号转发</t>
        </is>
      </c>
      <c r="F61" s="192" t="n"/>
      <c r="G61" s="195" t="inlineStr">
        <is>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is>
      </c>
      <c r="H61" s="192" t="inlineStr">
        <is>
          <t>del</t>
        </is>
      </c>
      <c r="I61" s="198" t="n"/>
    </row>
    <row customHeight="1" ht="42.75" r="62">
      <c r="A62" s="192" t="inlineStr">
        <is>
          <t>N</t>
        </is>
      </c>
      <c r="B62" s="192" t="n">
        <v>1519</v>
      </c>
      <c r="C62" s="192" t="inlineStr">
        <is>
          <t>CC</t>
        </is>
      </c>
      <c r="D62" s="192" t="inlineStr">
        <is>
          <t>通过条件类</t>
        </is>
      </c>
      <c r="E62" s="192" t="inlineStr">
        <is>
          <t>信号转发</t>
        </is>
      </c>
      <c r="F62" s="192" t="n"/>
      <c r="G62" s="195" t="inlineStr">
        <is>
          <t>Perception module shall recognize the upper speed limit cancellation signs.
Perception shall reset V_UPPER_SPEED_LIMIT_TRAFFIC_SIGN value when recoginzing this sign.</t>
        </is>
      </c>
      <c r="H62" s="192" t="inlineStr">
        <is>
          <t>del</t>
        </is>
      </c>
      <c r="I62" s="198" t="n"/>
    </row>
    <row customHeight="1" ht="28.5" r="63">
      <c r="A63" s="192" t="inlineStr">
        <is>
          <t>Y</t>
        </is>
      </c>
      <c r="B63" s="194" t="n">
        <v>2184</v>
      </c>
      <c r="C63" s="194" t="inlineStr">
        <is>
          <t>CC</t>
        </is>
      </c>
      <c r="D63" s="192" t="inlineStr">
        <is>
          <t>通过条件类</t>
        </is>
      </c>
      <c r="E63" s="192" t="inlineStr">
        <is>
          <t>信号转发</t>
        </is>
      </c>
      <c r="F63" s="192" t="n"/>
      <c r="G63" s="195" t="inlineStr">
        <is>
          <t>Localization shall send the upper speed limit of current lane to Planning module through signal V_UPPER_SPEED_LIMIT_HDMAP.</t>
        </is>
      </c>
      <c r="H63" s="192" t="n"/>
      <c r="I63" s="198" t="n"/>
    </row>
    <row customHeight="1" ht="128.25" r="64">
      <c r="A64" s="192" t="inlineStr">
        <is>
          <t>Y</t>
        </is>
      </c>
      <c r="B64" s="192" t="n">
        <v>1189</v>
      </c>
      <c r="C64" s="192" t="inlineStr">
        <is>
          <t>CC</t>
        </is>
      </c>
      <c r="D64" s="192" t="inlineStr">
        <is>
          <t>通过条件类</t>
        </is>
      </c>
      <c r="E64" s="192" t="inlineStr">
        <is>
          <t>性能指标</t>
        </is>
      </c>
      <c r="F64" s="192" t="n"/>
      <c r="G64" s="195" t="inlineStr">
        <is>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is>
      </c>
      <c r="H64" s="192" t="n"/>
      <c r="I64" s="198" t="n"/>
    </row>
    <row customHeight="1" ht="85.5" r="65">
      <c r="A65" s="192" t="inlineStr">
        <is>
          <t>Y</t>
        </is>
      </c>
      <c r="B65" s="192" t="n">
        <v>1190</v>
      </c>
      <c r="C65" s="192" t="inlineStr">
        <is>
          <t>CC</t>
        </is>
      </c>
      <c r="D65" s="192" t="inlineStr">
        <is>
          <t>通过条件类</t>
        </is>
      </c>
      <c r="E65" s="192" t="inlineStr">
        <is>
          <t>性能指标</t>
        </is>
      </c>
      <c r="F65" s="192" t="n"/>
      <c r="G65" s="195" t="inlineStr">
        <is>
          <t>Control module shall trigger fallback (by setting V_CC_FALLBACK_TRIGGER_EVENT_F3 to True), if C_DISPLAYED_SPEED_IPK is greater than V_UPPER_SPEED_LIMIT_TRAFFIC_SIGN + K_THRESHOLD_BEYOND_SPEED_LIMIT and duration is longer than K_TIME_BEYOND_SPEED_LIMIT.</t>
        </is>
      </c>
      <c r="H65" s="192" t="n"/>
      <c r="I65" s="198" t="n"/>
    </row>
    <row customHeight="1" ht="57" r="66">
      <c r="A66" s="192" t="inlineStr">
        <is>
          <t>Y</t>
        </is>
      </c>
      <c r="B66" s="192" t="n">
        <v>1191</v>
      </c>
      <c r="C66" s="192" t="inlineStr">
        <is>
          <t>CC</t>
        </is>
      </c>
      <c r="D66" s="192" t="inlineStr">
        <is>
          <t>通过条件类</t>
        </is>
      </c>
      <c r="E66" s="192" t="inlineStr">
        <is>
          <t>性能指标</t>
        </is>
      </c>
      <c r="F66" s="192" t="n"/>
      <c r="G66" s="195" t="inlineStr">
        <is>
          <t>Planning module shall receive V_CURRENT_CURVATURE_OF_ROAD from HDMap.
Planning module can also calculate curvature of current curve road based on C_ACTUAL_STEERING_WHEEL_ANGLE_STEERING_SS.</t>
        </is>
      </c>
      <c r="H66" s="192" t="n"/>
      <c r="I66" s="198" t="n"/>
    </row>
    <row customHeight="1" ht="99.75" r="67">
      <c r="A67" s="192" t="inlineStr">
        <is>
          <t>Y</t>
        </is>
      </c>
      <c r="B67" s="192" t="n">
        <v>1192</v>
      </c>
      <c r="C67" s="192" t="inlineStr">
        <is>
          <t>CC</t>
        </is>
      </c>
      <c r="D67" s="192" t="inlineStr">
        <is>
          <t>通过条件类</t>
        </is>
      </c>
      <c r="E67" s="192" t="inlineStr">
        <is>
          <t>性能指标</t>
        </is>
      </c>
      <c r="F67" s="192" t="n"/>
      <c r="G67" s="195" t="inlineStr">
        <is>
          <t>Planning and Control module shall limit HV speed (C_VEHICLE_SPEED_BRAKE_PS) in order to avoid potential turnover caused by passing curve (R&lt;=500m) with high speed.</t>
        </is>
      </c>
      <c r="H67" s="192" t="inlineStr">
        <is>
          <t>update</t>
        </is>
      </c>
      <c r="I67" s="195" t="inlineStr">
        <is>
          <t>Planning and Control module shall limit HV speed (C_VEHICLE_SPEED_BRAKE_PS) in order to avoid potential turnover caused by passing curve (R&lt;=500m) with high speed.
Planning and Control module shall limit HV speed (C_VEHICLE_SPEED_BRAKE_PS) according to below table and formula:</t>
        </is>
      </c>
    </row>
    <row customHeight="1" ht="71.25" r="68">
      <c r="A68" s="192" t="inlineStr">
        <is>
          <t>Y</t>
        </is>
      </c>
      <c r="B68" s="192" t="n">
        <v>1193</v>
      </c>
      <c r="C68" s="192" t="inlineStr">
        <is>
          <t>CC</t>
        </is>
      </c>
      <c r="D68" s="192" t="inlineStr">
        <is>
          <t>通过条件类</t>
        </is>
      </c>
      <c r="E68" s="192" t="inlineStr">
        <is>
          <t>性能指标</t>
        </is>
      </c>
      <c r="F68" s="192" t="n"/>
      <c r="G68" s="195" t="inlineStr">
        <is>
          <t>Control module shall trigger fallback (by setting V_CC_FALLBACK_TRIGGER_EVENT_F4 to True), if C_LATERAL_ACCELERATION_BRAKE_PS &gt; K_TALBE_SAFE_LATERAL_ACCEL and duration is longer than K_TIME_BYEOND_SAFE_LATERAL_ACCEL.</t>
        </is>
      </c>
      <c r="H68" s="192" t="n"/>
      <c r="I68" s="198" t="n"/>
    </row>
    <row customHeight="1" ht="28.5" r="69">
      <c r="A69" s="192" t="inlineStr">
        <is>
          <t>Y</t>
        </is>
      </c>
      <c r="B69" s="192" t="n">
        <v>1194</v>
      </c>
      <c r="C69" s="192" t="inlineStr">
        <is>
          <t>CC</t>
        </is>
      </c>
      <c r="D69" s="192" t="inlineStr">
        <is>
          <t>通过条件类</t>
        </is>
      </c>
      <c r="E69" s="192" t="inlineStr">
        <is>
          <t>性能指标</t>
        </is>
      </c>
      <c r="F69" s="192" t="n"/>
      <c r="G69" s="195" t="inlineStr">
        <is>
          <t>Planning module shall receive V_FORWARD_CURVATURE_OF_ROAD from HDMap.</t>
        </is>
      </c>
      <c r="H69" s="192" t="n"/>
      <c r="I69" s="198" t="n"/>
    </row>
    <row customHeight="1" ht="42.75" r="70">
      <c r="A70" s="192" t="inlineStr">
        <is>
          <t>Y</t>
        </is>
      </c>
      <c r="B70" s="192" t="n">
        <v>2207</v>
      </c>
      <c r="C70" s="192" t="inlineStr">
        <is>
          <t>CC</t>
        </is>
      </c>
      <c r="D70" s="192" t="inlineStr">
        <is>
          <t>通过条件类</t>
        </is>
      </c>
      <c r="E70" s="192" t="inlineStr">
        <is>
          <t>性能指标</t>
        </is>
      </c>
      <c r="F70" s="192" t="n"/>
      <c r="G70" s="195" t="inlineStr">
        <is>
          <t xml:space="preserve">Control module shall send V_CRUISE_CONTROL_TRIGGER_HMI as 1 when deceleration request from Control module (V_DECEL_REQUEST) is stronger than K_STRONG_BRAKE_FOR_HMI_DISPLAY.	</t>
        </is>
      </c>
      <c r="H70" s="192" t="n"/>
      <c r="I70" s="198" t="n"/>
    </row>
    <row customHeight="1" ht="42.75" r="71">
      <c r="A71" s="192" t="inlineStr">
        <is>
          <t>Y</t>
        </is>
      </c>
      <c r="B71" s="192" t="n">
        <v>1408</v>
      </c>
      <c r="C71" s="192" t="inlineStr">
        <is>
          <t>CC</t>
        </is>
      </c>
      <c r="D71" s="192" t="inlineStr">
        <is>
          <t>场景类</t>
        </is>
      </c>
      <c r="E71" s="192" t="inlineStr">
        <is>
          <t>/</t>
        </is>
      </c>
      <c r="F71" s="192" t="n"/>
      <c r="G71" s="195" t="inlineStr">
        <is>
          <t>Scenarios_Lane Keeping01 
The ego vehicle drives within the system boundary.
Ego vehicle shall keep in the center of the lane automatically.</t>
        </is>
      </c>
      <c r="H71" s="192" t="n"/>
      <c r="I71" s="198" t="n"/>
    </row>
    <row customHeight="1" ht="228" r="72">
      <c r="A72" s="192" t="inlineStr">
        <is>
          <t>Y</t>
        </is>
      </c>
      <c r="B72" s="192" t="n">
        <v>1422</v>
      </c>
      <c r="C72" s="192" t="inlineStr">
        <is>
          <t>CC</t>
        </is>
      </c>
      <c r="D72" s="192" t="inlineStr">
        <is>
          <t>通过条件类</t>
        </is>
      </c>
      <c r="E72" s="192" t="inlineStr">
        <is>
          <t>性能指标</t>
        </is>
      </c>
      <c r="F72" s="192" t="n"/>
      <c r="G72" s="195" t="inlineStr">
        <is>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is>
      </c>
      <c r="H72" s="192" t="n"/>
      <c r="I72" s="198" t="n"/>
    </row>
    <row customHeight="1" ht="57" r="73">
      <c r="A73" s="192" t="inlineStr">
        <is>
          <t>Y</t>
        </is>
      </c>
      <c r="B73" s="192" t="n">
        <v>2943</v>
      </c>
      <c r="C73" s="192" t="inlineStr">
        <is>
          <t>CC</t>
        </is>
      </c>
      <c r="D73" s="192" t="inlineStr">
        <is>
          <t>通过条件类</t>
        </is>
      </c>
      <c r="E73" s="192" t="inlineStr">
        <is>
          <t>主观评价</t>
        </is>
      </c>
      <c r="F73" s="192" t="n"/>
      <c r="G73" s="195" t="inlineStr">
        <is>
          <t>ADU shall have 5 sets of headway setting level: 1 ~ 5 (from "1-Close" to "5-Far").
Default level: 5-Far</t>
        </is>
      </c>
      <c r="H73" s="192" t="inlineStr">
        <is>
          <t>add</t>
        </is>
      </c>
      <c r="I73" s="198" t="inlineStr">
        <is>
          <t>3.8.1 Headway levels</t>
        </is>
      </c>
    </row>
    <row customHeight="1" ht="171" r="74">
      <c r="A74" s="192" t="inlineStr">
        <is>
          <t>Y</t>
        </is>
      </c>
      <c r="B74" s="192" t="n">
        <v>1158</v>
      </c>
      <c r="C74" s="192" t="inlineStr">
        <is>
          <t>CC</t>
        </is>
      </c>
      <c r="D74" s="192" t="inlineStr">
        <is>
          <t>通过条件类</t>
        </is>
      </c>
      <c r="E74" s="192" t="inlineStr">
        <is>
          <t>性能指标</t>
        </is>
      </c>
      <c r="F74" s="192" t="n"/>
      <c r="G74" s="195" t="inlineStr">
        <is>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is>
      </c>
      <c r="H74" s="192" t="inlineStr">
        <is>
          <t>add</t>
        </is>
      </c>
      <c r="I74" s="198" t="inlineStr">
        <is>
          <t>3.8.1 Headway levels</t>
        </is>
      </c>
    </row>
    <row r="75">
      <c r="A75" s="192" t="inlineStr">
        <is>
          <t>Y</t>
        </is>
      </c>
      <c r="B75" s="192" t="n">
        <v>3356</v>
      </c>
      <c r="C75" s="192" t="inlineStr">
        <is>
          <t>CC</t>
        </is>
      </c>
      <c r="D75" s="192" t="inlineStr">
        <is>
          <t>通过条件类</t>
        </is>
      </c>
      <c r="E75" s="192" t="inlineStr">
        <is>
          <t>主观评价</t>
        </is>
      </c>
      <c r="F75" s="192" t="n"/>
      <c r="G75" s="195" t="inlineStr">
        <is>
          <t>Aurix shall send current headway setting to Planning.</t>
        </is>
      </c>
      <c r="H75" s="192" t="inlineStr">
        <is>
          <t>add</t>
        </is>
      </c>
      <c r="I75" s="198" t="inlineStr">
        <is>
          <t>3.8.1 Headway levels</t>
        </is>
      </c>
    </row>
    <row r="76">
      <c r="A76" s="192" t="inlineStr">
        <is>
          <t>Y</t>
        </is>
      </c>
      <c r="B76" s="192" t="n">
        <v>4020</v>
      </c>
      <c r="C76" s="192" t="inlineStr">
        <is>
          <t>CC</t>
        </is>
      </c>
      <c r="D76" s="192" t="inlineStr">
        <is>
          <t>通过条件类</t>
        </is>
      </c>
      <c r="E76" s="192" t="inlineStr">
        <is>
          <t>信号转发</t>
        </is>
      </c>
      <c r="F76" s="192" t="n"/>
      <c r="G76" s="195" t="inlineStr">
        <is>
          <t>Headway setting chain</t>
        </is>
      </c>
      <c r="H76" s="192" t="inlineStr">
        <is>
          <t>add</t>
        </is>
      </c>
      <c r="I76" s="198" t="inlineStr">
        <is>
          <t>3.8.2 Headway selecting</t>
        </is>
      </c>
    </row>
    <row customHeight="1" ht="28.5" r="77">
      <c r="A77" s="192" t="inlineStr">
        <is>
          <t>Y</t>
        </is>
      </c>
      <c r="B77" s="192" t="n">
        <v>2946</v>
      </c>
      <c r="C77" s="192" t="inlineStr">
        <is>
          <t>CC</t>
        </is>
      </c>
      <c r="D77" s="192" t="inlineStr">
        <is>
          <t>通过条件类</t>
        </is>
      </c>
      <c r="E77" s="192" t="inlineStr">
        <is>
          <t>主观评价</t>
        </is>
      </c>
      <c r="F77" s="192" t="n"/>
      <c r="G77" s="195" t="inlineStr">
        <is>
          <t>After powered on, Aurix shall recover the headway level which was set by driver in last ignition cycle.</t>
        </is>
      </c>
      <c r="H77" s="192" t="inlineStr">
        <is>
          <t>add</t>
        </is>
      </c>
      <c r="I77" s="198" t="inlineStr">
        <is>
          <t>3.8.2 Headway selecting</t>
        </is>
      </c>
    </row>
    <row customHeight="1" ht="30" r="78">
      <c r="A78" s="192" t="inlineStr">
        <is>
          <t>Y</t>
        </is>
      </c>
      <c r="B78" s="192" t="n">
        <v>2947</v>
      </c>
      <c r="C78" s="192" t="inlineStr">
        <is>
          <t>CC</t>
        </is>
      </c>
      <c r="D78" s="192" t="inlineStr">
        <is>
          <t>通过条件类</t>
        </is>
      </c>
      <c r="E78" s="192" t="inlineStr">
        <is>
          <t>主观评价</t>
        </is>
      </c>
      <c r="F78" s="192" t="n"/>
      <c r="G78" s="195" t="inlineStr">
        <is>
          <t>ADU shall allow driver to select headway only in AD Engaged state.</t>
        </is>
      </c>
      <c r="H78" s="192" t="inlineStr">
        <is>
          <t>add</t>
        </is>
      </c>
      <c r="I78" s="198" t="inlineStr">
        <is>
          <t>3.8.2 Headway selecting</t>
        </is>
      </c>
    </row>
    <row customHeight="1" ht="156.75" r="79">
      <c r="A79" s="192" t="inlineStr">
        <is>
          <t>Y</t>
        </is>
      </c>
      <c r="B79" s="192" t="n">
        <v>4023</v>
      </c>
      <c r="C79" s="192" t="inlineStr">
        <is>
          <t>CC</t>
        </is>
      </c>
      <c r="D79" s="192" t="inlineStr">
        <is>
          <t>通过条件类</t>
        </is>
      </c>
      <c r="E79" s="192" t="inlineStr">
        <is>
          <t>信号转发</t>
        </is>
      </c>
      <c r="F79" s="192" t="n"/>
      <c r="G79" s="195" t="inlineStr">
        <is>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is>
      </c>
      <c r="H79" s="192" t="inlineStr">
        <is>
          <t>add</t>
        </is>
      </c>
      <c r="I79" s="198" t="inlineStr">
        <is>
          <t>3.8.2 Headway selecting</t>
        </is>
      </c>
    </row>
    <row customHeight="1" ht="99.75" r="80">
      <c r="A80" s="192" t="inlineStr">
        <is>
          <t>Y</t>
        </is>
      </c>
      <c r="B80" s="192" t="n">
        <v>2948</v>
      </c>
      <c r="C80" s="192" t="inlineStr">
        <is>
          <t>CC</t>
        </is>
      </c>
      <c r="D80" s="192" t="inlineStr">
        <is>
          <t>通过条件类</t>
        </is>
      </c>
      <c r="E80" s="192" t="inlineStr">
        <is>
          <t>主观评价</t>
        </is>
      </c>
      <c r="F80" s="192" t="n"/>
      <c r="G80" s="195" t="inlineStr">
        <is>
          <t>Once receiving the falling edge of C_HEADWAY_BUTTON, ADU shall select the next headway level.
But if current headway level is already the last level, ADU shall select the first level.
For instance, setting order may be: 3 -&gt; 4 -&gt; 5 -&gt; 1</t>
        </is>
      </c>
      <c r="H80" s="192" t="inlineStr">
        <is>
          <t>add</t>
        </is>
      </c>
      <c r="I80" s="198" t="inlineStr">
        <is>
          <t>3.8.2 Headway selecting</t>
        </is>
      </c>
    </row>
    <row customHeight="1" ht="85.5" r="81">
      <c r="A81" s="192" t="inlineStr">
        <is>
          <t>Y</t>
        </is>
      </c>
      <c r="B81" s="192" t="n">
        <v>2949</v>
      </c>
      <c r="C81" s="192" t="inlineStr">
        <is>
          <t>CC</t>
        </is>
      </c>
      <c r="D81" s="192" t="inlineStr">
        <is>
          <t>通过条件类</t>
        </is>
      </c>
      <c r="E81" s="192" t="inlineStr">
        <is>
          <t>性能指标</t>
        </is>
      </c>
      <c r="F81" s="192" t="n"/>
      <c r="G81" s="195" t="inlineStr">
        <is>
          <t>ADU only allows headway setting once every K_HEADWAY_SETTING_INTERVEL ms。
After driver changes the headway level, ADU shall not react to C_HEADWAY_BUTTON for K_HEADWAY_SETTING_INTERVEL ms.</t>
        </is>
      </c>
      <c r="H81" s="192" t="inlineStr">
        <is>
          <t>add</t>
        </is>
      </c>
      <c r="I81" s="198" t="inlineStr">
        <is>
          <t>3.8.2 Headway selecting</t>
        </is>
      </c>
    </row>
    <row customHeight="1" ht="28.5" r="82">
      <c r="A82" s="192" t="inlineStr">
        <is>
          <t>Y</t>
        </is>
      </c>
      <c r="B82" s="192" t="n">
        <v>2950</v>
      </c>
      <c r="C82" s="192" t="inlineStr">
        <is>
          <t>CC</t>
        </is>
      </c>
      <c r="D82" s="192" t="inlineStr">
        <is>
          <t>通过条件类</t>
        </is>
      </c>
      <c r="E82" s="192" t="inlineStr">
        <is>
          <t>性能指标</t>
        </is>
      </c>
      <c r="F82" s="192" t="n"/>
      <c r="G82" s="195" t="inlineStr">
        <is>
          <t>Driver set speed (V_SET_SPEED) shall not be greater than K_MAX_SETSPEED.</t>
        </is>
      </c>
      <c r="H82" s="192" t="inlineStr">
        <is>
          <t>add</t>
        </is>
      </c>
      <c r="I82" s="198" t="inlineStr">
        <is>
          <t>3.9.1 Speed setting limits</t>
        </is>
      </c>
    </row>
    <row customHeight="1" ht="42.75" r="83">
      <c r="A83" s="192" t="inlineStr">
        <is>
          <t>Y</t>
        </is>
      </c>
      <c r="B83" s="192" t="n">
        <v>2951</v>
      </c>
      <c r="C83" s="192" t="inlineStr">
        <is>
          <t>CC</t>
        </is>
      </c>
      <c r="D83" s="192" t="inlineStr">
        <is>
          <t>通过条件类</t>
        </is>
      </c>
      <c r="E83" s="192" t="inlineStr">
        <is>
          <t>性能指标</t>
        </is>
      </c>
      <c r="F83" s="192" t="n"/>
      <c r="G83" s="195" t="inlineStr">
        <is>
          <t>Driver set speed (V_SET_SPEED) shall not be greater than V_UPPER_SPEED_LIMIT_HDMAP + K_ALLOW_SET_SPEED_OVER_LIMIT.</t>
        </is>
      </c>
      <c r="H83" s="192" t="inlineStr">
        <is>
          <t>add</t>
        </is>
      </c>
      <c r="I83" s="198" t="inlineStr">
        <is>
          <t>3.9.1 Speed setting limits</t>
        </is>
      </c>
    </row>
    <row customHeight="1" ht="28.5" r="84">
      <c r="A84" s="192" t="inlineStr">
        <is>
          <t>Y</t>
        </is>
      </c>
      <c r="B84" s="192" t="n">
        <v>2952</v>
      </c>
      <c r="C84" s="192" t="inlineStr">
        <is>
          <t>CC</t>
        </is>
      </c>
      <c r="D84" s="192" t="inlineStr">
        <is>
          <t>通过条件类</t>
        </is>
      </c>
      <c r="E84" s="192" t="inlineStr">
        <is>
          <t>性能指标</t>
        </is>
      </c>
      <c r="F84" s="192" t="n"/>
      <c r="G84" s="195" t="inlineStr">
        <is>
          <t>Driver set speed (V_SET_SPEED) shall not be less than K_MIN_SETSPEED.</t>
        </is>
      </c>
      <c r="H84" s="192" t="inlineStr">
        <is>
          <t>add</t>
        </is>
      </c>
      <c r="I84" s="198" t="inlineStr">
        <is>
          <t>3.9.1 Speed setting limits</t>
        </is>
      </c>
    </row>
    <row customHeight="1" ht="171" r="85">
      <c r="A85" s="192" t="inlineStr">
        <is>
          <t>Y</t>
        </is>
      </c>
      <c r="B85" s="192" t="n">
        <v>4872</v>
      </c>
      <c r="C85" s="192" t="inlineStr">
        <is>
          <t>CC</t>
        </is>
      </c>
      <c r="D85" s="192" t="inlineStr">
        <is>
          <t>通过条件类</t>
        </is>
      </c>
      <c r="E85" s="192" t="inlineStr">
        <is>
          <t>信号转发</t>
        </is>
      </c>
      <c r="F85" s="192" t="n"/>
      <c r="G85" s="195" t="inlineStr">
        <is>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is>
      </c>
      <c r="H85" s="192" t="inlineStr">
        <is>
          <t>add</t>
        </is>
      </c>
      <c r="I85" s="198" t="inlineStr">
        <is>
          <t>3.9.1 Speed setting limits</t>
        </is>
      </c>
    </row>
    <row r="86">
      <c r="A86" s="192" t="inlineStr">
        <is>
          <t>Y</t>
        </is>
      </c>
      <c r="B86" s="192" t="n">
        <v>4019</v>
      </c>
      <c r="C86" s="192" t="inlineStr">
        <is>
          <t>CC</t>
        </is>
      </c>
      <c r="D86" s="192" t="inlineStr">
        <is>
          <t>通过条件类</t>
        </is>
      </c>
      <c r="E86" s="192" t="inlineStr">
        <is>
          <t>信号转发</t>
        </is>
      </c>
      <c r="F86" s="192" t="n"/>
      <c r="G86" s="195" t="inlineStr">
        <is>
          <t>Speed setting chain</t>
        </is>
      </c>
      <c r="H86" s="192" t="inlineStr">
        <is>
          <t>add</t>
        </is>
      </c>
      <c r="I86" s="198" t="inlineStr">
        <is>
          <t>3.9.2 speed setting</t>
        </is>
      </c>
    </row>
    <row customHeight="1" ht="42.75" r="87">
      <c r="A87" s="192" t="inlineStr">
        <is>
          <t>Y</t>
        </is>
      </c>
      <c r="B87" s="192" t="n">
        <v>2953</v>
      </c>
      <c r="C87" s="192" t="inlineStr">
        <is>
          <t>CC</t>
        </is>
      </c>
      <c r="D87" s="192" t="inlineStr">
        <is>
          <t>通过条件类</t>
        </is>
      </c>
      <c r="E87" s="192" t="inlineStr">
        <is>
          <t>主观评价</t>
        </is>
      </c>
      <c r="F87" s="192" t="n"/>
      <c r="G87" s="195" t="inlineStr">
        <is>
          <t>ADU shall allow driver to set speed only in AD Engaged state.
I.e. ADU shall not respond to driver's setting speed in other states.</t>
        </is>
      </c>
      <c r="H87" s="192" t="inlineStr">
        <is>
          <t>add</t>
        </is>
      </c>
      <c r="I87" s="198" t="inlineStr">
        <is>
          <t>3.9.2 speed setting</t>
        </is>
      </c>
    </row>
    <row customHeight="1" ht="142.5" r="88">
      <c r="A88" s="192" t="inlineStr">
        <is>
          <t>Y</t>
        </is>
      </c>
      <c r="B88" s="192" t="n">
        <v>4022</v>
      </c>
      <c r="C88" s="192" t="inlineStr">
        <is>
          <t>CC</t>
        </is>
      </c>
      <c r="D88" s="192" t="inlineStr">
        <is>
          <t>通过条件类</t>
        </is>
      </c>
      <c r="E88" s="192" t="inlineStr">
        <is>
          <t>信号转发</t>
        </is>
      </c>
      <c r="F88" s="192" t="n"/>
      <c r="G88" s="195" t="inlineStr">
        <is>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is>
      </c>
      <c r="H88" s="192" t="inlineStr">
        <is>
          <t>add</t>
        </is>
      </c>
      <c r="I88" s="198" t="inlineStr">
        <is>
          <t>3.9.2 speed setting</t>
        </is>
      </c>
    </row>
    <row customHeight="1" ht="42.75" r="89">
      <c r="A89" s="192" t="inlineStr">
        <is>
          <t>Y</t>
        </is>
      </c>
      <c r="B89" s="192" t="n">
        <v>2976</v>
      </c>
      <c r="C89" s="192" t="inlineStr">
        <is>
          <t>CC</t>
        </is>
      </c>
      <c r="D89" s="192" t="inlineStr">
        <is>
          <t>通过条件类</t>
        </is>
      </c>
      <c r="E89" s="192" t="inlineStr">
        <is>
          <t>性能指标</t>
        </is>
      </c>
      <c r="F89" s="192" t="n"/>
      <c r="G89" s="195" t="inlineStr">
        <is>
          <t>When AD state transmits from "Ready" state to "Engaged" state, ADU shall take current V_UPPER_SPEED_LIMIT_HDMAP as V_SET_SPEED.</t>
        </is>
      </c>
      <c r="H89" s="192" t="inlineStr">
        <is>
          <t>add</t>
        </is>
      </c>
      <c r="I89" s="198" t="inlineStr">
        <is>
          <t>3.9.2 speed setting</t>
        </is>
      </c>
    </row>
    <row customHeight="1" ht="156" r="90">
      <c r="A90" s="192" t="inlineStr">
        <is>
          <t>Y</t>
        </is>
      </c>
      <c r="B90" s="192" t="n">
        <v>3134</v>
      </c>
      <c r="C90" s="192" t="inlineStr">
        <is>
          <t>CC</t>
        </is>
      </c>
      <c r="D90" s="192" t="inlineStr">
        <is>
          <t>通过条件类</t>
        </is>
      </c>
      <c r="E90" s="192" t="inlineStr">
        <is>
          <t>性能指标</t>
        </is>
      </c>
      <c r="F90" s="192" t="n"/>
      <c r="G90" s="195" t="inlineStr">
        <is>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is>
      </c>
      <c r="H90" s="192" t="inlineStr">
        <is>
          <t>add</t>
        </is>
      </c>
      <c r="I90" s="198" t="inlineStr">
        <is>
          <t>3.9.2 speed setting</t>
        </is>
      </c>
    </row>
    <row customHeight="1" ht="99.75" r="91">
      <c r="A91" s="192" t="inlineStr">
        <is>
          <t>Y</t>
        </is>
      </c>
      <c r="B91" s="192" t="n">
        <v>2954</v>
      </c>
      <c r="C91" s="192" t="inlineStr">
        <is>
          <t>CC</t>
        </is>
      </c>
      <c r="D91" s="192" t="inlineStr">
        <is>
          <t>通过条件类</t>
        </is>
      </c>
      <c r="E91" s="192" t="inlineStr">
        <is>
          <t>性能指标</t>
        </is>
      </c>
      <c r="F91" s="192" t="n"/>
      <c r="G91" s="195" t="inlineStr">
        <is>
          <t>ADU shall recognize it as a short press when detecting a falling edge of C_SPEED_INC_BUTTON(or C_SPEED_DEC_BUTTON) and pressing time is less than K_TIME_LONG_PRESS_THRESHOLD.
ADU shall increase/decrease V_SET_SPEED by K_SET_SPEED_STEP_1 when detecting the short press.</t>
        </is>
      </c>
      <c r="H91" s="192" t="inlineStr">
        <is>
          <t>add</t>
        </is>
      </c>
      <c r="I91" s="198" t="inlineStr">
        <is>
          <t>3.9.2 speed setting</t>
        </is>
      </c>
    </row>
    <row customHeight="1" ht="128.25" r="92">
      <c r="A92" s="192" t="inlineStr">
        <is>
          <t>Y</t>
        </is>
      </c>
      <c r="B92" s="192" t="n">
        <v>2955</v>
      </c>
      <c r="C92" s="192" t="inlineStr">
        <is>
          <t>CC</t>
        </is>
      </c>
      <c r="D92" s="192" t="inlineStr">
        <is>
          <t>通过条件类</t>
        </is>
      </c>
      <c r="E92" s="192" t="inlineStr">
        <is>
          <t>性能指标</t>
        </is>
      </c>
      <c r="F92" s="192" t="n"/>
      <c r="G92" s="195" t="inlineStr">
        <is>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is>
      </c>
      <c r="H92" s="192" t="inlineStr">
        <is>
          <t>add</t>
        </is>
      </c>
      <c r="I92" s="198" t="inlineStr">
        <is>
          <t>3.9.2 speed setting</t>
        </is>
      </c>
    </row>
  </sheetData>
  <autoFilter ref="A1:I92"/>
  <dataValidations count="4">
    <dataValidation allowBlank="0" showErrorMessage="1" showInputMessage="1" sqref="A2:A92" type="list">
      <formula1>"Y,N"</formula1>
    </dataValidation>
    <dataValidation allowBlank="0" showErrorMessage="1" showInputMessage="1" sqref="C2:C92 C93:C1048576" type="list">
      <formula1>"CC, LC"</formula1>
    </dataValidation>
    <dataValidation allowBlank="0" showErrorMessage="1" showInputMessage="1" sqref="H23 H2:H16 H17:H18 H19:H22 H24:H26 H27:H33 H34:H38" type="list">
      <formula1>"add,del,update"</formula1>
    </dataValidation>
    <dataValidation allowBlank="0" showErrorMessage="1" showInputMessage="1" sqref="E2 E7 E19 E23 F23 E31 F31 E32 F32 E43 E44 E45 E76 E86 E3:E6 E8:E18 E20:E22 E24:E27 E28:E30 E33:E42 E46:E72 E73:E75 E77:E85 E87:E92 F20:F22 F24:F27 F28:F30 F33:F38" type="list">
      <formula1>"/, 性能指标, 主观评价, 信号转发"</formula1>
    </dataValidation>
  </dataValidations>
  <pageMargins bottom="0.75" footer="0.3" header="0.3" left="0.7" right="0.7" top="0.75"/>
  <pageSetup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Y66"/>
  <sheetViews>
    <sheetView workbookViewId="0">
      <pane activePane="bottomRight" state="frozen" topLeftCell="D51" xSplit="3" ySplit="2"/>
      <selection activeCell="A1" sqref="A1"/>
      <selection activeCell="A1" pane="topRight" sqref="A1"/>
      <selection activeCell="A1" pane="bottomLeft" sqref="A1"/>
      <selection activeCell="A56" pane="bottomRight" sqref="$A56:$XFD66"/>
    </sheetView>
  </sheetViews>
  <sheetFormatPr baseColWidth="8" defaultColWidth="9" defaultRowHeight="15"/>
  <cols>
    <col customWidth="1" max="1" min="1" style="140" width="12"/>
    <col customWidth="1" max="2" min="2" style="140" width="10.375"/>
    <col customWidth="1" max="3" min="3" style="144" width="30.625"/>
    <col customWidth="1" max="25" min="4" style="140" width="13.75"/>
    <col customWidth="1" max="26" min="26" style="140" width="12.6666666666667"/>
    <col customWidth="1" max="33" min="27" style="140" width="13.5583333333333"/>
    <col customWidth="1" max="34" min="34" style="140" width="21.3333333333333"/>
    <col customWidth="1" max="37" min="35" style="140" width="13.5583333333333"/>
    <col customWidth="1" max="38" min="38" style="140" width="26.6666666666667"/>
    <col customWidth="1" max="39" min="39" style="140" width="13.775"/>
    <col customWidth="1" max="40" min="40" style="140" width="21.775"/>
    <col customWidth="1" max="41" min="41" style="140" width="12.4416666666667"/>
    <col customWidth="1" max="42" min="42" style="140" width="13.5583333333333"/>
    <col customWidth="1" max="43" min="43" style="140" width="12.6666666666667"/>
    <col customWidth="1" max="44" min="44" style="140" width="13.775"/>
    <col customWidth="1" max="45" min="45" style="140" width="13"/>
    <col customWidth="1" max="46" min="46" style="140" width="14.3333333333333"/>
    <col customWidth="1" max="47" min="47" style="140" width="15.1083333333333"/>
    <col customWidth="1" max="16384" min="48" style="140" width="9"/>
  </cols>
  <sheetData>
    <row customFormat="1" customHeight="1" ht="14.25" r="1" s="178">
      <c r="A1" s="181" t="n"/>
      <c r="B1" s="181" t="n"/>
      <c r="C1" s="182" t="n"/>
      <c r="D1" s="264" t="inlineStr">
        <is>
          <t>day+sunny+highway+noload</t>
        </is>
      </c>
      <c r="E1" s="11" t="n"/>
      <c r="F1" s="264" t="inlineStr">
        <is>
          <t>day+sunny+highway+npayload</t>
        </is>
      </c>
      <c r="G1" s="11" t="n"/>
      <c r="H1" s="264" t="inlineStr">
        <is>
          <t>day+sunny+tunnel+noload</t>
        </is>
      </c>
      <c r="I1" s="11" t="n"/>
      <c r="J1" s="264" t="inlineStr">
        <is>
          <t>dawn+sunny+highway+noload</t>
        </is>
      </c>
      <c r="K1" s="11" t="n"/>
      <c r="L1" s="264" t="inlineStr">
        <is>
          <t>night+sunny+highway+noload</t>
        </is>
      </c>
      <c r="M1" s="11" t="n"/>
      <c r="N1" s="264" t="inlineStr">
        <is>
          <t>night&amp;lamp+sunny+highway+noload</t>
        </is>
      </c>
      <c r="O1" s="11" t="n"/>
      <c r="P1" s="264" t="inlineStr">
        <is>
          <t>day+rainy+highway+noload</t>
        </is>
      </c>
      <c r="Q1" s="11" t="n"/>
      <c r="R1" s="264" t="inlineStr">
        <is>
          <t>day+heavy_rainy+highway+noload</t>
        </is>
      </c>
      <c r="S1" s="11" t="n"/>
      <c r="T1" s="264" t="inlineStr">
        <is>
          <t>night+rainy+highway+noload</t>
        </is>
      </c>
      <c r="U1" s="11" t="n"/>
      <c r="V1" s="264" t="inlineStr">
        <is>
          <t>night&amp;lamp+rainy+highway+noload</t>
        </is>
      </c>
      <c r="W1" s="11" t="n"/>
      <c r="X1" s="264" t="inlineStr">
        <is>
          <t>day+rainy+highway+payload</t>
        </is>
      </c>
      <c r="Y1" s="11" t="n"/>
    </row>
    <row customFormat="1" r="2" s="179">
      <c r="A2" s="106" t="inlineStr">
        <is>
          <t>id</t>
        </is>
      </c>
      <c r="B2" s="106" t="inlineStr">
        <is>
          <t>feature</t>
        </is>
      </c>
      <c r="C2" s="106" t="inlineStr">
        <is>
          <t>summary</t>
        </is>
      </c>
      <c r="D2" s="106" t="inlineStr">
        <is>
          <t>action_value</t>
        </is>
      </c>
      <c r="E2" s="106" t="inlineStr">
        <is>
          <t>odd_value</t>
        </is>
      </c>
      <c r="F2" s="106" t="inlineStr">
        <is>
          <t>action_value</t>
        </is>
      </c>
      <c r="G2" s="106" t="inlineStr">
        <is>
          <t>odd_value</t>
        </is>
      </c>
      <c r="H2" s="106" t="inlineStr">
        <is>
          <t>action_value</t>
        </is>
      </c>
      <c r="I2" s="106" t="inlineStr">
        <is>
          <t>odd_value</t>
        </is>
      </c>
      <c r="J2" s="106" t="inlineStr">
        <is>
          <t>action_value</t>
        </is>
      </c>
      <c r="K2" s="106" t="inlineStr">
        <is>
          <t>odd_value</t>
        </is>
      </c>
      <c r="L2" s="106" t="inlineStr">
        <is>
          <t>action_value</t>
        </is>
      </c>
      <c r="M2" s="106" t="inlineStr">
        <is>
          <t>odd_value</t>
        </is>
      </c>
      <c r="N2" s="106" t="inlineStr">
        <is>
          <t>action_value</t>
        </is>
      </c>
      <c r="O2" s="106" t="inlineStr">
        <is>
          <t>odd_value</t>
        </is>
      </c>
      <c r="P2" s="106" t="inlineStr">
        <is>
          <t>action_value</t>
        </is>
      </c>
      <c r="Q2" s="106" t="inlineStr">
        <is>
          <t>odd_value</t>
        </is>
      </c>
      <c r="R2" s="106" t="inlineStr">
        <is>
          <t>action_value</t>
        </is>
      </c>
      <c r="S2" s="106" t="inlineStr">
        <is>
          <t>odd_value</t>
        </is>
      </c>
      <c r="T2" s="106" t="inlineStr">
        <is>
          <t>action_value</t>
        </is>
      </c>
      <c r="U2" s="106" t="inlineStr">
        <is>
          <t>odd_value</t>
        </is>
      </c>
      <c r="V2" s="106" t="inlineStr">
        <is>
          <t>action_value</t>
        </is>
      </c>
      <c r="W2" s="106" t="inlineStr">
        <is>
          <t>odd_value</t>
        </is>
      </c>
      <c r="X2" s="106" t="inlineStr">
        <is>
          <t>action_value</t>
        </is>
      </c>
      <c r="Y2" s="106" t="inlineStr">
        <is>
          <t>odd_value</t>
        </is>
      </c>
    </row>
    <row customFormat="1" r="3" s="180">
      <c r="A3" s="154">
        <f>case_lib!A5</f>
        <v/>
      </c>
      <c r="B3" s="154" t="inlineStr">
        <is>
          <t>odd&amp;con</t>
        </is>
      </c>
      <c r="C3" s="154">
        <f>case_lib!D5</f>
        <v/>
      </c>
      <c r="D3" s="184" t="n"/>
      <c r="E3" s="184" t="n"/>
      <c r="F3" s="184" t="n"/>
      <c r="G3" s="184" t="n"/>
      <c r="H3" s="184" t="n"/>
      <c r="I3" s="184" t="n"/>
      <c r="J3" s="184" t="n"/>
      <c r="K3" s="184" t="n"/>
      <c r="L3" s="184" t="n"/>
      <c r="M3" s="184" t="n"/>
      <c r="N3" s="184" t="n"/>
      <c r="O3" s="184" t="n"/>
      <c r="P3" s="184" t="n"/>
      <c r="Q3" s="184" t="n"/>
      <c r="R3" s="184" t="n"/>
      <c r="S3" s="184" t="n"/>
      <c r="T3" s="184" t="n"/>
      <c r="U3" s="184" t="n"/>
      <c r="V3" s="184" t="n"/>
      <c r="W3" s="184" t="n"/>
      <c r="X3" s="184" t="n"/>
      <c r="Y3" s="184" t="n"/>
    </row>
    <row customFormat="1" r="4" s="144">
      <c r="A4" s="157">
        <f>case_lib!A6</f>
        <v/>
      </c>
      <c r="B4" s="157" t="inlineStr">
        <is>
          <t>odd&amp;con</t>
        </is>
      </c>
      <c r="C4" s="157">
        <f>case_lib!D6</f>
        <v/>
      </c>
      <c r="D4" s="175" t="n"/>
      <c r="E4" s="157" t="inlineStr">
        <is>
          <t>default:any;</t>
        </is>
      </c>
      <c r="F4" s="175" t="n"/>
      <c r="G4" s="157" t="inlineStr">
        <is>
          <t>default:any;</t>
        </is>
      </c>
      <c r="H4" s="157" t="n"/>
      <c r="I4" s="157" t="n"/>
      <c r="J4" s="157" t="n"/>
      <c r="K4" s="157" t="n"/>
      <c r="L4" s="157" t="n"/>
      <c r="M4" s="157" t="n"/>
      <c r="N4" s="157" t="n"/>
      <c r="O4" s="157" t="n"/>
      <c r="P4" s="175" t="n"/>
      <c r="Q4" s="157" t="inlineStr">
        <is>
          <t>default:any;</t>
        </is>
      </c>
      <c r="R4" s="157" t="n"/>
      <c r="S4" s="157" t="n"/>
      <c r="T4" s="157" t="n"/>
      <c r="U4" s="157" t="n"/>
      <c r="V4" s="157" t="n"/>
      <c r="W4" s="157" t="n"/>
      <c r="X4" s="175" t="n"/>
      <c r="Y4" s="157" t="inlineStr">
        <is>
          <t>default:any;</t>
        </is>
      </c>
    </row>
    <row customFormat="1" r="5" s="144">
      <c r="A5" s="175" t="n"/>
      <c r="B5" s="175" t="n"/>
      <c r="C5" s="175" t="n"/>
      <c r="D5" s="175" t="n"/>
      <c r="E5" s="175" t="n"/>
      <c r="F5" s="175" t="n"/>
      <c r="G5" s="175" t="n"/>
      <c r="H5" s="175" t="n"/>
      <c r="I5" s="175" t="n"/>
      <c r="J5" s="175" t="n"/>
      <c r="K5" s="175" t="n"/>
      <c r="L5" s="175" t="n"/>
      <c r="M5" s="175" t="n"/>
      <c r="N5" s="175" t="n"/>
      <c r="O5" s="175" t="n"/>
      <c r="P5" s="175" t="n"/>
      <c r="Q5" s="175" t="n"/>
      <c r="R5" s="175" t="n"/>
      <c r="S5" s="175" t="n"/>
      <c r="T5" s="175" t="n"/>
      <c r="U5" s="175" t="n"/>
      <c r="V5" s="175" t="n"/>
      <c r="W5" s="175" t="n"/>
      <c r="X5" s="175" t="n"/>
      <c r="Y5" s="175" t="n"/>
    </row>
    <row customFormat="1" r="6" s="144">
      <c r="A6" s="175" t="n"/>
      <c r="B6" s="175" t="n"/>
      <c r="C6" s="175" t="n"/>
      <c r="D6" s="175" t="n"/>
      <c r="E6" s="175" t="n"/>
      <c r="F6" s="175" t="n"/>
      <c r="G6" s="175" t="n"/>
      <c r="H6" s="175" t="n"/>
      <c r="I6" s="175" t="n"/>
      <c r="J6" s="175" t="n"/>
      <c r="K6" s="175" t="n"/>
      <c r="L6" s="175" t="n"/>
      <c r="M6" s="175" t="n"/>
      <c r="N6" s="175" t="n"/>
      <c r="O6" s="175" t="n"/>
      <c r="P6" s="175" t="n"/>
      <c r="Q6" s="175" t="n"/>
      <c r="R6" s="175" t="n"/>
      <c r="S6" s="175" t="n"/>
      <c r="T6" s="175" t="n"/>
      <c r="U6" s="175" t="n"/>
      <c r="V6" s="175" t="n"/>
      <c r="W6" s="175" t="n"/>
      <c r="X6" s="175" t="n"/>
      <c r="Y6" s="175" t="n"/>
    </row>
    <row customFormat="1" r="7" s="144">
      <c r="A7" s="175" t="n"/>
      <c r="B7" s="175" t="n"/>
      <c r="C7" s="175" t="n"/>
      <c r="D7" s="175" t="n"/>
      <c r="E7" s="175" t="n"/>
      <c r="F7" s="175" t="n"/>
      <c r="G7" s="175" t="n"/>
      <c r="H7" s="175" t="n"/>
      <c r="I7" s="175" t="n"/>
      <c r="J7" s="175" t="n"/>
      <c r="K7" s="175" t="n"/>
      <c r="L7" s="175" t="n"/>
      <c r="M7" s="175" t="n"/>
      <c r="N7" s="175" t="n"/>
      <c r="O7" s="175" t="n"/>
      <c r="P7" s="175" t="n"/>
      <c r="Q7" s="175" t="n"/>
      <c r="R7" s="175" t="n"/>
      <c r="S7" s="175" t="n"/>
      <c r="T7" s="175" t="n"/>
      <c r="U7" s="175" t="n"/>
      <c r="V7" s="175" t="n"/>
      <c r="W7" s="175" t="n"/>
      <c r="X7" s="175" t="n"/>
      <c r="Y7" s="175" t="n"/>
    </row>
    <row customFormat="1" r="8" s="144">
      <c r="A8" s="175" t="n"/>
      <c r="B8" s="175" t="n"/>
      <c r="C8" s="175" t="n"/>
      <c r="D8" s="175" t="n"/>
      <c r="E8" s="175" t="n"/>
      <c r="F8" s="175" t="n"/>
      <c r="G8" s="175" t="n"/>
      <c r="H8" s="175" t="n"/>
      <c r="I8" s="175" t="n"/>
      <c r="J8" s="175" t="n"/>
      <c r="K8" s="175" t="n"/>
      <c r="L8" s="175" t="n"/>
      <c r="M8" s="175" t="n"/>
      <c r="N8" s="175" t="n"/>
      <c r="O8" s="175" t="n"/>
      <c r="P8" s="175" t="n"/>
      <c r="Q8" s="175" t="n"/>
      <c r="R8" s="175" t="n"/>
      <c r="S8" s="175" t="n"/>
      <c r="T8" s="175" t="n"/>
      <c r="U8" s="175" t="n"/>
      <c r="V8" s="175" t="n"/>
      <c r="W8" s="175" t="n"/>
      <c r="X8" s="175" t="n"/>
      <c r="Y8" s="175" t="n"/>
    </row>
    <row customFormat="1" customHeight="1" ht="45" r="9" s="180">
      <c r="A9" s="157">
        <f>case_lib!A7</f>
        <v/>
      </c>
      <c r="B9" s="157" t="inlineStr">
        <is>
          <t>odd&amp;con</t>
        </is>
      </c>
      <c r="C9" s="157">
        <f>case_lib!D7</f>
        <v/>
      </c>
      <c r="D9" s="185" t="n"/>
      <c r="E9" s="157" t="inlineStr">
        <is>
          <t>default:any;</t>
        </is>
      </c>
      <c r="F9" s="185" t="n"/>
      <c r="G9" s="157" t="inlineStr">
        <is>
          <t>default:any;</t>
        </is>
      </c>
      <c r="H9" s="157" t="n"/>
      <c r="I9" s="157" t="n"/>
      <c r="J9" s="157" t="n"/>
      <c r="K9" s="157" t="n"/>
      <c r="L9" s="157" t="n"/>
      <c r="M9" s="157" t="n"/>
      <c r="N9" s="157" t="n"/>
      <c r="O9" s="157" t="n"/>
      <c r="P9" s="185" t="n"/>
      <c r="Q9" s="157" t="inlineStr">
        <is>
          <t>default:any;</t>
        </is>
      </c>
      <c r="R9" s="157" t="n"/>
      <c r="S9" s="157" t="n"/>
      <c r="T9" s="157" t="n"/>
      <c r="U9" s="157" t="n"/>
      <c r="V9" s="157" t="n"/>
      <c r="W9" s="157" t="n"/>
      <c r="X9" s="185" t="n"/>
      <c r="Y9" s="157" t="inlineStr">
        <is>
          <t>default:any;</t>
        </is>
      </c>
    </row>
    <row customFormat="1" r="10" s="144">
      <c r="A10" s="175" t="n"/>
      <c r="B10" s="175" t="n"/>
      <c r="C10" s="175" t="n"/>
      <c r="D10" s="175" t="n"/>
      <c r="E10" s="175" t="n"/>
      <c r="F10" s="175" t="n"/>
      <c r="G10" s="175" t="n"/>
      <c r="H10" s="175" t="n"/>
      <c r="I10" s="175" t="n"/>
      <c r="J10" s="175" t="n"/>
      <c r="K10" s="175" t="n"/>
      <c r="L10" s="175" t="n"/>
      <c r="M10" s="175" t="n"/>
      <c r="N10" s="175" t="n"/>
      <c r="O10" s="175" t="n"/>
      <c r="P10" s="175" t="n"/>
      <c r="Q10" s="175" t="n"/>
      <c r="R10" s="175" t="n"/>
      <c r="S10" s="175" t="n"/>
      <c r="T10" s="175" t="n"/>
      <c r="U10" s="175" t="n"/>
      <c r="V10" s="175" t="n"/>
      <c r="W10" s="175" t="n"/>
      <c r="X10" s="175" t="n"/>
      <c r="Y10" s="175" t="n"/>
    </row>
    <row customFormat="1" r="11" s="144">
      <c r="A11" s="175" t="n"/>
      <c r="B11" s="175" t="n"/>
      <c r="C11" s="175" t="n"/>
      <c r="D11" s="175" t="n"/>
      <c r="E11" s="175" t="n"/>
      <c r="F11" s="175" t="n"/>
      <c r="G11" s="175" t="n"/>
      <c r="H11" s="175" t="n"/>
      <c r="I11" s="175" t="n"/>
      <c r="J11" s="175" t="n"/>
      <c r="K11" s="175" t="n"/>
      <c r="L11" s="175" t="n"/>
      <c r="M11" s="175" t="n"/>
      <c r="N11" s="175" t="n"/>
      <c r="O11" s="175" t="n"/>
      <c r="P11" s="175" t="n"/>
      <c r="Q11" s="175" t="n"/>
      <c r="R11" s="175" t="n"/>
      <c r="S11" s="175" t="n"/>
      <c r="T11" s="175" t="n"/>
      <c r="U11" s="175" t="n"/>
      <c r="V11" s="175" t="n"/>
      <c r="W11" s="175" t="n"/>
      <c r="X11" s="175" t="n"/>
      <c r="Y11" s="175" t="n"/>
    </row>
    <row customFormat="1" r="12" s="144">
      <c r="A12" s="175" t="n"/>
      <c r="B12" s="175" t="n"/>
      <c r="C12" s="175" t="n"/>
      <c r="D12" s="175" t="n"/>
      <c r="E12" s="175" t="n"/>
      <c r="F12" s="175" t="n"/>
      <c r="G12" s="175" t="n"/>
      <c r="H12" s="175" t="n"/>
      <c r="I12" s="175" t="n"/>
      <c r="J12" s="175" t="n"/>
      <c r="K12" s="175" t="n"/>
      <c r="L12" s="175" t="n"/>
      <c r="M12" s="175" t="n"/>
      <c r="N12" s="175" t="n"/>
      <c r="O12" s="175" t="n"/>
      <c r="P12" s="175" t="n"/>
      <c r="Q12" s="175" t="n"/>
      <c r="R12" s="175" t="n"/>
      <c r="S12" s="175" t="n"/>
      <c r="T12" s="175" t="n"/>
      <c r="U12" s="175" t="n"/>
      <c r="V12" s="175" t="n"/>
      <c r="W12" s="175" t="n"/>
      <c r="X12" s="175" t="n"/>
      <c r="Y12" s="175" t="n"/>
    </row>
    <row customFormat="1" r="13" s="144">
      <c r="A13" s="175" t="n"/>
      <c r="B13" s="175" t="n"/>
      <c r="C13" s="175" t="n"/>
      <c r="D13" s="175" t="n"/>
      <c r="E13" s="175" t="n"/>
      <c r="F13" s="175" t="n"/>
      <c r="G13" s="175" t="n"/>
      <c r="H13" s="175" t="n"/>
      <c r="I13" s="175" t="n"/>
      <c r="J13" s="175" t="n"/>
      <c r="K13" s="175" t="n"/>
      <c r="L13" s="175" t="n"/>
      <c r="M13" s="175" t="n"/>
      <c r="N13" s="175" t="n"/>
      <c r="O13" s="175" t="n"/>
      <c r="P13" s="175" t="n"/>
      <c r="Q13" s="175" t="n"/>
      <c r="R13" s="175" t="n"/>
      <c r="S13" s="175" t="n"/>
      <c r="T13" s="175" t="n"/>
      <c r="U13" s="175" t="n"/>
      <c r="V13" s="175" t="n"/>
      <c r="W13" s="175" t="n"/>
      <c r="X13" s="175" t="n"/>
      <c r="Y13" s="175" t="n"/>
    </row>
    <row customFormat="1" customHeight="1" ht="45" r="14" s="144">
      <c r="A14" s="157">
        <f>case_lib!A8</f>
        <v/>
      </c>
      <c r="B14" s="157" t="inlineStr">
        <is>
          <t>odd&amp;con</t>
        </is>
      </c>
      <c r="C14" s="157">
        <f>case_lib!D8</f>
        <v/>
      </c>
      <c r="D14" s="175" t="n"/>
      <c r="E14" s="157" t="inlineStr">
        <is>
          <t>default:any;</t>
        </is>
      </c>
      <c r="F14" s="175" t="n"/>
      <c r="G14" s="157" t="inlineStr">
        <is>
          <t>default:any;</t>
        </is>
      </c>
      <c r="H14" s="157" t="n"/>
      <c r="I14" s="157" t="n"/>
      <c r="J14" s="157" t="n"/>
      <c r="K14" s="157" t="n"/>
      <c r="L14" s="157" t="n"/>
      <c r="M14" s="157" t="n"/>
      <c r="N14" s="157" t="n"/>
      <c r="O14" s="157" t="n"/>
      <c r="P14" s="175" t="n"/>
      <c r="Q14" s="157" t="inlineStr">
        <is>
          <t>default:any;</t>
        </is>
      </c>
      <c r="R14" s="157" t="n"/>
      <c r="S14" s="157" t="n"/>
      <c r="T14" s="157" t="n"/>
      <c r="U14" s="157" t="n"/>
      <c r="V14" s="157" t="n"/>
      <c r="W14" s="157" t="n"/>
      <c r="X14" s="175" t="n"/>
      <c r="Y14" s="157" t="inlineStr">
        <is>
          <t>default:any;</t>
        </is>
      </c>
    </row>
    <row customFormat="1" r="15" s="180">
      <c r="A15" s="185" t="n"/>
      <c r="B15" s="185" t="n"/>
      <c r="C15" s="185" t="n"/>
      <c r="D15" s="185" t="n"/>
      <c r="E15" s="185" t="n"/>
      <c r="F15" s="185" t="n"/>
      <c r="G15" s="185" t="n"/>
      <c r="H15" s="185" t="n"/>
      <c r="I15" s="185" t="n"/>
      <c r="J15" s="185" t="n"/>
      <c r="K15" s="185" t="n"/>
      <c r="L15" s="185" t="n"/>
      <c r="M15" s="185" t="n"/>
      <c r="N15" s="185" t="n"/>
      <c r="O15" s="185" t="n"/>
      <c r="P15" s="185" t="n"/>
      <c r="Q15" s="185" t="n"/>
      <c r="R15" s="185" t="n"/>
      <c r="S15" s="185" t="n"/>
      <c r="T15" s="185" t="n"/>
      <c r="U15" s="185" t="n"/>
      <c r="V15" s="185" t="n"/>
      <c r="W15" s="185" t="n"/>
      <c r="X15" s="185" t="n"/>
      <c r="Y15" s="185" t="n"/>
    </row>
    <row customFormat="1" r="16" s="144">
      <c r="A16" s="175" t="n"/>
      <c r="B16" s="175" t="n"/>
      <c r="C16" s="175" t="n"/>
      <c r="D16" s="175" t="n"/>
      <c r="E16" s="175" t="n"/>
      <c r="F16" s="175" t="n"/>
      <c r="G16" s="175" t="n"/>
      <c r="H16" s="175" t="n"/>
      <c r="I16" s="175" t="n"/>
      <c r="J16" s="175" t="n"/>
      <c r="K16" s="175" t="n"/>
      <c r="L16" s="175" t="n"/>
      <c r="M16" s="175" t="n"/>
      <c r="N16" s="175" t="n"/>
      <c r="O16" s="175" t="n"/>
      <c r="P16" s="175" t="n"/>
      <c r="Q16" s="175" t="n"/>
      <c r="R16" s="175" t="n"/>
      <c r="S16" s="175" t="n"/>
      <c r="T16" s="175" t="n"/>
      <c r="U16" s="175" t="n"/>
      <c r="V16" s="175" t="n"/>
      <c r="W16" s="175" t="n"/>
      <c r="X16" s="175" t="n"/>
      <c r="Y16" s="175" t="n"/>
    </row>
    <row customFormat="1" r="17" s="144">
      <c r="A17" s="175" t="n"/>
      <c r="B17" s="175" t="n"/>
      <c r="C17" s="175" t="n"/>
      <c r="D17" s="175" t="n"/>
      <c r="E17" s="175" t="n"/>
      <c r="F17" s="175" t="n"/>
      <c r="G17" s="175" t="n"/>
      <c r="H17" s="175" t="n"/>
      <c r="I17" s="175" t="n"/>
      <c r="J17" s="175" t="n"/>
      <c r="K17" s="175" t="n"/>
      <c r="L17" s="175" t="n"/>
      <c r="M17" s="175" t="n"/>
      <c r="N17" s="175" t="n"/>
      <c r="O17" s="175" t="n"/>
      <c r="P17" s="175" t="n"/>
      <c r="Q17" s="175" t="n"/>
      <c r="R17" s="175" t="n"/>
      <c r="S17" s="175" t="n"/>
      <c r="T17" s="175" t="n"/>
      <c r="U17" s="175" t="n"/>
      <c r="V17" s="175" t="n"/>
      <c r="W17" s="175" t="n"/>
      <c r="X17" s="175" t="n"/>
      <c r="Y17" s="175" t="n"/>
    </row>
    <row customFormat="1" r="18" s="144">
      <c r="A18" s="175" t="n"/>
      <c r="B18" s="175" t="n"/>
      <c r="C18" s="175" t="n"/>
      <c r="D18" s="175" t="n"/>
      <c r="E18" s="175" t="n"/>
      <c r="F18" s="175" t="n"/>
      <c r="G18" s="175" t="n"/>
      <c r="H18" s="175" t="n"/>
      <c r="I18" s="175" t="n"/>
      <c r="J18" s="175" t="n"/>
      <c r="K18" s="175" t="n"/>
      <c r="L18" s="175" t="n"/>
      <c r="M18" s="175" t="n"/>
      <c r="N18" s="175" t="n"/>
      <c r="O18" s="175" t="n"/>
      <c r="P18" s="175" t="n"/>
      <c r="Q18" s="175" t="n"/>
      <c r="R18" s="175" t="n"/>
      <c r="S18" s="175" t="n"/>
      <c r="T18" s="175" t="n"/>
      <c r="U18" s="175" t="n"/>
      <c r="V18" s="175" t="n"/>
      <c r="W18" s="175" t="n"/>
      <c r="X18" s="175" t="n"/>
      <c r="Y18" s="175" t="n"/>
    </row>
    <row customFormat="1" customHeight="1" ht="75" r="19" s="144">
      <c r="A19" s="157">
        <f>case_lib!A9</f>
        <v/>
      </c>
      <c r="B19" s="157" t="inlineStr">
        <is>
          <t>odd&amp;con</t>
        </is>
      </c>
      <c r="C19" s="157">
        <f>case_lib!D9</f>
        <v/>
      </c>
      <c r="D19" s="175" t="n"/>
      <c r="E19" s="157" t="inlineStr">
        <is>
          <t>default:any;</t>
        </is>
      </c>
      <c r="F19" s="175" t="n"/>
      <c r="G19" s="157" t="inlineStr">
        <is>
          <t>default:any;</t>
        </is>
      </c>
      <c r="H19" s="157" t="n"/>
      <c r="I19" s="157" t="n"/>
      <c r="J19" s="157" t="n"/>
      <c r="K19" s="157" t="n"/>
      <c r="L19" s="157" t="n"/>
      <c r="M19" s="157" t="n"/>
      <c r="N19" s="157" t="n"/>
      <c r="O19" s="157" t="n"/>
      <c r="P19" s="175" t="n"/>
      <c r="Q19" s="157" t="inlineStr">
        <is>
          <t>default:any;</t>
        </is>
      </c>
      <c r="R19" s="157" t="n"/>
      <c r="S19" s="157" t="n"/>
      <c r="T19" s="157" t="n"/>
      <c r="U19" s="157" t="n"/>
      <c r="V19" s="157" t="n"/>
      <c r="W19" s="157" t="n"/>
      <c r="X19" s="175" t="n"/>
      <c r="Y19" s="157" t="inlineStr">
        <is>
          <t>default:any;</t>
        </is>
      </c>
    </row>
    <row customFormat="1" r="20" s="144">
      <c r="A20" s="175" t="n"/>
      <c r="B20" s="175" t="n"/>
      <c r="C20" s="175" t="n"/>
      <c r="D20" s="175" t="n"/>
      <c r="E20" s="175" t="n"/>
      <c r="F20" s="175" t="n"/>
      <c r="G20" s="175" t="n"/>
      <c r="H20" s="175" t="n"/>
      <c r="I20" s="175" t="n"/>
      <c r="J20" s="175" t="n"/>
      <c r="K20" s="175" t="n"/>
      <c r="L20" s="175" t="n"/>
      <c r="M20" s="175" t="n"/>
      <c r="N20" s="175" t="n"/>
      <c r="O20" s="175" t="n"/>
      <c r="P20" s="175" t="n"/>
      <c r="Q20" s="175" t="n"/>
      <c r="R20" s="175" t="n"/>
      <c r="S20" s="175" t="n"/>
      <c r="T20" s="175" t="n"/>
      <c r="U20" s="175" t="n"/>
      <c r="V20" s="175" t="n"/>
      <c r="W20" s="175" t="n"/>
      <c r="X20" s="175" t="n"/>
      <c r="Y20" s="175" t="n"/>
    </row>
    <row r="21">
      <c r="A21" s="157" t="n"/>
      <c r="B21" s="157" t="n"/>
      <c r="C21" s="175" t="n"/>
      <c r="D21" s="157" t="n"/>
      <c r="E21" s="157" t="n"/>
      <c r="F21" s="157" t="n"/>
      <c r="G21" s="157" t="n"/>
      <c r="H21" s="157" t="n"/>
      <c r="I21" s="157" t="n"/>
      <c r="J21" s="157" t="n"/>
      <c r="K21" s="157" t="n"/>
      <c r="L21" s="157" t="n"/>
      <c r="M21" s="157" t="n"/>
      <c r="N21" s="157" t="n"/>
      <c r="O21" s="157" t="n"/>
      <c r="P21" s="157" t="n"/>
      <c r="Q21" s="157" t="n"/>
      <c r="R21" s="157" t="n"/>
      <c r="S21" s="157" t="n"/>
      <c r="T21" s="157" t="n"/>
      <c r="U21" s="157" t="n"/>
      <c r="V21" s="157" t="n"/>
      <c r="W21" s="157" t="n"/>
      <c r="X21" s="157" t="n"/>
      <c r="Y21" s="157" t="n"/>
    </row>
    <row r="22">
      <c r="A22" s="157" t="n"/>
      <c r="B22" s="157" t="n"/>
      <c r="C22" s="175" t="n"/>
      <c r="D22" s="157" t="n"/>
      <c r="E22" s="157" t="n"/>
      <c r="F22" s="157" t="n"/>
      <c r="G22" s="157" t="n"/>
      <c r="H22" s="157" t="n"/>
      <c r="I22" s="157" t="n"/>
      <c r="J22" s="157" t="n"/>
      <c r="K22" s="157" t="n"/>
      <c r="L22" s="157" t="n"/>
      <c r="M22" s="157" t="n"/>
      <c r="N22" s="157" t="n"/>
      <c r="O22" s="157" t="n"/>
      <c r="P22" s="157" t="n"/>
      <c r="Q22" s="157" t="n"/>
      <c r="R22" s="157" t="n"/>
      <c r="S22" s="157" t="n"/>
      <c r="T22" s="157" t="n"/>
      <c r="U22" s="157" t="n"/>
      <c r="V22" s="157" t="n"/>
      <c r="W22" s="157" t="n"/>
      <c r="X22" s="157" t="n"/>
      <c r="Y22" s="157" t="n"/>
    </row>
    <row r="23">
      <c r="A23" s="157" t="n"/>
      <c r="B23" s="157" t="n"/>
      <c r="C23" s="175" t="n"/>
      <c r="D23" s="157" t="n"/>
      <c r="E23" s="157" t="n"/>
      <c r="F23" s="157" t="n"/>
      <c r="G23" s="157" t="n"/>
      <c r="H23" s="157" t="n"/>
      <c r="I23" s="157" t="n"/>
      <c r="J23" s="157" t="n"/>
      <c r="K23" s="157" t="n"/>
      <c r="L23" s="157" t="n"/>
      <c r="M23" s="157" t="n"/>
      <c r="N23" s="157" t="n"/>
      <c r="O23" s="157" t="n"/>
      <c r="P23" s="157" t="n"/>
      <c r="Q23" s="157" t="n"/>
      <c r="R23" s="157" t="n"/>
      <c r="S23" s="157" t="n"/>
      <c r="T23" s="157" t="n"/>
      <c r="U23" s="157" t="n"/>
      <c r="V23" s="157" t="n"/>
      <c r="W23" s="157" t="n"/>
      <c r="X23" s="157" t="n"/>
      <c r="Y23" s="157" t="n"/>
    </row>
    <row customFormat="1" r="24" s="180">
      <c r="A24" s="154">
        <f>case_lib!A10</f>
        <v/>
      </c>
      <c r="B24" s="154" t="inlineStr">
        <is>
          <t>odd&amp;con</t>
        </is>
      </c>
      <c r="C24" s="154">
        <f>case_lib!D10</f>
        <v/>
      </c>
      <c r="D24" s="184" t="n"/>
      <c r="E24" s="184" t="n"/>
      <c r="F24" s="184" t="n"/>
      <c r="G24" s="184" t="n"/>
      <c r="H24" s="184" t="n"/>
      <c r="I24" s="184" t="n"/>
      <c r="J24" s="184" t="n"/>
      <c r="K24" s="184" t="n"/>
      <c r="L24" s="184" t="n"/>
      <c r="M24" s="184" t="n"/>
      <c r="N24" s="184" t="n"/>
      <c r="O24" s="184" t="n"/>
      <c r="P24" s="184" t="n"/>
      <c r="Q24" s="184" t="n"/>
      <c r="R24" s="184" t="n"/>
      <c r="S24" s="184" t="n"/>
      <c r="T24" s="184" t="n"/>
      <c r="U24" s="184" t="n"/>
      <c r="V24" s="184" t="n"/>
      <c r="W24" s="184" t="n"/>
      <c r="X24" s="184" t="n"/>
      <c r="Y24" s="184" t="n"/>
    </row>
    <row customHeight="1" ht="30" r="25">
      <c r="A25" s="157">
        <f>case_lib!A11</f>
        <v/>
      </c>
      <c r="B25" s="157" t="inlineStr">
        <is>
          <t>odd&amp;con</t>
        </is>
      </c>
      <c r="C25" s="157">
        <f>case_lib!D11</f>
        <v/>
      </c>
      <c r="D25" s="157" t="n"/>
      <c r="E25" s="157" t="inlineStr">
        <is>
          <t>default:any;</t>
        </is>
      </c>
      <c r="F25" s="157" t="n"/>
      <c r="G25" s="157" t="inlineStr">
        <is>
          <t>default:any;</t>
        </is>
      </c>
      <c r="H25" s="157" t="n"/>
      <c r="I25" s="157" t="n"/>
      <c r="J25" s="157" t="n"/>
      <c r="K25" s="157" t="n"/>
      <c r="L25" s="157" t="n"/>
      <c r="M25" s="157" t="n"/>
      <c r="N25" s="157" t="n"/>
      <c r="O25" s="157" t="n"/>
      <c r="P25" s="157" t="n"/>
      <c r="Q25" s="157" t="inlineStr">
        <is>
          <t>default:any;</t>
        </is>
      </c>
      <c r="R25" s="157" t="n"/>
      <c r="S25" s="157" t="n"/>
      <c r="T25" s="157" t="n"/>
      <c r="U25" s="157" t="n"/>
      <c r="V25" s="157" t="n"/>
      <c r="W25" s="157" t="n"/>
      <c r="X25" s="157" t="n"/>
      <c r="Y25" s="157" t="inlineStr">
        <is>
          <t>default:any;</t>
        </is>
      </c>
    </row>
    <row r="26">
      <c r="A26" s="157" t="n"/>
      <c r="B26" s="157" t="n"/>
      <c r="C26" s="175" t="n"/>
      <c r="D26" s="157" t="n"/>
      <c r="E26" s="157" t="n"/>
      <c r="F26" s="157" t="n"/>
      <c r="G26" s="157" t="n"/>
      <c r="H26" s="157" t="n"/>
      <c r="I26" s="157" t="n"/>
      <c r="J26" s="157" t="n"/>
      <c r="K26" s="157" t="n"/>
      <c r="L26" s="157" t="n"/>
      <c r="M26" s="157" t="n"/>
      <c r="N26" s="157" t="n"/>
      <c r="O26" s="157" t="n"/>
      <c r="P26" s="157" t="n"/>
      <c r="Q26" s="157" t="n"/>
      <c r="R26" s="157" t="n"/>
      <c r="S26" s="157" t="n"/>
      <c r="T26" s="157" t="n"/>
      <c r="U26" s="157" t="n"/>
      <c r="V26" s="157" t="n"/>
      <c r="W26" s="157" t="n"/>
      <c r="X26" s="157" t="n"/>
      <c r="Y26" s="157" t="n"/>
    </row>
    <row r="27">
      <c r="A27" s="157" t="n"/>
      <c r="B27" s="157" t="n"/>
      <c r="C27" s="175" t="n"/>
      <c r="D27" s="157" t="n"/>
      <c r="E27" s="157" t="n"/>
      <c r="F27" s="157" t="n"/>
      <c r="G27" s="157" t="n"/>
      <c r="H27" s="157" t="n"/>
      <c r="I27" s="157" t="n"/>
      <c r="J27" s="157" t="n"/>
      <c r="K27" s="157" t="n"/>
      <c r="L27" s="157" t="n"/>
      <c r="M27" s="157" t="n"/>
      <c r="N27" s="157" t="n"/>
      <c r="O27" s="157" t="n"/>
      <c r="P27" s="157" t="n"/>
      <c r="Q27" s="157" t="n"/>
      <c r="R27" s="157" t="n"/>
      <c r="S27" s="157" t="n"/>
      <c r="T27" s="157" t="n"/>
      <c r="U27" s="157" t="n"/>
      <c r="V27" s="157" t="n"/>
      <c r="W27" s="157" t="n"/>
      <c r="X27" s="157" t="n"/>
      <c r="Y27" s="157" t="n"/>
    </row>
    <row r="28">
      <c r="A28" s="157" t="n"/>
      <c r="B28" s="157" t="n"/>
      <c r="C28" s="175" t="n"/>
      <c r="D28" s="157" t="n"/>
      <c r="E28" s="157" t="n"/>
      <c r="F28" s="157" t="n"/>
      <c r="G28" s="157" t="n"/>
      <c r="H28" s="157" t="n"/>
      <c r="I28" s="157" t="n"/>
      <c r="J28" s="157" t="n"/>
      <c r="K28" s="157" t="n"/>
      <c r="L28" s="157" t="n"/>
      <c r="M28" s="157" t="n"/>
      <c r="N28" s="157" t="n"/>
      <c r="O28" s="157" t="n"/>
      <c r="P28" s="157" t="n"/>
      <c r="Q28" s="157" t="n"/>
      <c r="R28" s="157" t="n"/>
      <c r="S28" s="157" t="n"/>
      <c r="T28" s="157" t="n"/>
      <c r="U28" s="157" t="n"/>
      <c r="V28" s="157" t="n"/>
      <c r="W28" s="157" t="n"/>
      <c r="X28" s="157" t="n"/>
      <c r="Y28" s="157" t="n"/>
    </row>
    <row r="29">
      <c r="A29" s="157" t="n"/>
      <c r="B29" s="157" t="n"/>
      <c r="C29" s="175" t="n"/>
      <c r="D29" s="157" t="n"/>
      <c r="E29" s="157" t="n"/>
      <c r="F29" s="157" t="n"/>
      <c r="G29" s="157" t="n"/>
      <c r="H29" s="157" t="n"/>
      <c r="I29" s="157" t="n"/>
      <c r="J29" s="157" t="n"/>
      <c r="K29" s="157" t="n"/>
      <c r="L29" s="157" t="n"/>
      <c r="M29" s="157" t="n"/>
      <c r="N29" s="157" t="n"/>
      <c r="O29" s="157" t="n"/>
      <c r="P29" s="157" t="n"/>
      <c r="Q29" s="157" t="n"/>
      <c r="R29" s="157" t="n"/>
      <c r="S29" s="157" t="n"/>
      <c r="T29" s="157" t="n"/>
      <c r="U29" s="157" t="n"/>
      <c r="V29" s="157" t="n"/>
      <c r="W29" s="157" t="n"/>
      <c r="X29" s="157" t="n"/>
      <c r="Y29" s="157" t="n"/>
    </row>
    <row customHeight="1" ht="60" r="30">
      <c r="A30" s="157">
        <f>case_lib!A12</f>
        <v/>
      </c>
      <c r="B30" s="157" t="inlineStr">
        <is>
          <t>odd&amp;con</t>
        </is>
      </c>
      <c r="C30" s="157">
        <f>case_lib!D12</f>
        <v/>
      </c>
      <c r="D30" s="157" t="n"/>
      <c r="E30" s="157" t="inlineStr">
        <is>
          <t>default:any;</t>
        </is>
      </c>
      <c r="F30" s="157" t="n"/>
      <c r="G30" s="157" t="inlineStr">
        <is>
          <t>default:any;</t>
        </is>
      </c>
      <c r="H30" s="157" t="n"/>
      <c r="I30" s="157" t="n"/>
      <c r="J30" s="157" t="n"/>
      <c r="K30" s="157" t="n"/>
      <c r="L30" s="157" t="n"/>
      <c r="M30" s="157" t="n"/>
      <c r="N30" s="157" t="n"/>
      <c r="O30" s="157" t="n"/>
      <c r="P30" s="157" t="n"/>
      <c r="Q30" s="157" t="inlineStr">
        <is>
          <t>default:any;</t>
        </is>
      </c>
      <c r="R30" s="157" t="n"/>
      <c r="S30" s="157" t="n"/>
      <c r="T30" s="157" t="n"/>
      <c r="U30" s="157" t="n"/>
      <c r="V30" s="157" t="n"/>
      <c r="W30" s="157" t="n"/>
      <c r="X30" s="157" t="n"/>
      <c r="Y30" s="157" t="inlineStr">
        <is>
          <t>default:any;</t>
        </is>
      </c>
    </row>
    <row r="31">
      <c r="A31" s="157" t="n"/>
      <c r="B31" s="157" t="n"/>
      <c r="C31" s="175" t="n"/>
      <c r="D31" s="157" t="n"/>
      <c r="E31" s="157" t="n"/>
      <c r="F31" s="157" t="n"/>
      <c r="G31" s="157" t="n"/>
      <c r="H31" s="157" t="n"/>
      <c r="I31" s="157" t="n"/>
      <c r="J31" s="157" t="n"/>
      <c r="K31" s="157" t="n"/>
      <c r="L31" s="157" t="n"/>
      <c r="M31" s="157" t="n"/>
      <c r="N31" s="157" t="n"/>
      <c r="O31" s="157" t="n"/>
      <c r="P31" s="157" t="n"/>
      <c r="Q31" s="157" t="n"/>
      <c r="R31" s="157" t="n"/>
      <c r="S31" s="157" t="n"/>
      <c r="T31" s="157" t="n"/>
      <c r="U31" s="157" t="n"/>
      <c r="V31" s="157" t="n"/>
      <c r="W31" s="157" t="n"/>
      <c r="X31" s="157" t="n"/>
      <c r="Y31" s="157" t="n"/>
    </row>
    <row r="32">
      <c r="A32" s="157" t="n"/>
      <c r="B32" s="157" t="n"/>
      <c r="C32" s="175" t="n"/>
      <c r="D32" s="157" t="n"/>
      <c r="E32" s="157" t="n"/>
      <c r="F32" s="157" t="n"/>
      <c r="G32" s="157" t="n"/>
      <c r="H32" s="157" t="n"/>
      <c r="I32" s="157" t="n"/>
      <c r="J32" s="157" t="n"/>
      <c r="K32" s="157" t="n"/>
      <c r="L32" s="157" t="n"/>
      <c r="M32" s="157" t="n"/>
      <c r="N32" s="157" t="n"/>
      <c r="O32" s="157" t="n"/>
      <c r="P32" s="157" t="n"/>
      <c r="Q32" s="157" t="n"/>
      <c r="R32" s="157" t="n"/>
      <c r="S32" s="157" t="n"/>
      <c r="T32" s="157" t="n"/>
      <c r="U32" s="157" t="n"/>
      <c r="V32" s="157" t="n"/>
      <c r="W32" s="157" t="n"/>
      <c r="X32" s="157" t="n"/>
      <c r="Y32" s="157" t="n"/>
    </row>
    <row r="33">
      <c r="A33" s="157" t="n"/>
      <c r="B33" s="157" t="n"/>
      <c r="C33" s="175" t="n"/>
      <c r="D33" s="157" t="n"/>
      <c r="E33" s="157" t="n"/>
      <c r="F33" s="157" t="n"/>
      <c r="G33" s="157" t="n"/>
      <c r="H33" s="157" t="n"/>
      <c r="I33" s="157" t="n"/>
      <c r="J33" s="157" t="n"/>
      <c r="K33" s="157" t="n"/>
      <c r="L33" s="157" t="n"/>
      <c r="M33" s="157" t="n"/>
      <c r="N33" s="157" t="n"/>
      <c r="O33" s="157" t="n"/>
      <c r="P33" s="157" t="n"/>
      <c r="Q33" s="157" t="n"/>
      <c r="R33" s="157" t="n"/>
      <c r="S33" s="157" t="n"/>
      <c r="T33" s="157" t="n"/>
      <c r="U33" s="157" t="n"/>
      <c r="V33" s="157" t="n"/>
      <c r="W33" s="157" t="n"/>
      <c r="X33" s="157" t="n"/>
      <c r="Y33" s="157" t="n"/>
    </row>
    <row r="34">
      <c r="A34" s="157" t="n"/>
      <c r="B34" s="157" t="n"/>
      <c r="C34" s="175" t="n"/>
      <c r="D34" s="157" t="n"/>
      <c r="E34" s="157" t="n"/>
      <c r="F34" s="157" t="n"/>
      <c r="G34" s="157" t="n"/>
      <c r="H34" s="157" t="n"/>
      <c r="I34" s="157" t="n"/>
      <c r="J34" s="157" t="n"/>
      <c r="K34" s="157" t="n"/>
      <c r="L34" s="157" t="n"/>
      <c r="M34" s="157" t="n"/>
      <c r="N34" s="157" t="n"/>
      <c r="O34" s="157" t="n"/>
      <c r="P34" s="157" t="n"/>
      <c r="Q34" s="157" t="n"/>
      <c r="R34" s="157" t="n"/>
      <c r="S34" s="157" t="n"/>
      <c r="T34" s="157" t="n"/>
      <c r="U34" s="157" t="n"/>
      <c r="V34" s="157" t="n"/>
      <c r="W34" s="157" t="n"/>
      <c r="X34" s="157" t="n"/>
      <c r="Y34" s="157" t="n"/>
    </row>
    <row customFormat="1" r="35" s="180">
      <c r="A35" s="154">
        <f>case_lib!A13</f>
        <v/>
      </c>
      <c r="B35" s="154" t="inlineStr">
        <is>
          <t>odd&amp;con</t>
        </is>
      </c>
      <c r="C35" s="154">
        <f>case_lib!D13</f>
        <v/>
      </c>
      <c r="D35" s="184" t="n"/>
      <c r="E35" s="184" t="n"/>
      <c r="F35" s="184" t="n"/>
      <c r="G35" s="184" t="n"/>
      <c r="H35" s="184" t="n"/>
      <c r="I35" s="184" t="n"/>
      <c r="J35" s="184" t="n"/>
      <c r="K35" s="184" t="n"/>
      <c r="L35" s="184" t="n"/>
      <c r="M35" s="184" t="n"/>
      <c r="N35" s="184" t="n"/>
      <c r="O35" s="184" t="n"/>
      <c r="P35" s="184" t="n"/>
      <c r="Q35" s="184" t="n"/>
      <c r="R35" s="184" t="n"/>
      <c r="S35" s="184" t="n"/>
      <c r="T35" s="184" t="n"/>
      <c r="U35" s="184" t="n"/>
      <c r="V35" s="184" t="n"/>
      <c r="W35" s="184" t="n"/>
      <c r="X35" s="184" t="n"/>
      <c r="Y35" s="184" t="n"/>
    </row>
    <row r="36">
      <c r="A36" s="157">
        <f>case_lib!A14</f>
        <v/>
      </c>
      <c r="B36" s="157" t="inlineStr">
        <is>
          <t>odd&amp;con</t>
        </is>
      </c>
      <c r="C36" s="157">
        <f>case_lib!D14</f>
        <v/>
      </c>
      <c r="D36" s="157" t="n"/>
      <c r="E36" s="157" t="inlineStr">
        <is>
          <t>default:any;</t>
        </is>
      </c>
      <c r="F36" s="157" t="n"/>
      <c r="G36" s="157" t="inlineStr">
        <is>
          <t>default:any;</t>
        </is>
      </c>
      <c r="H36" s="157" t="n"/>
      <c r="I36" s="157" t="n"/>
      <c r="J36" s="157" t="n"/>
      <c r="K36" s="157" t="n"/>
      <c r="L36" s="157" t="n"/>
      <c r="M36" s="157" t="n"/>
      <c r="N36" s="157" t="n"/>
      <c r="O36" s="157" t="n"/>
      <c r="P36" s="157" t="n"/>
      <c r="Q36" s="157" t="inlineStr">
        <is>
          <t>default:any;</t>
        </is>
      </c>
      <c r="R36" s="157" t="n"/>
      <c r="S36" s="157" t="n"/>
      <c r="T36" s="157" t="n"/>
      <c r="U36" s="157" t="n"/>
      <c r="V36" s="157" t="n"/>
      <c r="W36" s="157" t="n"/>
      <c r="X36" s="157" t="n"/>
      <c r="Y36" s="157" t="inlineStr">
        <is>
          <t>default:any;</t>
        </is>
      </c>
    </row>
    <row r="37">
      <c r="A37" s="157" t="n"/>
      <c r="B37" s="157" t="n"/>
      <c r="C37" s="175" t="n"/>
      <c r="D37" s="157" t="n"/>
      <c r="E37" s="157" t="n"/>
      <c r="F37" s="157" t="n"/>
      <c r="G37" s="157" t="n"/>
      <c r="H37" s="157" t="n"/>
      <c r="I37" s="157" t="n"/>
      <c r="J37" s="157" t="n"/>
      <c r="K37" s="157" t="n"/>
      <c r="L37" s="157" t="n"/>
      <c r="M37" s="157" t="n"/>
      <c r="N37" s="157" t="n"/>
      <c r="O37" s="157" t="n"/>
      <c r="P37" s="157" t="n"/>
      <c r="Q37" s="157" t="n"/>
      <c r="R37" s="157" t="n"/>
      <c r="S37" s="157" t="n"/>
      <c r="T37" s="157" t="n"/>
      <c r="U37" s="157" t="n"/>
      <c r="V37" s="157" t="n"/>
      <c r="W37" s="157" t="n"/>
      <c r="X37" s="157" t="n"/>
      <c r="Y37" s="157" t="n"/>
    </row>
    <row r="38">
      <c r="A38" s="157" t="n"/>
      <c r="B38" s="157" t="n"/>
      <c r="C38" s="175" t="n"/>
      <c r="D38" s="157" t="n"/>
      <c r="E38" s="157" t="n"/>
      <c r="F38" s="157" t="n"/>
      <c r="G38" s="157" t="n"/>
      <c r="H38" s="157" t="n"/>
      <c r="I38" s="157" t="n"/>
      <c r="J38" s="157" t="n"/>
      <c r="K38" s="157" t="n"/>
      <c r="L38" s="157" t="n"/>
      <c r="M38" s="157" t="n"/>
      <c r="N38" s="157" t="n"/>
      <c r="O38" s="157" t="n"/>
      <c r="P38" s="157" t="n"/>
      <c r="Q38" s="157" t="n"/>
      <c r="R38" s="157" t="n"/>
      <c r="S38" s="157" t="n"/>
      <c r="T38" s="157" t="n"/>
      <c r="U38" s="157" t="n"/>
      <c r="V38" s="157" t="n"/>
      <c r="W38" s="157" t="n"/>
      <c r="X38" s="157" t="n"/>
      <c r="Y38" s="157" t="n"/>
    </row>
    <row r="39">
      <c r="A39" s="157" t="n"/>
      <c r="B39" s="157" t="n"/>
      <c r="C39" s="175" t="n"/>
      <c r="D39" s="157" t="n"/>
      <c r="E39" s="157" t="n"/>
      <c r="F39" s="157" t="n"/>
      <c r="G39" s="157" t="n"/>
      <c r="H39" s="157" t="n"/>
      <c r="I39" s="157" t="n"/>
      <c r="J39" s="157" t="n"/>
      <c r="K39" s="157" t="n"/>
      <c r="L39" s="157" t="n"/>
      <c r="M39" s="157" t="n"/>
      <c r="N39" s="157" t="n"/>
      <c r="O39" s="157" t="n"/>
      <c r="P39" s="157" t="n"/>
      <c r="Q39" s="157" t="n"/>
      <c r="R39" s="157" t="n"/>
      <c r="S39" s="157" t="n"/>
      <c r="T39" s="157" t="n"/>
      <c r="U39" s="157" t="n"/>
      <c r="V39" s="157" t="n"/>
      <c r="W39" s="157" t="n"/>
      <c r="X39" s="157" t="n"/>
      <c r="Y39" s="157" t="n"/>
    </row>
    <row r="40">
      <c r="A40" s="157" t="n"/>
      <c r="B40" s="157" t="n"/>
      <c r="C40" s="175" t="n"/>
      <c r="D40" s="157" t="n"/>
      <c r="E40" s="157" t="n"/>
      <c r="F40" s="157" t="n"/>
      <c r="G40" s="157" t="n"/>
      <c r="H40" s="157" t="n"/>
      <c r="I40" s="157" t="n"/>
      <c r="J40" s="157" t="n"/>
      <c r="K40" s="157" t="n"/>
      <c r="L40" s="157" t="n"/>
      <c r="M40" s="157" t="n"/>
      <c r="N40" s="157" t="n"/>
      <c r="O40" s="157" t="n"/>
      <c r="P40" s="157" t="n"/>
      <c r="Q40" s="157" t="n"/>
      <c r="R40" s="157" t="n"/>
      <c r="S40" s="157" t="n"/>
      <c r="T40" s="157" t="n"/>
      <c r="U40" s="157" t="n"/>
      <c r="V40" s="157" t="n"/>
      <c r="W40" s="157" t="n"/>
      <c r="X40" s="157" t="n"/>
      <c r="Y40" s="157" t="n"/>
    </row>
    <row customHeight="1" ht="45" r="41">
      <c r="A41" s="157">
        <f>case_lib!A15</f>
        <v/>
      </c>
      <c r="B41" s="157" t="inlineStr">
        <is>
          <t>odd&amp;con</t>
        </is>
      </c>
      <c r="C41" s="157">
        <f>case_lib!D15</f>
        <v/>
      </c>
      <c r="D41" s="157" t="n"/>
      <c r="E41" s="157" t="inlineStr">
        <is>
          <t>default:any;</t>
        </is>
      </c>
      <c r="F41" s="157" t="n"/>
      <c r="G41" s="157" t="inlineStr">
        <is>
          <t>default:any;</t>
        </is>
      </c>
      <c r="H41" s="157" t="n"/>
      <c r="I41" s="157" t="n"/>
      <c r="J41" s="157" t="n"/>
      <c r="K41" s="157" t="n"/>
      <c r="L41" s="157" t="n"/>
      <c r="M41" s="157" t="n"/>
      <c r="N41" s="157" t="n"/>
      <c r="O41" s="157" t="n"/>
      <c r="P41" s="157" t="n"/>
      <c r="Q41" s="157" t="inlineStr">
        <is>
          <t>default:any;</t>
        </is>
      </c>
      <c r="R41" s="157" t="n"/>
      <c r="S41" s="157" t="n"/>
      <c r="T41" s="157" t="n"/>
      <c r="U41" s="157" t="n"/>
      <c r="V41" s="157" t="n"/>
      <c r="W41" s="157" t="n"/>
      <c r="X41" s="157" t="n"/>
      <c r="Y41" s="157" t="inlineStr">
        <is>
          <t>default:any;</t>
        </is>
      </c>
    </row>
    <row r="42">
      <c r="A42" s="157" t="n"/>
      <c r="B42" s="157" t="n"/>
      <c r="C42" s="175" t="n"/>
      <c r="D42" s="157" t="n"/>
      <c r="E42" s="157" t="n"/>
      <c r="F42" s="157" t="n"/>
      <c r="G42" s="157" t="n"/>
      <c r="H42" s="157" t="n"/>
      <c r="I42" s="157" t="n"/>
      <c r="J42" s="157" t="n"/>
      <c r="K42" s="157" t="n"/>
      <c r="L42" s="157" t="n"/>
      <c r="M42" s="157" t="n"/>
      <c r="N42" s="157" t="n"/>
      <c r="O42" s="157" t="n"/>
      <c r="P42" s="157" t="n"/>
      <c r="Q42" s="157" t="n"/>
      <c r="R42" s="157" t="n"/>
      <c r="S42" s="157" t="n"/>
      <c r="T42" s="157" t="n"/>
      <c r="U42" s="157" t="n"/>
      <c r="V42" s="157" t="n"/>
      <c r="W42" s="157" t="n"/>
      <c r="X42" s="157" t="n"/>
      <c r="Y42" s="157" t="n"/>
    </row>
    <row r="43">
      <c r="A43" s="157" t="n"/>
      <c r="B43" s="157" t="n"/>
      <c r="C43" s="175" t="n"/>
      <c r="D43" s="157" t="n"/>
      <c r="E43" s="157" t="n"/>
      <c r="F43" s="157" t="n"/>
      <c r="G43" s="157" t="n"/>
      <c r="H43" s="157" t="n"/>
      <c r="I43" s="157" t="n"/>
      <c r="J43" s="157" t="n"/>
      <c r="K43" s="157" t="n"/>
      <c r="L43" s="157" t="n"/>
      <c r="M43" s="157" t="n"/>
      <c r="N43" s="157" t="n"/>
      <c r="O43" s="157" t="n"/>
      <c r="P43" s="157" t="n"/>
      <c r="Q43" s="157" t="n"/>
      <c r="R43" s="157" t="n"/>
      <c r="S43" s="157" t="n"/>
      <c r="T43" s="157" t="n"/>
      <c r="U43" s="157" t="n"/>
      <c r="V43" s="157" t="n"/>
      <c r="W43" s="157" t="n"/>
      <c r="X43" s="157" t="n"/>
      <c r="Y43" s="157" t="n"/>
    </row>
    <row r="44">
      <c r="A44" s="157" t="n"/>
      <c r="B44" s="157" t="n"/>
      <c r="C44" s="175" t="n"/>
      <c r="D44" s="157" t="n"/>
      <c r="E44" s="157" t="n"/>
      <c r="F44" s="157" t="n"/>
      <c r="G44" s="157" t="n"/>
      <c r="H44" s="157" t="n"/>
      <c r="I44" s="157" t="n"/>
      <c r="J44" s="157" t="n"/>
      <c r="K44" s="157" t="n"/>
      <c r="L44" s="157" t="n"/>
      <c r="M44" s="157" t="n"/>
      <c r="N44" s="157" t="n"/>
      <c r="O44" s="157" t="n"/>
      <c r="P44" s="157" t="n"/>
      <c r="Q44" s="157" t="n"/>
      <c r="R44" s="157" t="n"/>
      <c r="S44" s="157" t="n"/>
      <c r="T44" s="157" t="n"/>
      <c r="U44" s="157" t="n"/>
      <c r="V44" s="157" t="n"/>
      <c r="W44" s="157" t="n"/>
      <c r="X44" s="157" t="n"/>
      <c r="Y44" s="157" t="n"/>
    </row>
    <row r="45">
      <c r="A45" s="157" t="n"/>
      <c r="B45" s="157" t="n"/>
      <c r="C45" s="175" t="n"/>
      <c r="D45" s="157" t="n"/>
      <c r="E45" s="157" t="n"/>
      <c r="F45" s="157" t="n"/>
      <c r="G45" s="157" t="n"/>
      <c r="H45" s="157" t="n"/>
      <c r="I45" s="157" t="n"/>
      <c r="J45" s="157" t="n"/>
      <c r="K45" s="157" t="n"/>
      <c r="L45" s="157" t="n"/>
      <c r="M45" s="157" t="n"/>
      <c r="N45" s="157" t="n"/>
      <c r="O45" s="157" t="n"/>
      <c r="P45" s="157" t="n"/>
      <c r="Q45" s="157" t="n"/>
      <c r="R45" s="157" t="n"/>
      <c r="S45" s="157" t="n"/>
      <c r="T45" s="157" t="n"/>
      <c r="U45" s="157" t="n"/>
      <c r="V45" s="157" t="n"/>
      <c r="W45" s="157" t="n"/>
      <c r="X45" s="157" t="n"/>
      <c r="Y45" s="157" t="n"/>
    </row>
    <row customHeight="1" ht="45" r="46">
      <c r="A46" s="157">
        <f>case_lib!A16</f>
        <v/>
      </c>
      <c r="B46" s="157" t="inlineStr">
        <is>
          <t>odd&amp;con</t>
        </is>
      </c>
      <c r="C46" s="157">
        <f>case_lib!D16</f>
        <v/>
      </c>
      <c r="D46" s="157" t="n"/>
      <c r="E46" s="157" t="inlineStr">
        <is>
          <t>default:any;</t>
        </is>
      </c>
      <c r="F46" s="157" t="n"/>
      <c r="G46" s="157" t="inlineStr">
        <is>
          <t>default:any;</t>
        </is>
      </c>
      <c r="H46" s="157" t="n"/>
      <c r="I46" s="157" t="n"/>
      <c r="J46" s="157" t="n"/>
      <c r="K46" s="157" t="n"/>
      <c r="L46" s="157" t="n"/>
      <c r="M46" s="157" t="n"/>
      <c r="N46" s="157" t="n"/>
      <c r="O46" s="157" t="n"/>
      <c r="P46" s="157" t="n"/>
      <c r="Q46" s="157" t="inlineStr">
        <is>
          <t>default:any;</t>
        </is>
      </c>
      <c r="R46" s="157" t="n"/>
      <c r="S46" s="157" t="n"/>
      <c r="T46" s="157" t="n"/>
      <c r="U46" s="157" t="n"/>
      <c r="V46" s="157" t="n"/>
      <c r="W46" s="157" t="n"/>
      <c r="X46" s="157" t="n"/>
      <c r="Y46" s="157" t="inlineStr">
        <is>
          <t>default:any;</t>
        </is>
      </c>
    </row>
    <row r="47">
      <c r="A47" s="157" t="n"/>
      <c r="B47" s="157" t="n"/>
      <c r="C47" s="175" t="n"/>
      <c r="D47" s="157" t="n"/>
      <c r="E47" s="157" t="n"/>
      <c r="F47" s="157" t="n"/>
      <c r="G47" s="157" t="n"/>
      <c r="H47" s="157" t="n"/>
      <c r="I47" s="157" t="n"/>
      <c r="J47" s="157" t="n"/>
      <c r="K47" s="157" t="n"/>
      <c r="L47" s="157" t="n"/>
      <c r="M47" s="157" t="n"/>
      <c r="N47" s="157" t="n"/>
      <c r="O47" s="157" t="n"/>
      <c r="P47" s="157" t="n"/>
      <c r="Q47" s="157" t="n"/>
      <c r="R47" s="157" t="n"/>
      <c r="S47" s="157" t="n"/>
      <c r="T47" s="157" t="n"/>
      <c r="U47" s="157" t="n"/>
      <c r="V47" s="157" t="n"/>
      <c r="W47" s="157" t="n"/>
      <c r="X47" s="157" t="n"/>
      <c r="Y47" s="157" t="n"/>
    </row>
    <row r="48">
      <c r="A48" s="157" t="n"/>
      <c r="B48" s="157" t="n"/>
      <c r="C48" s="175" t="n"/>
      <c r="D48" s="157" t="n"/>
      <c r="E48" s="157" t="n"/>
      <c r="F48" s="157" t="n"/>
      <c r="G48" s="157" t="n"/>
      <c r="H48" s="157" t="n"/>
      <c r="I48" s="157" t="n"/>
      <c r="J48" s="157" t="n"/>
      <c r="K48" s="157" t="n"/>
      <c r="L48" s="157" t="n"/>
      <c r="M48" s="157" t="n"/>
      <c r="N48" s="157" t="n"/>
      <c r="O48" s="157" t="n"/>
      <c r="P48" s="157" t="n"/>
      <c r="Q48" s="157" t="n"/>
      <c r="R48" s="157" t="n"/>
      <c r="S48" s="157" t="n"/>
      <c r="T48" s="157" t="n"/>
      <c r="U48" s="157" t="n"/>
      <c r="V48" s="157" t="n"/>
      <c r="W48" s="157" t="n"/>
      <c r="X48" s="157" t="n"/>
      <c r="Y48" s="157" t="n"/>
    </row>
    <row r="49">
      <c r="A49" s="157" t="n"/>
      <c r="B49" s="157" t="n"/>
      <c r="C49" s="175" t="n"/>
      <c r="D49" s="157" t="n"/>
      <c r="E49" s="157" t="n"/>
      <c r="F49" s="157" t="n"/>
      <c r="G49" s="157" t="n"/>
      <c r="H49" s="157" t="n"/>
      <c r="I49" s="157" t="n"/>
      <c r="J49" s="157" t="n"/>
      <c r="K49" s="157" t="n"/>
      <c r="L49" s="157" t="n"/>
      <c r="M49" s="157" t="n"/>
      <c r="N49" s="157" t="n"/>
      <c r="O49" s="157" t="n"/>
      <c r="P49" s="157" t="n"/>
      <c r="Q49" s="157" t="n"/>
      <c r="R49" s="157" t="n"/>
      <c r="S49" s="157" t="n"/>
      <c r="T49" s="157" t="n"/>
      <c r="U49" s="157" t="n"/>
      <c r="V49" s="157" t="n"/>
      <c r="W49" s="157" t="n"/>
      <c r="X49" s="157" t="n"/>
      <c r="Y49" s="157" t="n"/>
    </row>
    <row r="50">
      <c r="A50" s="157" t="n"/>
      <c r="B50" s="157" t="n"/>
      <c r="C50" s="175" t="n"/>
      <c r="D50" s="157" t="n"/>
      <c r="E50" s="157" t="n"/>
      <c r="F50" s="157" t="n"/>
      <c r="G50" s="157" t="n"/>
      <c r="H50" s="157" t="n"/>
      <c r="I50" s="157" t="n"/>
      <c r="J50" s="157" t="n"/>
      <c r="K50" s="157" t="n"/>
      <c r="L50" s="157" t="n"/>
      <c r="M50" s="157" t="n"/>
      <c r="N50" s="157" t="n"/>
      <c r="O50" s="157" t="n"/>
      <c r="P50" s="157" t="n"/>
      <c r="Q50" s="157" t="n"/>
      <c r="R50" s="157" t="n"/>
      <c r="S50" s="157" t="n"/>
      <c r="T50" s="157" t="n"/>
      <c r="U50" s="157" t="n"/>
      <c r="V50" s="157" t="n"/>
      <c r="W50" s="157" t="n"/>
      <c r="X50" s="157" t="n"/>
      <c r="Y50" s="157" t="n"/>
    </row>
    <row customHeight="1" ht="75" r="51">
      <c r="A51" s="157">
        <f>case_lib!A17</f>
        <v/>
      </c>
      <c r="B51" s="157" t="inlineStr">
        <is>
          <t>odd&amp;con</t>
        </is>
      </c>
      <c r="C51" s="157">
        <f>case_lib!D17</f>
        <v/>
      </c>
      <c r="D51" s="157" t="n"/>
      <c r="E51" s="157" t="inlineStr">
        <is>
          <t>default:any;</t>
        </is>
      </c>
      <c r="F51" s="157" t="n"/>
      <c r="G51" s="157" t="inlineStr">
        <is>
          <t>default:any;</t>
        </is>
      </c>
      <c r="H51" s="157" t="n"/>
      <c r="I51" s="157" t="n"/>
      <c r="J51" s="157" t="n"/>
      <c r="K51" s="157" t="n"/>
      <c r="L51" s="157" t="n"/>
      <c r="M51" s="157" t="n"/>
      <c r="N51" s="157" t="n"/>
      <c r="O51" s="157" t="n"/>
      <c r="P51" s="157" t="n"/>
      <c r="Q51" s="157" t="inlineStr">
        <is>
          <t>default:any;</t>
        </is>
      </c>
      <c r="R51" s="157" t="n"/>
      <c r="S51" s="157" t="n"/>
      <c r="T51" s="157" t="n"/>
      <c r="U51" s="157" t="n"/>
      <c r="V51" s="157" t="n"/>
      <c r="W51" s="157" t="n"/>
      <c r="X51" s="157" t="n"/>
      <c r="Y51" s="157" t="inlineStr">
        <is>
          <t>default:any;</t>
        </is>
      </c>
    </row>
    <row r="52">
      <c r="A52" s="157" t="n"/>
      <c r="B52" s="157" t="n"/>
      <c r="C52" s="175" t="n"/>
      <c r="D52" s="157" t="n"/>
      <c r="E52" s="157" t="n"/>
      <c r="F52" s="157" t="n"/>
      <c r="G52" s="157" t="n"/>
      <c r="H52" s="157" t="n"/>
      <c r="I52" s="157" t="n"/>
      <c r="J52" s="157" t="n"/>
      <c r="K52" s="157" t="n"/>
      <c r="L52" s="157" t="n"/>
      <c r="M52" s="157" t="n"/>
      <c r="N52" s="157" t="n"/>
      <c r="O52" s="157" t="n"/>
      <c r="P52" s="157" t="n"/>
      <c r="Q52" s="157" t="n"/>
      <c r="R52" s="157" t="n"/>
      <c r="S52" s="157" t="n"/>
      <c r="T52" s="157" t="n"/>
      <c r="U52" s="157" t="n"/>
      <c r="V52" s="157" t="n"/>
      <c r="W52" s="157" t="n"/>
      <c r="X52" s="157" t="n"/>
      <c r="Y52" s="157" t="n"/>
    </row>
    <row r="53">
      <c r="A53" s="157" t="n"/>
      <c r="B53" s="157" t="n"/>
      <c r="C53" s="175" t="n"/>
      <c r="D53" s="157" t="n"/>
      <c r="E53" s="157" t="n"/>
      <c r="F53" s="157" t="n"/>
      <c r="G53" s="157" t="n"/>
      <c r="H53" s="157" t="n"/>
      <c r="I53" s="157" t="n"/>
      <c r="J53" s="157" t="n"/>
      <c r="K53" s="157" t="n"/>
      <c r="L53" s="157" t="n"/>
      <c r="M53" s="157" t="n"/>
      <c r="N53" s="157" t="n"/>
      <c r="O53" s="157" t="n"/>
      <c r="P53" s="157" t="n"/>
      <c r="Q53" s="157" t="n"/>
      <c r="R53" s="157" t="n"/>
      <c r="S53" s="157" t="n"/>
      <c r="T53" s="157" t="n"/>
      <c r="U53" s="157" t="n"/>
      <c r="V53" s="157" t="n"/>
      <c r="W53" s="157" t="n"/>
      <c r="X53" s="157" t="n"/>
      <c r="Y53" s="157" t="n"/>
    </row>
    <row r="54">
      <c r="A54" s="157" t="n"/>
      <c r="B54" s="157" t="n"/>
      <c r="C54" s="175" t="n"/>
      <c r="D54" s="157" t="n"/>
      <c r="E54" s="157" t="n"/>
      <c r="F54" s="157" t="n"/>
      <c r="G54" s="157" t="n"/>
      <c r="H54" s="157" t="n"/>
      <c r="I54" s="157" t="n"/>
      <c r="J54" s="157" t="n"/>
      <c r="K54" s="157" t="n"/>
      <c r="L54" s="157" t="n"/>
      <c r="M54" s="157" t="n"/>
      <c r="N54" s="157" t="n"/>
      <c r="O54" s="157" t="n"/>
      <c r="P54" s="157" t="n"/>
      <c r="Q54" s="157" t="n"/>
      <c r="R54" s="157" t="n"/>
      <c r="S54" s="157" t="n"/>
      <c r="T54" s="157" t="n"/>
      <c r="U54" s="157" t="n"/>
      <c r="V54" s="157" t="n"/>
      <c r="W54" s="157" t="n"/>
      <c r="X54" s="157" t="n"/>
      <c r="Y54" s="157" t="n"/>
    </row>
    <row r="55">
      <c r="A55" s="157" t="n"/>
      <c r="B55" s="157" t="n"/>
      <c r="C55" s="175" t="n"/>
      <c r="D55" s="157" t="n"/>
      <c r="E55" s="157" t="n"/>
      <c r="F55" s="157" t="n"/>
      <c r="G55" s="157" t="n"/>
      <c r="H55" s="157" t="n"/>
      <c r="I55" s="157" t="n"/>
      <c r="J55" s="157" t="n"/>
      <c r="K55" s="157" t="n"/>
      <c r="L55" s="157" t="n"/>
      <c r="M55" s="157" t="n"/>
      <c r="N55" s="157" t="n"/>
      <c r="O55" s="157" t="n"/>
      <c r="P55" s="157" t="n"/>
      <c r="Q55" s="157" t="n"/>
      <c r="R55" s="157" t="n"/>
      <c r="S55" s="157" t="n"/>
      <c r="T55" s="157" t="n"/>
      <c r="U55" s="157" t="n"/>
      <c r="V55" s="157" t="n"/>
      <c r="W55" s="157" t="n"/>
      <c r="X55" s="157" t="n"/>
      <c r="Y55" s="157" t="n"/>
    </row>
    <row customFormat="1" r="56" s="180">
      <c r="A56" s="154">
        <f>case_lib!A18</f>
        <v/>
      </c>
      <c r="B56" s="154" t="inlineStr">
        <is>
          <t>odd&amp;con</t>
        </is>
      </c>
      <c r="C56" s="154">
        <f>case_lib!D18</f>
        <v/>
      </c>
      <c r="D56" s="184" t="n"/>
      <c r="E56" s="184" t="n"/>
      <c r="F56" s="184" t="n"/>
      <c r="G56" s="184" t="n"/>
      <c r="H56" s="184" t="n"/>
      <c r="I56" s="184" t="n"/>
      <c r="J56" s="184" t="n"/>
      <c r="K56" s="184" t="n"/>
      <c r="L56" s="184" t="n"/>
      <c r="M56" s="184" t="n"/>
      <c r="N56" s="184" t="n"/>
      <c r="O56" s="184" t="n"/>
      <c r="P56" s="184" t="n"/>
      <c r="Q56" s="184" t="n"/>
      <c r="R56" s="184" t="n"/>
      <c r="S56" s="184" t="n"/>
      <c r="T56" s="184" t="n"/>
      <c r="U56" s="184" t="n"/>
      <c r="V56" s="184" t="n"/>
      <c r="W56" s="184" t="n"/>
      <c r="X56" s="184" t="n"/>
      <c r="Y56" s="184" t="n"/>
    </row>
    <row customHeight="1" ht="30" r="57">
      <c r="A57" s="157">
        <f>case_lib!A19</f>
        <v/>
      </c>
      <c r="B57" s="157" t="inlineStr">
        <is>
          <t>odd&amp;con</t>
        </is>
      </c>
      <c r="C57" s="157">
        <f>case_lib!D19</f>
        <v/>
      </c>
      <c r="D57" s="157" t="n"/>
      <c r="E57" s="157" t="inlineStr">
        <is>
          <t>default:any;</t>
        </is>
      </c>
      <c r="F57" s="157" t="n"/>
      <c r="G57" s="157" t="inlineStr">
        <is>
          <t>default:any;</t>
        </is>
      </c>
      <c r="H57" s="157" t="n"/>
      <c r="I57" s="157" t="n"/>
      <c r="J57" s="157" t="n"/>
      <c r="K57" s="157" t="n"/>
      <c r="L57" s="157" t="n"/>
      <c r="M57" s="157" t="n"/>
      <c r="N57" s="157" t="n"/>
      <c r="O57" s="157" t="n"/>
      <c r="P57" s="157" t="n"/>
      <c r="Q57" s="157" t="inlineStr">
        <is>
          <t>default:any;</t>
        </is>
      </c>
      <c r="R57" s="157" t="n"/>
      <c r="S57" s="157" t="n"/>
      <c r="T57" s="157" t="n"/>
      <c r="U57" s="157" t="n"/>
      <c r="V57" s="157" t="n"/>
      <c r="W57" s="157" t="n"/>
      <c r="X57" s="157" t="n"/>
      <c r="Y57" s="157" t="inlineStr">
        <is>
          <t>default:any;</t>
        </is>
      </c>
    </row>
    <row r="58">
      <c r="A58" s="157" t="n"/>
      <c r="B58" s="157" t="n"/>
      <c r="C58" s="175" t="n"/>
      <c r="D58" s="157" t="n"/>
      <c r="E58" s="157" t="n"/>
      <c r="F58" s="157" t="n"/>
      <c r="G58" s="157" t="n"/>
      <c r="H58" s="157" t="n"/>
      <c r="I58" s="157" t="n"/>
      <c r="J58" s="157" t="n"/>
      <c r="K58" s="157" t="n"/>
      <c r="L58" s="157" t="n"/>
      <c r="M58" s="157" t="n"/>
      <c r="N58" s="157" t="n"/>
      <c r="O58" s="157" t="n"/>
      <c r="P58" s="157" t="n"/>
      <c r="Q58" s="157" t="n"/>
      <c r="R58" s="157" t="n"/>
      <c r="S58" s="157" t="n"/>
      <c r="T58" s="157" t="n"/>
      <c r="U58" s="157" t="n"/>
      <c r="V58" s="157" t="n"/>
      <c r="W58" s="157" t="n"/>
      <c r="X58" s="157" t="n"/>
      <c r="Y58" s="157" t="n"/>
    </row>
    <row r="59">
      <c r="A59" s="157" t="n"/>
      <c r="B59" s="157" t="n"/>
      <c r="C59" s="175" t="n"/>
      <c r="D59" s="157" t="n"/>
      <c r="E59" s="157" t="n"/>
      <c r="F59" s="157" t="n"/>
      <c r="G59" s="157" t="n"/>
      <c r="H59" s="157" t="n"/>
      <c r="I59" s="157" t="n"/>
      <c r="J59" s="157" t="n"/>
      <c r="K59" s="157" t="n"/>
      <c r="L59" s="157" t="n"/>
      <c r="M59" s="157" t="n"/>
      <c r="N59" s="157" t="n"/>
      <c r="O59" s="157" t="n"/>
      <c r="P59" s="157" t="n"/>
      <c r="Q59" s="157" t="n"/>
      <c r="R59" s="157" t="n"/>
      <c r="S59" s="157" t="n"/>
      <c r="T59" s="157" t="n"/>
      <c r="U59" s="157" t="n"/>
      <c r="V59" s="157" t="n"/>
      <c r="W59" s="157" t="n"/>
      <c r="X59" s="157" t="n"/>
      <c r="Y59" s="157" t="n"/>
    </row>
    <row r="60">
      <c r="A60" s="157" t="n"/>
      <c r="B60" s="157" t="n"/>
      <c r="C60" s="175" t="n"/>
      <c r="D60" s="157" t="n"/>
      <c r="E60" s="157" t="n"/>
      <c r="F60" s="157" t="n"/>
      <c r="G60" s="157" t="n"/>
      <c r="H60" s="157" t="n"/>
      <c r="I60" s="157" t="n"/>
      <c r="J60" s="157" t="n"/>
      <c r="K60" s="157" t="n"/>
      <c r="L60" s="157" t="n"/>
      <c r="M60" s="157" t="n"/>
      <c r="N60" s="157" t="n"/>
      <c r="O60" s="157" t="n"/>
      <c r="P60" s="157" t="n"/>
      <c r="Q60" s="157" t="n"/>
      <c r="R60" s="157" t="n"/>
      <c r="S60" s="157" t="n"/>
      <c r="T60" s="157" t="n"/>
      <c r="U60" s="157" t="n"/>
      <c r="V60" s="157" t="n"/>
      <c r="W60" s="157" t="n"/>
      <c r="X60" s="157" t="n"/>
      <c r="Y60" s="157" t="n"/>
    </row>
    <row r="61">
      <c r="A61" s="157" t="n"/>
      <c r="B61" s="157" t="n"/>
      <c r="C61" s="175" t="n"/>
      <c r="D61" s="157" t="n"/>
      <c r="E61" s="157" t="n"/>
      <c r="F61" s="157" t="n"/>
      <c r="G61" s="157" t="n"/>
      <c r="H61" s="157" t="n"/>
      <c r="I61" s="157" t="n"/>
      <c r="J61" s="157" t="n"/>
      <c r="K61" s="157" t="n"/>
      <c r="L61" s="157" t="n"/>
      <c r="M61" s="157" t="n"/>
      <c r="N61" s="157" t="n"/>
      <c r="O61" s="157" t="n"/>
      <c r="P61" s="157" t="n"/>
      <c r="Q61" s="157" t="n"/>
      <c r="R61" s="157" t="n"/>
      <c r="S61" s="157" t="n"/>
      <c r="T61" s="157" t="n"/>
      <c r="U61" s="157" t="n"/>
      <c r="V61" s="157" t="n"/>
      <c r="W61" s="157" t="n"/>
      <c r="X61" s="157" t="n"/>
      <c r="Y61" s="157" t="n"/>
    </row>
    <row customHeight="1" ht="60" r="62">
      <c r="A62" s="157">
        <f>case_lib!A20</f>
        <v/>
      </c>
      <c r="B62" s="157" t="inlineStr">
        <is>
          <t>odd&amp;con</t>
        </is>
      </c>
      <c r="C62" s="157">
        <f>case_lib!D20</f>
        <v/>
      </c>
      <c r="D62" s="157" t="n"/>
      <c r="E62" s="157" t="inlineStr">
        <is>
          <t>default:any;</t>
        </is>
      </c>
      <c r="F62" s="157" t="n"/>
      <c r="G62" s="157" t="inlineStr">
        <is>
          <t>default:any;</t>
        </is>
      </c>
      <c r="H62" s="157" t="n"/>
      <c r="I62" s="157" t="n"/>
      <c r="J62" s="157" t="n"/>
      <c r="K62" s="157" t="n"/>
      <c r="L62" s="157" t="n"/>
      <c r="M62" s="157" t="n"/>
      <c r="N62" s="157" t="n"/>
      <c r="O62" s="157" t="n"/>
      <c r="P62" s="157" t="n"/>
      <c r="Q62" s="157" t="inlineStr">
        <is>
          <t>default:any;</t>
        </is>
      </c>
      <c r="R62" s="157" t="n"/>
      <c r="S62" s="157" t="n"/>
      <c r="T62" s="157" t="n"/>
      <c r="U62" s="157" t="n"/>
      <c r="V62" s="157" t="n"/>
      <c r="W62" s="157" t="n"/>
      <c r="X62" s="157" t="n"/>
      <c r="Y62" s="157" t="inlineStr">
        <is>
          <t>default:any;</t>
        </is>
      </c>
    </row>
    <row r="63">
      <c r="A63" s="157" t="n"/>
      <c r="B63" s="157" t="n"/>
      <c r="C63" s="175" t="n"/>
      <c r="D63" s="157" t="n"/>
      <c r="E63" s="157" t="n"/>
      <c r="F63" s="157" t="n"/>
      <c r="G63" s="157" t="n"/>
      <c r="H63" s="157" t="n"/>
      <c r="I63" s="157" t="n"/>
      <c r="J63" s="157" t="n"/>
      <c r="K63" s="157" t="n"/>
      <c r="L63" s="157" t="n"/>
      <c r="M63" s="157" t="n"/>
      <c r="N63" s="157" t="n"/>
      <c r="O63" s="157" t="n"/>
      <c r="P63" s="157" t="n"/>
      <c r="Q63" s="157" t="n"/>
      <c r="R63" s="157" t="n"/>
      <c r="S63" s="157" t="n"/>
      <c r="T63" s="157" t="n"/>
      <c r="U63" s="157" t="n"/>
      <c r="V63" s="157" t="n"/>
      <c r="W63" s="157" t="n"/>
      <c r="X63" s="157" t="n"/>
      <c r="Y63" s="157" t="n"/>
    </row>
    <row r="64">
      <c r="A64" s="157" t="n"/>
      <c r="B64" s="157" t="n"/>
      <c r="C64" s="175" t="n"/>
      <c r="D64" s="157" t="n"/>
      <c r="E64" s="157" t="n"/>
      <c r="F64" s="157" t="n"/>
      <c r="G64" s="157" t="n"/>
      <c r="H64" s="157" t="n"/>
      <c r="I64" s="157" t="n"/>
      <c r="J64" s="157" t="n"/>
      <c r="K64" s="157" t="n"/>
      <c r="L64" s="157" t="n"/>
      <c r="M64" s="157" t="n"/>
      <c r="N64" s="157" t="n"/>
      <c r="O64" s="157" t="n"/>
      <c r="P64" s="157" t="n"/>
      <c r="Q64" s="157" t="n"/>
      <c r="R64" s="157" t="n"/>
      <c r="S64" s="157" t="n"/>
      <c r="T64" s="157" t="n"/>
      <c r="U64" s="157" t="n"/>
      <c r="V64" s="157" t="n"/>
      <c r="W64" s="157" t="n"/>
      <c r="X64" s="157" t="n"/>
      <c r="Y64" s="157" t="n"/>
    </row>
    <row r="65">
      <c r="A65" s="157" t="n"/>
      <c r="B65" s="157" t="n"/>
      <c r="C65" s="175" t="n"/>
      <c r="D65" s="157" t="n"/>
      <c r="E65" s="157" t="n"/>
      <c r="F65" s="157" t="n"/>
      <c r="G65" s="157" t="n"/>
      <c r="H65" s="157" t="n"/>
      <c r="I65" s="157" t="n"/>
      <c r="J65" s="157" t="n"/>
      <c r="K65" s="157" t="n"/>
      <c r="L65" s="157" t="n"/>
      <c r="M65" s="157" t="n"/>
      <c r="N65" s="157" t="n"/>
      <c r="O65" s="157" t="n"/>
      <c r="P65" s="157" t="n"/>
      <c r="Q65" s="157" t="n"/>
      <c r="R65" s="157" t="n"/>
      <c r="S65" s="157" t="n"/>
      <c r="T65" s="157" t="n"/>
      <c r="U65" s="157" t="n"/>
      <c r="V65" s="157" t="n"/>
      <c r="W65" s="157" t="n"/>
      <c r="X65" s="157" t="n"/>
      <c r="Y65" s="157" t="n"/>
    </row>
    <row r="66">
      <c r="A66" s="157" t="n"/>
      <c r="B66" s="157" t="n"/>
      <c r="C66" s="175" t="n"/>
      <c r="D66" s="157" t="n"/>
      <c r="E66" s="157" t="n"/>
      <c r="F66" s="157" t="n"/>
      <c r="G66" s="157" t="n"/>
      <c r="H66" s="157" t="n"/>
      <c r="I66" s="157" t="n"/>
      <c r="J66" s="157" t="n"/>
      <c r="K66" s="157" t="n"/>
      <c r="L66" s="157" t="n"/>
      <c r="M66" s="157" t="n"/>
      <c r="N66" s="157" t="n"/>
      <c r="O66" s="157" t="n"/>
      <c r="P66" s="157" t="n"/>
      <c r="Q66" s="157" t="n"/>
      <c r="R66" s="157" t="n"/>
      <c r="S66" s="157" t="n"/>
      <c r="T66" s="157" t="n"/>
      <c r="U66" s="157" t="n"/>
      <c r="V66" s="157" t="n"/>
      <c r="W66" s="157" t="n"/>
      <c r="X66" s="157" t="n"/>
      <c r="Y66" s="157" t="n"/>
    </row>
  </sheetData>
  <mergeCells count="11">
    <mergeCell ref="D1:E1"/>
    <mergeCell ref="F1:G1"/>
    <mergeCell ref="H1:I1"/>
    <mergeCell ref="J1:K1"/>
    <mergeCell ref="L1:M1"/>
    <mergeCell ref="N1:O1"/>
    <mergeCell ref="P1:Q1"/>
    <mergeCell ref="R1:S1"/>
    <mergeCell ref="T1:U1"/>
    <mergeCell ref="V1:W1"/>
    <mergeCell ref="X1:Y1"/>
  </mergeCells>
  <pageMargins bottom="1" footer="0.5" header="0.5" left="0.75" right="0.75" top="1"/>
  <pageSetup orientation="portrait" paperSize="9"/>
</worksheet>
</file>

<file path=xl/worksheets/sheet4.xml><?xml version="1.0" encoding="utf-8"?>
<worksheet xmlns="http://schemas.openxmlformats.org/spreadsheetml/2006/main">
  <sheetPr>
    <outlinePr summaryBelow="1" summaryRight="1"/>
    <pageSetUpPr/>
  </sheetPr>
  <dimension ref="A1:AMB21"/>
  <sheetViews>
    <sheetView workbookViewId="0" zoomScale="80" zoomScaleNormal="80">
      <pane activePane="bottomRight" state="frozen" topLeftCell="E6" xSplit="4" ySplit="5"/>
      <selection activeCell="A1" sqref="A1"/>
      <selection activeCell="A1" pane="topRight" sqref="A1"/>
      <selection activeCell="A1" pane="bottomLeft" sqref="A1"/>
      <selection activeCell="F20" pane="bottomRight" sqref="F20:F21"/>
    </sheetView>
  </sheetViews>
  <sheetFormatPr baseColWidth="8" defaultColWidth="9" defaultRowHeight="15"/>
  <cols>
    <col customWidth="1" max="1" min="1" style="17" width="13.125"/>
    <col customWidth="1" max="2" min="2" style="17" width="9.25"/>
    <col customWidth="1" max="3" min="3" style="142" width="47.625"/>
    <col customWidth="1" max="4" min="4" style="142" width="12.625"/>
    <col customWidth="1" max="5" min="5" style="142" width="16.125"/>
    <col customWidth="1" max="6" min="6" style="143" width="22.125"/>
    <col customWidth="1" max="10" min="7" style="143" width="15.625"/>
    <col customWidth="1" max="14" min="11" style="144" width="15.625"/>
    <col customWidth="1" max="17" min="15" style="142" width="15.625"/>
    <col customWidth="1" max="20" min="18" style="144" width="15.625"/>
    <col customWidth="1" max="21" min="21" style="142" width="15.625"/>
    <col customWidth="1" max="24" min="22" style="144" width="15.625"/>
    <col customWidth="1" max="25" min="25" style="142" width="15.625"/>
    <col customWidth="1" max="28" min="26" style="144" width="15.625"/>
    <col customWidth="1" max="991" min="29" width="8.44166666666667"/>
    <col customWidth="1" max="1017" min="992" width="9.108333333333331"/>
  </cols>
  <sheetData>
    <row customFormat="1" customHeight="1" ht="50.25" r="1" s="137">
      <c r="A1" s="105" t="inlineStr">
        <is>
          <t>id</t>
        </is>
      </c>
      <c r="B1" s="105" t="inlineStr">
        <is>
          <t>feature</t>
        </is>
      </c>
      <c r="C1" s="106" t="inlineStr">
        <is>
          <t>summary</t>
        </is>
      </c>
      <c r="D1" s="106" t="inlineStr">
        <is>
          <t>replace</t>
        </is>
      </c>
      <c r="E1" s="160" t="inlineStr">
        <is>
          <t>rm</t>
        </is>
      </c>
      <c r="F1" s="106" t="inlineStr">
        <is>
          <t>tag</t>
        </is>
      </c>
      <c r="G1" s="11" t="n"/>
      <c r="H1" s="106" t="inlineStr">
        <is>
          <t>para</t>
        </is>
      </c>
      <c r="I1" s="12" t="n"/>
      <c r="J1" s="12" t="n"/>
      <c r="K1" s="12" t="n"/>
      <c r="L1" s="12" t="n"/>
      <c r="M1" s="12" t="n"/>
      <c r="N1" s="12" t="n"/>
      <c r="O1" s="12" t="n"/>
      <c r="P1" s="12" t="n"/>
      <c r="Q1" s="12" t="n"/>
      <c r="R1" s="12" t="n"/>
      <c r="S1" s="12" t="n"/>
      <c r="T1" s="12" t="n"/>
      <c r="U1" s="12" t="n"/>
      <c r="V1" s="12" t="n"/>
      <c r="W1" s="12" t="n"/>
      <c r="X1" s="12" t="n"/>
      <c r="Y1" s="12" t="n"/>
      <c r="Z1" s="12" t="n"/>
      <c r="AA1" s="12" t="n"/>
      <c r="AB1" s="11" t="n"/>
    </row>
    <row customFormat="1" customHeight="1" ht="21" r="2" s="138">
      <c r="A2" s="145" t="n"/>
      <c r="B2" s="145" t="n"/>
      <c r="C2" s="146" t="n"/>
      <c r="D2" s="146" t="n"/>
      <c r="E2" s="146" t="n"/>
      <c r="F2" s="146" t="inlineStr">
        <is>
          <t>fixed</t>
        </is>
      </c>
      <c r="G2" s="11" t="n"/>
      <c r="H2" s="161" t="inlineStr">
        <is>
          <t>odd</t>
        </is>
      </c>
      <c r="I2" s="12" t="n"/>
      <c r="J2" s="11" t="n"/>
      <c r="K2" s="161" t="inlineStr">
        <is>
          <t>hv</t>
        </is>
      </c>
      <c r="L2" s="12" t="n"/>
      <c r="M2" s="12" t="n"/>
      <c r="N2" s="11" t="n"/>
      <c r="O2" s="161" t="inlineStr">
        <is>
          <t>tv1</t>
        </is>
      </c>
      <c r="P2" s="12" t="n"/>
      <c r="Q2" s="12" t="n"/>
      <c r="R2" s="12" t="n"/>
      <c r="S2" s="11" t="n"/>
      <c r="T2" s="161" t="inlineStr">
        <is>
          <t>tv2</t>
        </is>
      </c>
      <c r="U2" s="12" t="n"/>
      <c r="V2" s="12" t="n"/>
      <c r="W2" s="12" t="n"/>
      <c r="X2" s="11" t="n"/>
      <c r="Y2" s="172" t="inlineStr">
        <is>
          <t>oddChange</t>
        </is>
      </c>
      <c r="Z2" s="12" t="n"/>
      <c r="AA2" s="12" t="n"/>
      <c r="AB2" s="11" t="n"/>
      <c r="ALA2" s="177" t="n"/>
      <c r="ALB2" s="177" t="n"/>
      <c r="ALC2" s="177" t="n"/>
      <c r="ALD2" s="177" t="n"/>
      <c r="ALE2" s="177" t="n"/>
      <c r="ALF2" s="177" t="n"/>
      <c r="ALG2" s="177" t="n"/>
      <c r="ALH2" s="177" t="n"/>
      <c r="ALI2" s="177" t="n"/>
      <c r="ALJ2" s="177" t="n"/>
      <c r="ALK2" s="177" t="n"/>
      <c r="ALL2" s="177" t="n"/>
      <c r="ALM2" s="177" t="n"/>
      <c r="ALN2" s="177" t="n"/>
      <c r="ALO2" s="177" t="n"/>
      <c r="ALP2" s="177" t="n"/>
      <c r="ALQ2" s="177" t="n"/>
      <c r="ALR2" s="177" t="n"/>
      <c r="ALS2" s="177" t="n"/>
      <c r="ALT2" s="177" t="n"/>
      <c r="ALU2" s="177" t="n"/>
      <c r="ALV2" s="177" t="n"/>
      <c r="ALW2" s="177" t="n"/>
      <c r="ALX2" s="177" t="n"/>
      <c r="ALY2" s="177" t="n"/>
      <c r="ALZ2" s="177" t="n"/>
      <c r="AMA2" s="177" t="n"/>
      <c r="AMB2" s="177" t="n"/>
    </row>
    <row customFormat="1" customHeight="1" ht="21" r="3" s="138">
      <c r="A3" s="145" t="n"/>
      <c r="B3" s="145" t="n"/>
      <c r="C3" s="146" t="n"/>
      <c r="D3" s="146" t="n"/>
      <c r="E3" s="146" t="n"/>
      <c r="F3" s="146" t="inlineStr">
        <is>
          <t>basic</t>
        </is>
      </c>
      <c r="G3" s="146" t="inlineStr">
        <is>
          <t>reserve</t>
        </is>
      </c>
      <c r="H3" s="146" t="inlineStr">
        <is>
          <t>roadGeo</t>
        </is>
      </c>
      <c r="I3" s="146" t="inlineStr">
        <is>
          <t>illumination</t>
        </is>
      </c>
      <c r="J3" s="146" t="inlineStr">
        <is>
          <t>weather</t>
        </is>
      </c>
      <c r="K3" s="146" t="inlineStr">
        <is>
          <t>init</t>
        </is>
      </c>
      <c r="L3" s="146" t="inlineStr">
        <is>
          <t>action1</t>
        </is>
      </c>
      <c r="M3" s="146" t="inlineStr">
        <is>
          <t>action2</t>
        </is>
      </c>
      <c r="N3" s="146" t="inlineStr">
        <is>
          <t>action3</t>
        </is>
      </c>
      <c r="O3" s="146" t="inlineStr">
        <is>
          <t>init</t>
        </is>
      </c>
      <c r="P3" s="146" t="inlineStr">
        <is>
          <t>action1</t>
        </is>
      </c>
      <c r="Q3" s="146" t="inlineStr">
        <is>
          <t>action2</t>
        </is>
      </c>
      <c r="R3" s="146" t="inlineStr">
        <is>
          <t>action3</t>
        </is>
      </c>
      <c r="S3" s="146" t="inlineStr">
        <is>
          <t>action4</t>
        </is>
      </c>
      <c r="T3" s="146" t="inlineStr">
        <is>
          <t>init</t>
        </is>
      </c>
      <c r="U3" s="146" t="inlineStr">
        <is>
          <t>action1</t>
        </is>
      </c>
      <c r="V3" s="146" t="inlineStr">
        <is>
          <t>action2</t>
        </is>
      </c>
      <c r="W3" s="146" t="inlineStr">
        <is>
          <t>action3</t>
        </is>
      </c>
      <c r="X3" s="146" t="inlineStr">
        <is>
          <t>action4</t>
        </is>
      </c>
      <c r="Y3" s="146" t="inlineStr">
        <is>
          <t>action1</t>
        </is>
      </c>
      <c r="Z3" s="146" t="inlineStr">
        <is>
          <t>action2</t>
        </is>
      </c>
      <c r="AA3" s="146" t="inlineStr">
        <is>
          <t>action3</t>
        </is>
      </c>
      <c r="AB3" s="146" t="inlineStr">
        <is>
          <t>action4</t>
        </is>
      </c>
      <c r="ALA3" s="177" t="n"/>
      <c r="ALB3" s="177" t="n"/>
      <c r="ALC3" s="177" t="n"/>
      <c r="ALD3" s="177" t="n"/>
      <c r="ALE3" s="177" t="n"/>
      <c r="ALF3" s="177" t="n"/>
      <c r="ALG3" s="177" t="n"/>
      <c r="ALH3" s="177" t="n"/>
      <c r="ALI3" s="177" t="n"/>
      <c r="ALJ3" s="177" t="n"/>
      <c r="ALK3" s="177" t="n"/>
      <c r="ALL3" s="177" t="n"/>
      <c r="ALM3" s="177" t="n"/>
      <c r="ALN3" s="177" t="n"/>
      <c r="ALO3" s="177" t="n"/>
      <c r="ALP3" s="177" t="n"/>
      <c r="ALQ3" s="177" t="n"/>
      <c r="ALR3" s="177" t="n"/>
      <c r="ALS3" s="177" t="n"/>
      <c r="ALT3" s="177" t="n"/>
      <c r="ALU3" s="177" t="n"/>
      <c r="ALV3" s="177" t="n"/>
      <c r="ALW3" s="177" t="n"/>
      <c r="ALX3" s="177" t="n"/>
      <c r="ALY3" s="177" t="n"/>
      <c r="ALZ3" s="177" t="n"/>
      <c r="AMA3" s="177" t="n"/>
      <c r="AMB3" s="177" t="n"/>
    </row>
    <row customFormat="1" r="4" s="139">
      <c r="A4" s="147" t="inlineStr">
        <is>
          <t>all_sim_paras</t>
        </is>
      </c>
      <c r="B4" s="147" t="n"/>
      <c r="C4" s="148" t="n"/>
      <c r="D4" s="149" t="n"/>
      <c r="E4" s="149" t="n"/>
      <c r="F4" s="149" t="n"/>
      <c r="G4" s="149" t="n"/>
      <c r="H4" s="149" t="n"/>
      <c r="I4" s="149" t="n"/>
      <c r="J4" s="149" t="n"/>
      <c r="K4" s="149" t="n"/>
      <c r="L4" s="149" t="n"/>
      <c r="M4" s="149" t="n"/>
      <c r="N4" s="149" t="n"/>
      <c r="O4" s="149" t="n"/>
      <c r="P4" s="149" t="n"/>
      <c r="Q4" s="149" t="n"/>
      <c r="R4" s="149" t="n"/>
      <c r="S4" s="149" t="n"/>
      <c r="T4" s="149" t="n"/>
      <c r="U4" s="149" t="n"/>
      <c r="V4" s="149" t="n"/>
      <c r="W4" s="149" t="n"/>
      <c r="X4" s="149" t="n"/>
      <c r="Y4" s="149" t="n"/>
      <c r="Z4" s="149" t="n"/>
      <c r="AA4" s="149" t="n"/>
      <c r="AB4" s="149" t="n"/>
      <c r="ALA4" s="4" t="n"/>
      <c r="ALB4" s="4" t="n"/>
      <c r="ALC4" s="4" t="n"/>
      <c r="ALD4" s="4" t="n"/>
      <c r="ALE4" s="4" t="n"/>
      <c r="ALF4" s="4" t="n"/>
      <c r="ALG4" s="4" t="n"/>
      <c r="ALH4" s="4" t="n"/>
      <c r="ALI4" s="4" t="n"/>
      <c r="ALJ4" s="4" t="n"/>
      <c r="ALK4" s="4" t="n"/>
      <c r="ALL4" s="4" t="n"/>
      <c r="ALM4" s="4" t="n"/>
      <c r="ALN4" s="4" t="n"/>
      <c r="ALO4" s="4" t="n"/>
      <c r="ALP4" s="4" t="n"/>
      <c r="ALQ4" s="4" t="n"/>
      <c r="ALR4" s="4" t="n"/>
      <c r="ALS4" s="4" t="n"/>
      <c r="ALT4" s="4" t="n"/>
      <c r="ALU4" s="4" t="n"/>
      <c r="ALV4" s="4" t="n"/>
      <c r="ALW4" s="4" t="n"/>
      <c r="ALX4" s="4" t="n"/>
      <c r="ALY4" s="4" t="n"/>
      <c r="ALZ4" s="4" t="n"/>
      <c r="AMA4" s="4" t="n"/>
      <c r="AMB4" s="4" t="n"/>
    </row>
    <row customFormat="1" customHeight="1" ht="64" r="5" s="140">
      <c r="A5" s="150" t="n"/>
      <c r="B5" s="150" t="n"/>
      <c r="C5" s="151" t="n"/>
      <c r="D5" s="152" t="n"/>
      <c r="E5" s="152" t="n"/>
      <c r="F5" s="152" t="inlineStr">
        <is>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is>
      </c>
      <c r="G5" s="152" t="n"/>
      <c r="H5" s="162" t="inlineStr">
        <is>
          <t>default;;any&amp;falt_straight
uphill;%;K;step
downhill;%;K;step
rightCurve;%;K;step
leftCurve;%;K;step</t>
        </is>
      </c>
      <c r="I5" s="162" t="inlineStr">
        <is>
          <t>day;;standard&amp;sunrise&amp;sunset&amp;K
night;;standard&amp;w/_light&amp;w/o_light&amp;K</t>
        </is>
      </c>
      <c r="J5" s="162" t="inlineStr">
        <is>
          <t>sunny;;standard&amp;K
rainy;;standard&amp;light&amp;middle&amp;heavy&amp;K</t>
        </is>
      </c>
      <c r="K5" s="162" t="inlineStr">
        <is>
          <t>speed;kph;K;step
deviation;m;K;step
lane;;default&amp;left_most&amp;right_most&amp;mid_lane
state;;ready&amp;engage
reserve01;;K
reserve02;;K
reserve03;;K
reserve04;;K
reserve05;;K</t>
        </is>
      </c>
      <c r="L5" s="162"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M5" s="162"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N5" s="162"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O5" s="162" t="inlineStr">
        <is>
          <t>type;;sedan&amp;truck&amp;bus&amp;pedestrian&amp;bike&amp;K
speed;kph;K;step
relativeHV;m;K;step
relativeTV2;m;K;step
lane;;0&amp;-1&amp;+1
deviation;m;K;step
heading;;same&amp;opposite
reserve01;;K
reserve02;;K
reserve03;;K
reserve04;;K
reserve05;;K</t>
        </is>
      </c>
      <c r="P5" s="162"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Q5" s="162"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R5" s="162"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S5" s="162"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T5" s="162" t="inlineStr">
        <is>
          <t>type;;sedan&amp;truck&amp;bus&amp;pedestrian&amp;bike&amp;K
speed;kph;K;step
relativeHV;m;K;step
relativeTV1;m;K;step
lane;;0&amp;-1&amp;+1
deviation;m;K;step
heading;;same&amp;opposite
reserve01;;K
reserve02;;K
reserve03;;K
reserve04;;K
reserve05;;K</t>
        </is>
      </c>
      <c r="U5" s="162"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V5" s="162"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W5" s="162"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X5" s="162"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Y5" s="173" t="inlineStr">
        <is>
          <t>type;;rain&amp;wind
rainPara;;K;step
windPara;;K;step
triggerTime;s;K;step
triggerDelay;s;K;step
triggerEvent;;K
duration;s;K
reserve01;;K
reserve02;;K
reserve03;;K
reserve04;;K
reserve05;;K</t>
        </is>
      </c>
      <c r="Z5" s="173" t="inlineStr">
        <is>
          <t>type;;rain&amp;wind
rainPara;;K;step
windPara;;K;step
triggerTime;s;K;step
triggerDelay;s;K;step
triggerEvent;;K
duration;s;K
reserve01;;K
reserve02;;K
reserve03;;K
reserve04;;K
reserve05;;K</t>
        </is>
      </c>
      <c r="AA5" s="173" t="inlineStr">
        <is>
          <t>type;;rain&amp;wind
rainPara;;K;step
windPara;;K;step
triggerTime;s;K;step
triggerDelay;s;K;step
triggerEvent;;K
duration;s;K
reserve01;;K
reserve02;;K
reserve03;;K
reserve04;;K
reserve05;;K</t>
        </is>
      </c>
      <c r="AB5" s="173" t="inlineStr">
        <is>
          <t>type;;rain&amp;wind
rainPara;;K;step
windPara;;K;step
triggerTime;s;K;step
triggerDelay;s;K;step
triggerEvent;;K
duration;s;K
reserve01;;K
reserve02;;K
reserve03;;K
reserve04;;K
reserve05;;K</t>
        </is>
      </c>
    </row>
    <row r="6">
      <c r="A6" s="153">
        <f>case_lib!A5</f>
        <v/>
      </c>
      <c r="B6" s="153" t="inlineStr">
        <is>
          <t>odd&amp;con</t>
        </is>
      </c>
      <c r="C6" s="154">
        <f>case_lib!D5</f>
        <v/>
      </c>
      <c r="D6" s="155" t="n"/>
      <c r="E6" s="154">
        <f>case_lib!R5</f>
        <v/>
      </c>
      <c r="F6" s="163" t="n"/>
      <c r="G6" s="163" t="n"/>
      <c r="H6" s="163" t="n"/>
      <c r="I6" s="163" t="n"/>
      <c r="J6" s="163" t="n"/>
      <c r="K6" s="167" t="n"/>
      <c r="L6" s="167" t="n"/>
      <c r="M6" s="167" t="n"/>
      <c r="N6" s="167" t="n"/>
      <c r="O6" s="155" t="n"/>
      <c r="P6" s="155" t="n"/>
      <c r="Q6" s="155" t="n"/>
      <c r="R6" s="167" t="n"/>
      <c r="S6" s="167" t="n"/>
      <c r="T6" s="167" t="n"/>
      <c r="U6" s="155" t="n"/>
      <c r="V6" s="167" t="n"/>
      <c r="W6" s="167" t="n"/>
      <c r="X6" s="167" t="n"/>
      <c r="Y6" s="155" t="n"/>
      <c r="Z6" s="167" t="n"/>
      <c r="AA6" s="167" t="n"/>
      <c r="AB6" s="167" t="n"/>
    </row>
    <row customFormat="1" customHeight="1" ht="206.25" r="7" s="141">
      <c r="A7" s="156">
        <f>case_lib!A6</f>
        <v/>
      </c>
      <c r="B7" s="156" t="inlineStr">
        <is>
          <t>odd&amp;con</t>
        </is>
      </c>
      <c r="C7" s="157">
        <f>case_lib!D6</f>
        <v/>
      </c>
      <c r="D7" s="158" t="n"/>
      <c r="E7" s="157">
        <f>case_lib!R6</f>
        <v/>
      </c>
      <c r="F7" s="152" t="inlineStr">
        <is>
          <t>method;;HIL&amp;vehivle
map;;1_1&amp;1_2&amp;2_1&amp;2_2&amp;2_3&amp;2_4&amp;2_5&amp;2_6&amp;3_1&amp;3_2&amp;3_3&amp;3_4&amp;3_5&amp;3_6&amp;4_1&amp;4_2&amp;4_3&amp;4_4&amp;4_5&amp;4_6&amp;5_1&amp;5_2&amp;5_3&amp;5_4&amp;5_5&amp;5_6&amp;12_1&amp;12_2&amp;12_3&amp;17_2&amp;17_3&amp;17_4
module;;PNC_loclization
feature;;odd&amp;con
targetNum;;0</t>
        </is>
      </c>
      <c r="G7" s="152" t="n"/>
      <c r="H7" s="162" t="inlineStr">
        <is>
          <t>default;;any
uphill;%;1-5;1
downhill;%;1-5;1
rightCurve;m;500-1000;200
leftCurve;m;500-1000;200</t>
        </is>
      </c>
      <c r="I7" s="162" t="inlineStr">
        <is>
          <t>day;;standard
night;;standard</t>
        </is>
      </c>
      <c r="J7" s="162" t="inlineStr">
        <is>
          <t>sunny;;standard
rainy;;standard</t>
        </is>
      </c>
      <c r="K7" s="162" t="inlineStr">
        <is>
          <t>speed;kph;80
lane;;default</t>
        </is>
      </c>
      <c r="L7" s="162" t="inlineStr">
        <is>
          <t>type;;AD_mode</t>
        </is>
      </c>
      <c r="M7" s="158" t="n"/>
      <c r="N7" s="158" t="n"/>
      <c r="O7" s="158" t="n"/>
      <c r="P7" s="158" t="n"/>
      <c r="Q7" s="158" t="n"/>
      <c r="R7" s="158" t="n"/>
      <c r="S7" s="158" t="n"/>
      <c r="T7" s="158" t="n"/>
      <c r="U7" s="158" t="n"/>
      <c r="V7" s="158" t="n"/>
      <c r="W7" s="158" t="n"/>
      <c r="X7" s="158" t="n"/>
      <c r="Y7" s="158" t="n"/>
      <c r="Z7" s="158" t="n"/>
      <c r="AA7" s="158" t="n"/>
      <c r="AB7" s="158" t="n"/>
    </row>
    <row customFormat="1" customHeight="1" ht="168.75" r="8" s="139">
      <c r="A8" s="156">
        <f>case_lib!A7</f>
        <v/>
      </c>
      <c r="B8" s="156" t="inlineStr">
        <is>
          <t>odd&amp;con</t>
        </is>
      </c>
      <c r="C8" s="157">
        <f>case_lib!D7</f>
        <v/>
      </c>
      <c r="D8" s="152" t="inlineStr">
        <is>
          <t>k_tv_speed01:para_tv1_init_speed
k_tv_speed02:para_tv1_action2_speed
k_tv_acc:para_tv1_action2_acc</t>
        </is>
      </c>
      <c r="E8" s="157">
        <f>case_lib!R7</f>
        <v/>
      </c>
      <c r="F8" s="152" t="inlineStr">
        <is>
          <t>method;;HIL&amp;vehivle
map;;1_1&amp;1_2&amp;4_1&amp;4_2&amp;4_3&amp;4_4&amp;4_5&amp;4_6&amp;5_1&amp;5_2&amp;5_3&amp;5_4&amp;5_5&amp;5_6
module;;PNC
feature;;odd&amp;con
targetNum;;1</t>
        </is>
      </c>
      <c r="G8" s="152" t="n"/>
      <c r="H8" s="162" t="inlineStr">
        <is>
          <t>default;;any
uphill;%;1-5;1
downhill;%;1-5;1
rightCurve;m;500-1000;200
leftCurve;m;500-1000;200</t>
        </is>
      </c>
      <c r="I8" s="162" t="inlineStr">
        <is>
          <t>day;;standard
night;;standard</t>
        </is>
      </c>
      <c r="J8" s="162" t="inlineStr">
        <is>
          <t>sunny;;standard
rainy;;standard</t>
        </is>
      </c>
      <c r="K8" s="162" t="inlineStr">
        <is>
          <t>speed;kph;80
lane;;default</t>
        </is>
      </c>
      <c r="L8" s="162" t="inlineStr">
        <is>
          <t>type;;AD_mode</t>
        </is>
      </c>
      <c r="M8" s="162" t="n"/>
      <c r="N8" s="162" t="n"/>
      <c r="O8" s="162" t="inlineStr">
        <is>
          <t>type;;sedan&amp;truck
speed;kph;40
relativeHV;m;50
lane;;0
heading;; same</t>
        </is>
      </c>
      <c r="P8" s="162" t="inlineStr">
        <is>
          <t>type;;speed_change
speed;kph;tv_init_speed
acc;mpss;0</t>
        </is>
      </c>
      <c r="Q8" s="162" t="inlineStr">
        <is>
          <t>type;;speed_change
speed;kph;80
acc;mpss;1-3;1
triggerTime;s;3</t>
        </is>
      </c>
      <c r="R8" s="162" t="n"/>
      <c r="S8" s="162" t="n"/>
      <c r="T8" s="171" t="n"/>
      <c r="U8" s="171" t="n"/>
      <c r="V8" s="171" t="n"/>
      <c r="W8" s="171" t="n"/>
      <c r="X8" s="171" t="n"/>
      <c r="Y8" s="171" t="n"/>
      <c r="Z8" s="171" t="n"/>
      <c r="AA8" s="171" t="n"/>
      <c r="AB8" s="171" t="n"/>
    </row>
    <row customFormat="1" customHeight="1" ht="168.75" r="9" s="141">
      <c r="A9" s="156">
        <f>case_lib!A8</f>
        <v/>
      </c>
      <c r="B9" s="156" t="inlineStr">
        <is>
          <t>odd&amp;con</t>
        </is>
      </c>
      <c r="C9" s="157">
        <f>case_lib!D8</f>
        <v/>
      </c>
      <c r="D9" s="152" t="inlineStr">
        <is>
          <t>k_tv_speed01:para_tv1_init_speed
k_tv_speed02:para_tv1_action2_speed
k_tv_acc:para_tv1_action2_acc</t>
        </is>
      </c>
      <c r="E9" s="157">
        <f>case_lib!R8</f>
        <v/>
      </c>
      <c r="F9" s="152" t="inlineStr">
        <is>
          <t>method;;HIL&amp;vehivle
map;;1_1&amp;1_2&amp;4_1&amp;4_2&amp;4_3&amp;4_4&amp;4_5&amp;4_6&amp;5_1&amp;5_2&amp;5_3&amp;5_4&amp;5_5&amp;5_6
module;;PNC
feature;;odd&amp;con
targetNum;;1</t>
        </is>
      </c>
      <c r="G9" s="152" t="n"/>
      <c r="H9" s="162" t="inlineStr">
        <is>
          <t>default;;any
uphill;%;1-5;1
downhill;%;1-5;1
rightCurve;m;500-1000;200
leftCurve;m;500-1000;200</t>
        </is>
      </c>
      <c r="I9" s="162" t="inlineStr">
        <is>
          <t>day;;standard
night;;standard</t>
        </is>
      </c>
      <c r="J9" s="162" t="inlineStr">
        <is>
          <t>sunny;;standard
rainy;;standard</t>
        </is>
      </c>
      <c r="K9" s="162" t="inlineStr">
        <is>
          <t>speed;kph;80
lane;;default</t>
        </is>
      </c>
      <c r="L9" s="162" t="inlineStr">
        <is>
          <t>type;;AD_mode</t>
        </is>
      </c>
      <c r="M9" s="162" t="n"/>
      <c r="N9" s="162" t="n"/>
      <c r="O9" s="162" t="inlineStr">
        <is>
          <t>type;;sedan&amp;truck
speed;kph;70
relativeHV;m;50
lane;;0
heading;; same</t>
        </is>
      </c>
      <c r="P9" s="162" t="inlineStr">
        <is>
          <t>type;;speed_change
speed;kph;tv_init_speed
acc;mpss;0</t>
        </is>
      </c>
      <c r="Q9" s="162" t="inlineStr">
        <is>
          <t>type;;speed_change
speed;kph;20
acc;mpss;1-7;1
triggerTime;s;3</t>
        </is>
      </c>
      <c r="R9" s="162" t="n"/>
      <c r="S9" s="162" t="n"/>
      <c r="T9" s="158" t="n"/>
      <c r="U9" s="158" t="n"/>
      <c r="V9" s="158" t="n"/>
      <c r="W9" s="158" t="n"/>
      <c r="X9" s="158" t="n"/>
      <c r="Y9" s="158" t="n"/>
      <c r="Z9" s="158" t="n"/>
      <c r="AA9" s="158" t="n"/>
      <c r="AB9" s="158" t="n"/>
    </row>
    <row customFormat="1" customHeight="1" ht="187.5" r="10" s="139">
      <c r="A10" s="156">
        <f>case_lib!A9</f>
        <v/>
      </c>
      <c r="B10" s="156" t="inlineStr">
        <is>
          <t>odd&amp;con</t>
        </is>
      </c>
      <c r="C10" s="157">
        <f>case_lib!D9</f>
        <v/>
      </c>
      <c r="D10" s="152" t="inlineStr">
        <is>
          <t>k_relative_dis:para_tv1_init_relativeHV
k_tv_speed:para_tv1_init_speed</t>
        </is>
      </c>
      <c r="E10" s="157">
        <f>case_lib!R9</f>
        <v/>
      </c>
      <c r="F10" s="152" t="inlineStr">
        <is>
          <t>method;;HIL&amp;vehivle
map;;2_1&amp;2_2&amp;2_3&amp;2_4&amp;2_5&amp;2_6&amp;3_1&amp;3_2&amp;3_3&amp;3_4&amp;3_5&amp;3_6&amp;4_1&amp;4_2&amp;4_3&amp;4_4&amp;4_5&amp;4_6&amp;5_1&amp;5_2&amp;5_3&amp;5_4&amp;5_5&amp;5_6
module;;PNC_perception
feature;;odd&amp;con
targetNum;;1</t>
        </is>
      </c>
      <c r="G10" s="152" t="n"/>
      <c r="H10" s="162" t="inlineStr">
        <is>
          <t>default;;any
uphill;%;1-5;1
downhill;%;1-5;1
rightCurve;m;500-1000;200
leftCurve;m;500-1000;200</t>
        </is>
      </c>
      <c r="I10" s="162" t="inlineStr">
        <is>
          <t>day;;standard
night;;standard</t>
        </is>
      </c>
      <c r="J10" s="162" t="inlineStr">
        <is>
          <t>sunny;;standard
rainy;;standard</t>
        </is>
      </c>
      <c r="K10" s="162" t="inlineStr">
        <is>
          <t>speed;kph;80
lane;;default</t>
        </is>
      </c>
      <c r="L10" s="162" t="inlineStr">
        <is>
          <t>type;;AD_mode</t>
        </is>
      </c>
      <c r="M10" s="162" t="n"/>
      <c r="N10" s="162" t="n"/>
      <c r="O10" s="162" t="inlineStr">
        <is>
          <t>type;;sedan&amp;truck
speed;kph;20
relativeHV;m;300
lane;;0
heading;; same</t>
        </is>
      </c>
      <c r="P10" s="162" t="inlineStr">
        <is>
          <t>type;;speed_change
speed;kph;tv_init_speed
acc;mpss;0</t>
        </is>
      </c>
      <c r="Q10" s="162" t="n"/>
      <c r="R10" s="162" t="n"/>
      <c r="S10" s="162" t="n"/>
      <c r="T10" s="162" t="n"/>
      <c r="U10" s="162" t="n"/>
      <c r="V10" s="162" t="n"/>
      <c r="W10" s="162" t="n"/>
      <c r="X10" s="162" t="n"/>
      <c r="Y10" s="171" t="n"/>
      <c r="Z10" s="171" t="n"/>
      <c r="AA10" s="171" t="n"/>
      <c r="AB10" s="171" t="n"/>
    </row>
    <row r="11">
      <c r="A11" s="153">
        <f>case_lib!A10</f>
        <v/>
      </c>
      <c r="B11" s="153" t="inlineStr">
        <is>
          <t>odd&amp;con</t>
        </is>
      </c>
      <c r="C11" s="154">
        <f>case_lib!D10</f>
        <v/>
      </c>
      <c r="D11" s="155" t="n"/>
      <c r="E11" s="154">
        <f>case_lib!R10</f>
        <v/>
      </c>
      <c r="F11" s="163" t="n"/>
      <c r="G11" s="163" t="n"/>
      <c r="H11" s="163" t="n"/>
      <c r="I11" s="163" t="n"/>
      <c r="J11" s="163" t="n"/>
      <c r="K11" s="167" t="n"/>
      <c r="L11" s="167" t="n"/>
      <c r="M11" s="167" t="n"/>
      <c r="N11" s="167" t="n"/>
      <c r="O11" s="155" t="n"/>
      <c r="P11" s="155" t="n"/>
      <c r="Q11" s="155" t="n"/>
      <c r="R11" s="167" t="n"/>
      <c r="S11" s="167" t="n"/>
      <c r="T11" s="167" t="n"/>
      <c r="U11" s="155" t="n"/>
      <c r="V11" s="167" t="n"/>
      <c r="W11" s="167" t="n"/>
      <c r="X11" s="167" t="n"/>
      <c r="Y11" s="155" t="n"/>
      <c r="Z11" s="167" t="n"/>
      <c r="AA11" s="167" t="n"/>
      <c r="AB11" s="167" t="n"/>
    </row>
    <row customHeight="1" ht="168.75" r="12">
      <c r="A12" s="156">
        <f>case_lib!A11</f>
        <v/>
      </c>
      <c r="B12" s="156" t="inlineStr">
        <is>
          <t>odd&amp;con</t>
        </is>
      </c>
      <c r="C12" s="157">
        <f>case_lib!D11</f>
        <v/>
      </c>
      <c r="D12" s="159" t="inlineStr">
        <is>
          <t>K_HV_speed:para_hv_init_speed</t>
        </is>
      </c>
      <c r="E12" s="157">
        <f>case_lib!R11</f>
        <v/>
      </c>
      <c r="F12" s="164" t="inlineStr">
        <is>
          <t>method;;HIL&amp;vehicle
map;;1_1&amp;1_2&amp;2_1&amp;2_2&amp;2_3&amp;2_4&amp;2_5&amp;2_6&amp;3_1&amp;3_2&amp;3_3&amp;3_4&amp;3_5&amp;3_6
module;;PNC_loclization
feature;;odd&amp;con
targetNum;;0</t>
        </is>
      </c>
      <c r="G12" s="165" t="n"/>
      <c r="H12" s="166" t="inlineStr">
        <is>
          <t>default;;any&amp;falt_straight
uphill;%;1&amp;3&amp;5
downhill;%;1&amp;3&amp;5
rightCurve;m;700&amp;1000
leftCurve;m;700&amp;1000</t>
        </is>
      </c>
      <c r="I12" s="168" t="inlineStr">
        <is>
          <t>day;;standard
night;;standard</t>
        </is>
      </c>
      <c r="J12" s="168" t="inlineStr">
        <is>
          <t>sunny;;standard
rainy;;standard</t>
        </is>
      </c>
      <c r="K12" s="168" t="inlineStr">
        <is>
          <t>speed;kph;40-80;20
lane;;default</t>
        </is>
      </c>
      <c r="L12" s="168" t="inlineStr">
        <is>
          <t>type;;lane_change
triggerTime;s;3
direction;;+1&amp;-1</t>
        </is>
      </c>
      <c r="M12" s="169" t="n"/>
      <c r="N12" s="169" t="n"/>
      <c r="O12" s="169" t="n"/>
      <c r="P12" s="170" t="n"/>
      <c r="Q12" s="170" t="n"/>
      <c r="R12" s="169" t="n"/>
      <c r="S12" s="170" t="n"/>
      <c r="T12" s="170" t="n"/>
      <c r="U12" s="170" t="n"/>
      <c r="V12" s="170" t="n"/>
      <c r="W12" s="170" t="n"/>
      <c r="X12" s="170" t="n"/>
      <c r="Y12" s="174" t="n"/>
      <c r="Z12" s="174" t="n"/>
      <c r="AA12" s="174" t="n"/>
      <c r="AB12" s="174" t="n"/>
      <c r="AC12" s="202" t="n"/>
      <c r="AD12" s="202" t="n"/>
      <c r="AE12" s="202" t="n"/>
      <c r="AF12" s="202" t="n"/>
      <c r="AG12" s="202" t="n"/>
      <c r="AH12" s="202" t="n"/>
      <c r="AI12" s="202" t="n"/>
      <c r="AJ12" s="202" t="n"/>
      <c r="AK12" s="202" t="n"/>
      <c r="AL12" s="202" t="n"/>
      <c r="AM12" s="202" t="n"/>
      <c r="AN12" s="202" t="n"/>
      <c r="AO12" s="202" t="n"/>
      <c r="AP12" s="202" t="n"/>
      <c r="AQ12" s="202" t="n"/>
      <c r="AR12" s="202" t="n"/>
      <c r="AS12" s="202" t="n"/>
      <c r="AT12" s="202" t="n"/>
      <c r="AU12" s="202" t="n"/>
      <c r="AV12" s="202" t="n"/>
      <c r="AW12" s="202" t="n"/>
      <c r="AX12" s="202" t="n"/>
      <c r="AY12" s="202" t="n"/>
      <c r="AZ12" s="202" t="n"/>
      <c r="BA12" s="202" t="n"/>
      <c r="BB12" s="202" t="n"/>
      <c r="BC12" s="202" t="n"/>
      <c r="BD12" s="202" t="n"/>
      <c r="BE12" s="202" t="n"/>
      <c r="BF12" s="202" t="n"/>
      <c r="BG12" s="202" t="n"/>
      <c r="BH12" s="202" t="n"/>
      <c r="BI12" s="202" t="n"/>
      <c r="BJ12" s="202" t="n"/>
      <c r="BK12" s="202" t="n"/>
      <c r="BL12" s="202" t="n"/>
      <c r="BM12" s="202" t="n"/>
      <c r="BN12" s="202" t="n"/>
      <c r="BO12" s="202" t="n"/>
      <c r="BP12" s="202" t="n"/>
      <c r="BQ12" s="202" t="n"/>
      <c r="BR12" s="202" t="n"/>
      <c r="BS12" s="202" t="n"/>
      <c r="BT12" s="202" t="n"/>
      <c r="BU12" s="202" t="n"/>
      <c r="BV12" s="202" t="n"/>
      <c r="BW12" s="202" t="n"/>
      <c r="BX12" s="202" t="n"/>
      <c r="BY12" s="202" t="n"/>
      <c r="BZ12" s="202" t="n"/>
      <c r="CA12" s="202" t="n"/>
      <c r="CB12" s="202" t="n"/>
      <c r="CC12" s="202" t="n"/>
      <c r="CD12" s="202" t="n"/>
      <c r="CE12" s="202" t="n"/>
      <c r="CF12" s="202" t="n"/>
      <c r="CG12" s="202" t="n"/>
      <c r="CH12" s="202" t="n"/>
      <c r="CI12" s="202" t="n"/>
      <c r="CJ12" s="202" t="n"/>
      <c r="CK12" s="202" t="n"/>
      <c r="CL12" s="202" t="n"/>
      <c r="CM12" s="202" t="n"/>
      <c r="CN12" s="202" t="n"/>
      <c r="CO12" s="202" t="n"/>
      <c r="CP12" s="202" t="n"/>
      <c r="CQ12" s="202" t="n"/>
      <c r="CR12" s="202" t="n"/>
      <c r="CS12" s="202" t="n"/>
      <c r="CT12" s="202" t="n"/>
      <c r="CU12" s="202" t="n"/>
      <c r="CV12" s="202" t="n"/>
      <c r="CW12" s="202" t="n"/>
      <c r="CX12" s="202" t="n"/>
      <c r="CY12" s="202" t="n"/>
      <c r="CZ12" s="202" t="n"/>
      <c r="DA12" s="202" t="n"/>
      <c r="DB12" s="202" t="n"/>
      <c r="DC12" s="202" t="n"/>
      <c r="DD12" s="202" t="n"/>
      <c r="DE12" s="202" t="n"/>
      <c r="DF12" s="202" t="n"/>
      <c r="DG12" s="202" t="n"/>
      <c r="DH12" s="202" t="n"/>
      <c r="DI12" s="202" t="n"/>
      <c r="DJ12" s="202" t="n"/>
      <c r="DK12" s="202" t="n"/>
      <c r="DL12" s="202" t="n"/>
      <c r="DM12" s="202" t="n"/>
      <c r="DN12" s="202" t="n"/>
      <c r="DO12" s="202" t="n"/>
      <c r="DP12" s="202" t="n"/>
      <c r="DQ12" s="202" t="n"/>
      <c r="DR12" s="202" t="n"/>
      <c r="DS12" s="202" t="n"/>
      <c r="DT12" s="202" t="n"/>
      <c r="DU12" s="202" t="n"/>
      <c r="DV12" s="202" t="n"/>
      <c r="DW12" s="202" t="n"/>
      <c r="DX12" s="202" t="n"/>
      <c r="DY12" s="202" t="n"/>
      <c r="DZ12" s="202" t="n"/>
      <c r="EA12" s="202" t="n"/>
      <c r="EB12" s="202" t="n"/>
      <c r="EC12" s="202" t="n"/>
      <c r="ED12" s="202" t="n"/>
      <c r="EE12" s="202" t="n"/>
      <c r="EF12" s="202" t="n"/>
      <c r="EG12" s="202" t="n"/>
      <c r="EH12" s="202" t="n"/>
      <c r="EI12" s="202" t="n"/>
      <c r="EJ12" s="202" t="n"/>
      <c r="EK12" s="202" t="n"/>
      <c r="EL12" s="202" t="n"/>
      <c r="EM12" s="202" t="n"/>
      <c r="EN12" s="202" t="n"/>
      <c r="EO12" s="202" t="n"/>
      <c r="EP12" s="202" t="n"/>
      <c r="EQ12" s="202" t="n"/>
      <c r="ER12" s="202" t="n"/>
      <c r="ES12" s="202" t="n"/>
      <c r="ET12" s="202" t="n"/>
      <c r="EU12" s="202" t="n"/>
      <c r="EV12" s="202" t="n"/>
      <c r="EW12" s="202" t="n"/>
      <c r="EX12" s="202" t="n"/>
      <c r="EY12" s="202" t="n"/>
      <c r="EZ12" s="202" t="n"/>
      <c r="FA12" s="202" t="n"/>
      <c r="FB12" s="202" t="n"/>
    </row>
    <row customHeight="1" ht="168.75" r="13">
      <c r="A13" s="156">
        <f>case_lib!A12</f>
        <v/>
      </c>
      <c r="B13" s="156" t="inlineStr">
        <is>
          <t>odd&amp;con</t>
        </is>
      </c>
      <c r="C13" s="157">
        <f>case_lib!D12</f>
        <v/>
      </c>
      <c r="D13" s="159" t="inlineStr">
        <is>
          <t>K_HV_speed:para_hv_init_speed
K_TV_speed:para_tv1_init_speed
K_relative_distance:para_tv1_init_relativeHV</t>
        </is>
      </c>
      <c r="E13" s="157">
        <f>case_lib!R12</f>
        <v/>
      </c>
      <c r="F13" s="164" t="inlineStr">
        <is>
          <t>method;;HIL&amp;vehicle
map;;1_1&amp;1_2&amp;2_1&amp;2_2&amp;2_3&amp;2_4&amp;2_5&amp;2_6&amp;3_1&amp;3_2&amp;3_3&amp;3_4&amp;3_5&amp;3_6
module;;PNC_loclization
feature;;odd&amp;con
targetNum;;1</t>
        </is>
      </c>
      <c r="G13" s="165" t="n"/>
      <c r="H13" s="166" t="inlineStr">
        <is>
          <t>default;;any&amp;falt_straight
uphill;%;1&amp;3&amp;5
downhill;%;1&amp;3&amp;5
rightCurve;m;700&amp;1000
leftCurve;m;700&amp;1000</t>
        </is>
      </c>
      <c r="I13" s="168" t="inlineStr">
        <is>
          <t>day;;standard
night;;standard</t>
        </is>
      </c>
      <c r="J13" s="168" t="inlineStr">
        <is>
          <t>sunny;;standard
rainy;;standard</t>
        </is>
      </c>
      <c r="K13" s="168" t="inlineStr">
        <is>
          <t>speed;kph;80
lane;;default</t>
        </is>
      </c>
      <c r="L13" s="168" t="inlineStr">
        <is>
          <t>type;;lane_change
triggerTTC;s;6-10;1
direction;;+1&amp;-1</t>
        </is>
      </c>
      <c r="M13" s="169" t="n"/>
      <c r="N13" s="169" t="n"/>
      <c r="O13" s="169" t="inlineStr">
        <is>
          <t>type;;sedan&amp;truck
speed;kph;0-40;20
relativeHV;m;200
lane;;0
heading;; same</t>
        </is>
      </c>
      <c r="P13" s="170" t="inlineStr">
        <is>
          <t>type;;speed_change
speed;;tv1_init_speed
acc;mpss;0</t>
        </is>
      </c>
      <c r="Q13" s="170" t="n"/>
      <c r="R13" s="169" t="n"/>
      <c r="S13" s="170" t="n"/>
      <c r="T13" s="170" t="n"/>
      <c r="U13" s="170" t="n"/>
      <c r="V13" s="170" t="n"/>
      <c r="W13" s="170" t="n"/>
      <c r="X13" s="170" t="n"/>
      <c r="Y13" s="174" t="n"/>
      <c r="Z13" s="174" t="n"/>
      <c r="AA13" s="175" t="n"/>
      <c r="AB13" s="175" t="n"/>
    </row>
    <row r="14">
      <c r="A14" s="153">
        <f>case_lib!A13</f>
        <v/>
      </c>
      <c r="B14" s="153" t="inlineStr">
        <is>
          <t>odd&amp;con</t>
        </is>
      </c>
      <c r="C14" s="154">
        <f>case_lib!D13</f>
        <v/>
      </c>
      <c r="D14" s="155" t="n"/>
      <c r="E14" s="154">
        <f>case_lib!R13</f>
        <v/>
      </c>
      <c r="F14" s="163" t="n"/>
      <c r="G14" s="163" t="n"/>
      <c r="H14" s="163" t="n"/>
      <c r="I14" s="163" t="n"/>
      <c r="J14" s="163" t="n"/>
      <c r="K14" s="167" t="n"/>
      <c r="L14" s="167" t="n"/>
      <c r="M14" s="167" t="n"/>
      <c r="N14" s="167" t="n"/>
      <c r="O14" s="155" t="n"/>
      <c r="P14" s="155" t="n"/>
      <c r="Q14" s="155" t="n"/>
      <c r="R14" s="167" t="n"/>
      <c r="S14" s="167" t="n"/>
      <c r="T14" s="167" t="n"/>
      <c r="U14" s="155" t="n"/>
      <c r="V14" s="167" t="n"/>
      <c r="W14" s="167" t="n"/>
      <c r="X14" s="167" t="n"/>
      <c r="Y14" s="155" t="n"/>
      <c r="Z14" s="167" t="n"/>
      <c r="AA14" s="167" t="n"/>
      <c r="AB14" s="167" t="n"/>
    </row>
    <row customHeight="1" ht="206.25" r="15">
      <c r="A15" s="156">
        <f>case_lib!A14</f>
        <v/>
      </c>
      <c r="B15" s="156" t="inlineStr">
        <is>
          <t>odd&amp;con</t>
        </is>
      </c>
      <c r="C15" s="157">
        <f>case_lib!D14</f>
        <v/>
      </c>
      <c r="D15" s="158" t="n"/>
      <c r="E15" s="157">
        <f>case_lib!R14</f>
        <v/>
      </c>
      <c r="F15" s="152" t="inlineStr">
        <is>
          <t>method;;HIL&amp;vehivle
map;;1_1&amp;1_2&amp;2_1&amp;2_2&amp;2_3&amp;2_4&amp;2_5&amp;2_6&amp;3_1&amp;3_2&amp;3_3&amp;3_4&amp;3_5&amp;3_6&amp;4_1&amp;4_2&amp;4_3&amp;4_4&amp;4_5&amp;4_6&amp;5_1&amp;5_2&amp;5_3&amp;5_4&amp;5_5&amp;5_6&amp;12_1&amp;12_2&amp;12_3&amp;17_2&amp;17_3&amp;17_4
module;;PNC_loclization
feature;;odd&amp;con
targetNum;;0</t>
        </is>
      </c>
      <c r="G15" s="152" t="n"/>
      <c r="H15" s="162" t="inlineStr">
        <is>
          <t>default;;any
uphill;%;1-5;1
downhill;%;1-5;1
rightCurve;m;500-1000;200
leftCurve;m;500-1000;200</t>
        </is>
      </c>
      <c r="I15" s="162" t="inlineStr">
        <is>
          <t>day;;standard
night;;standard</t>
        </is>
      </c>
      <c r="J15" s="162" t="inlineStr">
        <is>
          <t>sunny;;standard
rainy;;standard</t>
        </is>
      </c>
      <c r="K15" s="162" t="inlineStr">
        <is>
          <t>speed;kph;80
lane;;default</t>
        </is>
      </c>
      <c r="L15" s="162" t="inlineStr">
        <is>
          <t>type;;AD_mode</t>
        </is>
      </c>
      <c r="M15" s="158" t="n"/>
      <c r="N15" s="158" t="n"/>
      <c r="O15" s="158" t="n"/>
      <c r="P15" s="158" t="n"/>
      <c r="Q15" s="158" t="n"/>
      <c r="R15" s="158" t="n"/>
      <c r="S15" s="158" t="n"/>
      <c r="T15" s="158" t="n"/>
      <c r="U15" s="158" t="n"/>
      <c r="V15" s="158" t="n"/>
      <c r="W15" s="158" t="n"/>
      <c r="X15" s="158" t="n"/>
      <c r="Y15" s="158" t="n"/>
      <c r="Z15" s="158" t="n"/>
      <c r="AA15" s="158" t="n"/>
      <c r="AB15" s="158" t="n"/>
    </row>
    <row customHeight="1" ht="168.75" r="16">
      <c r="A16" s="156">
        <f>case_lib!A15</f>
        <v/>
      </c>
      <c r="B16" s="156" t="inlineStr">
        <is>
          <t>odd&amp;con</t>
        </is>
      </c>
      <c r="C16" s="157">
        <f>case_lib!D15</f>
        <v/>
      </c>
      <c r="D16" s="152" t="inlineStr">
        <is>
          <t>k_tv_speed01:para_tv1_init_speed
k_tv_speed02:para_tv1_action2_speed
k_tv_acc:para_tv1_action2_acc</t>
        </is>
      </c>
      <c r="E16" s="157">
        <f>case_lib!R15</f>
        <v/>
      </c>
      <c r="F16" s="152" t="inlineStr">
        <is>
          <t>method;;HIL&amp;vehivle
map;;1_1&amp;1_2&amp;4_1&amp;4_2&amp;4_3&amp;4_4&amp;4_5&amp;4_6&amp;5_1&amp;5_2&amp;5_3&amp;5_4&amp;5_5&amp;5_6
module;;PNC
feature;;odd&amp;con
targetNum;;1</t>
        </is>
      </c>
      <c r="G16" s="152" t="n"/>
      <c r="H16" s="162" t="inlineStr">
        <is>
          <t>default;;any
uphill;%;1-5;1
downhill;%;1-5;1
rightCurve;m;500-1000;200
leftCurve;m;500-1000;200</t>
        </is>
      </c>
      <c r="I16" s="162" t="inlineStr">
        <is>
          <t>day;;standard
night;;standard</t>
        </is>
      </c>
      <c r="J16" s="162" t="inlineStr">
        <is>
          <t>sunny;;standard
rainy;;standard</t>
        </is>
      </c>
      <c r="K16" s="162" t="inlineStr">
        <is>
          <t>speed;kph;80
lane;;default</t>
        </is>
      </c>
      <c r="L16" s="162" t="inlineStr">
        <is>
          <t>type;;AD_mode</t>
        </is>
      </c>
      <c r="M16" s="162" t="n"/>
      <c r="N16" s="162" t="n"/>
      <c r="O16" s="162" t="inlineStr">
        <is>
          <t>type;;sedan&amp;truck
speed;kph;40
relativeHV;m;50
lane;;0
heading;; same</t>
        </is>
      </c>
      <c r="P16" s="162" t="inlineStr">
        <is>
          <t>type;;speed_change
speed;kph;tv_init_speed
acc;mpss;0</t>
        </is>
      </c>
      <c r="Q16" s="162" t="inlineStr">
        <is>
          <t>type;;speed_change
speed;kph;80
acc;mpss;1-3;1
triggerTime;s;3</t>
        </is>
      </c>
      <c r="R16" s="162" t="n"/>
      <c r="S16" s="162" t="n"/>
      <c r="T16" s="171" t="n"/>
      <c r="U16" s="171" t="n"/>
      <c r="V16" s="171" t="n"/>
      <c r="W16" s="171" t="n"/>
      <c r="X16" s="171" t="n"/>
      <c r="Y16" s="171" t="n"/>
      <c r="Z16" s="171" t="n"/>
      <c r="AA16" s="171" t="n"/>
      <c r="AB16" s="171" t="n"/>
    </row>
    <row customHeight="1" ht="168.75" r="17">
      <c r="A17" s="156">
        <f>case_lib!A16</f>
        <v/>
      </c>
      <c r="B17" s="156" t="inlineStr">
        <is>
          <t>odd&amp;con</t>
        </is>
      </c>
      <c r="C17" s="157">
        <f>case_lib!D16</f>
        <v/>
      </c>
      <c r="D17" s="152" t="inlineStr">
        <is>
          <t>k_tv_speed01:para_tv1_init_speed
k_tv_speed02:para_tv1_action2_speed
k_tv_acc:para_tv1_action2_acc</t>
        </is>
      </c>
      <c r="E17" s="157">
        <f>case_lib!R16</f>
        <v/>
      </c>
      <c r="F17" s="152" t="inlineStr">
        <is>
          <t>method;;HIL&amp;vehivle
map;;1_1&amp;1_2&amp;4_1&amp;4_2&amp;4_3&amp;4_4&amp;4_5&amp;4_6&amp;5_1&amp;5_2&amp;5_3&amp;5_4&amp;5_5&amp;5_6
module;;PNC
feature;;odd&amp;con
targetNum;;1</t>
        </is>
      </c>
      <c r="G17" s="152" t="n"/>
      <c r="H17" s="162" t="inlineStr">
        <is>
          <t>default;;any
uphill;%;1-5;1
downhill;%;1-5;1
rightCurve;m;500-1000;200
leftCurve;m;500-1000;200</t>
        </is>
      </c>
      <c r="I17" s="162" t="inlineStr">
        <is>
          <t>day;;standard
night;;standard</t>
        </is>
      </c>
      <c r="J17" s="162" t="inlineStr">
        <is>
          <t>sunny;;standard
rainy;;standard</t>
        </is>
      </c>
      <c r="K17" s="162" t="inlineStr">
        <is>
          <t>speed;kph;80
lane;;default</t>
        </is>
      </c>
      <c r="L17" s="162" t="inlineStr">
        <is>
          <t>type;;AD_mode</t>
        </is>
      </c>
      <c r="M17" s="162" t="n"/>
      <c r="N17" s="162" t="n"/>
      <c r="O17" s="162" t="inlineStr">
        <is>
          <t>type;;sedan&amp;truck
speed;kph;70
relativeHV;m;50
lane;;0
heading;; same</t>
        </is>
      </c>
      <c r="P17" s="162" t="inlineStr">
        <is>
          <t>type;;speed_change
speed;kph;tv_init_speed
acc;mpss;0</t>
        </is>
      </c>
      <c r="Q17" s="162" t="inlineStr">
        <is>
          <t>type;;speed_change
speed;kph;20
acc;mpss;1-7;1
triggerTime;s;3</t>
        </is>
      </c>
      <c r="R17" s="162" t="n"/>
      <c r="S17" s="162" t="n"/>
      <c r="T17" s="158" t="n"/>
      <c r="U17" s="158" t="n"/>
      <c r="V17" s="158" t="n"/>
      <c r="W17" s="158" t="n"/>
      <c r="X17" s="158" t="n"/>
      <c r="Y17" s="158" t="n"/>
      <c r="Z17" s="158" t="n"/>
      <c r="AA17" s="158" t="n"/>
      <c r="AB17" s="158" t="n"/>
    </row>
    <row customHeight="1" ht="187.5" r="18">
      <c r="A18" s="156">
        <f>case_lib!A17</f>
        <v/>
      </c>
      <c r="B18" s="156" t="inlineStr">
        <is>
          <t>odd&amp;con</t>
        </is>
      </c>
      <c r="C18" s="157">
        <f>case_lib!D17</f>
        <v/>
      </c>
      <c r="D18" s="152" t="inlineStr">
        <is>
          <t>k_relative_dis:para_tv1_init_relativeHV
k_tv_speed:para_tv1_init_speed</t>
        </is>
      </c>
      <c r="E18" s="157">
        <f>case_lib!R17</f>
        <v/>
      </c>
      <c r="F18" s="152" t="inlineStr">
        <is>
          <t>method;;HIL&amp;vehivle
map;;2_1&amp;2_2&amp;2_3&amp;2_4&amp;2_5&amp;2_6&amp;3_1&amp;3_2&amp;3_3&amp;3_4&amp;3_5&amp;3_6&amp;4_1&amp;4_2&amp;4_3&amp;4_4&amp;4_5&amp;4_6&amp;5_1&amp;5_2&amp;5_3&amp;5_4&amp;5_5&amp;5_6
module;;PNC_perception
feature;;odd&amp;con
targetNum;;1</t>
        </is>
      </c>
      <c r="G18" s="152" t="n"/>
      <c r="H18" s="162" t="inlineStr">
        <is>
          <t>default;;any
uphill;%;1-5;1
downhill;%;1-5;1
rightCurve;m;500-1000;200
leftCurve;m;500-1000;200</t>
        </is>
      </c>
      <c r="I18" s="162" t="inlineStr">
        <is>
          <t>day;;standard
night;;standard</t>
        </is>
      </c>
      <c r="J18" s="162" t="inlineStr">
        <is>
          <t>sunny;;standard
rainy;;standard</t>
        </is>
      </c>
      <c r="K18" s="162" t="inlineStr">
        <is>
          <t>speed;kph;80
lane;;default</t>
        </is>
      </c>
      <c r="L18" s="162" t="inlineStr">
        <is>
          <t>type;;AD_mode</t>
        </is>
      </c>
      <c r="M18" s="162" t="n"/>
      <c r="N18" s="162" t="n"/>
      <c r="O18" s="162" t="inlineStr">
        <is>
          <t>type;;sedan&amp;truck
speed;kph;20
relativeHV;m;300
lane;;0
heading;; same</t>
        </is>
      </c>
      <c r="P18" s="162" t="inlineStr">
        <is>
          <t>type;;speed_change
speed;kph;tv_init_speed
acc;mpss;0</t>
        </is>
      </c>
      <c r="Q18" s="162" t="n"/>
      <c r="R18" s="162" t="n"/>
      <c r="S18" s="162" t="n"/>
      <c r="T18" s="162" t="n"/>
      <c r="U18" s="162" t="n"/>
      <c r="V18" s="162" t="n"/>
      <c r="W18" s="162" t="n"/>
      <c r="X18" s="162" t="n"/>
      <c r="Y18" s="171" t="n"/>
      <c r="Z18" s="171" t="n"/>
      <c r="AA18" s="171" t="n"/>
      <c r="AB18" s="171" t="n"/>
    </row>
    <row r="19">
      <c r="A19" s="153">
        <f>case_lib!A18</f>
        <v/>
      </c>
      <c r="B19" s="153" t="inlineStr">
        <is>
          <t>odd&amp;con</t>
        </is>
      </c>
      <c r="C19" s="154">
        <f>case_lib!D18</f>
        <v/>
      </c>
      <c r="D19" s="155" t="n"/>
      <c r="E19" s="154">
        <f>case_lib!R18</f>
        <v/>
      </c>
      <c r="F19" s="163" t="n"/>
      <c r="G19" s="163" t="n"/>
      <c r="H19" s="163" t="n"/>
      <c r="I19" s="163" t="n"/>
      <c r="J19" s="163" t="n"/>
      <c r="K19" s="167" t="n"/>
      <c r="L19" s="167" t="n"/>
      <c r="M19" s="167" t="n"/>
      <c r="N19" s="167" t="n"/>
      <c r="O19" s="155" t="n"/>
      <c r="P19" s="155" t="n"/>
      <c r="Q19" s="155" t="n"/>
      <c r="R19" s="167" t="n"/>
      <c r="S19" s="167" t="n"/>
      <c r="T19" s="167" t="n"/>
      <c r="U19" s="155" t="n"/>
      <c r="V19" s="167" t="n"/>
      <c r="W19" s="167" t="n"/>
      <c r="X19" s="167" t="n"/>
      <c r="Y19" s="155" t="n"/>
      <c r="Z19" s="167" t="n"/>
      <c r="AA19" s="167" t="n"/>
      <c r="AB19" s="167" t="n"/>
    </row>
    <row customHeight="1" ht="168.75" r="20">
      <c r="A20" s="156">
        <f>case_lib!A19</f>
        <v/>
      </c>
      <c r="B20" s="156" t="inlineStr">
        <is>
          <t>odd&amp;con</t>
        </is>
      </c>
      <c r="C20" s="157">
        <f>case_lib!D19</f>
        <v/>
      </c>
      <c r="D20" s="159" t="inlineStr">
        <is>
          <t>K_HV_speed:para_hv_init_speed</t>
        </is>
      </c>
      <c r="E20" s="157">
        <f>case_lib!R19</f>
        <v/>
      </c>
      <c r="F20" s="164" t="inlineStr">
        <is>
          <t>method;;HIL&amp;vehicle
map;;1_1&amp;1_2&amp;2_1&amp;2_2&amp;2_3&amp;2_4&amp;2_5&amp;2_6&amp;3_1&amp;3_2&amp;3_3&amp;3_4&amp;3_5&amp;3_6
module;;PNC_loclization
feature;;odd&amp;con
targetNum;;0</t>
        </is>
      </c>
      <c r="G20" s="165" t="n"/>
      <c r="H20" s="166" t="inlineStr">
        <is>
          <t>default;;any&amp;falt_straight
uphill;%;1&amp;3&amp;5
downhill;%;1&amp;3&amp;5
rightCurve;m;700&amp;1000
leftCurve;m;700&amp;1000</t>
        </is>
      </c>
      <c r="I20" s="168" t="inlineStr">
        <is>
          <t>day;;standard
night;;standard</t>
        </is>
      </c>
      <c r="J20" s="168" t="inlineStr">
        <is>
          <t>sunny;;standard
rainy;;standard</t>
        </is>
      </c>
      <c r="K20" s="168" t="inlineStr">
        <is>
          <t>speed;kph;40-80;20
lane;;default</t>
        </is>
      </c>
      <c r="L20" s="168" t="inlineStr">
        <is>
          <t>type;;lane_change
triggerTime;s;3
direction;;+1&amp;-1</t>
        </is>
      </c>
      <c r="M20" s="169" t="n"/>
      <c r="N20" s="169" t="n"/>
      <c r="O20" s="169" t="n"/>
      <c r="P20" s="170" t="n"/>
      <c r="Q20" s="170" t="n"/>
      <c r="R20" s="169" t="n"/>
      <c r="S20" s="170" t="n"/>
      <c r="T20" s="170" t="n"/>
      <c r="U20" s="170" t="n"/>
      <c r="V20" s="170" t="n"/>
      <c r="W20" s="170" t="n"/>
      <c r="X20" s="170" t="n"/>
      <c r="Y20" s="174" t="n"/>
      <c r="Z20" s="174" t="n"/>
      <c r="AA20" s="174" t="n"/>
      <c r="AB20" s="174" t="n"/>
    </row>
    <row customHeight="1" ht="168.75" r="21">
      <c r="A21" s="156">
        <f>case_lib!A20</f>
        <v/>
      </c>
      <c r="B21" s="156" t="inlineStr">
        <is>
          <t>odd&amp;con</t>
        </is>
      </c>
      <c r="C21" s="157">
        <f>case_lib!D20</f>
        <v/>
      </c>
      <c r="D21" s="159" t="inlineStr">
        <is>
          <t>K_HV_speed:para_hv_init_speed
K_TV_speed:para_tv1_init_speed
K_relative_distance:para_tv1_init_relativeHV</t>
        </is>
      </c>
      <c r="E21" s="157">
        <f>case_lib!R20</f>
        <v/>
      </c>
      <c r="F21" s="164" t="inlineStr">
        <is>
          <t>method;;HIL&amp;vehicle
map;;1_1&amp;1_2&amp;2_1&amp;2_2&amp;2_3&amp;2_4&amp;2_5&amp;2_6&amp;3_1&amp;3_2&amp;3_3&amp;3_4&amp;3_5&amp;3_6
module;;PNC_loclization
feature;;odd&amp;con
targetNum;;1</t>
        </is>
      </c>
      <c r="G21" s="165" t="n"/>
      <c r="H21" s="166" t="inlineStr">
        <is>
          <t>default;;any&amp;falt_straight
uphill;%;1&amp;3&amp;5
downhill;%;1&amp;3&amp;5
rightCurve;m;700&amp;1000
leftCurve;m;700&amp;1000</t>
        </is>
      </c>
      <c r="I21" s="168" t="inlineStr">
        <is>
          <t>day;;standard
night;;standard</t>
        </is>
      </c>
      <c r="J21" s="168" t="inlineStr">
        <is>
          <t>sunny;;standard
rainy;;standard</t>
        </is>
      </c>
      <c r="K21" s="168" t="inlineStr">
        <is>
          <t>speed;kph;80
lane;;default</t>
        </is>
      </c>
      <c r="L21" s="168" t="inlineStr">
        <is>
          <t>type;;lane_change
triggerTTC;s;6-10;1
direction;;+1&amp;-1</t>
        </is>
      </c>
      <c r="M21" s="169" t="n"/>
      <c r="N21" s="169" t="n"/>
      <c r="O21" s="169" t="inlineStr">
        <is>
          <t>type;;sedan&amp;truck
speed;kph;0-40;20
relativeHV;m;200
lane;;0
heading;; same</t>
        </is>
      </c>
      <c r="P21" s="170" t="inlineStr">
        <is>
          <t>type;;speed_change
speed;;tv1_init_speed
acc;mpss;0</t>
        </is>
      </c>
      <c r="Q21" s="170" t="n"/>
      <c r="R21" s="169" t="n"/>
      <c r="S21" s="170" t="n"/>
      <c r="T21" s="170" t="n"/>
      <c r="U21" s="170" t="n"/>
      <c r="V21" s="170" t="n"/>
      <c r="W21" s="170" t="n"/>
      <c r="X21" s="170" t="n"/>
      <c r="Y21" s="174" t="n"/>
      <c r="Z21" s="174" t="n"/>
      <c r="AA21" s="175" t="n"/>
      <c r="AB21" s="175" t="n"/>
    </row>
  </sheetData>
  <mergeCells count="8">
    <mergeCell ref="F1:G1"/>
    <mergeCell ref="H1:AB1"/>
    <mergeCell ref="F2:G2"/>
    <mergeCell ref="H2:J2"/>
    <mergeCell ref="K2:N2"/>
    <mergeCell ref="O2:S2"/>
    <mergeCell ref="T2:X2"/>
    <mergeCell ref="Y2:AB2"/>
  </mergeCells>
  <pageMargins bottom="0.75" footer="0.511805555555555" header="0.511805555555555" left="0.7" right="0.7" top="0.75"/>
  <pageSetup firstPageNumber="0" horizontalDpi="300" orientation="portrait" paperSize="9" useFirstPageNumber="1" verticalDpi="300"/>
</worksheet>
</file>

<file path=xl/worksheets/sheet5.xml><?xml version="1.0" encoding="utf-8"?>
<worksheet xmlns="http://schemas.openxmlformats.org/spreadsheetml/2006/main">
  <sheetPr>
    <outlinePr summaryBelow="1" summaryRight="1"/>
    <pageSetUpPr/>
  </sheetPr>
  <dimension ref="A1:AB234"/>
  <sheetViews>
    <sheetView tabSelected="1" topLeftCell="A102" workbookViewId="0">
      <selection activeCell="D130" sqref="D130"/>
    </sheetView>
  </sheetViews>
  <sheetFormatPr baseColWidth="8" defaultColWidth="9.9" defaultRowHeight="15.75"/>
  <cols>
    <col customWidth="1" max="1" min="1" style="114" width="14.9083333333333"/>
    <col customWidth="1" max="2" min="2" style="114" width="9.21666666666667"/>
    <col customWidth="1" max="3" min="3" style="114" width="63.55"/>
    <col customWidth="1" max="4" min="4" style="114" width="4.83333333333333"/>
    <col customWidth="1" max="11" min="5" style="114" width="6.64166666666667"/>
    <col customWidth="1" max="12" min="12" style="114" width="28.4666666666667"/>
    <col customWidth="1" max="28" min="13" style="114" width="14.5"/>
    <col customWidth="1" max="16384" min="29" style="114" width="9.9"/>
  </cols>
  <sheetData>
    <row customHeight="1" ht="16.5" r="1">
      <c r="A1" s="115" t="inlineStr">
        <is>
          <t>category</t>
        </is>
      </c>
      <c r="B1" s="115" t="inlineStr">
        <is>
          <t>id</t>
        </is>
      </c>
      <c r="C1" s="115" t="inlineStr">
        <is>
          <t>summary</t>
        </is>
      </c>
      <c r="D1" s="115" t="inlineStr">
        <is>
          <t>程伟</t>
        </is>
      </c>
      <c r="E1" s="115" t="inlineStr">
        <is>
          <t>张泰培</t>
        </is>
      </c>
      <c r="F1" s="115" t="inlineStr">
        <is>
          <t>叶晨桦</t>
        </is>
      </c>
      <c r="G1" s="115" t="inlineStr">
        <is>
          <t>胡洁义</t>
        </is>
      </c>
      <c r="H1" s="115" t="inlineStr">
        <is>
          <t>申思琪</t>
        </is>
      </c>
      <c r="I1" s="115" t="inlineStr">
        <is>
          <t>赵家玉</t>
        </is>
      </c>
      <c r="J1" s="115" t="inlineStr">
        <is>
          <t>陈林用</t>
        </is>
      </c>
      <c r="K1" s="115" t="inlineStr">
        <is>
          <t>康延明</t>
        </is>
      </c>
      <c r="L1" s="115" t="inlineStr">
        <is>
          <t>补充</t>
        </is>
      </c>
      <c r="M1" s="122" t="n"/>
      <c r="N1" s="122" t="n"/>
      <c r="O1" s="122" t="n"/>
      <c r="P1" s="122" t="n"/>
      <c r="Q1" s="122" t="n"/>
      <c r="R1" s="122" t="n"/>
      <c r="S1" s="122" t="n"/>
      <c r="T1" s="122" t="n"/>
      <c r="U1" s="122" t="n"/>
      <c r="V1" s="122" t="n"/>
      <c r="W1" s="122" t="n"/>
      <c r="X1" s="122" t="n"/>
      <c r="Y1" s="122" t="n"/>
      <c r="Z1" s="122" t="n"/>
      <c r="AA1" s="122" t="n"/>
      <c r="AB1" s="122" t="n"/>
    </row>
    <row customHeight="1" ht="16.5" r="2">
      <c r="A2" s="116" t="inlineStr">
        <is>
          <t>1. 道路限速</t>
        </is>
      </c>
      <c r="B2" s="116" t="inlineStr">
        <is>
          <t>1_1</t>
        </is>
      </c>
      <c r="C2" s="117" t="inlineStr">
        <is>
          <t>限速80</t>
        </is>
      </c>
      <c r="D2" s="116" t="inlineStr">
        <is>
          <t>Y</t>
        </is>
      </c>
      <c r="E2" s="116" t="inlineStr">
        <is>
          <t>Y</t>
        </is>
      </c>
      <c r="F2" s="116" t="n"/>
      <c r="G2" s="116" t="n"/>
      <c r="H2" s="116" t="n"/>
      <c r="I2" s="116" t="inlineStr">
        <is>
          <t>Y</t>
        </is>
      </c>
      <c r="J2" s="117" t="n"/>
      <c r="K2" s="117" t="n"/>
      <c r="L2" s="117" t="inlineStr">
        <is>
          <t>默认双车道</t>
        </is>
      </c>
      <c r="M2" s="122" t="n"/>
      <c r="N2" s="122" t="n"/>
      <c r="O2" s="122" t="n"/>
      <c r="P2" s="122" t="n"/>
      <c r="Q2" s="122" t="n"/>
      <c r="R2" s="122" t="n"/>
      <c r="S2" s="122" t="n"/>
      <c r="T2" s="122" t="n"/>
      <c r="U2" s="122" t="n"/>
      <c r="V2" s="122" t="n"/>
      <c r="W2" s="122" t="n"/>
      <c r="X2" s="122" t="n"/>
      <c r="Y2" s="122" t="n"/>
      <c r="Z2" s="122" t="n"/>
      <c r="AA2" s="122" t="n"/>
      <c r="AB2" s="122" t="n"/>
    </row>
    <row customHeight="1" ht="16.5" r="3">
      <c r="A3" s="265" t="n"/>
      <c r="B3" s="116" t="inlineStr">
        <is>
          <t>1_2</t>
        </is>
      </c>
      <c r="C3" s="117" t="inlineStr">
        <is>
          <t>限速100</t>
        </is>
      </c>
      <c r="D3" s="116" t="inlineStr">
        <is>
          <t>Y</t>
        </is>
      </c>
      <c r="E3" s="116" t="inlineStr">
        <is>
          <t>Y</t>
        </is>
      </c>
      <c r="F3" s="116" t="n"/>
      <c r="G3" s="116" t="n"/>
      <c r="H3" s="116" t="n"/>
      <c r="I3" s="116" t="n"/>
      <c r="J3" s="117" t="n"/>
      <c r="K3" s="117" t="n"/>
      <c r="L3" s="117" t="inlineStr">
        <is>
          <t>默认双车道</t>
        </is>
      </c>
      <c r="M3" s="122" t="n"/>
      <c r="N3" s="122" t="n"/>
      <c r="O3" s="122" t="n"/>
      <c r="P3" s="122" t="n"/>
      <c r="Q3" s="122" t="n"/>
      <c r="R3" s="122" t="n"/>
      <c r="S3" s="122" t="n"/>
      <c r="T3" s="122" t="n"/>
      <c r="U3" s="122" t="n"/>
      <c r="V3" s="122" t="n"/>
      <c r="W3" s="122" t="n"/>
      <c r="X3" s="122" t="n"/>
      <c r="Y3" s="122" t="n"/>
      <c r="Z3" s="122" t="n"/>
      <c r="AA3" s="122" t="n"/>
      <c r="AB3" s="122" t="n"/>
    </row>
    <row customHeight="1" ht="16.5" r="4">
      <c r="A4" s="265" t="n"/>
      <c r="B4" s="116" t="inlineStr">
        <is>
          <t>1_3</t>
        </is>
      </c>
      <c r="C4" s="117" t="inlineStr">
        <is>
          <t>限速120</t>
        </is>
      </c>
      <c r="D4" s="116" t="inlineStr">
        <is>
          <t>Y</t>
        </is>
      </c>
      <c r="E4" s="116" t="n"/>
      <c r="F4" s="116" t="n"/>
      <c r="G4" s="116" t="n"/>
      <c r="H4" s="116" t="n"/>
      <c r="I4" s="116" t="inlineStr">
        <is>
          <t>Y</t>
        </is>
      </c>
      <c r="J4" s="117" t="n"/>
      <c r="K4" s="117" t="n"/>
      <c r="L4" s="117" t="inlineStr">
        <is>
          <t>默认双车道</t>
        </is>
      </c>
      <c r="M4" s="122" t="n"/>
      <c r="N4" s="122" t="n"/>
      <c r="O4" s="122" t="n"/>
      <c r="P4" s="122" t="n"/>
      <c r="Q4" s="122" t="n"/>
      <c r="R4" s="122" t="n"/>
      <c r="S4" s="122" t="n"/>
      <c r="T4" s="122" t="n"/>
      <c r="U4" s="122" t="n"/>
      <c r="V4" s="122" t="n"/>
      <c r="W4" s="122" t="n"/>
      <c r="X4" s="122" t="n"/>
      <c r="Y4" s="122" t="n"/>
      <c r="Z4" s="122" t="n"/>
      <c r="AA4" s="122" t="n"/>
      <c r="AB4" s="122" t="n"/>
    </row>
    <row customHeight="1" ht="16.5" r="5">
      <c r="A5" s="265" t="n"/>
      <c r="B5" s="116" t="inlineStr">
        <is>
          <t>1_4</t>
        </is>
      </c>
      <c r="C5" s="117" t="inlineStr">
        <is>
          <t>限速切换100到80</t>
        </is>
      </c>
      <c r="D5" s="116" t="inlineStr">
        <is>
          <t>Y</t>
        </is>
      </c>
      <c r="E5" s="116" t="inlineStr">
        <is>
          <t>Y</t>
        </is>
      </c>
      <c r="F5" s="116" t="n"/>
      <c r="G5" s="116" t="n"/>
      <c r="H5" s="116" t="n"/>
      <c r="I5" s="116" t="n"/>
      <c r="J5" s="117" t="n"/>
      <c r="K5" s="117" t="n"/>
      <c r="L5" s="117" t="inlineStr">
        <is>
          <t>默认双车道</t>
        </is>
      </c>
      <c r="M5" s="122" t="n"/>
      <c r="N5" s="122" t="n"/>
      <c r="O5" s="122" t="n"/>
      <c r="P5" s="122" t="n"/>
      <c r="Q5" s="122" t="n"/>
      <c r="R5" s="122" t="n"/>
      <c r="S5" s="122" t="n"/>
      <c r="T5" s="122" t="n"/>
      <c r="U5" s="122" t="n"/>
      <c r="V5" s="122" t="n"/>
      <c r="W5" s="122" t="n"/>
      <c r="X5" s="122" t="n"/>
      <c r="Y5" s="122" t="n"/>
      <c r="Z5" s="122" t="n"/>
      <c r="AA5" s="122" t="n"/>
      <c r="AB5" s="122" t="n"/>
    </row>
    <row customHeight="1" ht="15" r="6">
      <c r="A6" s="266" t="n"/>
      <c r="B6" s="116" t="inlineStr">
        <is>
          <t>1_5</t>
        </is>
      </c>
      <c r="C6" s="117" t="inlineStr">
        <is>
          <t>限速切换80到100</t>
        </is>
      </c>
      <c r="D6" s="116" t="inlineStr">
        <is>
          <t>Y</t>
        </is>
      </c>
      <c r="E6" s="116" t="n"/>
      <c r="F6" s="116" t="n"/>
      <c r="G6" s="116" t="n"/>
      <c r="H6" s="116" t="n"/>
      <c r="I6" s="116" t="n"/>
      <c r="J6" s="117" t="n"/>
      <c r="K6" s="117" t="n"/>
      <c r="L6" s="117" t="inlineStr">
        <is>
          <t>默认双车道</t>
        </is>
      </c>
      <c r="M6" s="122" t="n"/>
      <c r="N6" s="122" t="n"/>
      <c r="O6" s="122" t="n"/>
      <c r="P6" s="122" t="n"/>
      <c r="Q6" s="122" t="n"/>
      <c r="R6" s="122" t="n"/>
      <c r="S6" s="122" t="n"/>
      <c r="T6" s="122" t="n"/>
      <c r="U6" s="122" t="n"/>
      <c r="V6" s="122" t="n"/>
      <c r="W6" s="122" t="n"/>
      <c r="X6" s="122" t="n"/>
      <c r="Y6" s="122" t="n"/>
      <c r="Z6" s="122" t="n"/>
      <c r="AA6" s="122" t="n"/>
      <c r="AB6" s="122" t="n"/>
    </row>
    <row customHeight="1" ht="16.5" r="7">
      <c r="A7" s="118" t="inlineStr">
        <is>
          <t>2. 道路几何
（左弯）</t>
        </is>
      </c>
      <c r="B7" s="116" t="inlineStr">
        <is>
          <t>2_1</t>
        </is>
      </c>
      <c r="C7" s="117" t="inlineStr">
        <is>
          <t>左弯，曲率500m，限速80kph</t>
        </is>
      </c>
      <c r="D7" s="116" t="inlineStr">
        <is>
          <t>Y</t>
        </is>
      </c>
      <c r="E7" s="116" t="inlineStr">
        <is>
          <t>Y</t>
        </is>
      </c>
      <c r="F7" s="116" t="n"/>
      <c r="G7" s="116" t="n"/>
      <c r="H7" s="116" t="inlineStr">
        <is>
          <t>Y</t>
        </is>
      </c>
      <c r="I7" s="116" t="n"/>
      <c r="J7" s="117" t="n"/>
      <c r="K7" s="117" t="n"/>
      <c r="L7" s="117" t="n"/>
      <c r="M7" s="122" t="n"/>
      <c r="N7" s="122" t="n"/>
      <c r="O7" s="122" t="n"/>
      <c r="P7" s="122" t="n"/>
      <c r="Q7" s="122" t="n"/>
      <c r="R7" s="122" t="n"/>
      <c r="S7" s="122" t="n"/>
      <c r="T7" s="122" t="n"/>
      <c r="U7" s="122" t="n"/>
      <c r="V7" s="122" t="n"/>
      <c r="W7" s="122" t="n"/>
      <c r="X7" s="122" t="n"/>
      <c r="Y7" s="122" t="n"/>
      <c r="Z7" s="122" t="n"/>
      <c r="AA7" s="122" t="n"/>
      <c r="AB7" s="122" t="n"/>
    </row>
    <row customHeight="1" ht="16.5" r="8">
      <c r="A8" s="265" t="n"/>
      <c r="B8" s="116" t="inlineStr">
        <is>
          <t>2_2</t>
        </is>
      </c>
      <c r="C8" s="117" t="inlineStr">
        <is>
          <t>左弯，曲率700m，限速80kph</t>
        </is>
      </c>
      <c r="D8" s="116" t="inlineStr">
        <is>
          <t>Y</t>
        </is>
      </c>
      <c r="E8" s="116" t="n"/>
      <c r="F8" s="116" t="n"/>
      <c r="G8" s="116" t="n"/>
      <c r="H8" s="116" t="inlineStr">
        <is>
          <t>Y</t>
        </is>
      </c>
      <c r="I8" s="116" t="n"/>
      <c r="J8" s="117" t="n"/>
      <c r="K8" s="117" t="n"/>
      <c r="L8" s="117" t="n"/>
      <c r="M8" s="122" t="n"/>
      <c r="N8" s="122" t="n"/>
      <c r="O8" s="122" t="n"/>
      <c r="P8" s="122" t="n"/>
      <c r="Q8" s="122" t="n"/>
      <c r="R8" s="122" t="n"/>
      <c r="S8" s="122" t="n"/>
      <c r="T8" s="122" t="n"/>
      <c r="U8" s="122" t="n"/>
      <c r="V8" s="122" t="n"/>
      <c r="W8" s="122" t="n"/>
      <c r="X8" s="122" t="n"/>
      <c r="Y8" s="122" t="n"/>
      <c r="Z8" s="122" t="n"/>
      <c r="AA8" s="122" t="n"/>
      <c r="AB8" s="122" t="n"/>
    </row>
    <row customHeight="1" ht="16.5" r="9">
      <c r="A9" s="265" t="n"/>
      <c r="B9" s="116" t="inlineStr">
        <is>
          <t>2_3</t>
        </is>
      </c>
      <c r="C9" s="117" t="inlineStr">
        <is>
          <t>左弯，曲率900m，限速80kph</t>
        </is>
      </c>
      <c r="D9" s="116" t="inlineStr">
        <is>
          <t>Y</t>
        </is>
      </c>
      <c r="E9" s="116" t="n"/>
      <c r="F9" s="116" t="n"/>
      <c r="G9" s="116" t="n"/>
      <c r="H9" s="116" t="inlineStr">
        <is>
          <t>Y</t>
        </is>
      </c>
      <c r="I9" s="116" t="n"/>
      <c r="J9" s="117" t="n"/>
      <c r="K9" s="117" t="n"/>
      <c r="L9" s="117" t="n"/>
      <c r="M9" s="122" t="n"/>
      <c r="N9" s="122" t="n"/>
      <c r="O9" s="122" t="n"/>
      <c r="P9" s="122" t="n"/>
      <c r="Q9" s="122" t="n"/>
      <c r="R9" s="122" t="n"/>
      <c r="S9" s="122" t="n"/>
      <c r="T9" s="122" t="n"/>
      <c r="U9" s="122" t="n"/>
      <c r="V9" s="122" t="n"/>
      <c r="W9" s="122" t="n"/>
      <c r="X9" s="122" t="n"/>
      <c r="Y9" s="122" t="n"/>
      <c r="Z9" s="122" t="n"/>
      <c r="AA9" s="122" t="n"/>
      <c r="AB9" s="122" t="n"/>
    </row>
    <row customHeight="1" ht="15" r="10">
      <c r="A10" s="265" t="n"/>
      <c r="B10" s="116" t="inlineStr">
        <is>
          <t>2_4</t>
        </is>
      </c>
      <c r="C10" s="117" t="inlineStr">
        <is>
          <t>左弯，曲率500m，限速100kph</t>
        </is>
      </c>
      <c r="D10" s="116" t="inlineStr">
        <is>
          <t>Y</t>
        </is>
      </c>
      <c r="E10" s="116" t="n"/>
      <c r="F10" s="116" t="n"/>
      <c r="G10" s="116" t="n"/>
      <c r="H10" s="116" t="n"/>
      <c r="I10" s="116" t="n"/>
      <c r="J10" s="117" t="n"/>
      <c r="K10" s="117" t="n"/>
      <c r="L10" s="117" t="n"/>
      <c r="M10" s="122" t="n"/>
      <c r="N10" s="122" t="n"/>
      <c r="O10" s="122" t="n"/>
      <c r="P10" s="122" t="n"/>
      <c r="Q10" s="122" t="n"/>
      <c r="R10" s="122" t="n"/>
      <c r="S10" s="122" t="n"/>
      <c r="T10" s="122" t="n"/>
      <c r="U10" s="122" t="n"/>
      <c r="V10" s="122" t="n"/>
      <c r="W10" s="122" t="n"/>
      <c r="X10" s="122" t="n"/>
      <c r="Y10" s="122" t="n"/>
      <c r="Z10" s="122" t="n"/>
      <c r="AA10" s="122" t="n"/>
      <c r="AB10" s="122" t="n"/>
    </row>
    <row customHeight="1" ht="15" r="11">
      <c r="A11" s="265" t="n"/>
      <c r="B11" s="116" t="inlineStr">
        <is>
          <t>2_5</t>
        </is>
      </c>
      <c r="C11" s="117" t="inlineStr">
        <is>
          <t>左弯，曲率700m，限速100kph</t>
        </is>
      </c>
      <c r="D11" s="116" t="inlineStr">
        <is>
          <t>Y</t>
        </is>
      </c>
      <c r="E11" s="116" t="n"/>
      <c r="F11" s="116" t="n"/>
      <c r="G11" s="116" t="n"/>
      <c r="H11" s="116" t="n"/>
      <c r="I11" s="116" t="n"/>
      <c r="J11" s="117" t="n"/>
      <c r="K11" s="117" t="n"/>
      <c r="L11" s="117" t="n"/>
      <c r="M11" s="122" t="n"/>
      <c r="N11" s="122" t="n"/>
      <c r="O11" s="122" t="n"/>
      <c r="P11" s="122" t="n"/>
      <c r="Q11" s="122" t="n"/>
      <c r="R11" s="122" t="n"/>
      <c r="S11" s="122" t="n"/>
      <c r="T11" s="122" t="n"/>
      <c r="U11" s="122" t="n"/>
      <c r="V11" s="122" t="n"/>
      <c r="W11" s="122" t="n"/>
      <c r="X11" s="122" t="n"/>
      <c r="Y11" s="122" t="n"/>
      <c r="Z11" s="122" t="n"/>
      <c r="AA11" s="122" t="n"/>
      <c r="AB11" s="122" t="n"/>
    </row>
    <row customHeight="1" ht="15" r="12">
      <c r="A12" s="266" t="n"/>
      <c r="B12" s="116" t="inlineStr">
        <is>
          <t>2_6</t>
        </is>
      </c>
      <c r="C12" s="117" t="inlineStr">
        <is>
          <t>左弯，曲率900m，限速100kph</t>
        </is>
      </c>
      <c r="D12" s="116" t="inlineStr">
        <is>
          <t>Y</t>
        </is>
      </c>
      <c r="E12" s="116" t="n"/>
      <c r="F12" s="116" t="n"/>
      <c r="G12" s="116" t="n"/>
      <c r="H12" s="116" t="n"/>
      <c r="I12" s="116" t="n"/>
      <c r="J12" s="117" t="n"/>
      <c r="K12" s="117" t="n"/>
      <c r="L12" s="117" t="n"/>
      <c r="M12" s="122" t="n"/>
      <c r="N12" s="122" t="n"/>
      <c r="O12" s="122" t="n"/>
      <c r="P12" s="122" t="n"/>
      <c r="Q12" s="122" t="n"/>
      <c r="R12" s="122" t="n"/>
      <c r="S12" s="122" t="n"/>
      <c r="T12" s="122" t="n"/>
      <c r="U12" s="122" t="n"/>
      <c r="V12" s="122" t="n"/>
      <c r="W12" s="122" t="n"/>
      <c r="X12" s="122" t="n"/>
      <c r="Y12" s="122" t="n"/>
      <c r="Z12" s="122" t="n"/>
      <c r="AA12" s="122" t="n"/>
      <c r="AB12" s="122" t="n"/>
    </row>
    <row customHeight="1" hidden="1" ht="16.5" r="13">
      <c r="A13" s="118" t="inlineStr">
        <is>
          <t>3. 道路几何
（右弯）</t>
        </is>
      </c>
      <c r="B13" s="116" t="inlineStr">
        <is>
          <t>3_1</t>
        </is>
      </c>
      <c r="C13" s="117" t="inlineStr">
        <is>
          <t>右弯，曲率500m，限速80kph</t>
        </is>
      </c>
      <c r="D13" s="116" t="inlineStr">
        <is>
          <t>Y</t>
        </is>
      </c>
      <c r="E13" s="116" t="inlineStr">
        <is>
          <t>Y</t>
        </is>
      </c>
      <c r="F13" s="116" t="n"/>
      <c r="G13" s="116" t="n"/>
      <c r="H13" s="116" t="inlineStr">
        <is>
          <t>Y</t>
        </is>
      </c>
      <c r="I13" s="116" t="n"/>
      <c r="J13" s="117" t="n"/>
      <c r="K13" s="117" t="n"/>
      <c r="L13" s="117" t="n"/>
      <c r="M13" s="122" t="n"/>
      <c r="N13" s="122" t="n"/>
      <c r="O13" s="122" t="n"/>
      <c r="P13" s="122" t="n"/>
      <c r="Q13" s="122" t="n"/>
      <c r="R13" s="122" t="n"/>
      <c r="S13" s="122" t="n"/>
      <c r="T13" s="122" t="n"/>
      <c r="U13" s="122" t="n"/>
      <c r="V13" s="122" t="n"/>
      <c r="W13" s="122" t="n"/>
      <c r="X13" s="122" t="n"/>
      <c r="Y13" s="122" t="n"/>
      <c r="Z13" s="122" t="n"/>
      <c r="AA13" s="122" t="n"/>
      <c r="AB13" s="122" t="n"/>
    </row>
    <row customHeight="1" ht="16.5" r="14">
      <c r="A14" s="265" t="n"/>
      <c r="B14" s="116" t="inlineStr">
        <is>
          <t>3_2</t>
        </is>
      </c>
      <c r="C14" s="117" t="inlineStr">
        <is>
          <t>右弯，曲率700m，限速80kph</t>
        </is>
      </c>
      <c r="D14" s="116" t="inlineStr">
        <is>
          <t>Y</t>
        </is>
      </c>
      <c r="E14" s="116" t="n"/>
      <c r="F14" s="116" t="n"/>
      <c r="G14" s="116" t="n"/>
      <c r="H14" s="116" t="inlineStr">
        <is>
          <t>Y</t>
        </is>
      </c>
      <c r="I14" s="116" t="n"/>
      <c r="J14" s="117" t="n"/>
      <c r="K14" s="117" t="n"/>
      <c r="L14" s="117" t="n"/>
      <c r="M14" s="122" t="n"/>
      <c r="N14" s="122" t="n"/>
      <c r="O14" s="122" t="n"/>
      <c r="P14" s="122" t="n"/>
      <c r="Q14" s="122" t="n"/>
      <c r="R14" s="122" t="n"/>
      <c r="S14" s="122" t="n"/>
      <c r="T14" s="122" t="n"/>
      <c r="U14" s="122" t="n"/>
      <c r="V14" s="122" t="n"/>
      <c r="W14" s="122" t="n"/>
      <c r="X14" s="122" t="n"/>
      <c r="Y14" s="122" t="n"/>
      <c r="Z14" s="122" t="n"/>
      <c r="AA14" s="122" t="n"/>
      <c r="AB14" s="122" t="n"/>
    </row>
    <row customHeight="1" ht="16.5" r="15">
      <c r="A15" s="265" t="n"/>
      <c r="B15" s="116" t="inlineStr">
        <is>
          <t>3_3</t>
        </is>
      </c>
      <c r="C15" s="117" t="inlineStr">
        <is>
          <t>右弯，曲率900m，限速80kph</t>
        </is>
      </c>
      <c r="D15" s="116" t="inlineStr">
        <is>
          <t>Y</t>
        </is>
      </c>
      <c r="E15" s="116" t="n"/>
      <c r="F15" s="116" t="n"/>
      <c r="G15" s="116" t="n"/>
      <c r="H15" s="116" t="inlineStr">
        <is>
          <t>Y</t>
        </is>
      </c>
      <c r="I15" s="116" t="n"/>
      <c r="J15" s="117" t="n"/>
      <c r="K15" s="117" t="n"/>
      <c r="L15" s="117" t="n"/>
      <c r="M15" s="122" t="n"/>
      <c r="N15" s="122" t="n"/>
      <c r="O15" s="122" t="n"/>
      <c r="P15" s="122" t="n"/>
      <c r="Q15" s="122" t="n"/>
      <c r="R15" s="122" t="n"/>
      <c r="S15" s="122" t="n"/>
      <c r="T15" s="122" t="n"/>
      <c r="U15" s="122" t="n"/>
      <c r="V15" s="122" t="n"/>
      <c r="W15" s="122" t="n"/>
      <c r="X15" s="122" t="n"/>
      <c r="Y15" s="122" t="n"/>
      <c r="Z15" s="122" t="n"/>
      <c r="AA15" s="122" t="n"/>
      <c r="AB15" s="122" t="n"/>
    </row>
    <row customHeight="1" ht="16.5" r="16">
      <c r="A16" s="265" t="n"/>
      <c r="B16" s="116" t="inlineStr">
        <is>
          <t>3_4</t>
        </is>
      </c>
      <c r="C16" s="117" t="inlineStr">
        <is>
          <t>右弯，曲率500m，限速100kph</t>
        </is>
      </c>
      <c r="D16" s="116" t="inlineStr">
        <is>
          <t>Y</t>
        </is>
      </c>
      <c r="E16" s="116" t="n"/>
      <c r="F16" s="116" t="n"/>
      <c r="G16" s="116" t="n"/>
      <c r="H16" s="116" t="inlineStr">
        <is>
          <t>Y</t>
        </is>
      </c>
      <c r="I16" s="116" t="n"/>
      <c r="J16" s="117" t="n"/>
      <c r="K16" s="117" t="n"/>
      <c r="L16" s="117" t="n"/>
      <c r="M16" s="122" t="n"/>
      <c r="N16" s="122" t="n"/>
      <c r="O16" s="122" t="n"/>
      <c r="P16" s="122" t="n"/>
      <c r="Q16" s="122" t="n"/>
      <c r="R16" s="122" t="n"/>
      <c r="S16" s="122" t="n"/>
      <c r="T16" s="122" t="n"/>
      <c r="U16" s="122" t="n"/>
      <c r="V16" s="122" t="n"/>
      <c r="W16" s="122" t="n"/>
      <c r="X16" s="122" t="n"/>
      <c r="Y16" s="122" t="n"/>
      <c r="Z16" s="122" t="n"/>
      <c r="AA16" s="122" t="n"/>
      <c r="AB16" s="122" t="n"/>
    </row>
    <row customHeight="1" ht="15" r="17">
      <c r="A17" s="265" t="n"/>
      <c r="B17" s="116" t="inlineStr">
        <is>
          <t>3_5</t>
        </is>
      </c>
      <c r="C17" s="117" t="inlineStr">
        <is>
          <t>右弯，曲率700m，限速100kph</t>
        </is>
      </c>
      <c r="D17" s="116" t="inlineStr">
        <is>
          <t>Y</t>
        </is>
      </c>
      <c r="E17" s="116" t="n"/>
      <c r="F17" s="116" t="n"/>
      <c r="G17" s="116" t="n"/>
      <c r="H17" s="116" t="n"/>
      <c r="I17" s="116" t="n"/>
      <c r="J17" s="117" t="n"/>
      <c r="K17" s="117" t="n"/>
      <c r="L17" s="117" t="n"/>
      <c r="M17" s="122" t="n"/>
      <c r="N17" s="122" t="n"/>
      <c r="O17" s="122" t="n"/>
      <c r="P17" s="122" t="n"/>
      <c r="Q17" s="122" t="n"/>
      <c r="R17" s="122" t="n"/>
      <c r="S17" s="122" t="n"/>
      <c r="T17" s="122" t="n"/>
      <c r="U17" s="122" t="n"/>
      <c r="V17" s="122" t="n"/>
      <c r="W17" s="122" t="n"/>
      <c r="X17" s="122" t="n"/>
      <c r="Y17" s="122" t="n"/>
      <c r="Z17" s="122" t="n"/>
      <c r="AA17" s="122" t="n"/>
      <c r="AB17" s="122" t="n"/>
    </row>
    <row customHeight="1" ht="15" r="18">
      <c r="A18" s="266" t="n"/>
      <c r="B18" s="116" t="inlineStr">
        <is>
          <t>3_6</t>
        </is>
      </c>
      <c r="C18" s="117" t="inlineStr">
        <is>
          <t>右弯，曲率900m，限速100kph</t>
        </is>
      </c>
      <c r="D18" s="116" t="inlineStr">
        <is>
          <t>Y</t>
        </is>
      </c>
      <c r="E18" s="116" t="n"/>
      <c r="F18" s="116" t="n"/>
      <c r="G18" s="116" t="n"/>
      <c r="H18" s="116" t="n"/>
      <c r="I18" s="116" t="n"/>
      <c r="J18" s="117" t="n"/>
      <c r="K18" s="117" t="n"/>
      <c r="L18" s="117" t="n"/>
      <c r="M18" s="122" t="n"/>
      <c r="N18" s="122" t="n"/>
      <c r="O18" s="122" t="n"/>
      <c r="P18" s="122" t="n"/>
      <c r="Q18" s="122" t="n"/>
      <c r="R18" s="122" t="n"/>
      <c r="S18" s="122" t="n"/>
      <c r="T18" s="122" t="n"/>
      <c r="U18" s="122" t="n"/>
      <c r="V18" s="122" t="n"/>
      <c r="W18" s="122" t="n"/>
      <c r="X18" s="122" t="n"/>
      <c r="Y18" s="122" t="n"/>
      <c r="Z18" s="122" t="n"/>
      <c r="AA18" s="122" t="n"/>
      <c r="AB18" s="122" t="n"/>
    </row>
    <row customHeight="1" ht="15" r="19">
      <c r="A19" s="118" t="inlineStr">
        <is>
          <t>4. 道路几何
（上坡）</t>
        </is>
      </c>
      <c r="B19" s="116" t="inlineStr">
        <is>
          <t>4_1</t>
        </is>
      </c>
      <c r="C19" s="117" t="inlineStr">
        <is>
          <t>上坡，坡度1%，限速80kph</t>
        </is>
      </c>
      <c r="D19" s="116" t="inlineStr">
        <is>
          <t>Y</t>
        </is>
      </c>
      <c r="E19" s="116" t="n"/>
      <c r="F19" s="116" t="n"/>
      <c r="G19" s="116" t="n"/>
      <c r="H19" s="116" t="n"/>
      <c r="I19" s="116" t="n"/>
      <c r="J19" s="117" t="n"/>
      <c r="K19" s="117" t="n"/>
      <c r="L19" s="117" t="n"/>
      <c r="M19" s="122" t="n"/>
      <c r="N19" s="122" t="n"/>
      <c r="O19" s="122" t="n"/>
      <c r="P19" s="122" t="n"/>
      <c r="Q19" s="122" t="n"/>
      <c r="R19" s="122" t="n"/>
      <c r="S19" s="122" t="n"/>
      <c r="T19" s="122" t="n"/>
      <c r="U19" s="122" t="n"/>
      <c r="V19" s="122" t="n"/>
      <c r="W19" s="122" t="n"/>
      <c r="X19" s="122" t="n"/>
      <c r="Y19" s="122" t="n"/>
      <c r="Z19" s="122" t="n"/>
      <c r="AA19" s="122" t="n"/>
      <c r="AB19" s="122" t="n"/>
    </row>
    <row customHeight="1" ht="15" r="20">
      <c r="A20" s="265" t="n"/>
      <c r="B20" s="116" t="inlineStr">
        <is>
          <t>4_2</t>
        </is>
      </c>
      <c r="C20" s="117" t="inlineStr">
        <is>
          <t>上坡，坡度2%，限速80kph</t>
        </is>
      </c>
      <c r="D20" s="116" t="inlineStr">
        <is>
          <t>Y</t>
        </is>
      </c>
      <c r="E20" s="116" t="n"/>
      <c r="F20" s="116" t="n"/>
      <c r="G20" s="116" t="n"/>
      <c r="H20" s="116" t="n"/>
      <c r="I20" s="116" t="n"/>
      <c r="J20" s="117" t="n"/>
      <c r="K20" s="117" t="n"/>
      <c r="L20" s="117" t="n"/>
      <c r="M20" s="122" t="n"/>
      <c r="N20" s="122" t="n"/>
      <c r="O20" s="122" t="n"/>
      <c r="P20" s="122" t="n"/>
      <c r="Q20" s="122" t="n"/>
      <c r="R20" s="122" t="n"/>
      <c r="S20" s="122" t="n"/>
      <c r="T20" s="122" t="n"/>
      <c r="U20" s="122" t="n"/>
      <c r="V20" s="122" t="n"/>
      <c r="W20" s="122" t="n"/>
      <c r="X20" s="122" t="n"/>
      <c r="Y20" s="122" t="n"/>
      <c r="Z20" s="122" t="n"/>
      <c r="AA20" s="122" t="n"/>
      <c r="AB20" s="122" t="n"/>
    </row>
    <row customHeight="1" ht="15" r="21">
      <c r="A21" s="265" t="n"/>
      <c r="B21" s="116" t="inlineStr">
        <is>
          <t>4_3</t>
        </is>
      </c>
      <c r="C21" s="117" t="inlineStr">
        <is>
          <t>上坡，坡度3%，限速80kph</t>
        </is>
      </c>
      <c r="D21" s="116" t="inlineStr">
        <is>
          <t>Y</t>
        </is>
      </c>
      <c r="E21" s="116" t="n"/>
      <c r="F21" s="116" t="n"/>
      <c r="G21" s="116" t="n"/>
      <c r="H21" s="116" t="n"/>
      <c r="I21" s="116" t="n"/>
      <c r="J21" s="117" t="n"/>
      <c r="K21" s="117" t="n"/>
      <c r="L21" s="117" t="n"/>
      <c r="M21" s="122" t="n"/>
      <c r="N21" s="122" t="n"/>
      <c r="O21" s="122" t="n"/>
      <c r="P21" s="122" t="n"/>
      <c r="Q21" s="122" t="n"/>
      <c r="R21" s="122" t="n"/>
      <c r="S21" s="122" t="n"/>
      <c r="T21" s="122" t="n"/>
      <c r="U21" s="122" t="n"/>
      <c r="V21" s="122" t="n"/>
      <c r="W21" s="122" t="n"/>
      <c r="X21" s="122" t="n"/>
      <c r="Y21" s="122" t="n"/>
      <c r="Z21" s="122" t="n"/>
      <c r="AA21" s="122" t="n"/>
      <c r="AB21" s="122" t="n"/>
    </row>
    <row customHeight="1" ht="15" r="22">
      <c r="A22" s="265" t="n"/>
      <c r="B22" s="116" t="inlineStr">
        <is>
          <t>4_4</t>
        </is>
      </c>
      <c r="C22" s="117" t="inlineStr">
        <is>
          <t>上坡，坡度1%，限速100kph</t>
        </is>
      </c>
      <c r="D22" s="116" t="inlineStr">
        <is>
          <t>Y</t>
        </is>
      </c>
      <c r="E22" s="116" t="n"/>
      <c r="F22" s="116" t="n"/>
      <c r="G22" s="116" t="n"/>
      <c r="H22" s="116" t="n"/>
      <c r="I22" s="116" t="n"/>
      <c r="J22" s="117" t="n"/>
      <c r="K22" s="117" t="n"/>
      <c r="L22" s="117" t="n"/>
      <c r="M22" s="122" t="n"/>
      <c r="N22" s="122" t="n"/>
      <c r="O22" s="122" t="n"/>
      <c r="P22" s="122" t="n"/>
      <c r="Q22" s="122" t="n"/>
      <c r="R22" s="122" t="n"/>
      <c r="S22" s="122" t="n"/>
      <c r="T22" s="122" t="n"/>
      <c r="U22" s="122" t="n"/>
      <c r="V22" s="122" t="n"/>
      <c r="W22" s="122" t="n"/>
      <c r="X22" s="122" t="n"/>
      <c r="Y22" s="122" t="n"/>
      <c r="Z22" s="122" t="n"/>
      <c r="AA22" s="122" t="n"/>
      <c r="AB22" s="122" t="n"/>
    </row>
    <row customHeight="1" ht="15" r="23">
      <c r="A23" s="265" t="n"/>
      <c r="B23" s="116" t="inlineStr">
        <is>
          <t>4_5</t>
        </is>
      </c>
      <c r="C23" s="117" t="inlineStr">
        <is>
          <t>上坡，坡度2%，限速100kph</t>
        </is>
      </c>
      <c r="D23" s="116" t="inlineStr">
        <is>
          <t>Y</t>
        </is>
      </c>
      <c r="E23" s="116" t="n"/>
      <c r="F23" s="116" t="n"/>
      <c r="G23" s="116" t="n"/>
      <c r="H23" s="116" t="n"/>
      <c r="I23" s="116" t="n"/>
      <c r="J23" s="117" t="n"/>
      <c r="K23" s="117" t="n"/>
      <c r="L23" s="117" t="n"/>
      <c r="M23" s="122" t="n"/>
      <c r="N23" s="122" t="n"/>
      <c r="O23" s="122" t="n"/>
      <c r="P23" s="122" t="n"/>
      <c r="Q23" s="122" t="n"/>
      <c r="R23" s="122" t="n"/>
      <c r="S23" s="122" t="n"/>
      <c r="T23" s="122" t="n"/>
      <c r="U23" s="122" t="n"/>
      <c r="V23" s="122" t="n"/>
      <c r="W23" s="122" t="n"/>
      <c r="X23" s="122" t="n"/>
      <c r="Y23" s="122" t="n"/>
      <c r="Z23" s="122" t="n"/>
      <c r="AA23" s="122" t="n"/>
      <c r="AB23" s="122" t="n"/>
    </row>
    <row customHeight="1" ht="15" r="24">
      <c r="A24" s="266" t="n"/>
      <c r="B24" s="116" t="inlineStr">
        <is>
          <t>4_6</t>
        </is>
      </c>
      <c r="C24" s="117" t="inlineStr">
        <is>
          <t>上坡，坡度3%，限速100kph</t>
        </is>
      </c>
      <c r="D24" s="116" t="inlineStr">
        <is>
          <t>Y</t>
        </is>
      </c>
      <c r="E24" s="116" t="n"/>
      <c r="F24" s="116" t="n"/>
      <c r="G24" s="116" t="n"/>
      <c r="H24" s="116" t="n"/>
      <c r="I24" s="116" t="n"/>
      <c r="J24" s="117" t="n"/>
      <c r="K24" s="117" t="n"/>
      <c r="L24" s="117" t="n"/>
      <c r="M24" s="122" t="n"/>
      <c r="N24" s="122" t="n"/>
      <c r="O24" s="122" t="n"/>
      <c r="P24" s="122" t="n"/>
      <c r="Q24" s="122" t="n"/>
      <c r="R24" s="122" t="n"/>
      <c r="S24" s="122" t="n"/>
      <c r="T24" s="122" t="n"/>
      <c r="U24" s="122" t="n"/>
      <c r="V24" s="122" t="n"/>
      <c r="W24" s="122" t="n"/>
      <c r="X24" s="122" t="n"/>
      <c r="Y24" s="122" t="n"/>
      <c r="Z24" s="122" t="n"/>
      <c r="AA24" s="122" t="n"/>
      <c r="AB24" s="122" t="n"/>
    </row>
    <row customHeight="1" ht="15" r="25">
      <c r="A25" s="118" t="inlineStr">
        <is>
          <t>5. 道路几何
（下坡）</t>
        </is>
      </c>
      <c r="B25" s="116" t="inlineStr">
        <is>
          <t>5_1</t>
        </is>
      </c>
      <c r="C25" s="117" t="inlineStr">
        <is>
          <t>下坡，坡度1%，限速80kph</t>
        </is>
      </c>
      <c r="D25" s="116" t="inlineStr">
        <is>
          <t>Y</t>
        </is>
      </c>
      <c r="E25" s="116" t="n"/>
      <c r="F25" s="116" t="n"/>
      <c r="G25" s="116" t="n"/>
      <c r="H25" s="116" t="n"/>
      <c r="I25" s="116" t="n"/>
      <c r="J25" s="117" t="n"/>
      <c r="K25" s="117" t="n"/>
      <c r="L25" s="117" t="n"/>
      <c r="M25" s="122" t="n"/>
      <c r="N25" s="122" t="n"/>
      <c r="O25" s="122" t="n"/>
      <c r="P25" s="122" t="n"/>
      <c r="Q25" s="122" t="n"/>
      <c r="R25" s="122" t="n"/>
      <c r="S25" s="122" t="n"/>
      <c r="T25" s="122" t="n"/>
      <c r="U25" s="122" t="n"/>
      <c r="V25" s="122" t="n"/>
      <c r="W25" s="122" t="n"/>
      <c r="X25" s="122" t="n"/>
      <c r="Y25" s="122" t="n"/>
      <c r="Z25" s="122" t="n"/>
      <c r="AA25" s="122" t="n"/>
      <c r="AB25" s="122" t="n"/>
    </row>
    <row customHeight="1" ht="15" r="26">
      <c r="A26" s="265" t="n"/>
      <c r="B26" s="116" t="inlineStr">
        <is>
          <t>5_2</t>
        </is>
      </c>
      <c r="C26" s="117" t="inlineStr">
        <is>
          <t>下坡，坡度2%，限速80kph</t>
        </is>
      </c>
      <c r="D26" s="116" t="inlineStr">
        <is>
          <t>Y</t>
        </is>
      </c>
      <c r="E26" s="116" t="n"/>
      <c r="F26" s="116" t="n"/>
      <c r="G26" s="116" t="n"/>
      <c r="H26" s="116" t="n"/>
      <c r="I26" s="116" t="n"/>
      <c r="J26" s="117" t="n"/>
      <c r="K26" s="117" t="n"/>
      <c r="L26" s="117" t="n"/>
      <c r="M26" s="122" t="n"/>
      <c r="N26" s="122" t="n"/>
      <c r="O26" s="122" t="n"/>
      <c r="P26" s="122" t="n"/>
      <c r="Q26" s="122" t="n"/>
      <c r="R26" s="122" t="n"/>
      <c r="S26" s="122" t="n"/>
      <c r="T26" s="122" t="n"/>
      <c r="U26" s="122" t="n"/>
      <c r="V26" s="122" t="n"/>
      <c r="W26" s="122" t="n"/>
      <c r="X26" s="122" t="n"/>
      <c r="Y26" s="122" t="n"/>
      <c r="Z26" s="122" t="n"/>
      <c r="AA26" s="122" t="n"/>
      <c r="AB26" s="122" t="n"/>
    </row>
    <row customHeight="1" ht="15" r="27">
      <c r="A27" s="265" t="n"/>
      <c r="B27" s="116" t="inlineStr">
        <is>
          <t>5_3</t>
        </is>
      </c>
      <c r="C27" s="117" t="inlineStr">
        <is>
          <t>下坡，坡度3%，限速80kph</t>
        </is>
      </c>
      <c r="D27" s="116" t="inlineStr">
        <is>
          <t>Y</t>
        </is>
      </c>
      <c r="E27" s="116" t="n"/>
      <c r="F27" s="116" t="n"/>
      <c r="G27" s="116" t="n"/>
      <c r="H27" s="116" t="n"/>
      <c r="I27" s="116" t="n"/>
      <c r="J27" s="117" t="n"/>
      <c r="K27" s="117" t="n"/>
      <c r="L27" s="117" t="n"/>
      <c r="M27" s="122" t="n"/>
      <c r="N27" s="122" t="n"/>
      <c r="O27" s="122" t="n"/>
      <c r="P27" s="122" t="n"/>
      <c r="Q27" s="122" t="n"/>
      <c r="R27" s="122" t="n"/>
      <c r="S27" s="122" t="n"/>
      <c r="T27" s="122" t="n"/>
      <c r="U27" s="122" t="n"/>
      <c r="V27" s="122" t="n"/>
      <c r="W27" s="122" t="n"/>
      <c r="X27" s="122" t="n"/>
      <c r="Y27" s="122" t="n"/>
      <c r="Z27" s="122" t="n"/>
      <c r="AA27" s="122" t="n"/>
      <c r="AB27" s="122" t="n"/>
    </row>
    <row customHeight="1" ht="15" r="28">
      <c r="A28" s="265" t="n"/>
      <c r="B28" s="116" t="inlineStr">
        <is>
          <t>5_4</t>
        </is>
      </c>
      <c r="C28" s="117" t="inlineStr">
        <is>
          <t>下坡，坡度1%，限速100kph</t>
        </is>
      </c>
      <c r="D28" s="116" t="inlineStr">
        <is>
          <t>Y</t>
        </is>
      </c>
      <c r="E28" s="116" t="n"/>
      <c r="F28" s="116" t="n"/>
      <c r="G28" s="116" t="n"/>
      <c r="H28" s="116" t="n"/>
      <c r="I28" s="116" t="n"/>
      <c r="J28" s="117" t="n"/>
      <c r="K28" s="117" t="n"/>
      <c r="L28" s="117" t="n"/>
      <c r="M28" s="122" t="n"/>
      <c r="N28" s="122" t="n"/>
      <c r="O28" s="122" t="n"/>
      <c r="P28" s="122" t="n"/>
      <c r="Q28" s="122" t="n"/>
      <c r="R28" s="122" t="n"/>
      <c r="S28" s="122" t="n"/>
      <c r="T28" s="122" t="n"/>
      <c r="U28" s="122" t="n"/>
      <c r="V28" s="122" t="n"/>
      <c r="W28" s="122" t="n"/>
      <c r="X28" s="122" t="n"/>
      <c r="Y28" s="122" t="n"/>
      <c r="Z28" s="122" t="n"/>
      <c r="AA28" s="122" t="n"/>
      <c r="AB28" s="122" t="n"/>
    </row>
    <row customHeight="1" ht="15" r="29">
      <c r="A29" s="265" t="n"/>
      <c r="B29" s="116" t="inlineStr">
        <is>
          <t>5_5</t>
        </is>
      </c>
      <c r="C29" s="117" t="inlineStr">
        <is>
          <t>下坡，坡度2%，限速100kph</t>
        </is>
      </c>
      <c r="D29" s="116" t="inlineStr">
        <is>
          <t>Y</t>
        </is>
      </c>
      <c r="E29" s="116" t="n"/>
      <c r="F29" s="116" t="n"/>
      <c r="G29" s="116" t="n"/>
      <c r="H29" s="116" t="n"/>
      <c r="I29" s="116" t="n"/>
      <c r="J29" s="117" t="n"/>
      <c r="K29" s="117" t="n"/>
      <c r="L29" s="117" t="n"/>
      <c r="M29" s="122" t="n"/>
      <c r="N29" s="122" t="n"/>
      <c r="O29" s="122" t="n"/>
      <c r="P29" s="122" t="n"/>
      <c r="Q29" s="122" t="n"/>
      <c r="R29" s="122" t="n"/>
      <c r="S29" s="122" t="n"/>
      <c r="T29" s="122" t="n"/>
      <c r="U29" s="122" t="n"/>
      <c r="V29" s="122" t="n"/>
      <c r="W29" s="122" t="n"/>
      <c r="X29" s="122" t="n"/>
      <c r="Y29" s="122" t="n"/>
      <c r="Z29" s="122" t="n"/>
      <c r="AA29" s="122" t="n"/>
      <c r="AB29" s="122" t="n"/>
    </row>
    <row customHeight="1" ht="15" r="30">
      <c r="A30" s="266" t="n"/>
      <c r="B30" s="116" t="inlineStr">
        <is>
          <t>5_6</t>
        </is>
      </c>
      <c r="C30" s="117" t="inlineStr">
        <is>
          <t>下坡，坡度3%，限速100kph</t>
        </is>
      </c>
      <c r="D30" s="116" t="inlineStr">
        <is>
          <t>Y</t>
        </is>
      </c>
      <c r="E30" s="116" t="n"/>
      <c r="F30" s="116" t="n"/>
      <c r="G30" s="116" t="n"/>
      <c r="H30" s="116" t="n"/>
      <c r="I30" s="116" t="n"/>
      <c r="J30" s="117" t="n"/>
      <c r="K30" s="117" t="n"/>
      <c r="L30" s="117" t="n"/>
      <c r="M30" s="122" t="n"/>
      <c r="N30" s="122" t="n"/>
      <c r="O30" s="122" t="n"/>
      <c r="P30" s="122" t="n"/>
      <c r="Q30" s="122" t="n"/>
      <c r="R30" s="122" t="n"/>
      <c r="S30" s="122" t="n"/>
      <c r="T30" s="122" t="n"/>
      <c r="U30" s="122" t="n"/>
      <c r="V30" s="122" t="n"/>
      <c r="W30" s="122" t="n"/>
      <c r="X30" s="122" t="n"/>
      <c r="Y30" s="122" t="n"/>
      <c r="Z30" s="122" t="n"/>
      <c r="AA30" s="122" t="n"/>
      <c r="AB30" s="122" t="n"/>
    </row>
    <row customHeight="1" ht="15" r="31">
      <c r="A31" s="118" t="inlineStr">
        <is>
          <t>6. 道路几何
（连续坡道）</t>
        </is>
      </c>
      <c r="B31" s="116" t="inlineStr">
        <is>
          <t>6_1</t>
        </is>
      </c>
      <c r="C31" s="117" t="inlineStr">
        <is>
          <t>上坡+下坡，坡度2%+2%，限速80kph</t>
        </is>
      </c>
      <c r="D31" s="116" t="inlineStr">
        <is>
          <t>Y</t>
        </is>
      </c>
      <c r="E31" s="116" t="n"/>
      <c r="F31" s="116" t="n"/>
      <c r="G31" s="116" t="n"/>
      <c r="H31" s="116" t="n"/>
      <c r="I31" s="116" t="n"/>
      <c r="J31" s="117" t="n"/>
      <c r="K31" s="117" t="n"/>
      <c r="L31" s="117" t="n"/>
      <c r="M31" s="122" t="n"/>
      <c r="N31" s="122" t="n"/>
      <c r="O31" s="122" t="n"/>
      <c r="P31" s="122" t="n"/>
      <c r="Q31" s="122" t="n"/>
      <c r="R31" s="122" t="n"/>
      <c r="S31" s="122" t="n"/>
      <c r="T31" s="122" t="n"/>
      <c r="U31" s="122" t="n"/>
      <c r="V31" s="122" t="n"/>
      <c r="W31" s="122" t="n"/>
      <c r="X31" s="122" t="n"/>
      <c r="Y31" s="122" t="n"/>
      <c r="Z31" s="122" t="n"/>
      <c r="AA31" s="122" t="n"/>
      <c r="AB31" s="122" t="n"/>
    </row>
    <row customHeight="1" ht="15" r="32">
      <c r="A32" s="265" t="n"/>
      <c r="B32" s="116" t="inlineStr">
        <is>
          <t>6_2</t>
        </is>
      </c>
      <c r="C32" s="117" t="inlineStr">
        <is>
          <t>上坡+下坡，坡度2%+2%，限速100kph</t>
        </is>
      </c>
      <c r="D32" s="116" t="inlineStr">
        <is>
          <t>Y</t>
        </is>
      </c>
      <c r="E32" s="116" t="n"/>
      <c r="F32" s="116" t="n"/>
      <c r="G32" s="116" t="n"/>
      <c r="H32" s="116" t="n"/>
      <c r="I32" s="116" t="n"/>
      <c r="J32" s="117" t="n"/>
      <c r="K32" s="117" t="n"/>
      <c r="L32" s="117" t="n"/>
      <c r="M32" s="122" t="n"/>
      <c r="N32" s="122" t="n"/>
      <c r="O32" s="122" t="n"/>
      <c r="P32" s="122" t="n"/>
      <c r="Q32" s="122" t="n"/>
      <c r="R32" s="122" t="n"/>
      <c r="S32" s="122" t="n"/>
      <c r="T32" s="122" t="n"/>
      <c r="U32" s="122" t="n"/>
      <c r="V32" s="122" t="n"/>
      <c r="W32" s="122" t="n"/>
      <c r="X32" s="122" t="n"/>
      <c r="Y32" s="122" t="n"/>
      <c r="Z32" s="122" t="n"/>
      <c r="AA32" s="122" t="n"/>
      <c r="AB32" s="122" t="n"/>
    </row>
    <row customHeight="1" ht="15" r="33">
      <c r="A33" s="265" t="n"/>
      <c r="B33" s="116" t="inlineStr">
        <is>
          <t>6_3</t>
        </is>
      </c>
      <c r="C33" s="117" t="inlineStr">
        <is>
          <t>下坡+上坡，坡度2%+2%，限速80kph</t>
        </is>
      </c>
      <c r="D33" s="116" t="inlineStr">
        <is>
          <t>Y</t>
        </is>
      </c>
      <c r="E33" s="116" t="n"/>
      <c r="F33" s="116" t="n"/>
      <c r="G33" s="116" t="n"/>
      <c r="H33" s="116" t="n"/>
      <c r="I33" s="116" t="n"/>
      <c r="J33" s="117" t="n"/>
      <c r="K33" s="117" t="n"/>
      <c r="L33" s="117" t="n"/>
      <c r="M33" s="122" t="n"/>
      <c r="N33" s="122" t="n"/>
      <c r="O33" s="122" t="n"/>
      <c r="P33" s="122" t="n"/>
      <c r="Q33" s="122" t="n"/>
      <c r="R33" s="122" t="n"/>
      <c r="S33" s="122" t="n"/>
      <c r="T33" s="122" t="n"/>
      <c r="U33" s="122" t="n"/>
      <c r="V33" s="122" t="n"/>
      <c r="W33" s="122" t="n"/>
      <c r="X33" s="122" t="n"/>
      <c r="Y33" s="122" t="n"/>
      <c r="Z33" s="122" t="n"/>
      <c r="AA33" s="122" t="n"/>
      <c r="AB33" s="122" t="n"/>
    </row>
    <row customHeight="1" ht="15" r="34">
      <c r="A34" s="265" t="n"/>
      <c r="B34" s="116" t="inlineStr">
        <is>
          <t>6_4</t>
        </is>
      </c>
      <c r="C34" s="117" t="inlineStr">
        <is>
          <t>下坡+上坡，坡度2%+2%，限速100kph</t>
        </is>
      </c>
      <c r="D34" s="116" t="inlineStr">
        <is>
          <t>Y</t>
        </is>
      </c>
      <c r="E34" s="116" t="n"/>
      <c r="F34" s="116" t="n"/>
      <c r="G34" s="116" t="n"/>
      <c r="H34" s="116" t="n"/>
      <c r="I34" s="116" t="n"/>
      <c r="J34" s="117" t="n"/>
      <c r="K34" s="117" t="n"/>
      <c r="L34" s="117" t="n"/>
      <c r="M34" s="122" t="n"/>
      <c r="N34" s="122" t="n"/>
      <c r="O34" s="122" t="n"/>
      <c r="P34" s="122" t="n"/>
      <c r="Q34" s="122" t="n"/>
      <c r="R34" s="122" t="n"/>
      <c r="S34" s="122" t="n"/>
      <c r="T34" s="122" t="n"/>
      <c r="U34" s="122" t="n"/>
      <c r="V34" s="122" t="n"/>
      <c r="W34" s="122" t="n"/>
      <c r="X34" s="122" t="n"/>
      <c r="Y34" s="122" t="n"/>
      <c r="Z34" s="122" t="n"/>
      <c r="AA34" s="122" t="n"/>
      <c r="AB34" s="122" t="n"/>
    </row>
    <row customHeight="1" ht="16.5" r="35">
      <c r="A35" s="266" t="n"/>
      <c r="B35" s="116" t="inlineStr">
        <is>
          <t>6_5</t>
        </is>
      </c>
      <c r="C35" s="117" t="inlineStr">
        <is>
          <t>上下坡交替，坡度2%*6，限速80kph</t>
        </is>
      </c>
      <c r="D35" s="116" t="inlineStr">
        <is>
          <t>Y</t>
        </is>
      </c>
      <c r="E35" s="116" t="inlineStr">
        <is>
          <t>Y</t>
        </is>
      </c>
      <c r="F35" s="116" t="n"/>
      <c r="G35" s="116" t="n"/>
      <c r="H35" s="116" t="n"/>
      <c r="I35" s="116" t="n"/>
      <c r="J35" s="117" t="n"/>
      <c r="K35" s="117" t="n"/>
      <c r="L35" s="117" t="n"/>
      <c r="M35" s="122" t="n"/>
      <c r="N35" s="122" t="n"/>
      <c r="O35" s="122" t="n"/>
      <c r="P35" s="122" t="n"/>
      <c r="Q35" s="122" t="n"/>
      <c r="R35" s="122" t="n"/>
      <c r="S35" s="122" t="n"/>
      <c r="T35" s="122" t="n"/>
      <c r="U35" s="122" t="n"/>
      <c r="V35" s="122" t="n"/>
      <c r="W35" s="122" t="n"/>
      <c r="X35" s="122" t="n"/>
      <c r="Y35" s="122" t="n"/>
      <c r="Z35" s="122" t="n"/>
      <c r="AA35" s="122" t="n"/>
      <c r="AB35" s="122" t="n"/>
    </row>
    <row customHeight="1" ht="16.5" r="36">
      <c r="A36" s="118" t="inlineStr">
        <is>
          <t>7. 道路几何
（连续弯道）</t>
        </is>
      </c>
      <c r="B36" s="116" t="inlineStr">
        <is>
          <t>7_1</t>
        </is>
      </c>
      <c r="C36" s="117" t="inlineStr">
        <is>
          <t>左弯+右弯，曲率700m+700m，限速80kph</t>
        </is>
      </c>
      <c r="D36" s="116" t="inlineStr">
        <is>
          <t>Y</t>
        </is>
      </c>
      <c r="E36" s="116" t="inlineStr">
        <is>
          <t>Y</t>
        </is>
      </c>
      <c r="F36" s="116" t="n"/>
      <c r="G36" s="116" t="n"/>
      <c r="H36" s="116" t="n"/>
      <c r="I36" s="116" t="n"/>
      <c r="J36" s="117" t="n"/>
      <c r="K36" s="117" t="n"/>
      <c r="L36" s="117" t="n"/>
      <c r="M36" s="122" t="n"/>
      <c r="N36" s="122" t="n"/>
      <c r="O36" s="122" t="n"/>
      <c r="P36" s="122" t="n"/>
      <c r="Q36" s="122" t="n"/>
      <c r="R36" s="122" t="n"/>
      <c r="S36" s="122" t="n"/>
      <c r="T36" s="122" t="n"/>
      <c r="U36" s="122" t="n"/>
      <c r="V36" s="122" t="n"/>
      <c r="W36" s="122" t="n"/>
      <c r="X36" s="122" t="n"/>
      <c r="Y36" s="122" t="n"/>
      <c r="Z36" s="122" t="n"/>
      <c r="AA36" s="122" t="n"/>
      <c r="AB36" s="122" t="n"/>
    </row>
    <row customHeight="1" ht="16.5" r="37">
      <c r="A37" s="265" t="n"/>
      <c r="B37" s="116" t="inlineStr">
        <is>
          <t>7_2</t>
        </is>
      </c>
      <c r="C37" s="117" t="inlineStr">
        <is>
          <t>左弯+右弯，曲率700m+700m，限速100kph</t>
        </is>
      </c>
      <c r="D37" s="116" t="inlineStr">
        <is>
          <t>Y</t>
        </is>
      </c>
      <c r="E37" s="116" t="inlineStr">
        <is>
          <t>Y</t>
        </is>
      </c>
      <c r="F37" s="116" t="n"/>
      <c r="G37" s="116" t="n"/>
      <c r="H37" s="116" t="n"/>
      <c r="I37" s="116" t="n"/>
      <c r="J37" s="117" t="n"/>
      <c r="K37" s="117" t="n"/>
      <c r="L37" s="117" t="n"/>
      <c r="M37" s="122" t="n"/>
      <c r="N37" s="122" t="n"/>
      <c r="O37" s="122" t="n"/>
      <c r="P37" s="122" t="n"/>
      <c r="Q37" s="122" t="n"/>
      <c r="R37" s="122" t="n"/>
      <c r="S37" s="122" t="n"/>
      <c r="T37" s="122" t="n"/>
      <c r="U37" s="122" t="n"/>
      <c r="V37" s="122" t="n"/>
      <c r="W37" s="122" t="n"/>
      <c r="X37" s="122" t="n"/>
      <c r="Y37" s="122" t="n"/>
      <c r="Z37" s="122" t="n"/>
      <c r="AA37" s="122" t="n"/>
      <c r="AB37" s="122" t="n"/>
    </row>
    <row customHeight="1" ht="16.5" r="38">
      <c r="A38" s="265" t="n"/>
      <c r="B38" s="116" t="inlineStr">
        <is>
          <t>7_3</t>
        </is>
      </c>
      <c r="C38" s="117" t="inlineStr">
        <is>
          <t>右弯+左弯，曲率700m+700m，限速80kph</t>
        </is>
      </c>
      <c r="D38" s="116" t="inlineStr">
        <is>
          <t>Y</t>
        </is>
      </c>
      <c r="E38" s="116" t="inlineStr">
        <is>
          <t>Y</t>
        </is>
      </c>
      <c r="F38" s="116" t="n"/>
      <c r="G38" s="116" t="n"/>
      <c r="H38" s="116" t="n"/>
      <c r="I38" s="116" t="n"/>
      <c r="J38" s="117" t="n"/>
      <c r="K38" s="117" t="n"/>
      <c r="L38" s="117" t="n"/>
      <c r="M38" s="122" t="n"/>
      <c r="N38" s="122" t="n"/>
      <c r="O38" s="122" t="n"/>
      <c r="P38" s="122" t="n"/>
      <c r="Q38" s="122" t="n"/>
      <c r="R38" s="122" t="n"/>
      <c r="S38" s="122" t="n"/>
      <c r="T38" s="122" t="n"/>
      <c r="U38" s="122" t="n"/>
      <c r="V38" s="122" t="n"/>
      <c r="W38" s="122" t="n"/>
      <c r="X38" s="122" t="n"/>
      <c r="Y38" s="122" t="n"/>
      <c r="Z38" s="122" t="n"/>
      <c r="AA38" s="122" t="n"/>
      <c r="AB38" s="122" t="n"/>
    </row>
    <row customHeight="1" ht="16.5" r="39">
      <c r="A39" s="265" t="n"/>
      <c r="B39" s="116" t="inlineStr">
        <is>
          <t>7_4</t>
        </is>
      </c>
      <c r="C39" s="117" t="inlineStr">
        <is>
          <t>右弯+左弯，曲率700m+700m，限速100kph</t>
        </is>
      </c>
      <c r="D39" s="116" t="inlineStr">
        <is>
          <t>Y</t>
        </is>
      </c>
      <c r="E39" s="116" t="inlineStr">
        <is>
          <t>Y</t>
        </is>
      </c>
      <c r="F39" s="116" t="n"/>
      <c r="G39" s="116" t="n"/>
      <c r="H39" s="116" t="n"/>
      <c r="I39" s="116" t="n"/>
      <c r="J39" s="117" t="n"/>
      <c r="K39" s="117" t="n"/>
      <c r="L39" s="117" t="n"/>
      <c r="M39" s="122" t="n"/>
      <c r="N39" s="122" t="n"/>
      <c r="O39" s="122" t="n"/>
      <c r="P39" s="122" t="n"/>
      <c r="Q39" s="122" t="n"/>
      <c r="R39" s="122" t="n"/>
      <c r="S39" s="122" t="n"/>
      <c r="T39" s="122" t="n"/>
      <c r="U39" s="122" t="n"/>
      <c r="V39" s="122" t="n"/>
      <c r="W39" s="122" t="n"/>
      <c r="X39" s="122" t="n"/>
      <c r="Y39" s="122" t="n"/>
      <c r="Z39" s="122" t="n"/>
      <c r="AA39" s="122" t="n"/>
      <c r="AB39" s="122" t="n"/>
    </row>
    <row customHeight="1" ht="16.5" r="40">
      <c r="A40" s="265" t="n"/>
      <c r="B40" s="116" t="inlineStr">
        <is>
          <t>7_5</t>
        </is>
      </c>
      <c r="C40" s="117" t="inlineStr">
        <is>
          <t>左弯，曲率700m+500m，限速80kph</t>
        </is>
      </c>
      <c r="D40" s="116" t="n"/>
      <c r="E40" s="116" t="inlineStr">
        <is>
          <t>Y</t>
        </is>
      </c>
      <c r="F40" s="116" t="n"/>
      <c r="G40" s="116" t="n"/>
      <c r="H40" s="116" t="n"/>
      <c r="I40" s="116" t="n"/>
      <c r="J40" s="117" t="n"/>
      <c r="K40" s="117" t="n"/>
      <c r="L40" s="117" t="n"/>
      <c r="M40" s="122" t="n"/>
      <c r="N40" s="122" t="n"/>
      <c r="O40" s="122" t="n"/>
      <c r="P40" s="122" t="n"/>
      <c r="Q40" s="122" t="n"/>
      <c r="R40" s="122" t="n"/>
      <c r="S40" s="122" t="n"/>
      <c r="T40" s="122" t="n"/>
      <c r="U40" s="122" t="n"/>
      <c r="V40" s="122" t="n"/>
      <c r="W40" s="122" t="n"/>
      <c r="X40" s="122" t="n"/>
      <c r="Y40" s="122" t="n"/>
      <c r="Z40" s="122" t="n"/>
      <c r="AA40" s="122" t="n"/>
      <c r="AB40" s="122" t="n"/>
    </row>
    <row customHeight="1" ht="16.5" r="41">
      <c r="A41" s="266" t="n"/>
      <c r="B41" s="116" t="inlineStr">
        <is>
          <t>7_6</t>
        </is>
      </c>
      <c r="C41" s="117" t="inlineStr">
        <is>
          <t>左弯，曲率700m+500m，限速100kph</t>
        </is>
      </c>
      <c r="D41" s="116" t="n"/>
      <c r="E41" s="116" t="n"/>
      <c r="F41" s="116" t="n"/>
      <c r="G41" s="116" t="n"/>
      <c r="H41" s="116" t="n"/>
      <c r="I41" s="116" t="n"/>
      <c r="J41" s="117" t="n"/>
      <c r="K41" s="117" t="n"/>
      <c r="L41" s="117" t="n"/>
      <c r="M41" s="122" t="n"/>
      <c r="N41" s="122" t="n"/>
      <c r="O41" s="122" t="n"/>
      <c r="P41" s="122" t="n"/>
      <c r="Q41" s="122" t="n"/>
      <c r="R41" s="122" t="n"/>
      <c r="S41" s="122" t="n"/>
      <c r="T41" s="122" t="n"/>
      <c r="U41" s="122" t="n"/>
      <c r="V41" s="122" t="n"/>
      <c r="W41" s="122" t="n"/>
      <c r="X41" s="122" t="n"/>
      <c r="Y41" s="122" t="n"/>
      <c r="Z41" s="122" t="n"/>
      <c r="AA41" s="122" t="n"/>
      <c r="AB41" s="122" t="n"/>
    </row>
    <row customHeight="1" ht="16.5" r="42">
      <c r="A42" s="118" t="inlineStr">
        <is>
          <t>8. 道路边界
（线型）</t>
        </is>
      </c>
      <c r="B42" s="116" t="inlineStr">
        <is>
          <t>8_1</t>
        </is>
      </c>
      <c r="C42" s="117" t="inlineStr">
        <is>
          <t>虚线+实线，300m+300m，连接变化非重叠</t>
        </is>
      </c>
      <c r="D42" s="116" t="inlineStr">
        <is>
          <t>Y</t>
        </is>
      </c>
      <c r="E42" s="116" t="n"/>
      <c r="F42" s="116" t="n"/>
      <c r="G42" s="116" t="n"/>
      <c r="H42" s="116" t="inlineStr">
        <is>
          <t>Y</t>
        </is>
      </c>
      <c r="I42" s="116" t="n"/>
      <c r="J42" s="117" t="n"/>
      <c r="K42" s="117" t="n"/>
      <c r="L42" s="117" t="n"/>
      <c r="M42" s="122" t="n"/>
      <c r="N42" s="122" t="n"/>
      <c r="O42" s="122" t="n"/>
      <c r="P42" s="122" t="n"/>
      <c r="Q42" s="122" t="n"/>
      <c r="R42" s="122" t="n"/>
      <c r="S42" s="122" t="n"/>
      <c r="T42" s="122" t="n"/>
      <c r="U42" s="122" t="n"/>
      <c r="V42" s="122" t="n"/>
      <c r="W42" s="122" t="n"/>
      <c r="X42" s="122" t="n"/>
      <c r="Y42" s="122" t="n"/>
      <c r="Z42" s="122" t="n"/>
      <c r="AA42" s="122" t="n"/>
      <c r="AB42" s="122" t="n"/>
    </row>
    <row customHeight="1" ht="16.5" r="43">
      <c r="A43" s="265" t="n"/>
      <c r="B43" s="116" t="inlineStr">
        <is>
          <t>8_2</t>
        </is>
      </c>
      <c r="C43" s="117" t="inlineStr">
        <is>
          <t>实线+虚线，1000m+100m，连接变化非重叠</t>
        </is>
      </c>
      <c r="D43" s="116" t="n"/>
      <c r="E43" s="116" t="inlineStr">
        <is>
          <t>Y</t>
        </is>
      </c>
      <c r="F43" s="116" t="n"/>
      <c r="G43" s="116" t="n"/>
      <c r="H43" s="116" t="inlineStr">
        <is>
          <t>Y</t>
        </is>
      </c>
      <c r="I43" s="116" t="n"/>
      <c r="J43" s="117" t="n"/>
      <c r="K43" s="117" t="n"/>
      <c r="L43" s="117" t="n"/>
      <c r="M43" s="122" t="n"/>
      <c r="N43" s="122" t="n"/>
      <c r="O43" s="122" t="n"/>
      <c r="P43" s="122" t="n"/>
      <c r="Q43" s="122" t="n"/>
      <c r="R43" s="122" t="n"/>
      <c r="S43" s="122" t="n"/>
      <c r="T43" s="122" t="n"/>
      <c r="U43" s="122" t="n"/>
      <c r="V43" s="122" t="n"/>
      <c r="W43" s="122" t="n"/>
      <c r="X43" s="122" t="n"/>
      <c r="Y43" s="122" t="n"/>
      <c r="Z43" s="122" t="n"/>
      <c r="AA43" s="122" t="n"/>
      <c r="AB43" s="122" t="n"/>
    </row>
    <row customHeight="1" ht="16.5" r="44">
      <c r="A44" s="265" t="n"/>
      <c r="B44" s="116" t="inlineStr">
        <is>
          <t>8_3</t>
        </is>
      </c>
      <c r="C44" s="117" t="inlineStr">
        <is>
          <t>实线+虚线，100m+500m，连接变化非重叠</t>
        </is>
      </c>
      <c r="D44" s="116" t="n"/>
      <c r="E44" s="116" t="inlineStr">
        <is>
          <t>Y</t>
        </is>
      </c>
      <c r="F44" s="116" t="n"/>
      <c r="G44" s="116" t="n"/>
      <c r="H44" s="116" t="n"/>
      <c r="I44" s="116" t="n"/>
      <c r="J44" s="117" t="n"/>
      <c r="K44" s="117" t="n"/>
      <c r="L44" s="117" t="n"/>
      <c r="M44" s="122" t="n"/>
      <c r="N44" s="122" t="n"/>
      <c r="O44" s="122" t="n"/>
      <c r="P44" s="122" t="n"/>
      <c r="Q44" s="122" t="n"/>
      <c r="R44" s="122" t="n"/>
      <c r="S44" s="122" t="n"/>
      <c r="T44" s="122" t="n"/>
      <c r="U44" s="122" t="n"/>
      <c r="V44" s="122" t="n"/>
      <c r="W44" s="122" t="n"/>
      <c r="X44" s="122" t="n"/>
      <c r="Y44" s="122" t="n"/>
      <c r="Z44" s="122" t="n"/>
      <c r="AA44" s="122" t="n"/>
      <c r="AB44" s="122" t="n"/>
    </row>
    <row customHeight="1" ht="16.5" r="45">
      <c r="A45" s="265" t="n"/>
      <c r="B45" s="116" t="inlineStr">
        <is>
          <t>8_4</t>
        </is>
      </c>
      <c r="C45" s="117" t="inlineStr">
        <is>
          <t>虚线+虚线&amp;实线，300m+300m，重叠非连接变化</t>
        </is>
      </c>
      <c r="D45" s="116" t="inlineStr">
        <is>
          <t>Y</t>
        </is>
      </c>
      <c r="E45" s="116" t="n"/>
      <c r="F45" s="116" t="n"/>
      <c r="G45" s="116" t="n"/>
      <c r="H45" s="116" t="n"/>
      <c r="I45" s="116" t="n"/>
      <c r="J45" s="117" t="n"/>
      <c r="K45" s="117" t="n"/>
      <c r="L45" s="117" t="n"/>
      <c r="M45" s="122" t="n"/>
      <c r="N45" s="122" t="n"/>
      <c r="O45" s="122" t="n"/>
      <c r="P45" s="122" t="n"/>
      <c r="Q45" s="122" t="n"/>
      <c r="R45" s="122" t="n"/>
      <c r="S45" s="122" t="n"/>
      <c r="T45" s="122" t="n"/>
      <c r="U45" s="122" t="n"/>
      <c r="V45" s="122" t="n"/>
      <c r="W45" s="122" t="n"/>
      <c r="X45" s="122" t="n"/>
      <c r="Y45" s="122" t="n"/>
      <c r="Z45" s="122" t="n"/>
      <c r="AA45" s="122" t="n"/>
      <c r="AB45" s="122" t="n"/>
    </row>
    <row customHeight="1" ht="16.5" r="46">
      <c r="A46" s="266" t="n"/>
      <c r="B46" s="116" t="inlineStr">
        <is>
          <t>8_5</t>
        </is>
      </c>
      <c r="C46" s="117" t="inlineStr">
        <is>
          <t>减速鱼鳞线</t>
        </is>
      </c>
      <c r="D46" s="116" t="inlineStr">
        <is>
          <t>Y</t>
        </is>
      </c>
      <c r="E46" s="116" t="n"/>
      <c r="F46" s="116" t="n"/>
      <c r="G46" s="116" t="n"/>
      <c r="H46" s="116" t="n"/>
      <c r="I46" s="116" t="n"/>
      <c r="J46" s="117" t="n"/>
      <c r="K46" s="117" t="n"/>
      <c r="L46" s="117" t="n"/>
      <c r="M46" s="122" t="n"/>
      <c r="N46" s="122" t="n"/>
      <c r="O46" s="122" t="n"/>
      <c r="P46" s="122" t="n"/>
      <c r="Q46" s="122" t="n"/>
      <c r="R46" s="122" t="n"/>
      <c r="S46" s="122" t="n"/>
      <c r="T46" s="122" t="n"/>
      <c r="U46" s="122" t="n"/>
      <c r="V46" s="122" t="n"/>
      <c r="W46" s="122" t="n"/>
      <c r="X46" s="122" t="n"/>
      <c r="Y46" s="122" t="n"/>
      <c r="Z46" s="122" t="n"/>
      <c r="AA46" s="122" t="n"/>
      <c r="AB46" s="122" t="n"/>
    </row>
    <row customHeight="1" ht="15" r="47">
      <c r="A47" s="118" t="inlineStr">
        <is>
          <t>9. 道路边界
（实体边界）</t>
        </is>
      </c>
      <c r="B47" s="116" t="inlineStr">
        <is>
          <t>9_1</t>
        </is>
      </c>
      <c r="C47" s="117" t="inlineStr">
        <is>
          <t>路沿石，与车道线间距正常</t>
        </is>
      </c>
      <c r="D47" s="116" t="inlineStr">
        <is>
          <t>Y</t>
        </is>
      </c>
      <c r="E47" s="116" t="n"/>
      <c r="F47" s="116" t="n"/>
      <c r="G47" s="116" t="n"/>
      <c r="H47" s="116" t="n"/>
      <c r="I47" s="116" t="n"/>
      <c r="J47" s="117" t="n"/>
      <c r="K47" s="117" t="n"/>
      <c r="L47" s="117" t="n"/>
      <c r="M47" s="122" t="n"/>
      <c r="N47" s="122" t="n"/>
      <c r="O47" s="122" t="n"/>
      <c r="P47" s="122" t="n"/>
      <c r="Q47" s="122" t="n"/>
      <c r="R47" s="122" t="n"/>
      <c r="S47" s="122" t="n"/>
      <c r="T47" s="122" t="n"/>
      <c r="U47" s="122" t="n"/>
      <c r="V47" s="122" t="n"/>
      <c r="W47" s="122" t="n"/>
      <c r="X47" s="122" t="n"/>
      <c r="Y47" s="122" t="n"/>
      <c r="Z47" s="122" t="n"/>
      <c r="AA47" s="122" t="n"/>
      <c r="AB47" s="122" t="n"/>
    </row>
    <row customHeight="1" ht="16.5" r="48">
      <c r="A48" s="265" t="n"/>
      <c r="B48" s="116" t="inlineStr">
        <is>
          <t>9_2</t>
        </is>
      </c>
      <c r="C48" s="117" t="inlineStr">
        <is>
          <t>排水沟，与车道线间距正常</t>
        </is>
      </c>
      <c r="D48" s="116" t="inlineStr">
        <is>
          <t>Y</t>
        </is>
      </c>
      <c r="E48" s="116" t="inlineStr">
        <is>
          <t>Y</t>
        </is>
      </c>
      <c r="F48" s="116" t="n"/>
      <c r="G48" s="116" t="n"/>
      <c r="H48" s="116" t="n"/>
      <c r="I48" s="116" t="n"/>
      <c r="J48" s="117" t="n"/>
      <c r="K48" s="117" t="n"/>
      <c r="L48" s="117" t="n"/>
      <c r="M48" s="122" t="n"/>
      <c r="N48" s="122" t="n"/>
      <c r="O48" s="122" t="n"/>
      <c r="P48" s="122" t="n"/>
      <c r="Q48" s="122" t="n"/>
      <c r="R48" s="122" t="n"/>
      <c r="S48" s="122" t="n"/>
      <c r="T48" s="122" t="n"/>
      <c r="U48" s="122" t="n"/>
      <c r="V48" s="122" t="n"/>
      <c r="W48" s="122" t="n"/>
      <c r="X48" s="122" t="n"/>
      <c r="Y48" s="122" t="n"/>
      <c r="Z48" s="122" t="n"/>
      <c r="AA48" s="122" t="n"/>
      <c r="AB48" s="122" t="n"/>
    </row>
    <row customHeight="1" ht="16.5" r="49">
      <c r="A49" s="266" t="n"/>
      <c r="B49" s="116" t="inlineStr">
        <is>
          <t>9_3</t>
        </is>
      </c>
      <c r="C49" s="117" t="inlineStr">
        <is>
          <t>路沿石，与车道线间距偏小</t>
        </is>
      </c>
      <c r="D49" s="116" t="n"/>
      <c r="E49" s="116" t="inlineStr">
        <is>
          <t>Y</t>
        </is>
      </c>
      <c r="F49" s="116" t="n"/>
      <c r="G49" s="116" t="n"/>
      <c r="H49" s="116" t="n"/>
      <c r="I49" s="116" t="n"/>
      <c r="J49" s="117" t="n"/>
      <c r="K49" s="117" t="n"/>
      <c r="L49" s="117" t="inlineStr">
        <is>
          <t>需由正常过渡</t>
        </is>
      </c>
      <c r="M49" s="122" t="n"/>
      <c r="N49" s="122" t="n"/>
      <c r="O49" s="122" t="n"/>
      <c r="P49" s="122" t="n"/>
      <c r="Q49" s="122" t="n"/>
      <c r="R49" s="122" t="n"/>
      <c r="S49" s="122" t="n"/>
      <c r="T49" s="122" t="n"/>
      <c r="U49" s="122" t="n"/>
      <c r="V49" s="122" t="n"/>
      <c r="W49" s="122" t="n"/>
      <c r="X49" s="122" t="n"/>
      <c r="Y49" s="122" t="n"/>
      <c r="Z49" s="122" t="n"/>
      <c r="AA49" s="122" t="n"/>
      <c r="AB49" s="122" t="n"/>
    </row>
    <row customHeight="1" ht="16.5" r="50">
      <c r="A50" s="118" t="inlineStr">
        <is>
          <t>10. 道路边界
（清晰度异常）</t>
        </is>
      </c>
      <c r="B50" s="116" t="inlineStr">
        <is>
          <t>10_1</t>
        </is>
      </c>
      <c r="C50" s="117" t="inlineStr">
        <is>
          <t>无车道线，短暂，约3m</t>
        </is>
      </c>
      <c r="D50" s="116" t="inlineStr">
        <is>
          <t>Y</t>
        </is>
      </c>
      <c r="E50" s="116" t="inlineStr">
        <is>
          <t>Y</t>
        </is>
      </c>
      <c r="F50" s="116" t="n"/>
      <c r="G50" s="116" t="n"/>
      <c r="H50" s="116" t="n"/>
      <c r="I50" s="116" t="inlineStr">
        <is>
          <t>Y</t>
        </is>
      </c>
      <c r="J50" s="117" t="n"/>
      <c r="K50" s="117" t="n"/>
      <c r="L50" s="117" t="inlineStr">
        <is>
          <t>需由正常过渡</t>
        </is>
      </c>
      <c r="M50" s="122" t="n"/>
      <c r="N50" s="122" t="n"/>
      <c r="O50" s="122" t="n"/>
      <c r="P50" s="122" t="n"/>
      <c r="Q50" s="122" t="n"/>
      <c r="R50" s="122" t="n"/>
      <c r="S50" s="122" t="n"/>
      <c r="T50" s="122" t="n"/>
      <c r="U50" s="122" t="n"/>
      <c r="V50" s="122" t="n"/>
      <c r="W50" s="122" t="n"/>
      <c r="X50" s="122" t="n"/>
      <c r="Y50" s="122" t="n"/>
      <c r="Z50" s="122" t="n"/>
      <c r="AA50" s="122" t="n"/>
      <c r="AB50" s="122" t="n"/>
    </row>
    <row customHeight="1" ht="16.5" r="51">
      <c r="A51" s="265" t="n"/>
      <c r="B51" s="116" t="inlineStr">
        <is>
          <t>10_2</t>
        </is>
      </c>
      <c r="C51" s="117" t="inlineStr">
        <is>
          <t>无车道线，较长，约100m</t>
        </is>
      </c>
      <c r="D51" s="116" t="inlineStr">
        <is>
          <t>Y</t>
        </is>
      </c>
      <c r="E51" s="116" t="inlineStr">
        <is>
          <t>Y</t>
        </is>
      </c>
      <c r="F51" s="116" t="n"/>
      <c r="G51" s="116" t="n"/>
      <c r="H51" s="116" t="n"/>
      <c r="I51" s="116" t="inlineStr">
        <is>
          <t>Y</t>
        </is>
      </c>
      <c r="J51" s="117" t="n"/>
      <c r="K51" s="117" t="n"/>
      <c r="L51" s="117" t="inlineStr">
        <is>
          <t>需由正常过渡</t>
        </is>
      </c>
      <c r="M51" s="122" t="n"/>
      <c r="N51" s="122" t="n"/>
      <c r="O51" s="122" t="n"/>
      <c r="P51" s="122" t="n"/>
      <c r="Q51" s="122" t="n"/>
      <c r="R51" s="122" t="n"/>
      <c r="S51" s="122" t="n"/>
      <c r="T51" s="122" t="n"/>
      <c r="U51" s="122" t="n"/>
      <c r="V51" s="122" t="n"/>
      <c r="W51" s="122" t="n"/>
      <c r="X51" s="122" t="n"/>
      <c r="Y51" s="122" t="n"/>
      <c r="Z51" s="122" t="n"/>
      <c r="AA51" s="122" t="n"/>
      <c r="AB51" s="122" t="n"/>
    </row>
    <row customHeight="1" ht="16.5" r="52">
      <c r="A52" s="265" t="n"/>
      <c r="B52" s="116" t="inlineStr">
        <is>
          <t>10_3</t>
        </is>
      </c>
      <c r="C52" s="117" t="inlineStr">
        <is>
          <t>临时车道线，新旧车道线不一致且旧车道线消失，短暂，约3m</t>
        </is>
      </c>
      <c r="D52" s="116" t="inlineStr">
        <is>
          <t>Y</t>
        </is>
      </c>
      <c r="E52" s="116" t="inlineStr">
        <is>
          <t>Y</t>
        </is>
      </c>
      <c r="F52" s="116" t="n"/>
      <c r="G52" s="116" t="n"/>
      <c r="H52" s="116" t="n"/>
      <c r="I52" s="116" t="n"/>
      <c r="J52" s="117" t="n"/>
      <c r="K52" s="117" t="n"/>
      <c r="L52" s="117" t="inlineStr">
        <is>
          <t>需由正常过渡</t>
        </is>
      </c>
      <c r="M52" s="122" t="n"/>
      <c r="N52" s="122" t="n"/>
      <c r="O52" s="122" t="n"/>
      <c r="P52" s="122" t="n"/>
      <c r="Q52" s="122" t="n"/>
      <c r="R52" s="122" t="n"/>
      <c r="S52" s="122" t="n"/>
      <c r="T52" s="122" t="n"/>
      <c r="U52" s="122" t="n"/>
      <c r="V52" s="122" t="n"/>
      <c r="W52" s="122" t="n"/>
      <c r="X52" s="122" t="n"/>
      <c r="Y52" s="122" t="n"/>
      <c r="Z52" s="122" t="n"/>
      <c r="AA52" s="122" t="n"/>
      <c r="AB52" s="122" t="n"/>
    </row>
    <row customHeight="1" ht="16.5" r="53">
      <c r="A53" s="265" t="n"/>
      <c r="B53" s="116" t="inlineStr">
        <is>
          <t>10_4</t>
        </is>
      </c>
      <c r="C53" s="117" t="inlineStr">
        <is>
          <t>临时车道线，新旧车道线不一致且旧车道线消失，较长，约100m</t>
        </is>
      </c>
      <c r="D53" s="116" t="inlineStr">
        <is>
          <t>Y</t>
        </is>
      </c>
      <c r="E53" s="116" t="n"/>
      <c r="F53" s="116" t="n"/>
      <c r="G53" s="116" t="n"/>
      <c r="H53" s="116" t="n"/>
      <c r="I53" s="116" t="n"/>
      <c r="J53" s="117" t="n"/>
      <c r="K53" s="117" t="n"/>
      <c r="L53" s="117" t="inlineStr">
        <is>
          <t>需由正常过渡</t>
        </is>
      </c>
      <c r="M53" s="122" t="n"/>
      <c r="N53" s="122" t="n"/>
      <c r="O53" s="122" t="n"/>
      <c r="P53" s="122" t="n"/>
      <c r="Q53" s="122" t="n"/>
      <c r="R53" s="122" t="n"/>
      <c r="S53" s="122" t="n"/>
      <c r="T53" s="122" t="n"/>
      <c r="U53" s="122" t="n"/>
      <c r="V53" s="122" t="n"/>
      <c r="W53" s="122" t="n"/>
      <c r="X53" s="122" t="n"/>
      <c r="Y53" s="122" t="n"/>
      <c r="Z53" s="122" t="n"/>
      <c r="AA53" s="122" t="n"/>
      <c r="AB53" s="122" t="n"/>
    </row>
    <row customHeight="1" ht="16.5" r="54">
      <c r="A54" s="265" t="n"/>
      <c r="B54" s="116" t="inlineStr">
        <is>
          <t>10_5</t>
        </is>
      </c>
      <c r="C54" s="117" t="inlineStr">
        <is>
          <t>临时车道线，新旧车道线不一致且旧车道线模糊存在，短暂，约3m</t>
        </is>
      </c>
      <c r="D54" s="116" t="inlineStr">
        <is>
          <t>Y</t>
        </is>
      </c>
      <c r="E54" s="116" t="inlineStr">
        <is>
          <t>Y</t>
        </is>
      </c>
      <c r="F54" s="116" t="n"/>
      <c r="G54" s="116" t="n"/>
      <c r="H54" s="116" t="n"/>
      <c r="I54" s="116" t="n"/>
      <c r="J54" s="117" t="n"/>
      <c r="K54" s="117" t="n"/>
      <c r="L54" s="117" t="inlineStr">
        <is>
          <t>需由正常过渡</t>
        </is>
      </c>
      <c r="M54" s="122" t="n"/>
      <c r="N54" s="122" t="n"/>
      <c r="O54" s="122" t="n"/>
      <c r="P54" s="122" t="n"/>
      <c r="Q54" s="122" t="n"/>
      <c r="R54" s="122" t="n"/>
      <c r="S54" s="122" t="n"/>
      <c r="T54" s="122" t="n"/>
      <c r="U54" s="122" t="n"/>
      <c r="V54" s="122" t="n"/>
      <c r="W54" s="122" t="n"/>
      <c r="X54" s="122" t="n"/>
      <c r="Y54" s="122" t="n"/>
      <c r="Z54" s="122" t="n"/>
      <c r="AA54" s="122" t="n"/>
      <c r="AB54" s="122" t="n"/>
    </row>
    <row customHeight="1" ht="16.5" r="55">
      <c r="A55" s="265" t="n"/>
      <c r="B55" s="116" t="inlineStr">
        <is>
          <t>10_6</t>
        </is>
      </c>
      <c r="C55" s="117" t="inlineStr">
        <is>
          <t>临时车道线，新旧车道线不一致且旧车道线模糊存在，较长，约100m</t>
        </is>
      </c>
      <c r="D55" s="116" t="inlineStr">
        <is>
          <t>Y</t>
        </is>
      </c>
      <c r="E55" s="116" t="n"/>
      <c r="F55" s="116" t="n"/>
      <c r="G55" s="116" t="n"/>
      <c r="H55" s="116" t="n"/>
      <c r="I55" s="116" t="inlineStr">
        <is>
          <t>Y</t>
        </is>
      </c>
      <c r="J55" s="117" t="n"/>
      <c r="K55" s="117" t="n"/>
      <c r="L55" s="117" t="inlineStr">
        <is>
          <t>需由正常过渡</t>
        </is>
      </c>
      <c r="M55" s="122" t="n"/>
      <c r="N55" s="122" t="n"/>
      <c r="O55" s="122" t="n"/>
      <c r="P55" s="122" t="n"/>
      <c r="Q55" s="122" t="n"/>
      <c r="R55" s="122" t="n"/>
      <c r="S55" s="122" t="n"/>
      <c r="T55" s="122" t="n"/>
      <c r="U55" s="122" t="n"/>
      <c r="V55" s="122" t="n"/>
      <c r="W55" s="122" t="n"/>
      <c r="X55" s="122" t="n"/>
      <c r="Y55" s="122" t="n"/>
      <c r="Z55" s="122" t="n"/>
      <c r="AA55" s="122" t="n"/>
      <c r="AB55" s="122" t="n"/>
    </row>
    <row customHeight="1" ht="16.5" r="56">
      <c r="A56" s="265" t="n"/>
      <c r="B56" s="116" t="inlineStr">
        <is>
          <t>10_7</t>
        </is>
      </c>
      <c r="C56" s="117" t="inlineStr">
        <is>
          <t>模糊车道线，短暂，约3m</t>
        </is>
      </c>
      <c r="D56" s="116" t="inlineStr">
        <is>
          <t>Y</t>
        </is>
      </c>
      <c r="E56" s="116" t="n"/>
      <c r="F56" s="116" t="n"/>
      <c r="G56" s="116" t="n"/>
      <c r="H56" s="116" t="n"/>
      <c r="I56" s="116" t="inlineStr">
        <is>
          <t>Y</t>
        </is>
      </c>
      <c r="J56" s="117" t="n"/>
      <c r="K56" s="117" t="n"/>
      <c r="L56" s="117" t="inlineStr">
        <is>
          <t>需由正常过渡</t>
        </is>
      </c>
      <c r="M56" s="122" t="n"/>
      <c r="N56" s="122" t="n"/>
      <c r="O56" s="122" t="n"/>
      <c r="P56" s="122" t="n"/>
      <c r="Q56" s="122" t="n"/>
      <c r="R56" s="122" t="n"/>
      <c r="S56" s="122" t="n"/>
      <c r="T56" s="122" t="n"/>
      <c r="U56" s="122" t="n"/>
      <c r="V56" s="122" t="n"/>
      <c r="W56" s="122" t="n"/>
      <c r="X56" s="122" t="n"/>
      <c r="Y56" s="122" t="n"/>
      <c r="Z56" s="122" t="n"/>
      <c r="AA56" s="122" t="n"/>
      <c r="AB56" s="122" t="n"/>
    </row>
    <row customHeight="1" ht="16.5" r="57">
      <c r="A57" s="266" t="n"/>
      <c r="B57" s="116" t="inlineStr">
        <is>
          <t>10_8</t>
        </is>
      </c>
      <c r="C57" s="117" t="inlineStr">
        <is>
          <t>模糊车道线，较长，约100m</t>
        </is>
      </c>
      <c r="D57" s="116" t="inlineStr">
        <is>
          <t>Y</t>
        </is>
      </c>
      <c r="E57" s="116" t="inlineStr">
        <is>
          <t>Y</t>
        </is>
      </c>
      <c r="F57" s="116" t="n"/>
      <c r="G57" s="116" t="n"/>
      <c r="H57" s="116" t="n"/>
      <c r="I57" s="116" t="inlineStr">
        <is>
          <t>Y</t>
        </is>
      </c>
      <c r="J57" s="117" t="n"/>
      <c r="K57" s="117" t="n"/>
      <c r="L57" s="117" t="inlineStr">
        <is>
          <t>需由正常过渡</t>
        </is>
      </c>
      <c r="M57" s="122" t="n"/>
      <c r="N57" s="122" t="n"/>
      <c r="O57" s="122" t="n"/>
      <c r="P57" s="122" t="n"/>
      <c r="Q57" s="122" t="n"/>
      <c r="R57" s="122" t="n"/>
      <c r="S57" s="122" t="n"/>
      <c r="T57" s="122" t="n"/>
      <c r="U57" s="122" t="n"/>
      <c r="V57" s="122" t="n"/>
      <c r="W57" s="122" t="n"/>
      <c r="X57" s="122" t="n"/>
      <c r="Y57" s="122" t="n"/>
      <c r="Z57" s="122" t="n"/>
      <c r="AA57" s="122" t="n"/>
      <c r="AB57" s="122" t="n"/>
    </row>
    <row customHeight="1" ht="16.5" r="58">
      <c r="A58" s="118" t="inlineStr">
        <is>
          <t>11. 道路表面
（平整度）</t>
        </is>
      </c>
      <c r="B58" s="116" t="inlineStr">
        <is>
          <t>11_1</t>
        </is>
      </c>
      <c r="C58" s="117" t="inlineStr">
        <is>
          <t>路面凹坑，在左侧车轮经过位置，路面破损</t>
        </is>
      </c>
      <c r="D58" s="116" t="inlineStr">
        <is>
          <t>Y</t>
        </is>
      </c>
      <c r="E58" s="116" t="inlineStr">
        <is>
          <t>Y</t>
        </is>
      </c>
      <c r="F58" s="116" t="n"/>
      <c r="G58" s="116" t="n"/>
      <c r="H58" s="116" t="n"/>
      <c r="I58" s="116" t="n"/>
      <c r="J58" s="117" t="n"/>
      <c r="K58" s="117" t="n"/>
      <c r="L58" s="117" t="n"/>
      <c r="M58" s="122" t="n"/>
      <c r="N58" s="122" t="n"/>
      <c r="O58" s="122" t="n"/>
      <c r="P58" s="122" t="n"/>
      <c r="Q58" s="122" t="n"/>
      <c r="R58" s="122" t="n"/>
      <c r="S58" s="122" t="n"/>
      <c r="T58" s="122" t="n"/>
      <c r="U58" s="122" t="n"/>
      <c r="V58" s="122" t="n"/>
      <c r="W58" s="122" t="n"/>
      <c r="X58" s="122" t="n"/>
      <c r="Y58" s="122" t="n"/>
      <c r="Z58" s="122" t="n"/>
      <c r="AA58" s="122" t="n"/>
      <c r="AB58" s="122" t="n"/>
    </row>
    <row customHeight="1" ht="16.5" r="59">
      <c r="A59" s="265" t="n"/>
      <c r="B59" s="116" t="inlineStr">
        <is>
          <t>11_2</t>
        </is>
      </c>
      <c r="C59" s="117" t="inlineStr">
        <is>
          <t>路面凹坑，在右侧车轮经过位置，路面破损</t>
        </is>
      </c>
      <c r="D59" s="116" t="inlineStr">
        <is>
          <t>Y</t>
        </is>
      </c>
      <c r="E59" s="116" t="inlineStr">
        <is>
          <t>Y</t>
        </is>
      </c>
      <c r="F59" s="116" t="n"/>
      <c r="G59" s="116" t="n"/>
      <c r="H59" s="116" t="n"/>
      <c r="I59" s="116" t="n"/>
      <c r="J59" s="117" t="n"/>
      <c r="K59" s="117" t="n"/>
      <c r="L59" s="117" t="n"/>
      <c r="M59" s="122" t="n"/>
      <c r="N59" s="122" t="n"/>
      <c r="O59" s="122" t="n"/>
      <c r="P59" s="122" t="n"/>
      <c r="Q59" s="122" t="n"/>
      <c r="R59" s="122" t="n"/>
      <c r="S59" s="122" t="n"/>
      <c r="T59" s="122" t="n"/>
      <c r="U59" s="122" t="n"/>
      <c r="V59" s="122" t="n"/>
      <c r="W59" s="122" t="n"/>
      <c r="X59" s="122" t="n"/>
      <c r="Y59" s="122" t="n"/>
      <c r="Z59" s="122" t="n"/>
      <c r="AA59" s="122" t="n"/>
      <c r="AB59" s="122" t="n"/>
    </row>
    <row customHeight="1" ht="15" r="60">
      <c r="A60" s="265" t="n"/>
      <c r="B60" s="116" t="inlineStr">
        <is>
          <t>11_3</t>
        </is>
      </c>
      <c r="C60" s="117" t="inlineStr">
        <is>
          <t>路面凸起，在左侧车轮经过位置</t>
        </is>
      </c>
      <c r="D60" s="116" t="inlineStr">
        <is>
          <t>Y</t>
        </is>
      </c>
      <c r="E60" s="116" t="n"/>
      <c r="F60" s="116" t="n"/>
      <c r="G60" s="116" t="n"/>
      <c r="H60" s="116" t="n"/>
      <c r="I60" s="116" t="n"/>
      <c r="J60" s="117" t="n"/>
      <c r="K60" s="117" t="n"/>
      <c r="L60" s="117" t="n"/>
      <c r="M60" s="122" t="n"/>
      <c r="N60" s="122" t="n"/>
      <c r="O60" s="122" t="n"/>
      <c r="P60" s="122" t="n"/>
      <c r="Q60" s="122" t="n"/>
      <c r="R60" s="122" t="n"/>
      <c r="S60" s="122" t="n"/>
      <c r="T60" s="122" t="n"/>
      <c r="U60" s="122" t="n"/>
      <c r="V60" s="122" t="n"/>
      <c r="W60" s="122" t="n"/>
      <c r="X60" s="122" t="n"/>
      <c r="Y60" s="122" t="n"/>
      <c r="Z60" s="122" t="n"/>
      <c r="AA60" s="122" t="n"/>
      <c r="AB60" s="122" t="n"/>
    </row>
    <row customHeight="1" ht="15" r="61">
      <c r="A61" s="266" t="n"/>
      <c r="B61" s="116" t="inlineStr">
        <is>
          <t>11_4</t>
        </is>
      </c>
      <c r="C61" s="117" t="inlineStr">
        <is>
          <t>路面凸起，在右侧车轮经过位置</t>
        </is>
      </c>
      <c r="D61" s="116" t="inlineStr">
        <is>
          <t>Y</t>
        </is>
      </c>
      <c r="E61" s="116" t="n"/>
      <c r="F61" s="116" t="n"/>
      <c r="G61" s="116" t="n"/>
      <c r="H61" s="116" t="n"/>
      <c r="I61" s="116" t="n"/>
      <c r="J61" s="117" t="n"/>
      <c r="K61" s="117" t="n"/>
      <c r="L61" s="117" t="n"/>
      <c r="M61" s="122" t="n"/>
      <c r="N61" s="122" t="n"/>
      <c r="O61" s="122" t="n"/>
      <c r="P61" s="122" t="n"/>
      <c r="Q61" s="122" t="n"/>
      <c r="R61" s="122" t="n"/>
      <c r="S61" s="122" t="n"/>
      <c r="T61" s="122" t="n"/>
      <c r="U61" s="122" t="n"/>
      <c r="V61" s="122" t="n"/>
      <c r="W61" s="122" t="n"/>
      <c r="X61" s="122" t="n"/>
      <c r="Y61" s="122" t="n"/>
      <c r="Z61" s="122" t="n"/>
      <c r="AA61" s="122" t="n"/>
      <c r="AB61" s="122" t="n"/>
    </row>
    <row customHeight="1" ht="15" r="62">
      <c r="A62" s="118" t="inlineStr">
        <is>
          <t>12. 道路表面
（湿滑程度）</t>
        </is>
      </c>
      <c r="B62" s="116" t="inlineStr">
        <is>
          <t>12_1</t>
        </is>
      </c>
      <c r="C62" s="117" t="inlineStr">
        <is>
          <t>湿滑路面，一般湿滑</t>
        </is>
      </c>
      <c r="D62" s="116" t="inlineStr">
        <is>
          <t>Y</t>
        </is>
      </c>
      <c r="E62" s="116" t="n"/>
      <c r="F62" s="116" t="n"/>
      <c r="G62" s="116" t="n"/>
      <c r="H62" s="116" t="n"/>
      <c r="I62" s="116" t="n"/>
      <c r="J62" s="117" t="n"/>
      <c r="K62" s="117" t="n"/>
      <c r="L62" s="117" t="inlineStr">
        <is>
          <t>需由正常过渡</t>
        </is>
      </c>
      <c r="M62" s="122" t="n"/>
      <c r="N62" s="122" t="n"/>
      <c r="O62" s="122" t="n"/>
      <c r="P62" s="122" t="n"/>
      <c r="Q62" s="122" t="n"/>
      <c r="R62" s="122" t="n"/>
      <c r="S62" s="122" t="n"/>
      <c r="T62" s="122" t="n"/>
      <c r="U62" s="122" t="n"/>
      <c r="V62" s="122" t="n"/>
      <c r="W62" s="122" t="n"/>
      <c r="X62" s="122" t="n"/>
      <c r="Y62" s="122" t="n"/>
      <c r="Z62" s="122" t="n"/>
      <c r="AA62" s="122" t="n"/>
      <c r="AB62" s="122" t="n"/>
    </row>
    <row customHeight="1" ht="15" r="63">
      <c r="A63" s="265" t="n"/>
      <c r="B63" s="116" t="inlineStr">
        <is>
          <t>12_2</t>
        </is>
      </c>
      <c r="C63" s="117" t="inlineStr">
        <is>
          <t>湿滑路面，中等湿滑</t>
        </is>
      </c>
      <c r="D63" s="116" t="inlineStr">
        <is>
          <t>Y</t>
        </is>
      </c>
      <c r="E63" s="116" t="n"/>
      <c r="F63" s="116" t="n"/>
      <c r="G63" s="116" t="n"/>
      <c r="H63" s="116" t="n"/>
      <c r="I63" s="116" t="n"/>
      <c r="J63" s="117" t="n"/>
      <c r="K63" s="117" t="n"/>
      <c r="L63" s="117" t="inlineStr">
        <is>
          <t>需由正常过渡</t>
        </is>
      </c>
      <c r="M63" s="122" t="n"/>
      <c r="N63" s="122" t="n"/>
      <c r="O63" s="122" t="n"/>
      <c r="P63" s="122" t="n"/>
      <c r="Q63" s="122" t="n"/>
      <c r="R63" s="122" t="n"/>
      <c r="S63" s="122" t="n"/>
      <c r="T63" s="122" t="n"/>
      <c r="U63" s="122" t="n"/>
      <c r="V63" s="122" t="n"/>
      <c r="W63" s="122" t="n"/>
      <c r="X63" s="122" t="n"/>
      <c r="Y63" s="122" t="n"/>
      <c r="Z63" s="122" t="n"/>
      <c r="AA63" s="122" t="n"/>
      <c r="AB63" s="122" t="n"/>
    </row>
    <row customHeight="1" ht="15" r="64">
      <c r="A64" s="266" t="n"/>
      <c r="B64" s="116" t="inlineStr">
        <is>
          <t>12_3</t>
        </is>
      </c>
      <c r="C64" s="117" t="inlineStr">
        <is>
          <t>湿滑路面，特别湿滑</t>
        </is>
      </c>
      <c r="D64" s="116" t="inlineStr">
        <is>
          <t>Y</t>
        </is>
      </c>
      <c r="E64" s="116" t="n"/>
      <c r="F64" s="116" t="n"/>
      <c r="G64" s="116" t="n"/>
      <c r="H64" s="116" t="n"/>
      <c r="I64" s="116" t="n"/>
      <c r="J64" s="117" t="n"/>
      <c r="K64" s="117" t="n"/>
      <c r="L64" s="117" t="inlineStr">
        <is>
          <t>需由正常过渡</t>
        </is>
      </c>
      <c r="M64" s="122" t="n"/>
      <c r="N64" s="122" t="n"/>
      <c r="O64" s="122" t="n"/>
      <c r="P64" s="122" t="n"/>
      <c r="Q64" s="122" t="n"/>
      <c r="R64" s="122" t="n"/>
      <c r="S64" s="122" t="n"/>
      <c r="T64" s="122" t="n"/>
      <c r="U64" s="122" t="n"/>
      <c r="V64" s="122" t="n"/>
      <c r="W64" s="122" t="n"/>
      <c r="X64" s="122" t="n"/>
      <c r="Y64" s="122" t="n"/>
      <c r="Z64" s="122" t="n"/>
      <c r="AA64" s="122" t="n"/>
      <c r="AB64" s="122" t="n"/>
    </row>
    <row customHeight="1" ht="16.5" r="65">
      <c r="A65" s="118" t="inlineStr">
        <is>
          <t>13. 车道宽度
（异常）</t>
        </is>
      </c>
      <c r="B65" s="116" t="inlineStr">
        <is>
          <t>13_1</t>
        </is>
      </c>
      <c r="C65" s="117" t="inlineStr">
        <is>
          <t>左侧车道收窄一定程度，模拟目标车稳定偏置不过线</t>
        </is>
      </c>
      <c r="D65" s="116" t="inlineStr">
        <is>
          <t>Y</t>
        </is>
      </c>
      <c r="E65" s="116" t="n"/>
      <c r="F65" s="116" t="n"/>
      <c r="G65" s="116" t="n"/>
      <c r="H65" s="116" t="n"/>
      <c r="I65" s="116" t="n"/>
      <c r="J65" s="117" t="n"/>
      <c r="K65" s="117" t="n"/>
      <c r="L65" s="117" t="inlineStr">
        <is>
          <t>标准宽度3.75m，默认双车道</t>
        </is>
      </c>
      <c r="M65" s="122" t="n"/>
      <c r="N65" s="122" t="n"/>
      <c r="O65" s="122" t="n"/>
      <c r="P65" s="122" t="n"/>
      <c r="Q65" s="122" t="n"/>
      <c r="R65" s="122" t="n"/>
      <c r="S65" s="122" t="n"/>
      <c r="T65" s="122" t="n"/>
      <c r="U65" s="122" t="n"/>
      <c r="V65" s="122" t="n"/>
      <c r="W65" s="122" t="n"/>
      <c r="X65" s="122" t="n"/>
      <c r="Y65" s="122" t="n"/>
      <c r="Z65" s="122" t="n"/>
      <c r="AA65" s="122" t="n"/>
      <c r="AB65" s="122" t="n"/>
    </row>
    <row customHeight="1" ht="16.5" r="66">
      <c r="A66" s="265" t="n"/>
      <c r="B66" s="116" t="inlineStr">
        <is>
          <t>13_2</t>
        </is>
      </c>
      <c r="C66" s="117" t="inlineStr">
        <is>
          <t>左侧车道收窄较少，模拟目标车稳定压线</t>
        </is>
      </c>
      <c r="D66" s="116" t="inlineStr">
        <is>
          <t>Y</t>
        </is>
      </c>
      <c r="E66" s="116" t="inlineStr">
        <is>
          <t>Y</t>
        </is>
      </c>
      <c r="F66" s="116" t="n"/>
      <c r="G66" s="116" t="n"/>
      <c r="H66" s="116" t="n"/>
      <c r="I66" s="116" t="n"/>
      <c r="J66" s="117" t="n"/>
      <c r="K66" s="117" t="n"/>
      <c r="L66" s="117" t="inlineStr">
        <is>
          <t>标准宽度3.75m，默认双车道</t>
        </is>
      </c>
      <c r="M66" s="122" t="n"/>
      <c r="N66" s="122" t="n"/>
      <c r="O66" s="122" t="n"/>
      <c r="P66" s="122" t="n"/>
      <c r="Q66" s="122" t="n"/>
      <c r="R66" s="122" t="n"/>
      <c r="S66" s="122" t="n"/>
      <c r="T66" s="122" t="n"/>
      <c r="U66" s="122" t="n"/>
      <c r="V66" s="122" t="n"/>
      <c r="W66" s="122" t="n"/>
      <c r="X66" s="122" t="n"/>
      <c r="Y66" s="122" t="n"/>
      <c r="Z66" s="122" t="n"/>
      <c r="AA66" s="122" t="n"/>
      <c r="AB66" s="122" t="n"/>
    </row>
    <row customHeight="1" ht="16.5" r="67">
      <c r="A67" s="265" t="n"/>
      <c r="B67" s="116" t="inlineStr">
        <is>
          <t>13_3</t>
        </is>
      </c>
      <c r="C67" s="117" t="inlineStr">
        <is>
          <t>左侧车道收窄较多，模拟目标车稳定入侵少量</t>
        </is>
      </c>
      <c r="D67" s="116" t="inlineStr">
        <is>
          <t>Y</t>
        </is>
      </c>
      <c r="E67" s="116" t="inlineStr">
        <is>
          <t>Y</t>
        </is>
      </c>
      <c r="F67" s="116" t="n"/>
      <c r="G67" s="116" t="n"/>
      <c r="H67" s="116" t="n"/>
      <c r="I67" s="116" t="n"/>
      <c r="J67" s="117" t="n"/>
      <c r="K67" s="117" t="n"/>
      <c r="L67" s="117" t="inlineStr">
        <is>
          <t>标准宽度3.75m，默认双车道</t>
        </is>
      </c>
      <c r="M67" s="122" t="n"/>
      <c r="N67" s="122" t="n"/>
      <c r="O67" s="122" t="n"/>
      <c r="P67" s="122" t="n"/>
      <c r="Q67" s="122" t="n"/>
      <c r="R67" s="122" t="n"/>
      <c r="S67" s="122" t="n"/>
      <c r="T67" s="122" t="n"/>
      <c r="U67" s="122" t="n"/>
      <c r="V67" s="122" t="n"/>
      <c r="W67" s="122" t="n"/>
      <c r="X67" s="122" t="n"/>
      <c r="Y67" s="122" t="n"/>
      <c r="Z67" s="122" t="n"/>
      <c r="AA67" s="122" t="n"/>
      <c r="AB67" s="122" t="n"/>
    </row>
    <row customHeight="1" ht="16.5" r="68">
      <c r="A68" s="265" t="n"/>
      <c r="B68" s="116" t="inlineStr">
        <is>
          <t>13_4</t>
        </is>
      </c>
      <c r="C68" s="117" t="inlineStr">
        <is>
          <t>左侧车道收窄更多，模拟目标车稳定入侵较多</t>
        </is>
      </c>
      <c r="D68" s="116" t="inlineStr">
        <is>
          <t>Y</t>
        </is>
      </c>
      <c r="E68" s="116" t="n"/>
      <c r="F68" s="116" t="n"/>
      <c r="G68" s="116" t="n"/>
      <c r="H68" s="116" t="n"/>
      <c r="I68" s="116" t="n"/>
      <c r="J68" s="117" t="n"/>
      <c r="K68" s="117" t="n"/>
      <c r="L68" s="117" t="inlineStr">
        <is>
          <t>标准宽度3.75m，默认双车道</t>
        </is>
      </c>
      <c r="M68" s="122" t="n"/>
      <c r="N68" s="122" t="n"/>
      <c r="O68" s="122" t="n"/>
      <c r="P68" s="122" t="n"/>
      <c r="Q68" s="122" t="n"/>
      <c r="R68" s="122" t="n"/>
      <c r="S68" s="122" t="n"/>
      <c r="T68" s="122" t="n"/>
      <c r="U68" s="122" t="n"/>
      <c r="V68" s="122" t="n"/>
      <c r="W68" s="122" t="n"/>
      <c r="X68" s="122" t="n"/>
      <c r="Y68" s="122" t="n"/>
      <c r="Z68" s="122" t="n"/>
      <c r="AA68" s="122" t="n"/>
      <c r="AB68" s="122" t="n"/>
    </row>
    <row customHeight="1" ht="16.5" r="69">
      <c r="A69" s="265" t="n"/>
      <c r="B69" s="116" t="inlineStr">
        <is>
          <t>13_5</t>
        </is>
      </c>
      <c r="C69" s="117" t="inlineStr">
        <is>
          <t>右侧车道收窄一定程度，模拟目标车稳定偏置不过线</t>
        </is>
      </c>
      <c r="D69" s="116" t="inlineStr">
        <is>
          <t>Y</t>
        </is>
      </c>
      <c r="E69" s="116" t="n"/>
      <c r="F69" s="116" t="n"/>
      <c r="G69" s="116" t="n"/>
      <c r="H69" s="116" t="n"/>
      <c r="I69" s="116" t="n"/>
      <c r="J69" s="117" t="n"/>
      <c r="K69" s="117" t="n"/>
      <c r="L69" s="117" t="inlineStr">
        <is>
          <t>标准宽度3.75m，默认双车道</t>
        </is>
      </c>
      <c r="M69" s="122" t="n"/>
      <c r="N69" s="122" t="n"/>
      <c r="O69" s="122" t="n"/>
      <c r="P69" s="122" t="n"/>
      <c r="Q69" s="122" t="n"/>
      <c r="R69" s="122" t="n"/>
      <c r="S69" s="122" t="n"/>
      <c r="T69" s="122" t="n"/>
      <c r="U69" s="122" t="n"/>
      <c r="V69" s="122" t="n"/>
      <c r="W69" s="122" t="n"/>
      <c r="X69" s="122" t="n"/>
      <c r="Y69" s="122" t="n"/>
      <c r="Z69" s="122" t="n"/>
      <c r="AA69" s="122" t="n"/>
      <c r="AB69" s="122" t="n"/>
    </row>
    <row customHeight="1" ht="16.5" r="70">
      <c r="A70" s="265" t="n"/>
      <c r="B70" s="116" t="inlineStr">
        <is>
          <t>13_6</t>
        </is>
      </c>
      <c r="C70" s="117" t="inlineStr">
        <is>
          <t>右侧车道收窄较少，模拟目标车稳定压线</t>
        </is>
      </c>
      <c r="D70" s="116" t="inlineStr">
        <is>
          <t>Y</t>
        </is>
      </c>
      <c r="E70" s="116" t="inlineStr">
        <is>
          <t>Y</t>
        </is>
      </c>
      <c r="F70" s="116" t="n"/>
      <c r="G70" s="116" t="n"/>
      <c r="H70" s="116" t="n"/>
      <c r="I70" s="116" t="n"/>
      <c r="J70" s="117" t="n"/>
      <c r="K70" s="117" t="n"/>
      <c r="L70" s="117" t="inlineStr">
        <is>
          <t>标准宽度3.75m，默认双车道</t>
        </is>
      </c>
      <c r="M70" s="122" t="n"/>
      <c r="N70" s="122" t="n"/>
      <c r="O70" s="122" t="n"/>
      <c r="P70" s="122" t="n"/>
      <c r="Q70" s="122" t="n"/>
      <c r="R70" s="122" t="n"/>
      <c r="S70" s="122" t="n"/>
      <c r="T70" s="122" t="n"/>
      <c r="U70" s="122" t="n"/>
      <c r="V70" s="122" t="n"/>
      <c r="W70" s="122" t="n"/>
      <c r="X70" s="122" t="n"/>
      <c r="Y70" s="122" t="n"/>
      <c r="Z70" s="122" t="n"/>
      <c r="AA70" s="122" t="n"/>
      <c r="AB70" s="122" t="n"/>
    </row>
    <row customHeight="1" ht="16.5" r="71">
      <c r="A71" s="265" t="n"/>
      <c r="B71" s="116" t="inlineStr">
        <is>
          <t>13_7</t>
        </is>
      </c>
      <c r="C71" s="117" t="inlineStr">
        <is>
          <t>右侧车道收窄较多，模拟目标车稳定入侵少量</t>
        </is>
      </c>
      <c r="D71" s="116" t="inlineStr">
        <is>
          <t>Y</t>
        </is>
      </c>
      <c r="E71" s="116" t="inlineStr">
        <is>
          <t>Y</t>
        </is>
      </c>
      <c r="F71" s="116" t="n"/>
      <c r="G71" s="116" t="n"/>
      <c r="H71" s="116" t="n"/>
      <c r="I71" s="116" t="n"/>
      <c r="J71" s="117" t="n"/>
      <c r="K71" s="117" t="n"/>
      <c r="L71" s="117" t="inlineStr">
        <is>
          <t>标准宽度3.75m，默认双车道</t>
        </is>
      </c>
      <c r="M71" s="122" t="n"/>
      <c r="N71" s="122" t="n"/>
      <c r="O71" s="122" t="n"/>
      <c r="P71" s="122" t="n"/>
      <c r="Q71" s="122" t="n"/>
      <c r="R71" s="122" t="n"/>
      <c r="S71" s="122" t="n"/>
      <c r="T71" s="122" t="n"/>
      <c r="U71" s="122" t="n"/>
      <c r="V71" s="122" t="n"/>
      <c r="W71" s="122" t="n"/>
      <c r="X71" s="122" t="n"/>
      <c r="Y71" s="122" t="n"/>
      <c r="Z71" s="122" t="n"/>
      <c r="AA71" s="122" t="n"/>
      <c r="AB71" s="122" t="n"/>
    </row>
    <row customHeight="1" ht="16.5" r="72">
      <c r="A72" s="265" t="n"/>
      <c r="B72" s="116" t="inlineStr">
        <is>
          <t>13_8</t>
        </is>
      </c>
      <c r="C72" s="117" t="inlineStr">
        <is>
          <t>右侧车道收窄更多，模拟目标车稳定入侵较多</t>
        </is>
      </c>
      <c r="D72" s="116" t="inlineStr">
        <is>
          <t>Y</t>
        </is>
      </c>
      <c r="E72" s="116" t="n"/>
      <c r="F72" s="116" t="n"/>
      <c r="G72" s="116" t="n"/>
      <c r="H72" s="116" t="n"/>
      <c r="I72" s="116" t="n"/>
      <c r="J72" s="117" t="n"/>
      <c r="K72" s="117" t="n"/>
      <c r="L72" s="117" t="inlineStr">
        <is>
          <t>标准宽度3.75m，默认双车道</t>
        </is>
      </c>
      <c r="M72" s="122" t="n"/>
      <c r="N72" s="122" t="n"/>
      <c r="O72" s="122" t="n"/>
      <c r="P72" s="122" t="n"/>
      <c r="Q72" s="122" t="n"/>
      <c r="R72" s="122" t="n"/>
      <c r="S72" s="122" t="n"/>
      <c r="T72" s="122" t="n"/>
      <c r="U72" s="122" t="n"/>
      <c r="V72" s="122" t="n"/>
      <c r="W72" s="122" t="n"/>
      <c r="X72" s="122" t="n"/>
      <c r="Y72" s="122" t="n"/>
      <c r="Z72" s="122" t="n"/>
      <c r="AA72" s="122" t="n"/>
      <c r="AB72" s="122" t="n"/>
    </row>
    <row customHeight="1" ht="16.5" r="73">
      <c r="A73" s="265" t="n"/>
      <c r="B73" s="116" t="inlineStr">
        <is>
          <t>13_9</t>
        </is>
      </c>
      <c r="C73" s="117" t="inlineStr">
        <is>
          <t>左侧车道先正常后收窄，模拟目标车先居中后偏置不过线</t>
        </is>
      </c>
      <c r="D73" s="116" t="n"/>
      <c r="E73" s="116" t="n"/>
      <c r="F73" s="116" t="n"/>
      <c r="G73" s="116" t="n"/>
      <c r="H73" s="116" t="n"/>
      <c r="I73" s="116" t="n"/>
      <c r="J73" s="117" t="n"/>
      <c r="K73" s="117" t="n"/>
      <c r="L73" s="117" t="inlineStr">
        <is>
          <t>标准宽度3.75m，默认双车道</t>
        </is>
      </c>
      <c r="M73" s="122" t="n"/>
      <c r="N73" s="122" t="n"/>
      <c r="O73" s="122" t="n"/>
      <c r="P73" s="122" t="n"/>
      <c r="Q73" s="122" t="n"/>
      <c r="R73" s="122" t="n"/>
      <c r="S73" s="122" t="n"/>
      <c r="T73" s="122" t="n"/>
      <c r="U73" s="122" t="n"/>
      <c r="V73" s="122" t="n"/>
      <c r="W73" s="122" t="n"/>
      <c r="X73" s="122" t="n"/>
      <c r="Y73" s="122" t="n"/>
      <c r="Z73" s="122" t="n"/>
      <c r="AA73" s="122" t="n"/>
      <c r="AB73" s="122" t="n"/>
    </row>
    <row customHeight="1" ht="16.5" r="74">
      <c r="A74" s="265" t="n"/>
      <c r="B74" s="116" t="inlineStr">
        <is>
          <t>13_10</t>
        </is>
      </c>
      <c r="C74" s="117" t="inlineStr">
        <is>
          <t>左侧车道先正常后收窄，模拟目标车先居中后压线</t>
        </is>
      </c>
      <c r="D74" s="116" t="inlineStr">
        <is>
          <t>Y</t>
        </is>
      </c>
      <c r="E74" s="116" t="n"/>
      <c r="F74" s="116" t="n"/>
      <c r="G74" s="116" t="n"/>
      <c r="H74" s="116" t="n"/>
      <c r="I74" s="116" t="n"/>
      <c r="J74" s="117" t="n"/>
      <c r="K74" s="117" t="n"/>
      <c r="L74" s="117" t="inlineStr">
        <is>
          <t>标准宽度3.75m，默认双车道</t>
        </is>
      </c>
      <c r="M74" s="122" t="n"/>
      <c r="N74" s="122" t="n"/>
      <c r="O74" s="122" t="n"/>
      <c r="P74" s="122" t="n"/>
      <c r="Q74" s="122" t="n"/>
      <c r="R74" s="122" t="n"/>
      <c r="S74" s="122" t="n"/>
      <c r="T74" s="122" t="n"/>
      <c r="U74" s="122" t="n"/>
      <c r="V74" s="122" t="n"/>
      <c r="W74" s="122" t="n"/>
      <c r="X74" s="122" t="n"/>
      <c r="Y74" s="122" t="n"/>
      <c r="Z74" s="122" t="n"/>
      <c r="AA74" s="122" t="n"/>
      <c r="AB74" s="122" t="n"/>
    </row>
    <row customHeight="1" ht="16.5" r="75">
      <c r="A75" s="265" t="n"/>
      <c r="B75" s="116" t="inlineStr">
        <is>
          <t>13_11</t>
        </is>
      </c>
      <c r="C75" s="117" t="inlineStr">
        <is>
          <t>左侧车道先正常后收窄，模拟目标车先居中后入侵少量</t>
        </is>
      </c>
      <c r="D75" s="116" t="inlineStr">
        <is>
          <t>Y</t>
        </is>
      </c>
      <c r="E75" s="116" t="n"/>
      <c r="F75" s="116" t="n"/>
      <c r="G75" s="116" t="n"/>
      <c r="H75" s="116" t="n"/>
      <c r="I75" s="116" t="n"/>
      <c r="J75" s="117" t="n"/>
      <c r="K75" s="117" t="n"/>
      <c r="L75" s="117" t="inlineStr">
        <is>
          <t>标准宽度3.75m，默认双车道</t>
        </is>
      </c>
      <c r="M75" s="122" t="n"/>
      <c r="N75" s="122" t="n"/>
      <c r="O75" s="122" t="n"/>
      <c r="P75" s="122" t="n"/>
      <c r="Q75" s="122" t="n"/>
      <c r="R75" s="122" t="n"/>
      <c r="S75" s="122" t="n"/>
      <c r="T75" s="122" t="n"/>
      <c r="U75" s="122" t="n"/>
      <c r="V75" s="122" t="n"/>
      <c r="W75" s="122" t="n"/>
      <c r="X75" s="122" t="n"/>
      <c r="Y75" s="122" t="n"/>
      <c r="Z75" s="122" t="n"/>
      <c r="AA75" s="122" t="n"/>
      <c r="AB75" s="122" t="n"/>
    </row>
    <row customHeight="1" ht="16.5" r="76">
      <c r="A76" s="265" t="n"/>
      <c r="B76" s="116" t="inlineStr">
        <is>
          <t>13_12</t>
        </is>
      </c>
      <c r="C76" s="117" t="inlineStr">
        <is>
          <t>左侧车道先正常后收窄，模拟目标车先居中后入侵较多</t>
        </is>
      </c>
      <c r="D76" s="116" t="inlineStr">
        <is>
          <t>Y</t>
        </is>
      </c>
      <c r="E76" s="116" t="n"/>
      <c r="F76" s="116" t="n"/>
      <c r="G76" s="116" t="n"/>
      <c r="H76" s="116" t="n"/>
      <c r="I76" s="116" t="inlineStr">
        <is>
          <t>Y</t>
        </is>
      </c>
      <c r="J76" s="117" t="n"/>
      <c r="K76" s="117" t="n"/>
      <c r="L76" s="117" t="inlineStr">
        <is>
          <t>标准宽度3.75m，默认双车道</t>
        </is>
      </c>
      <c r="M76" s="122" t="n"/>
      <c r="N76" s="122" t="n"/>
      <c r="O76" s="122" t="n"/>
      <c r="P76" s="122" t="n"/>
      <c r="Q76" s="122" t="n"/>
      <c r="R76" s="122" t="n"/>
      <c r="S76" s="122" t="n"/>
      <c r="T76" s="122" t="n"/>
      <c r="U76" s="122" t="n"/>
      <c r="V76" s="122" t="n"/>
      <c r="W76" s="122" t="n"/>
      <c r="X76" s="122" t="n"/>
      <c r="Y76" s="122" t="n"/>
      <c r="Z76" s="122" t="n"/>
      <c r="AA76" s="122" t="n"/>
      <c r="AB76" s="122" t="n"/>
    </row>
    <row customHeight="1" ht="16.5" r="77">
      <c r="A77" s="265" t="n"/>
      <c r="B77" s="116" t="inlineStr">
        <is>
          <t>13_13</t>
        </is>
      </c>
      <c r="C77" s="117" t="inlineStr">
        <is>
          <t>右侧车道先正常后收窄，模拟目标车先居中后偏置不过线</t>
        </is>
      </c>
      <c r="D77" s="116" t="n"/>
      <c r="E77" s="116" t="n"/>
      <c r="F77" s="116" t="n"/>
      <c r="G77" s="116" t="n"/>
      <c r="H77" s="116" t="n"/>
      <c r="I77" s="116" t="n"/>
      <c r="J77" s="117" t="n"/>
      <c r="K77" s="117" t="n"/>
      <c r="L77" s="117" t="inlineStr">
        <is>
          <t>标准宽度3.75m，默认双车道</t>
        </is>
      </c>
      <c r="M77" s="122" t="n"/>
      <c r="N77" s="122" t="n"/>
      <c r="O77" s="122" t="n"/>
      <c r="P77" s="122" t="n"/>
      <c r="Q77" s="122" t="n"/>
      <c r="R77" s="122" t="n"/>
      <c r="S77" s="122" t="n"/>
      <c r="T77" s="122" t="n"/>
      <c r="U77" s="122" t="n"/>
      <c r="V77" s="122" t="n"/>
      <c r="W77" s="122" t="n"/>
      <c r="X77" s="122" t="n"/>
      <c r="Y77" s="122" t="n"/>
      <c r="Z77" s="122" t="n"/>
      <c r="AA77" s="122" t="n"/>
      <c r="AB77" s="122" t="n"/>
    </row>
    <row customHeight="1" ht="16.5" r="78">
      <c r="A78" s="265" t="n"/>
      <c r="B78" s="116" t="inlineStr">
        <is>
          <t>13_14</t>
        </is>
      </c>
      <c r="C78" s="117" t="inlineStr">
        <is>
          <t>右侧车道先正常后收窄，模拟目标车先居中后压线</t>
        </is>
      </c>
      <c r="D78" s="116" t="inlineStr">
        <is>
          <t>Y</t>
        </is>
      </c>
      <c r="E78" s="116" t="n"/>
      <c r="F78" s="116" t="n"/>
      <c r="G78" s="116" t="n"/>
      <c r="H78" s="116" t="n"/>
      <c r="I78" s="116" t="n"/>
      <c r="J78" s="117" t="n"/>
      <c r="K78" s="117" t="n"/>
      <c r="L78" s="117" t="inlineStr">
        <is>
          <t>标准宽度3.75m，默认双车道</t>
        </is>
      </c>
      <c r="M78" s="122" t="n"/>
      <c r="N78" s="122" t="n"/>
      <c r="O78" s="122" t="n"/>
      <c r="P78" s="122" t="n"/>
      <c r="Q78" s="122" t="n"/>
      <c r="R78" s="122" t="n"/>
      <c r="S78" s="122" t="n"/>
      <c r="T78" s="122" t="n"/>
      <c r="U78" s="122" t="n"/>
      <c r="V78" s="122" t="n"/>
      <c r="W78" s="122" t="n"/>
      <c r="X78" s="122" t="n"/>
      <c r="Y78" s="122" t="n"/>
      <c r="Z78" s="122" t="n"/>
      <c r="AA78" s="122" t="n"/>
      <c r="AB78" s="122" t="n"/>
    </row>
    <row customHeight="1" ht="16.5" r="79">
      <c r="A79" s="265" t="n"/>
      <c r="B79" s="116" t="inlineStr">
        <is>
          <t>13_15</t>
        </is>
      </c>
      <c r="C79" s="117" t="inlineStr">
        <is>
          <t>右侧车道先正常后收窄，模拟目标车先居中后入侵少量</t>
        </is>
      </c>
      <c r="D79" s="116" t="inlineStr">
        <is>
          <t>Y</t>
        </is>
      </c>
      <c r="E79" s="116" t="n"/>
      <c r="F79" s="116" t="n"/>
      <c r="G79" s="116" t="n"/>
      <c r="H79" s="116" t="n"/>
      <c r="I79" s="116" t="inlineStr">
        <is>
          <t>Y</t>
        </is>
      </c>
      <c r="J79" s="117" t="n"/>
      <c r="K79" s="117" t="n"/>
      <c r="L79" s="117" t="inlineStr">
        <is>
          <t>标准宽度3.75m，默认双车道</t>
        </is>
      </c>
      <c r="M79" s="122" t="n"/>
      <c r="N79" s="122" t="n"/>
      <c r="O79" s="122" t="n"/>
      <c r="P79" s="122" t="n"/>
      <c r="Q79" s="122" t="n"/>
      <c r="R79" s="122" t="n"/>
      <c r="S79" s="122" t="n"/>
      <c r="T79" s="122" t="n"/>
      <c r="U79" s="122" t="n"/>
      <c r="V79" s="122" t="n"/>
      <c r="W79" s="122" t="n"/>
      <c r="X79" s="122" t="n"/>
      <c r="Y79" s="122" t="n"/>
      <c r="Z79" s="122" t="n"/>
      <c r="AA79" s="122" t="n"/>
      <c r="AB79" s="122" t="n"/>
    </row>
    <row customHeight="1" ht="16.5" r="80">
      <c r="A80" s="265" t="n"/>
      <c r="B80" s="116" t="inlineStr">
        <is>
          <t>13_16</t>
        </is>
      </c>
      <c r="C80" s="117" t="inlineStr">
        <is>
          <t>右侧车道先正常后收窄，模拟目标车先居中后入侵较多</t>
        </is>
      </c>
      <c r="D80" s="116" t="inlineStr">
        <is>
          <t>Y</t>
        </is>
      </c>
      <c r="E80" s="116" t="n"/>
      <c r="F80" s="116" t="n"/>
      <c r="G80" s="116" t="n"/>
      <c r="H80" s="116" t="n"/>
      <c r="I80" s="116" t="n"/>
      <c r="J80" s="117" t="n"/>
      <c r="K80" s="117" t="n"/>
      <c r="L80" s="117" t="inlineStr">
        <is>
          <t>标准宽度3.75m，默认双车道</t>
        </is>
      </c>
      <c r="M80" s="122" t="n"/>
      <c r="N80" s="122" t="n"/>
      <c r="O80" s="122" t="n"/>
      <c r="P80" s="122" t="n"/>
      <c r="Q80" s="122" t="n"/>
      <c r="R80" s="122" t="n"/>
      <c r="S80" s="122" t="n"/>
      <c r="T80" s="122" t="n"/>
      <c r="U80" s="122" t="n"/>
      <c r="V80" s="122" t="n"/>
      <c r="W80" s="122" t="n"/>
      <c r="X80" s="122" t="n"/>
      <c r="Y80" s="122" t="n"/>
      <c r="Z80" s="122" t="n"/>
      <c r="AA80" s="122" t="n"/>
      <c r="AB80" s="122" t="n"/>
    </row>
    <row customHeight="1" ht="16.5" r="81">
      <c r="A81" s="265" t="n"/>
      <c r="B81" s="116" t="inlineStr">
        <is>
          <t>13_17</t>
        </is>
      </c>
      <c r="C81" s="117" t="inlineStr">
        <is>
          <t>本道路宽度偏小，需要fallback</t>
        </is>
      </c>
      <c r="D81" s="116" t="inlineStr">
        <is>
          <t>Y</t>
        </is>
      </c>
      <c r="E81" s="116" t="inlineStr">
        <is>
          <t>Y</t>
        </is>
      </c>
      <c r="F81" s="116" t="n"/>
      <c r="G81" s="116" t="n"/>
      <c r="H81" s="116" t="inlineStr">
        <is>
          <t>Y</t>
        </is>
      </c>
      <c r="I81" s="116" t="n"/>
      <c r="J81" s="117" t="n"/>
      <c r="K81" s="117" t="n"/>
      <c r="L81" s="117" t="inlineStr">
        <is>
          <t>标准宽度3.75m，默认双车道</t>
        </is>
      </c>
      <c r="M81" s="122" t="n"/>
      <c r="N81" s="122" t="n"/>
      <c r="O81" s="122" t="n"/>
      <c r="P81" s="122" t="n"/>
      <c r="Q81" s="122" t="n"/>
      <c r="R81" s="122" t="n"/>
      <c r="S81" s="122" t="n"/>
      <c r="T81" s="122" t="n"/>
      <c r="U81" s="122" t="n"/>
      <c r="V81" s="122" t="n"/>
      <c r="W81" s="122" t="n"/>
      <c r="X81" s="122" t="n"/>
      <c r="Y81" s="122" t="n"/>
      <c r="Z81" s="122" t="n"/>
      <c r="AA81" s="122" t="n"/>
      <c r="AB81" s="122" t="n"/>
    </row>
    <row customHeight="1" ht="16.5" r="82">
      <c r="A82" s="265" t="n"/>
      <c r="B82" s="116" t="inlineStr">
        <is>
          <t>13_18</t>
        </is>
      </c>
      <c r="C82" s="117" t="inlineStr">
        <is>
          <t>超宽车道，让变道时间无限拉长</t>
        </is>
      </c>
      <c r="D82" s="116" t="n"/>
      <c r="E82" s="116" t="inlineStr">
        <is>
          <t>Y</t>
        </is>
      </c>
      <c r="F82" s="116" t="n"/>
      <c r="G82" s="116" t="n"/>
      <c r="H82" s="116" t="n"/>
      <c r="I82" s="116" t="inlineStr">
        <is>
          <t>Y</t>
        </is>
      </c>
      <c r="J82" s="117" t="n"/>
      <c r="K82" s="117" t="n"/>
      <c r="L82" s="117" t="inlineStr">
        <is>
          <t>标准宽度3.75m，默认双车道</t>
        </is>
      </c>
      <c r="M82" s="122" t="n"/>
      <c r="N82" s="122" t="n"/>
      <c r="O82" s="122" t="n"/>
      <c r="P82" s="122" t="n"/>
      <c r="Q82" s="122" t="n"/>
      <c r="R82" s="122" t="n"/>
      <c r="S82" s="122" t="n"/>
      <c r="T82" s="122" t="n"/>
      <c r="U82" s="122" t="n"/>
      <c r="V82" s="122" t="n"/>
      <c r="W82" s="122" t="n"/>
      <c r="X82" s="122" t="n"/>
      <c r="Y82" s="122" t="n"/>
      <c r="Z82" s="122" t="n"/>
      <c r="AA82" s="122" t="n"/>
      <c r="AB82" s="122" t="n"/>
    </row>
    <row customHeight="1" ht="16.5" r="83">
      <c r="A83" s="265" t="n"/>
      <c r="B83" s="116" t="inlineStr">
        <is>
          <t>13_19</t>
        </is>
      </c>
      <c r="C83" s="117" t="inlineStr">
        <is>
          <t>三车道，最右车道收窄较少，使目标车向中间车道入侵</t>
        </is>
      </c>
      <c r="D83" s="116" t="n"/>
      <c r="E83" s="116" t="inlineStr">
        <is>
          <t>Y</t>
        </is>
      </c>
      <c r="F83" s="116" t="n"/>
      <c r="G83" s="116" t="n"/>
      <c r="H83" s="116" t="inlineStr">
        <is>
          <t>Y</t>
        </is>
      </c>
      <c r="I83" s="116" t="n"/>
      <c r="J83" s="117" t="n"/>
      <c r="K83" s="117" t="n"/>
      <c r="L83" s="117" t="inlineStr">
        <is>
          <t>标准宽度3.75m</t>
        </is>
      </c>
      <c r="M83" s="122" t="n"/>
      <c r="N83" s="122" t="n"/>
      <c r="O83" s="122" t="n"/>
      <c r="P83" s="122" t="n"/>
      <c r="Q83" s="122" t="n"/>
      <c r="R83" s="122" t="n"/>
      <c r="S83" s="122" t="n"/>
      <c r="T83" s="122" t="n"/>
      <c r="U83" s="122" t="n"/>
      <c r="V83" s="122" t="n"/>
      <c r="W83" s="122" t="n"/>
      <c r="X83" s="122" t="n"/>
      <c r="Y83" s="122" t="n"/>
      <c r="Z83" s="122" t="n"/>
      <c r="AA83" s="122" t="n"/>
      <c r="AB83" s="122" t="n"/>
    </row>
    <row customHeight="1" ht="16.5" r="84">
      <c r="A84" s="265" t="n"/>
      <c r="B84" s="116" t="inlineStr">
        <is>
          <t>13_20</t>
        </is>
      </c>
      <c r="C84" s="117" t="inlineStr">
        <is>
          <t>三车道，最右车道收窄较多，使目标车向中间车道入侵</t>
        </is>
      </c>
      <c r="D84" s="116" t="n"/>
      <c r="E84" s="116" t="inlineStr">
        <is>
          <t>Y</t>
        </is>
      </c>
      <c r="F84" s="116" t="n"/>
      <c r="G84" s="116" t="n"/>
      <c r="H84" s="116" t="inlineStr">
        <is>
          <t>Y</t>
        </is>
      </c>
      <c r="I84" s="116" t="n"/>
      <c r="J84" s="117" t="n"/>
      <c r="K84" s="117" t="n"/>
      <c r="L84" s="117" t="inlineStr">
        <is>
          <t>标准宽度3.75m</t>
        </is>
      </c>
      <c r="M84" s="122" t="n"/>
      <c r="N84" s="122" t="n"/>
      <c r="O84" s="122" t="n"/>
      <c r="P84" s="122" t="n"/>
      <c r="Q84" s="122" t="n"/>
      <c r="R84" s="122" t="n"/>
      <c r="S84" s="122" t="n"/>
      <c r="T84" s="122" t="n"/>
      <c r="U84" s="122" t="n"/>
      <c r="V84" s="122" t="n"/>
      <c r="W84" s="122" t="n"/>
      <c r="X84" s="122" t="n"/>
      <c r="Y84" s="122" t="n"/>
      <c r="Z84" s="122" t="n"/>
      <c r="AA84" s="122" t="n"/>
      <c r="AB84" s="122" t="n"/>
    </row>
    <row customHeight="1" ht="16.5" r="85">
      <c r="A85" s="265" t="n"/>
      <c r="B85" s="116" t="inlineStr">
        <is>
          <t>13_21</t>
        </is>
      </c>
      <c r="C85" s="117" t="inlineStr">
        <is>
          <t>三车道，最左车道收窄较少，使目标车向中间车道入侵</t>
        </is>
      </c>
      <c r="D85" s="116" t="n"/>
      <c r="E85" s="116" t="inlineStr">
        <is>
          <t>Y</t>
        </is>
      </c>
      <c r="F85" s="116" t="n"/>
      <c r="G85" s="116" t="n"/>
      <c r="H85" s="116" t="inlineStr">
        <is>
          <t>Y</t>
        </is>
      </c>
      <c r="I85" s="116" t="n"/>
      <c r="J85" s="117" t="n"/>
      <c r="K85" s="117" t="n"/>
      <c r="L85" s="117" t="inlineStr">
        <is>
          <t>标准宽度3.75m</t>
        </is>
      </c>
      <c r="M85" s="122" t="n"/>
      <c r="N85" s="122" t="n"/>
      <c r="O85" s="122" t="n"/>
      <c r="P85" s="122" t="n"/>
      <c r="Q85" s="122" t="n"/>
      <c r="R85" s="122" t="n"/>
      <c r="S85" s="122" t="n"/>
      <c r="T85" s="122" t="n"/>
      <c r="U85" s="122" t="n"/>
      <c r="V85" s="122" t="n"/>
      <c r="W85" s="122" t="n"/>
      <c r="X85" s="122" t="n"/>
      <c r="Y85" s="122" t="n"/>
      <c r="Z85" s="122" t="n"/>
      <c r="AA85" s="122" t="n"/>
      <c r="AB85" s="122" t="n"/>
    </row>
    <row customHeight="1" ht="16.5" r="86">
      <c r="A86" s="266" t="n"/>
      <c r="B86" s="267" t="inlineStr">
        <is>
          <t>13_22</t>
        </is>
      </c>
      <c r="C86" s="117" t="inlineStr">
        <is>
          <t>三车道，最左车道收窄较多，使目标车向中间车道入侵</t>
        </is>
      </c>
      <c r="D86" s="116" t="n"/>
      <c r="E86" s="116" t="inlineStr">
        <is>
          <t>Y</t>
        </is>
      </c>
      <c r="F86" s="116" t="n"/>
      <c r="G86" s="116" t="n"/>
      <c r="H86" s="116" t="inlineStr">
        <is>
          <t>Y</t>
        </is>
      </c>
      <c r="I86" s="116" t="n"/>
      <c r="J86" s="117" t="n"/>
      <c r="K86" s="117" t="n"/>
      <c r="L86" s="117" t="inlineStr">
        <is>
          <t>标准宽度3.75m</t>
        </is>
      </c>
      <c r="M86" s="122" t="n"/>
      <c r="N86" s="122" t="n"/>
      <c r="O86" s="122" t="n"/>
      <c r="P86" s="122" t="n"/>
      <c r="Q86" s="122" t="n"/>
      <c r="R86" s="122" t="n"/>
      <c r="S86" s="122" t="n"/>
      <c r="T86" s="122" t="n"/>
      <c r="U86" s="122" t="n"/>
      <c r="V86" s="122" t="n"/>
      <c r="W86" s="122" t="n"/>
      <c r="X86" s="122" t="n"/>
      <c r="Y86" s="122" t="n"/>
      <c r="Z86" s="122" t="n"/>
      <c r="AA86" s="122" t="n"/>
      <c r="AB86" s="122" t="n"/>
    </row>
    <row customHeight="1" ht="16.5" r="87">
      <c r="A87" s="118" t="inlineStr">
        <is>
          <t>14. 障碍物
（可能干扰）</t>
        </is>
      </c>
      <c r="B87" s="116" t="inlineStr">
        <is>
          <t>14_1</t>
        </is>
      </c>
      <c r="C87" s="117" t="inlineStr">
        <is>
          <t>锥桶在车道内，约3个</t>
        </is>
      </c>
      <c r="D87" s="116" t="inlineStr">
        <is>
          <t>Y</t>
        </is>
      </c>
      <c r="E87" s="116" t="inlineStr">
        <is>
          <t>Y</t>
        </is>
      </c>
      <c r="F87" s="116" t="n"/>
      <c r="G87" s="116" t="n"/>
      <c r="H87" s="116" t="n"/>
      <c r="I87" s="116" t="n"/>
      <c r="J87" s="117" t="n"/>
      <c r="K87" s="117" t="n"/>
      <c r="L87" s="117" t="n"/>
      <c r="M87" s="122" t="n"/>
      <c r="N87" s="122" t="n"/>
      <c r="O87" s="122" t="n"/>
      <c r="P87" s="122" t="n"/>
      <c r="Q87" s="122" t="n"/>
      <c r="R87" s="122" t="n"/>
      <c r="S87" s="122" t="n"/>
      <c r="T87" s="122" t="n"/>
      <c r="U87" s="122" t="n"/>
      <c r="V87" s="122" t="n"/>
      <c r="W87" s="122" t="n"/>
      <c r="X87" s="122" t="n"/>
      <c r="Y87" s="122" t="n"/>
      <c r="Z87" s="122" t="n"/>
      <c r="AA87" s="122" t="n"/>
      <c r="AB87" s="122" t="n"/>
    </row>
    <row customHeight="1" ht="16.5" r="88">
      <c r="A88" s="265" t="n"/>
      <c r="B88" s="116" t="inlineStr">
        <is>
          <t>14_2</t>
        </is>
      </c>
      <c r="C88" s="117" t="inlineStr">
        <is>
          <t>锥桶在车道内，约5个</t>
        </is>
      </c>
      <c r="D88" s="116" t="inlineStr">
        <is>
          <t>Y</t>
        </is>
      </c>
      <c r="E88" s="116" t="inlineStr">
        <is>
          <t>Y</t>
        </is>
      </c>
      <c r="F88" s="116" t="n"/>
      <c r="G88" s="116" t="n"/>
      <c r="H88" s="116" t="n"/>
      <c r="I88" s="116" t="inlineStr">
        <is>
          <t>Y</t>
        </is>
      </c>
      <c r="J88" s="117" t="n"/>
      <c r="K88" s="117" t="n"/>
      <c r="L88" s="117" t="n"/>
      <c r="M88" s="122" t="n"/>
      <c r="N88" s="122" t="n"/>
      <c r="O88" s="122" t="n"/>
      <c r="P88" s="122" t="n"/>
      <c r="Q88" s="122" t="n"/>
      <c r="R88" s="122" t="n"/>
      <c r="S88" s="122" t="n"/>
      <c r="T88" s="122" t="n"/>
      <c r="U88" s="122" t="n"/>
      <c r="V88" s="122" t="n"/>
      <c r="W88" s="122" t="n"/>
      <c r="X88" s="122" t="n"/>
      <c r="Y88" s="122" t="n"/>
      <c r="Z88" s="122" t="n"/>
      <c r="AA88" s="122" t="n"/>
      <c r="AB88" s="122" t="n"/>
    </row>
    <row customHeight="1" ht="15" r="89">
      <c r="A89" s="265" t="n"/>
      <c r="B89" s="116" t="inlineStr">
        <is>
          <t>14_3</t>
        </is>
      </c>
      <c r="C89" s="117" t="inlineStr">
        <is>
          <t>锥桶在应急车道，距离本车道边界较远，约5个</t>
        </is>
      </c>
      <c r="D89" s="116" t="inlineStr">
        <is>
          <t>Y</t>
        </is>
      </c>
      <c r="E89" s="116" t="n"/>
      <c r="F89" s="116" t="n"/>
      <c r="G89" s="116" t="n"/>
      <c r="H89" s="116" t="n"/>
      <c r="I89" s="116" t="n"/>
      <c r="J89" s="117" t="n"/>
      <c r="K89" s="117" t="n"/>
      <c r="L89" s="117" t="inlineStr">
        <is>
          <t>nudge区域外，约40cm</t>
        </is>
      </c>
      <c r="M89" s="122" t="n"/>
      <c r="N89" s="122" t="n"/>
      <c r="O89" s="122" t="n"/>
      <c r="P89" s="122" t="n"/>
      <c r="Q89" s="122" t="n"/>
      <c r="R89" s="122" t="n"/>
      <c r="S89" s="122" t="n"/>
      <c r="T89" s="122" t="n"/>
      <c r="U89" s="122" t="n"/>
      <c r="V89" s="122" t="n"/>
      <c r="W89" s="122" t="n"/>
      <c r="X89" s="122" t="n"/>
      <c r="Y89" s="122" t="n"/>
      <c r="Z89" s="122" t="n"/>
      <c r="AA89" s="122" t="n"/>
      <c r="AB89" s="122" t="n"/>
    </row>
    <row customHeight="1" ht="16.5" r="90">
      <c r="A90" s="265" t="n"/>
      <c r="B90" s="116" t="inlineStr">
        <is>
          <t>14_4</t>
        </is>
      </c>
      <c r="C90" s="117" t="inlineStr">
        <is>
          <t>锥桶在应急车道，距离本车道边界较近，约5个</t>
        </is>
      </c>
      <c r="D90" s="116" t="inlineStr">
        <is>
          <t>Y</t>
        </is>
      </c>
      <c r="E90" s="116" t="n"/>
      <c r="F90" s="116" t="n"/>
      <c r="G90" s="116" t="n"/>
      <c r="H90" s="116" t="inlineStr">
        <is>
          <t>Y</t>
        </is>
      </c>
      <c r="I90" s="116" t="n"/>
      <c r="J90" s="117" t="n"/>
      <c r="K90" s="117" t="n"/>
      <c r="L90" s="117" t="inlineStr">
        <is>
          <t>nudge区域外，约10cm</t>
        </is>
      </c>
      <c r="M90" s="122" t="n"/>
      <c r="N90" s="122" t="n"/>
      <c r="O90" s="122" t="n"/>
      <c r="P90" s="122" t="n"/>
      <c r="Q90" s="122" t="n"/>
      <c r="R90" s="122" t="n"/>
      <c r="S90" s="122" t="n"/>
      <c r="T90" s="122" t="n"/>
      <c r="U90" s="122" t="n"/>
      <c r="V90" s="122" t="n"/>
      <c r="W90" s="122" t="n"/>
      <c r="X90" s="122" t="n"/>
      <c r="Y90" s="122" t="n"/>
      <c r="Z90" s="122" t="n"/>
      <c r="AA90" s="122" t="n"/>
      <c r="AB90" s="122" t="n"/>
    </row>
    <row customHeight="1" ht="15" r="91">
      <c r="A91" s="265" t="n"/>
      <c r="B91" s="116" t="inlineStr">
        <is>
          <t>14_5</t>
        </is>
      </c>
      <c r="C91" s="117" t="inlineStr">
        <is>
          <t>锥桶在应急车道线上，倒下部分在车道内，约5个</t>
        </is>
      </c>
      <c r="D91" s="116" t="inlineStr">
        <is>
          <t>Y</t>
        </is>
      </c>
      <c r="E91" s="116" t="n"/>
      <c r="F91" s="116" t="n"/>
      <c r="G91" s="116" t="n"/>
      <c r="H91" s="116" t="n"/>
      <c r="I91" s="116" t="n"/>
      <c r="J91" s="117" t="n"/>
      <c r="K91" s="117" t="n"/>
      <c r="L91" s="117" t="n"/>
      <c r="M91" s="122" t="n"/>
      <c r="N91" s="122" t="n"/>
      <c r="O91" s="122" t="n"/>
      <c r="P91" s="122" t="n"/>
      <c r="Q91" s="122" t="n"/>
      <c r="R91" s="122" t="n"/>
      <c r="S91" s="122" t="n"/>
      <c r="T91" s="122" t="n"/>
      <c r="U91" s="122" t="n"/>
      <c r="V91" s="122" t="n"/>
      <c r="W91" s="122" t="n"/>
      <c r="X91" s="122" t="n"/>
      <c r="Y91" s="122" t="n"/>
      <c r="Z91" s="122" t="n"/>
      <c r="AA91" s="122" t="n"/>
      <c r="AB91" s="122" t="n"/>
    </row>
    <row customHeight="1" ht="16.5" r="92">
      <c r="A92" s="265" t="n"/>
      <c r="B92" s="116" t="inlineStr">
        <is>
          <t>14_6</t>
        </is>
      </c>
      <c r="C92" s="117" t="inlineStr">
        <is>
          <t>锥桶越过应急车道线，入侵本车道，约10cm，约5个</t>
        </is>
      </c>
      <c r="D92" s="116" t="n"/>
      <c r="E92" s="116" t="n"/>
      <c r="F92" s="116" t="n"/>
      <c r="G92" s="116" t="n"/>
      <c r="H92" s="116" t="n"/>
      <c r="I92" s="116" t="n"/>
      <c r="J92" s="117" t="n"/>
      <c r="K92" s="117" t="n"/>
      <c r="L92" s="117" t="n"/>
      <c r="M92" s="122" t="n"/>
      <c r="N92" s="122" t="n"/>
      <c r="O92" s="122" t="n"/>
      <c r="P92" s="122" t="n"/>
      <c r="Q92" s="122" t="n"/>
      <c r="R92" s="122" t="n"/>
      <c r="S92" s="122" t="n"/>
      <c r="T92" s="122" t="n"/>
      <c r="U92" s="122" t="n"/>
      <c r="V92" s="122" t="n"/>
      <c r="W92" s="122" t="n"/>
      <c r="X92" s="122" t="n"/>
      <c r="Y92" s="122" t="n"/>
      <c r="Z92" s="122" t="n"/>
      <c r="AA92" s="122" t="n"/>
      <c r="AB92" s="122" t="n"/>
    </row>
    <row customHeight="1" ht="16.5" r="93">
      <c r="A93" s="266" t="n"/>
      <c r="B93" s="116" t="inlineStr">
        <is>
          <t>14_7</t>
        </is>
      </c>
      <c r="C93" s="117" t="inlineStr">
        <is>
          <t>锥桶越过中间车道线，入侵本车道，约10cm，约5个</t>
        </is>
      </c>
      <c r="D93" s="116" t="n"/>
      <c r="E93" s="116" t="n"/>
      <c r="F93" s="116" t="n"/>
      <c r="G93" s="116" t="n"/>
      <c r="H93" s="116" t="n"/>
      <c r="I93" s="116" t="n"/>
      <c r="J93" s="117" t="n"/>
      <c r="K93" s="117" t="n"/>
      <c r="L93" s="117" t="n"/>
      <c r="M93" s="122" t="n"/>
      <c r="N93" s="122" t="n"/>
      <c r="O93" s="122" t="n"/>
      <c r="P93" s="122" t="n"/>
      <c r="Q93" s="122" t="n"/>
      <c r="R93" s="122" t="n"/>
      <c r="S93" s="122" t="n"/>
      <c r="T93" s="122" t="n"/>
      <c r="U93" s="122" t="n"/>
      <c r="V93" s="122" t="n"/>
      <c r="W93" s="122" t="n"/>
      <c r="X93" s="122" t="n"/>
      <c r="Y93" s="122" t="n"/>
      <c r="Z93" s="122" t="n"/>
      <c r="AA93" s="122" t="n"/>
      <c r="AB93" s="122" t="n"/>
    </row>
    <row customHeight="1" ht="16.5" r="94">
      <c r="A94" s="118" t="inlineStr">
        <is>
          <t>15. 障碍物
（障碍边界）</t>
        </is>
      </c>
      <c r="B94" s="116" t="inlineStr">
        <is>
          <t>15_1</t>
        </is>
      </c>
      <c r="C94" s="117" t="inlineStr">
        <is>
          <t>锥桶在中间车道线上，刚好压线，分布10m</t>
        </is>
      </c>
      <c r="D94" s="116" t="inlineStr">
        <is>
          <t>Y</t>
        </is>
      </c>
      <c r="E94" s="116" t="inlineStr">
        <is>
          <t>Y</t>
        </is>
      </c>
      <c r="F94" s="116" t="n"/>
      <c r="G94" s="116" t="n"/>
      <c r="H94" s="116" t="n"/>
      <c r="I94" s="116" t="n"/>
      <c r="J94" s="117" t="n"/>
      <c r="K94" s="117" t="n"/>
      <c r="L94" s="117" t="n"/>
      <c r="M94" s="122" t="n"/>
      <c r="N94" s="122" t="n"/>
      <c r="O94" s="122" t="n"/>
      <c r="P94" s="122" t="n"/>
      <c r="Q94" s="122" t="n"/>
      <c r="R94" s="122" t="n"/>
      <c r="S94" s="122" t="n"/>
      <c r="T94" s="122" t="n"/>
      <c r="U94" s="122" t="n"/>
      <c r="V94" s="122" t="n"/>
      <c r="W94" s="122" t="n"/>
      <c r="X94" s="122" t="n"/>
      <c r="Y94" s="122" t="n"/>
      <c r="Z94" s="122" t="n"/>
      <c r="AA94" s="122" t="n"/>
      <c r="AB94" s="122" t="n"/>
    </row>
    <row customHeight="1" ht="16.5" r="95">
      <c r="A95" s="265" t="n"/>
      <c r="B95" s="116" t="inlineStr">
        <is>
          <t>15_2</t>
        </is>
      </c>
      <c r="C95" s="117" t="inlineStr">
        <is>
          <t>锥桶在应急车道线上，刚好压线，分布10m</t>
        </is>
      </c>
      <c r="D95" s="116" t="inlineStr">
        <is>
          <t>Y</t>
        </is>
      </c>
      <c r="E95" s="116" t="n"/>
      <c r="F95" s="116" t="n"/>
      <c r="G95" s="116" t="n"/>
      <c r="H95" s="116" t="n"/>
      <c r="I95" s="116" t="n"/>
      <c r="J95" s="117" t="n"/>
      <c r="K95" s="117" t="n"/>
      <c r="L95" s="117" t="n"/>
      <c r="M95" s="122" t="n"/>
      <c r="N95" s="122" t="n"/>
      <c r="O95" s="122" t="n"/>
      <c r="P95" s="122" t="n"/>
      <c r="Q95" s="122" t="n"/>
      <c r="R95" s="122" t="n"/>
      <c r="S95" s="122" t="n"/>
      <c r="T95" s="122" t="n"/>
      <c r="U95" s="122" t="n"/>
      <c r="V95" s="122" t="n"/>
      <c r="W95" s="122" t="n"/>
      <c r="X95" s="122" t="n"/>
      <c r="Y95" s="122" t="n"/>
      <c r="Z95" s="122" t="n"/>
      <c r="AA95" s="122" t="n"/>
      <c r="AB95" s="122" t="n"/>
    </row>
    <row customHeight="1" ht="16.5" r="96">
      <c r="A96" s="265" t="n"/>
      <c r="B96" s="116" t="inlineStr">
        <is>
          <t>15_3</t>
        </is>
      </c>
      <c r="C96" s="117" t="inlineStr">
        <is>
          <t>锥桶在中间车道线上，刚好压线，分布50m</t>
        </is>
      </c>
      <c r="D96" s="116" t="inlineStr">
        <is>
          <t>Y</t>
        </is>
      </c>
      <c r="E96" s="116" t="inlineStr">
        <is>
          <t>Y</t>
        </is>
      </c>
      <c r="F96" s="116" t="n"/>
      <c r="G96" s="116" t="n"/>
      <c r="H96" s="116" t="n"/>
      <c r="I96" s="116" t="n"/>
      <c r="J96" s="117" t="n"/>
      <c r="K96" s="117" t="n"/>
      <c r="L96" s="117" t="n"/>
      <c r="M96" s="122" t="n"/>
      <c r="N96" s="122" t="n"/>
      <c r="O96" s="122" t="n"/>
      <c r="P96" s="122" t="n"/>
      <c r="Q96" s="122" t="n"/>
      <c r="R96" s="122" t="n"/>
      <c r="S96" s="122" t="n"/>
      <c r="T96" s="122" t="n"/>
      <c r="U96" s="122" t="n"/>
      <c r="V96" s="122" t="n"/>
      <c r="W96" s="122" t="n"/>
      <c r="X96" s="122" t="n"/>
      <c r="Y96" s="122" t="n"/>
      <c r="Z96" s="122" t="n"/>
      <c r="AA96" s="122" t="n"/>
      <c r="AB96" s="122" t="n"/>
    </row>
    <row customHeight="1" ht="16.5" r="97">
      <c r="A97" s="265" t="n"/>
      <c r="B97" s="116" t="inlineStr">
        <is>
          <t>15_4</t>
        </is>
      </c>
      <c r="C97" s="117" t="inlineStr">
        <is>
          <t>锥桶在应急车道线上，刚好压线，分布50m</t>
        </is>
      </c>
      <c r="D97" s="116" t="inlineStr">
        <is>
          <t>Y</t>
        </is>
      </c>
      <c r="E97" s="116" t="n"/>
      <c r="F97" s="116" t="n"/>
      <c r="G97" s="116" t="n"/>
      <c r="H97" s="116" t="n"/>
      <c r="I97" s="116" t="n"/>
      <c r="J97" s="117" t="n"/>
      <c r="K97" s="117" t="n"/>
      <c r="L97" s="117" t="n"/>
      <c r="M97" s="122" t="n"/>
      <c r="N97" s="122" t="n"/>
      <c r="O97" s="122" t="n"/>
      <c r="P97" s="122" t="n"/>
      <c r="Q97" s="122" t="n"/>
      <c r="R97" s="122" t="n"/>
      <c r="S97" s="122" t="n"/>
      <c r="T97" s="122" t="n"/>
      <c r="U97" s="122" t="n"/>
      <c r="V97" s="122" t="n"/>
      <c r="W97" s="122" t="n"/>
      <c r="X97" s="122" t="n"/>
      <c r="Y97" s="122" t="n"/>
      <c r="Z97" s="122" t="n"/>
      <c r="AA97" s="122" t="n"/>
      <c r="AB97" s="122" t="n"/>
    </row>
    <row customHeight="1" ht="16.5" r="98">
      <c r="A98" s="265" t="n"/>
      <c r="B98" s="116" t="inlineStr">
        <is>
          <t>15_5</t>
        </is>
      </c>
      <c r="C98" s="117" t="inlineStr">
        <is>
          <t>锥桶在应急车道线上，刚好压线，分布100m</t>
        </is>
      </c>
      <c r="D98" s="116" t="inlineStr">
        <is>
          <t>Y</t>
        </is>
      </c>
      <c r="E98" s="116" t="inlineStr">
        <is>
          <t>Y</t>
        </is>
      </c>
      <c r="F98" s="116" t="n"/>
      <c r="G98" s="116" t="n"/>
      <c r="H98" s="116" t="n"/>
      <c r="I98" s="116" t="n"/>
      <c r="J98" s="117" t="n"/>
      <c r="K98" s="117" t="n"/>
      <c r="L98" s="117" t="n"/>
      <c r="M98" s="122" t="n"/>
      <c r="N98" s="122" t="n"/>
      <c r="O98" s="122" t="n"/>
      <c r="P98" s="122" t="n"/>
      <c r="Q98" s="122" t="n"/>
      <c r="R98" s="122" t="n"/>
      <c r="S98" s="122" t="n"/>
      <c r="T98" s="122" t="n"/>
      <c r="U98" s="122" t="n"/>
      <c r="V98" s="122" t="n"/>
      <c r="W98" s="122" t="n"/>
      <c r="X98" s="122" t="n"/>
      <c r="Y98" s="122" t="n"/>
      <c r="Z98" s="122" t="n"/>
      <c r="AA98" s="122" t="n"/>
      <c r="AB98" s="122" t="n"/>
    </row>
    <row customHeight="1" ht="16.5" r="99">
      <c r="A99" s="265" t="n"/>
      <c r="B99" s="116" t="inlineStr">
        <is>
          <t>15_6</t>
        </is>
      </c>
      <c r="C99" s="117" t="inlineStr">
        <is>
          <t>锥桶在应急车道线上，逐渐入侵，分布100m</t>
        </is>
      </c>
      <c r="D99" s="116" t="inlineStr">
        <is>
          <t>Y</t>
        </is>
      </c>
      <c r="E99" s="116" t="inlineStr">
        <is>
          <t>Y</t>
        </is>
      </c>
      <c r="F99" s="116" t="n"/>
      <c r="G99" s="116" t="n"/>
      <c r="H99" s="116" t="n"/>
      <c r="I99" s="116" t="n"/>
      <c r="J99" s="117" t="n"/>
      <c r="K99" s="117" t="n"/>
      <c r="L99" s="117" t="n"/>
      <c r="M99" s="122" t="n"/>
      <c r="N99" s="122" t="n"/>
      <c r="O99" s="122" t="n"/>
      <c r="P99" s="122" t="n"/>
      <c r="Q99" s="122" t="n"/>
      <c r="R99" s="122" t="n"/>
      <c r="S99" s="122" t="n"/>
      <c r="T99" s="122" t="n"/>
      <c r="U99" s="122" t="n"/>
      <c r="V99" s="122" t="n"/>
      <c r="W99" s="122" t="n"/>
      <c r="X99" s="122" t="n"/>
      <c r="Y99" s="122" t="n"/>
      <c r="Z99" s="122" t="n"/>
      <c r="AA99" s="122" t="n"/>
      <c r="AB99" s="122" t="n"/>
    </row>
    <row customHeight="1" ht="16.5" r="100">
      <c r="A100" s="265" t="n"/>
      <c r="B100" s="116" t="inlineStr">
        <is>
          <t>15_7</t>
        </is>
      </c>
      <c r="C100" s="117" t="inlineStr">
        <is>
          <t>水马在中间车道线上，刚好压线，分布50m</t>
        </is>
      </c>
      <c r="D100" s="116" t="inlineStr">
        <is>
          <t>Y</t>
        </is>
      </c>
      <c r="E100" s="116" t="inlineStr">
        <is>
          <t>Y</t>
        </is>
      </c>
      <c r="F100" s="116" t="n"/>
      <c r="G100" s="116" t="n"/>
      <c r="H100" s="116" t="n"/>
      <c r="I100" s="116" t="n"/>
      <c r="J100" s="117" t="n"/>
      <c r="K100" s="117" t="n"/>
      <c r="L100" s="117" t="n"/>
      <c r="M100" s="122" t="n"/>
      <c r="N100" s="122" t="n"/>
      <c r="O100" s="122" t="n"/>
      <c r="P100" s="122" t="n"/>
      <c r="Q100" s="122" t="n"/>
      <c r="R100" s="122" t="n"/>
      <c r="S100" s="122" t="n"/>
      <c r="T100" s="122" t="n"/>
      <c r="U100" s="122" t="n"/>
      <c r="V100" s="122" t="n"/>
      <c r="W100" s="122" t="n"/>
      <c r="X100" s="122" t="n"/>
      <c r="Y100" s="122" t="n"/>
      <c r="Z100" s="122" t="n"/>
      <c r="AA100" s="122" t="n"/>
      <c r="AB100" s="122" t="n"/>
    </row>
    <row customHeight="1" ht="16.5" r="101">
      <c r="A101" s="265" t="n"/>
      <c r="B101" s="116" t="inlineStr">
        <is>
          <t>15_8</t>
        </is>
      </c>
      <c r="C101" s="117" t="inlineStr">
        <is>
          <t>水马在应急车道线上，刚好压线，分布50m</t>
        </is>
      </c>
      <c r="D101" s="116" t="inlineStr">
        <is>
          <t>Y</t>
        </is>
      </c>
      <c r="E101" s="116" t="n"/>
      <c r="F101" s="116" t="n"/>
      <c r="G101" s="116" t="n"/>
      <c r="H101" s="116" t="n"/>
      <c r="I101" s="116" t="n"/>
      <c r="J101" s="117" t="n"/>
      <c r="K101" s="117" t="n"/>
      <c r="L101" s="117" t="n"/>
      <c r="M101" s="122" t="n"/>
      <c r="N101" s="122" t="n"/>
      <c r="O101" s="122" t="n"/>
      <c r="P101" s="122" t="n"/>
      <c r="Q101" s="122" t="n"/>
      <c r="R101" s="122" t="n"/>
      <c r="S101" s="122" t="n"/>
      <c r="T101" s="122" t="n"/>
      <c r="U101" s="122" t="n"/>
      <c r="V101" s="122" t="n"/>
      <c r="W101" s="122" t="n"/>
      <c r="X101" s="122" t="n"/>
      <c r="Y101" s="122" t="n"/>
      <c r="Z101" s="122" t="n"/>
      <c r="AA101" s="122" t="n"/>
      <c r="AB101" s="122" t="n"/>
    </row>
    <row customHeight="1" ht="16.5" r="102">
      <c r="A102" s="265" t="n"/>
      <c r="B102" s="116" t="inlineStr">
        <is>
          <t>15_9</t>
        </is>
      </c>
      <c r="C102" s="117" t="inlineStr">
        <is>
          <t>水马在应急车道线上，刚好压线，分布100m</t>
        </is>
      </c>
      <c r="D102" s="116" t="inlineStr">
        <is>
          <t>Y</t>
        </is>
      </c>
      <c r="E102" s="116" t="n"/>
      <c r="F102" s="116" t="n"/>
      <c r="G102" s="116" t="n"/>
      <c r="H102" s="116" t="n"/>
      <c r="I102" s="116" t="n"/>
      <c r="J102" s="117" t="n"/>
      <c r="K102" s="117" t="n"/>
      <c r="L102" s="117" t="n"/>
      <c r="M102" s="122" t="n"/>
      <c r="N102" s="122" t="n"/>
      <c r="O102" s="122" t="n"/>
      <c r="P102" s="122" t="n"/>
      <c r="Q102" s="122" t="n"/>
      <c r="R102" s="122" t="n"/>
      <c r="S102" s="122" t="n"/>
      <c r="T102" s="122" t="n"/>
      <c r="U102" s="122" t="n"/>
      <c r="V102" s="122" t="n"/>
      <c r="W102" s="122" t="n"/>
      <c r="X102" s="122" t="n"/>
      <c r="Y102" s="122" t="n"/>
      <c r="Z102" s="122" t="n"/>
      <c r="AA102" s="122" t="n"/>
      <c r="AB102" s="122" t="n"/>
    </row>
    <row customHeight="1" ht="16.5" r="103">
      <c r="A103" s="266" t="n"/>
      <c r="B103" s="116" t="inlineStr">
        <is>
          <t>15_10</t>
        </is>
      </c>
      <c r="C103" s="117" t="inlineStr">
        <is>
          <t>水马在应急车道线上，逐渐入侵，分布100m</t>
        </is>
      </c>
      <c r="D103" s="116" t="inlineStr">
        <is>
          <t>Y</t>
        </is>
      </c>
      <c r="E103" s="116" t="n"/>
      <c r="F103" s="116" t="n"/>
      <c r="G103" s="116" t="n"/>
      <c r="H103" s="116" t="n"/>
      <c r="I103" s="116" t="n"/>
      <c r="J103" s="117" t="n"/>
      <c r="K103" s="117" t="n"/>
      <c r="L103" s="117" t="n"/>
      <c r="M103" s="122" t="n"/>
      <c r="N103" s="122" t="n"/>
      <c r="O103" s="122" t="n"/>
      <c r="P103" s="122" t="n"/>
      <c r="Q103" s="122" t="n"/>
      <c r="R103" s="122" t="n"/>
      <c r="S103" s="122" t="n"/>
      <c r="T103" s="122" t="n"/>
      <c r="U103" s="122" t="n"/>
      <c r="V103" s="122" t="n"/>
      <c r="W103" s="122" t="n"/>
      <c r="X103" s="122" t="n"/>
      <c r="Y103" s="122" t="n"/>
      <c r="Z103" s="122" t="n"/>
      <c r="AA103" s="122" t="n"/>
      <c r="AB103" s="122" t="n"/>
    </row>
    <row customHeight="1" ht="16.5" r="104">
      <c r="A104" s="116" t="inlineStr">
        <is>
          <t>16. 基础设施</t>
        </is>
      </c>
      <c r="B104" s="116" t="inlineStr">
        <is>
          <t>16_1</t>
        </is>
      </c>
      <c r="C104" s="117" t="inlineStr">
        <is>
          <t>施工标志</t>
        </is>
      </c>
      <c r="D104" s="116" t="inlineStr">
        <is>
          <t>Y</t>
        </is>
      </c>
      <c r="E104" s="116" t="inlineStr">
        <is>
          <t>Y</t>
        </is>
      </c>
      <c r="F104" s="116" t="n"/>
      <c r="G104" s="116" t="n"/>
      <c r="H104" s="116" t="n"/>
      <c r="I104" s="116" t="inlineStr">
        <is>
          <t>Y</t>
        </is>
      </c>
      <c r="J104" s="117" t="n"/>
      <c r="K104" s="117" t="n"/>
      <c r="L104" s="117" t="inlineStr">
        <is>
          <t>需perception识别并fallback</t>
        </is>
      </c>
      <c r="M104" s="122" t="n"/>
      <c r="N104" s="122" t="n"/>
      <c r="O104" s="122" t="n"/>
      <c r="P104" s="122" t="n"/>
      <c r="Q104" s="122" t="n"/>
      <c r="R104" s="122" t="n"/>
      <c r="S104" s="122" t="n"/>
      <c r="T104" s="122" t="n"/>
      <c r="U104" s="122" t="n"/>
      <c r="V104" s="122" t="n"/>
      <c r="W104" s="122" t="n"/>
      <c r="X104" s="122" t="n"/>
      <c r="Y104" s="122" t="n"/>
      <c r="Z104" s="122" t="n"/>
      <c r="AA104" s="122" t="n"/>
      <c r="AB104" s="122" t="n"/>
    </row>
    <row customHeight="1" ht="15" r="105">
      <c r="A105" s="265" t="n"/>
      <c r="B105" s="116" t="inlineStr">
        <is>
          <t>16_2</t>
        </is>
      </c>
      <c r="C105" s="117" t="inlineStr">
        <is>
          <t>路灯</t>
        </is>
      </c>
      <c r="D105" s="116" t="inlineStr">
        <is>
          <t>Y</t>
        </is>
      </c>
      <c r="E105" s="116" t="n"/>
      <c r="F105" s="116" t="n"/>
      <c r="G105" s="116" t="n"/>
      <c r="H105" s="116" t="n"/>
      <c r="I105" s="116" t="n"/>
      <c r="J105" s="117" t="n"/>
      <c r="K105" s="117" t="n"/>
      <c r="L105" s="117" t="inlineStr">
        <is>
          <t>夜间需点亮</t>
        </is>
      </c>
      <c r="M105" s="122" t="n"/>
      <c r="N105" s="122" t="n"/>
      <c r="O105" s="122" t="n"/>
      <c r="P105" s="122" t="n"/>
      <c r="Q105" s="122" t="n"/>
      <c r="R105" s="122" t="n"/>
      <c r="S105" s="122" t="n"/>
      <c r="T105" s="122" t="n"/>
      <c r="U105" s="122" t="n"/>
      <c r="V105" s="122" t="n"/>
      <c r="W105" s="122" t="n"/>
      <c r="X105" s="122" t="n"/>
      <c r="Y105" s="122" t="n"/>
      <c r="Z105" s="122" t="n"/>
      <c r="AA105" s="122" t="n"/>
      <c r="AB105" s="122" t="n"/>
    </row>
    <row customHeight="1" ht="15" r="106">
      <c r="A106" s="265" t="n"/>
      <c r="B106" s="116" t="inlineStr">
        <is>
          <t>16_3</t>
        </is>
      </c>
      <c r="C106" s="117" t="inlineStr">
        <is>
          <t>金属龙门架，在上方</t>
        </is>
      </c>
      <c r="D106" s="116" t="inlineStr">
        <is>
          <t>Y</t>
        </is>
      </c>
      <c r="E106" s="116" t="n"/>
      <c r="F106" s="116" t="n"/>
      <c r="G106" s="116" t="n"/>
      <c r="H106" s="116" t="n"/>
      <c r="I106" s="116" t="n"/>
      <c r="J106" s="117" t="n"/>
      <c r="K106" s="117" t="n"/>
      <c r="L106" s="117" t="n"/>
      <c r="M106" s="122" t="n"/>
      <c r="N106" s="122" t="n"/>
      <c r="O106" s="122" t="n"/>
      <c r="P106" s="122" t="n"/>
      <c r="Q106" s="122" t="n"/>
      <c r="R106" s="122" t="n"/>
      <c r="S106" s="122" t="n"/>
      <c r="T106" s="122" t="n"/>
      <c r="U106" s="122" t="n"/>
      <c r="V106" s="122" t="n"/>
      <c r="W106" s="122" t="n"/>
      <c r="X106" s="122" t="n"/>
      <c r="Y106" s="122" t="n"/>
      <c r="Z106" s="122" t="n"/>
      <c r="AA106" s="122" t="n"/>
      <c r="AB106" s="122" t="n"/>
    </row>
    <row customHeight="1" ht="15" r="107">
      <c r="A107" s="265" t="n"/>
      <c r="B107" s="116" t="inlineStr">
        <is>
          <t>16_4</t>
        </is>
      </c>
      <c r="C107" s="117" t="inlineStr">
        <is>
          <t>金属杆，在上方</t>
        </is>
      </c>
      <c r="D107" s="116" t="inlineStr">
        <is>
          <t>Y</t>
        </is>
      </c>
      <c r="E107" s="116" t="n"/>
      <c r="F107" s="116" t="n"/>
      <c r="G107" s="116" t="n"/>
      <c r="H107" s="116" t="n"/>
      <c r="I107" s="116" t="n"/>
      <c r="J107" s="117" t="n"/>
      <c r="K107" s="117" t="n"/>
      <c r="L107" s="117" t="n"/>
      <c r="M107" s="122" t="n"/>
      <c r="N107" s="122" t="n"/>
      <c r="O107" s="122" t="n"/>
      <c r="P107" s="122" t="n"/>
      <c r="Q107" s="122" t="n"/>
      <c r="R107" s="122" t="n"/>
      <c r="S107" s="122" t="n"/>
      <c r="T107" s="122" t="n"/>
      <c r="U107" s="122" t="n"/>
      <c r="V107" s="122" t="n"/>
      <c r="W107" s="122" t="n"/>
      <c r="X107" s="122" t="n"/>
      <c r="Y107" s="122" t="n"/>
      <c r="Z107" s="122" t="n"/>
      <c r="AA107" s="122" t="n"/>
      <c r="AB107" s="122" t="n"/>
    </row>
    <row customHeight="1" ht="15" r="108">
      <c r="A108" s="265" t="n"/>
      <c r="B108" s="116" t="inlineStr">
        <is>
          <t>16_5</t>
        </is>
      </c>
      <c r="C108" s="117" t="inlineStr">
        <is>
          <t>金属标志牌，在上方</t>
        </is>
      </c>
      <c r="D108" s="116" t="inlineStr">
        <is>
          <t>Y</t>
        </is>
      </c>
      <c r="E108" s="116" t="n"/>
      <c r="F108" s="116" t="n"/>
      <c r="G108" s="116" t="n"/>
      <c r="H108" s="116" t="n"/>
      <c r="I108" s="116" t="n"/>
      <c r="J108" s="117" t="n"/>
      <c r="K108" s="117" t="n"/>
      <c r="L108" s="117" t="n"/>
      <c r="M108" s="122" t="n"/>
      <c r="N108" s="122" t="n"/>
      <c r="O108" s="122" t="n"/>
      <c r="P108" s="122" t="n"/>
      <c r="Q108" s="122" t="n"/>
      <c r="R108" s="122" t="n"/>
      <c r="S108" s="122" t="n"/>
      <c r="T108" s="122" t="n"/>
      <c r="U108" s="122" t="n"/>
      <c r="V108" s="122" t="n"/>
      <c r="W108" s="122" t="n"/>
      <c r="X108" s="122" t="n"/>
      <c r="Y108" s="122" t="n"/>
      <c r="Z108" s="122" t="n"/>
      <c r="AA108" s="122" t="n"/>
      <c r="AB108" s="122" t="n"/>
    </row>
    <row customHeight="1" ht="15" r="109">
      <c r="A109" s="265" t="n"/>
      <c r="B109" s="116" t="inlineStr">
        <is>
          <t>16_6</t>
        </is>
      </c>
      <c r="C109" s="117" t="inlineStr">
        <is>
          <t>金属标志牌，在路旁</t>
        </is>
      </c>
      <c r="D109" s="116" t="inlineStr">
        <is>
          <t>Y</t>
        </is>
      </c>
      <c r="E109" s="116" t="n"/>
      <c r="F109" s="116" t="n"/>
      <c r="G109" s="116" t="n"/>
      <c r="H109" s="116" t="n"/>
      <c r="I109" s="116" t="n"/>
      <c r="J109" s="117" t="n"/>
      <c r="K109" s="117" t="n"/>
      <c r="L109" s="117" t="n"/>
      <c r="M109" s="122" t="n"/>
      <c r="N109" s="122" t="n"/>
      <c r="O109" s="122" t="n"/>
      <c r="P109" s="122" t="n"/>
      <c r="Q109" s="122" t="n"/>
      <c r="R109" s="122" t="n"/>
      <c r="S109" s="122" t="n"/>
      <c r="T109" s="122" t="n"/>
      <c r="U109" s="122" t="n"/>
      <c r="V109" s="122" t="n"/>
      <c r="W109" s="122" t="n"/>
      <c r="X109" s="122" t="n"/>
      <c r="Y109" s="122" t="n"/>
      <c r="Z109" s="122" t="n"/>
      <c r="AA109" s="122" t="n"/>
      <c r="AB109" s="122" t="n"/>
    </row>
    <row customHeight="1" ht="15" r="110">
      <c r="A110" s="266" t="n"/>
      <c r="B110" s="116" t="inlineStr">
        <is>
          <t>16_7</t>
        </is>
      </c>
      <c r="C110" s="117" t="inlineStr">
        <is>
          <t>金属护栏，在路旁</t>
        </is>
      </c>
      <c r="D110" s="116" t="inlineStr">
        <is>
          <t>Y</t>
        </is>
      </c>
      <c r="E110" s="116" t="n"/>
      <c r="F110" s="116" t="n"/>
      <c r="G110" s="116" t="n"/>
      <c r="H110" s="116" t="n"/>
      <c r="I110" s="116" t="n"/>
      <c r="J110" s="117" t="n"/>
      <c r="K110" s="117" t="n"/>
      <c r="L110" s="117" t="n"/>
      <c r="M110" s="122" t="n"/>
      <c r="N110" s="122" t="n"/>
      <c r="O110" s="122" t="n"/>
      <c r="P110" s="122" t="n"/>
      <c r="Q110" s="122" t="n"/>
      <c r="R110" s="122" t="n"/>
      <c r="S110" s="122" t="n"/>
      <c r="T110" s="122" t="n"/>
      <c r="U110" s="122" t="n"/>
      <c r="V110" s="122" t="n"/>
      <c r="W110" s="122" t="n"/>
      <c r="X110" s="122" t="n"/>
      <c r="Y110" s="122" t="n"/>
      <c r="Z110" s="122" t="n"/>
      <c r="AA110" s="122" t="n"/>
      <c r="AB110" s="122" t="n"/>
    </row>
    <row customHeight="1" ht="16.5" r="111">
      <c r="A111" s="116" t="inlineStr">
        <is>
          <t>17. 隧道类</t>
        </is>
      </c>
      <c r="B111" s="116" t="inlineStr">
        <is>
          <t>17_1</t>
        </is>
      </c>
      <c r="C111" s="117" t="inlineStr">
        <is>
          <t>穿越天桥桥洞</t>
        </is>
      </c>
      <c r="D111" s="116" t="inlineStr">
        <is>
          <t>Y</t>
        </is>
      </c>
      <c r="E111" s="116" t="inlineStr">
        <is>
          <t>Y</t>
        </is>
      </c>
      <c r="F111" s="116" t="n"/>
      <c r="G111" s="116" t="n"/>
      <c r="H111" s="116" t="n"/>
      <c r="I111" s="116" t="n"/>
      <c r="J111" s="117" t="n"/>
      <c r="K111" s="117" t="n"/>
      <c r="L111" s="117" t="n"/>
      <c r="M111" s="122" t="n"/>
      <c r="N111" s="122" t="n"/>
      <c r="O111" s="122" t="n"/>
      <c r="P111" s="122" t="n"/>
      <c r="Q111" s="122" t="n"/>
      <c r="R111" s="122" t="n"/>
      <c r="S111" s="122" t="n"/>
      <c r="T111" s="122" t="n"/>
      <c r="U111" s="122" t="n"/>
      <c r="V111" s="122" t="n"/>
      <c r="W111" s="122" t="n"/>
      <c r="X111" s="122" t="n"/>
      <c r="Y111" s="122" t="n"/>
      <c r="Z111" s="122" t="n"/>
      <c r="AA111" s="122" t="n"/>
      <c r="AB111" s="122" t="n"/>
    </row>
    <row customHeight="1" ht="15" r="112">
      <c r="A112" s="265" t="n"/>
      <c r="B112" s="116" t="inlineStr">
        <is>
          <t>17_2</t>
        </is>
      </c>
      <c r="C112" s="117" t="inlineStr">
        <is>
          <t>短隧道，约200m</t>
        </is>
      </c>
      <c r="D112" s="116" t="inlineStr">
        <is>
          <t>Y</t>
        </is>
      </c>
      <c r="E112" s="116" t="n"/>
      <c r="F112" s="116" t="n"/>
      <c r="G112" s="116" t="n"/>
      <c r="H112" s="116" t="n"/>
      <c r="I112" s="116" t="n"/>
      <c r="J112" s="117" t="n"/>
      <c r="K112" s="117" t="n"/>
      <c r="L112" s="117" t="inlineStr">
        <is>
          <t>含隧道进出的过渡</t>
        </is>
      </c>
      <c r="M112" s="122" t="n"/>
      <c r="N112" s="122" t="n"/>
      <c r="O112" s="122" t="n"/>
      <c r="P112" s="122" t="n"/>
      <c r="Q112" s="122" t="n"/>
      <c r="R112" s="122" t="n"/>
      <c r="S112" s="122" t="n"/>
      <c r="T112" s="122" t="n"/>
      <c r="U112" s="122" t="n"/>
      <c r="V112" s="122" t="n"/>
      <c r="W112" s="122" t="n"/>
      <c r="X112" s="122" t="n"/>
      <c r="Y112" s="122" t="n"/>
      <c r="Z112" s="122" t="n"/>
      <c r="AA112" s="122" t="n"/>
      <c r="AB112" s="122" t="n"/>
    </row>
    <row customHeight="1" ht="16.5" r="113">
      <c r="A113" s="265" t="n"/>
      <c r="B113" s="116" t="inlineStr">
        <is>
          <t>17_3</t>
        </is>
      </c>
      <c r="C113" s="117" t="inlineStr">
        <is>
          <t>中等隧道，约1km</t>
        </is>
      </c>
      <c r="D113" s="116" t="inlineStr">
        <is>
          <t>Y</t>
        </is>
      </c>
      <c r="E113" s="116" t="inlineStr">
        <is>
          <t>Y</t>
        </is>
      </c>
      <c r="F113" s="116" t="n"/>
      <c r="G113" s="116" t="n"/>
      <c r="H113" s="116" t="inlineStr">
        <is>
          <t>Y</t>
        </is>
      </c>
      <c r="I113" s="116" t="n"/>
      <c r="J113" s="117" t="n"/>
      <c r="K113" s="117" t="n"/>
      <c r="L113" s="117" t="inlineStr">
        <is>
          <t>含隧道进出的过渡</t>
        </is>
      </c>
      <c r="M113" s="122" t="n"/>
      <c r="N113" s="122" t="n"/>
      <c r="O113" s="122" t="n"/>
      <c r="P113" s="122" t="n"/>
      <c r="Q113" s="122" t="n"/>
      <c r="R113" s="122" t="n"/>
      <c r="S113" s="122" t="n"/>
      <c r="T113" s="122" t="n"/>
      <c r="U113" s="122" t="n"/>
      <c r="V113" s="122" t="n"/>
      <c r="W113" s="122" t="n"/>
      <c r="X113" s="122" t="n"/>
      <c r="Y113" s="122" t="n"/>
      <c r="Z113" s="122" t="n"/>
      <c r="AA113" s="122" t="n"/>
      <c r="AB113" s="122" t="n"/>
    </row>
    <row customHeight="1" ht="15" r="114">
      <c r="A114" s="266" t="n"/>
      <c r="B114" s="116" t="inlineStr">
        <is>
          <t>17_4</t>
        </is>
      </c>
      <c r="C114" s="117" t="inlineStr">
        <is>
          <t>长隧道，约3km</t>
        </is>
      </c>
      <c r="D114" s="116" t="inlineStr">
        <is>
          <t>Y</t>
        </is>
      </c>
      <c r="E114" s="116" t="n"/>
      <c r="F114" s="116" t="n"/>
      <c r="G114" s="116" t="n"/>
      <c r="H114" s="116" t="n"/>
      <c r="I114" s="116" t="n"/>
      <c r="J114" s="117" t="n"/>
      <c r="K114" s="117" t="n"/>
      <c r="L114" s="117" t="inlineStr">
        <is>
          <t>含隧道进出的过渡</t>
        </is>
      </c>
      <c r="M114" s="122" t="n"/>
      <c r="N114" s="122" t="n"/>
      <c r="O114" s="122" t="n"/>
      <c r="P114" s="122" t="n"/>
      <c r="Q114" s="122" t="n"/>
      <c r="R114" s="122" t="n"/>
      <c r="S114" s="122" t="n"/>
      <c r="T114" s="122" t="n"/>
      <c r="U114" s="122" t="n"/>
      <c r="V114" s="122" t="n"/>
      <c r="W114" s="122" t="n"/>
      <c r="X114" s="122" t="n"/>
      <c r="Y114" s="122" t="n"/>
      <c r="Z114" s="122" t="n"/>
      <c r="AA114" s="122" t="n"/>
      <c r="AB114" s="122" t="n"/>
    </row>
    <row customHeight="1" ht="16.5" r="115">
      <c r="A115" s="116" t="inlineStr">
        <is>
          <t>18. 多车道</t>
        </is>
      </c>
      <c r="B115" s="116" t="inlineStr">
        <is>
          <t>18_1</t>
        </is>
      </c>
      <c r="C115" s="117" t="inlineStr">
        <is>
          <t>三车道，从左侧向右侧限速分别为，120+100+80</t>
        </is>
      </c>
      <c r="D115" s="116" t="n"/>
      <c r="E115" s="116" t="inlineStr">
        <is>
          <t>Y</t>
        </is>
      </c>
      <c r="F115" s="116" t="n"/>
      <c r="G115" s="116" t="n"/>
      <c r="H115" s="116" t="n"/>
      <c r="I115" s="116" t="n"/>
      <c r="J115" s="117" t="n"/>
      <c r="K115" s="117" t="n"/>
      <c r="L115" s="117" t="n"/>
      <c r="M115" s="122" t="n"/>
      <c r="N115" s="122" t="n"/>
      <c r="O115" s="122" t="n"/>
      <c r="P115" s="122" t="n"/>
      <c r="Q115" s="122" t="n"/>
      <c r="R115" s="122" t="n"/>
      <c r="S115" s="122" t="n"/>
      <c r="T115" s="122" t="n"/>
      <c r="U115" s="122" t="n"/>
      <c r="V115" s="122" t="n"/>
      <c r="W115" s="122" t="n"/>
      <c r="X115" s="122" t="n"/>
      <c r="Y115" s="122" t="n"/>
      <c r="Z115" s="122" t="n"/>
      <c r="AA115" s="122" t="n"/>
      <c r="AB115" s="122" t="n"/>
    </row>
    <row customHeight="1" ht="15" r="116">
      <c r="A116" s="265" t="n"/>
      <c r="B116" s="116" t="inlineStr">
        <is>
          <t>18_2</t>
        </is>
      </c>
      <c r="C116" s="117" t="inlineStr">
        <is>
          <t>三车道，从左侧向右侧限速分别为，120+80+80</t>
        </is>
      </c>
      <c r="D116" s="116" t="n"/>
      <c r="E116" s="116" t="n"/>
      <c r="F116" s="116" t="n"/>
      <c r="G116" s="116" t="n"/>
      <c r="H116" s="116" t="n"/>
      <c r="I116" s="116" t="n"/>
      <c r="J116" s="117" t="n"/>
      <c r="K116" s="117" t="n"/>
      <c r="L116" s="117" t="n"/>
      <c r="M116" s="122" t="n"/>
      <c r="N116" s="122" t="n"/>
      <c r="O116" s="122" t="n"/>
      <c r="P116" s="122" t="n"/>
      <c r="Q116" s="122" t="n"/>
      <c r="R116" s="122" t="n"/>
      <c r="S116" s="122" t="n"/>
      <c r="T116" s="122" t="n"/>
      <c r="U116" s="122" t="n"/>
      <c r="V116" s="122" t="n"/>
      <c r="W116" s="122" t="n"/>
      <c r="X116" s="122" t="n"/>
      <c r="Y116" s="122" t="n"/>
      <c r="Z116" s="122" t="n"/>
      <c r="AA116" s="122" t="n"/>
      <c r="AB116" s="122" t="n"/>
    </row>
    <row customHeight="1" ht="15" r="117">
      <c r="A117" s="265" t="n"/>
      <c r="B117" s="116" t="inlineStr">
        <is>
          <t>18_3</t>
        </is>
      </c>
      <c r="C117" s="117" t="inlineStr">
        <is>
          <t>三车道，从左侧向右侧限速分别为，80+80+80</t>
        </is>
      </c>
      <c r="D117" s="116" t="n"/>
      <c r="E117" s="116" t="n"/>
      <c r="F117" s="116" t="n"/>
      <c r="G117" s="116" t="n"/>
      <c r="H117" s="116" t="n"/>
      <c r="I117" s="116" t="n"/>
      <c r="J117" s="117" t="n"/>
      <c r="K117" s="117" t="n"/>
      <c r="L117" s="117" t="n"/>
      <c r="M117" s="122" t="n"/>
      <c r="N117" s="122" t="n"/>
      <c r="O117" s="122" t="n"/>
      <c r="P117" s="122" t="n"/>
      <c r="Q117" s="122" t="n"/>
      <c r="R117" s="122" t="n"/>
      <c r="S117" s="122" t="n"/>
      <c r="T117" s="122" t="n"/>
      <c r="U117" s="122" t="n"/>
      <c r="V117" s="122" t="n"/>
      <c r="W117" s="122" t="n"/>
      <c r="X117" s="122" t="n"/>
      <c r="Y117" s="122" t="n"/>
      <c r="Z117" s="122" t="n"/>
      <c r="AA117" s="122" t="n"/>
      <c r="AB117" s="122" t="n"/>
    </row>
    <row customHeight="1" ht="15" r="118">
      <c r="A118" s="266" t="n"/>
      <c r="B118" s="116" t="inlineStr">
        <is>
          <t>18_4</t>
        </is>
      </c>
      <c r="C118" s="117" t="inlineStr">
        <is>
          <t>三车道，从左侧向右侧限速分别为，100+100+100</t>
        </is>
      </c>
      <c r="D118" s="116" t="n"/>
      <c r="E118" s="116" t="n"/>
      <c r="F118" s="116" t="n"/>
      <c r="G118" s="116" t="n"/>
      <c r="H118" s="116" t="n"/>
      <c r="I118" s="116" t="n"/>
      <c r="J118" s="117" t="n"/>
      <c r="K118" s="117" t="n"/>
      <c r="L118" s="117" t="n"/>
      <c r="M118" s="122" t="n"/>
      <c r="N118" s="122" t="n"/>
      <c r="O118" s="122" t="n"/>
      <c r="P118" s="122" t="n"/>
      <c r="Q118" s="122" t="n"/>
      <c r="R118" s="122" t="n"/>
      <c r="S118" s="122" t="n"/>
      <c r="T118" s="122" t="n"/>
      <c r="U118" s="122" t="n"/>
      <c r="V118" s="122" t="n"/>
      <c r="W118" s="122" t="n"/>
      <c r="X118" s="122" t="n"/>
      <c r="Y118" s="122" t="n"/>
      <c r="Z118" s="122" t="n"/>
      <c r="AA118" s="122" t="n"/>
      <c r="AB118" s="122" t="n"/>
    </row>
    <row customHeight="1" ht="16.5" r="119">
      <c r="A119" s="116" t="inlineStr">
        <is>
          <t>19. 匝道</t>
        </is>
      </c>
      <c r="B119" s="116" t="inlineStr">
        <is>
          <t>19_1</t>
        </is>
      </c>
      <c r="C119" s="117" t="inlineStr">
        <is>
          <t>匝道，曲率50m，限速40</t>
        </is>
      </c>
      <c r="D119" s="116" t="inlineStr">
        <is>
          <t>Y</t>
        </is>
      </c>
      <c r="E119" s="116" t="inlineStr">
        <is>
          <t>Y</t>
        </is>
      </c>
      <c r="F119" s="116" t="n"/>
      <c r="G119" s="116" t="n"/>
      <c r="H119" s="116" t="n"/>
      <c r="I119" s="116" t="n"/>
      <c r="J119" s="117" t="n"/>
      <c r="K119" s="117" t="n"/>
      <c r="L119" s="117" t="n"/>
      <c r="M119" s="122" t="n"/>
      <c r="N119" s="122" t="n"/>
      <c r="O119" s="122" t="n"/>
      <c r="P119" s="122" t="n"/>
      <c r="Q119" s="122" t="n"/>
      <c r="R119" s="122" t="n"/>
      <c r="S119" s="122" t="n"/>
      <c r="T119" s="122" t="n"/>
      <c r="U119" s="122" t="n"/>
      <c r="V119" s="122" t="n"/>
      <c r="W119" s="122" t="n"/>
      <c r="X119" s="122" t="n"/>
      <c r="Y119" s="122" t="n"/>
      <c r="Z119" s="122" t="n"/>
      <c r="AA119" s="122" t="n"/>
      <c r="AB119" s="122" t="n"/>
    </row>
    <row customHeight="1" ht="16.5" r="120">
      <c r="A120" s="265" t="n"/>
      <c r="B120" s="116" t="inlineStr">
        <is>
          <t>19_2</t>
        </is>
      </c>
      <c r="C120" s="117" t="inlineStr">
        <is>
          <t>匝道，曲率50m，限速60</t>
        </is>
      </c>
      <c r="D120" s="116" t="inlineStr">
        <is>
          <t>Y</t>
        </is>
      </c>
      <c r="E120" s="116" t="n"/>
      <c r="F120" s="116" t="n"/>
      <c r="G120" s="116" t="n"/>
      <c r="H120" s="116" t="n"/>
      <c r="I120" s="116" t="inlineStr">
        <is>
          <t>Y</t>
        </is>
      </c>
      <c r="J120" s="117" t="n"/>
      <c r="K120" s="117" t="n"/>
      <c r="L120" s="117" t="n"/>
      <c r="M120" s="122" t="n"/>
      <c r="N120" s="122" t="n"/>
      <c r="O120" s="122" t="n"/>
      <c r="P120" s="122" t="n"/>
      <c r="Q120" s="122" t="n"/>
      <c r="R120" s="122" t="n"/>
      <c r="S120" s="122" t="n"/>
      <c r="T120" s="122" t="n"/>
      <c r="U120" s="122" t="n"/>
      <c r="V120" s="122" t="n"/>
      <c r="W120" s="122" t="n"/>
      <c r="X120" s="122" t="n"/>
      <c r="Y120" s="122" t="n"/>
      <c r="Z120" s="122" t="n"/>
      <c r="AA120" s="122" t="n"/>
      <c r="AB120" s="122" t="n"/>
    </row>
    <row customHeight="1" ht="16.5" r="121">
      <c r="A121" s="265" t="n"/>
      <c r="B121" s="116" t="inlineStr">
        <is>
          <t>19_3</t>
        </is>
      </c>
      <c r="C121" s="117" t="inlineStr">
        <is>
          <t>匝道汇入</t>
        </is>
      </c>
      <c r="D121" s="116" t="inlineStr">
        <is>
          <t>Y</t>
        </is>
      </c>
      <c r="E121" s="116" t="inlineStr">
        <is>
          <t>Y</t>
        </is>
      </c>
      <c r="F121" s="116" t="n"/>
      <c r="G121" s="116" t="n"/>
      <c r="H121" s="116" t="n"/>
      <c r="I121" s="116" t="n"/>
      <c r="J121" s="117" t="n"/>
      <c r="K121" s="117" t="n"/>
      <c r="L121" s="117" t="n"/>
      <c r="M121" s="122" t="n"/>
      <c r="N121" s="122" t="n"/>
      <c r="O121" s="122" t="n"/>
      <c r="P121" s="122" t="n"/>
      <c r="Q121" s="122" t="n"/>
      <c r="R121" s="122" t="n"/>
      <c r="S121" s="122" t="n"/>
      <c r="T121" s="122" t="n"/>
      <c r="U121" s="122" t="n"/>
      <c r="V121" s="122" t="n"/>
      <c r="W121" s="122" t="n"/>
      <c r="X121" s="122" t="n"/>
      <c r="Y121" s="122" t="n"/>
      <c r="Z121" s="122" t="n"/>
      <c r="AA121" s="122" t="n"/>
      <c r="AB121" s="122" t="n"/>
    </row>
    <row customHeight="1" ht="16.5" r="122">
      <c r="A122" s="266" t="n"/>
      <c r="B122" s="116" t="inlineStr">
        <is>
          <t>19_4</t>
        </is>
      </c>
      <c r="C122" s="117" t="inlineStr">
        <is>
          <t>匝道汇出</t>
        </is>
      </c>
      <c r="D122" s="116" t="inlineStr">
        <is>
          <t>Y</t>
        </is>
      </c>
      <c r="E122" s="116" t="inlineStr">
        <is>
          <t>Y</t>
        </is>
      </c>
      <c r="F122" s="116" t="n"/>
      <c r="G122" s="116" t="n"/>
      <c r="H122" s="116" t="n"/>
      <c r="I122" s="116" t="n"/>
      <c r="J122" s="117" t="n"/>
      <c r="K122" s="117" t="n"/>
      <c r="L122" s="117" t="n"/>
      <c r="M122" s="122" t="n"/>
      <c r="N122" s="122" t="n"/>
      <c r="O122" s="122" t="n"/>
      <c r="P122" s="122" t="n"/>
      <c r="Q122" s="122" t="n"/>
      <c r="R122" s="122" t="n"/>
      <c r="S122" s="122" t="n"/>
      <c r="T122" s="122" t="n"/>
      <c r="U122" s="122" t="n"/>
      <c r="V122" s="122" t="n"/>
      <c r="W122" s="122" t="n"/>
      <c r="X122" s="122" t="n"/>
      <c r="Y122" s="122" t="n"/>
      <c r="Z122" s="122" t="n"/>
      <c r="AA122" s="122" t="n"/>
      <c r="AB122" s="122" t="n"/>
    </row>
    <row customHeight="1" ht="16.5" r="123">
      <c r="A123" s="124" t="inlineStr">
        <is>
          <t>20. 其他</t>
        </is>
      </c>
      <c r="B123" s="125" t="inlineStr">
        <is>
          <t>20_1</t>
        </is>
      </c>
      <c r="C123" s="126" t="inlineStr">
        <is>
          <t>应急停车港</t>
        </is>
      </c>
      <c r="D123" s="127" t="inlineStr">
        <is>
          <t>Y</t>
        </is>
      </c>
      <c r="E123" s="127" t="inlineStr">
        <is>
          <t>Y</t>
        </is>
      </c>
      <c r="F123" s="125" t="n"/>
      <c r="G123" s="125" t="n"/>
      <c r="H123" s="127" t="inlineStr">
        <is>
          <t>Y</t>
        </is>
      </c>
      <c r="I123" s="125" t="n"/>
      <c r="J123" s="126" t="n"/>
      <c r="K123" s="126" t="n"/>
      <c r="L123" s="126" t="n"/>
      <c r="M123" s="122" t="n"/>
      <c r="N123" s="122" t="n"/>
      <c r="O123" s="122" t="n"/>
      <c r="P123" s="122" t="n"/>
      <c r="Q123" s="122" t="n"/>
      <c r="R123" s="122" t="n"/>
      <c r="S123" s="122" t="n"/>
      <c r="T123" s="122" t="n"/>
      <c r="U123" s="122" t="n"/>
      <c r="V123" s="122" t="n"/>
      <c r="W123" s="122" t="n"/>
      <c r="X123" s="122" t="n"/>
      <c r="Y123" s="122" t="n"/>
      <c r="Z123" s="122" t="n"/>
      <c r="AA123" s="122" t="n"/>
      <c r="AB123" s="122" t="n"/>
    </row>
    <row customHeight="1" ht="16.5" r="124">
      <c r="A124" s="268" t="n"/>
      <c r="B124" s="125" t="inlineStr">
        <is>
          <t>20_2</t>
        </is>
      </c>
      <c r="C124" s="126" t="inlineStr">
        <is>
          <t>道路尽头</t>
        </is>
      </c>
      <c r="D124" s="127" t="inlineStr">
        <is>
          <t>Y</t>
        </is>
      </c>
      <c r="E124" s="127" t="inlineStr">
        <is>
          <t>Y</t>
        </is>
      </c>
      <c r="F124" s="125" t="n"/>
      <c r="G124" s="125" t="n"/>
      <c r="H124" s="127" t="inlineStr">
        <is>
          <t>Y</t>
        </is>
      </c>
      <c r="I124" s="127" t="inlineStr">
        <is>
          <t>Y</t>
        </is>
      </c>
      <c r="J124" s="126" t="n"/>
      <c r="K124" s="126" t="n"/>
      <c r="L124" s="126" t="inlineStr">
        <is>
          <t>需由正常过渡</t>
        </is>
      </c>
      <c r="M124" s="122" t="n"/>
      <c r="N124" s="122" t="n"/>
      <c r="O124" s="122" t="n"/>
      <c r="P124" s="122" t="n"/>
      <c r="Q124" s="122" t="n"/>
      <c r="R124" s="122" t="n"/>
      <c r="S124" s="122" t="n"/>
      <c r="T124" s="122" t="n"/>
      <c r="U124" s="122" t="n"/>
      <c r="V124" s="122" t="n"/>
      <c r="W124" s="122" t="n"/>
      <c r="X124" s="122" t="n"/>
      <c r="Y124" s="122" t="n"/>
      <c r="Z124" s="122" t="n"/>
      <c r="AA124" s="122" t="n"/>
      <c r="AB124" s="122" t="n"/>
    </row>
    <row customHeight="1" ht="16.5" r="125">
      <c r="A125" s="268" t="n"/>
      <c r="B125" s="127" t="inlineStr">
        <is>
          <t>20_3</t>
        </is>
      </c>
      <c r="C125" s="128" t="inlineStr">
        <is>
          <t>收费站</t>
        </is>
      </c>
      <c r="D125" s="127" t="inlineStr">
        <is>
          <t>Y</t>
        </is>
      </c>
      <c r="E125" s="127" t="inlineStr">
        <is>
          <t>Y</t>
        </is>
      </c>
      <c r="F125" s="125" t="n"/>
      <c r="G125" s="125" t="n"/>
      <c r="H125" s="125" t="n"/>
      <c r="I125" s="125" t="n"/>
      <c r="J125" s="126" t="n"/>
      <c r="K125" s="126" t="n"/>
      <c r="L125" s="126" t="n"/>
      <c r="M125" s="122" t="n"/>
      <c r="N125" s="122" t="n"/>
      <c r="O125" s="122" t="n"/>
      <c r="P125" s="122" t="n"/>
      <c r="Q125" s="122" t="n"/>
      <c r="R125" s="122" t="n"/>
      <c r="S125" s="122" t="n"/>
      <c r="T125" s="122" t="n"/>
      <c r="U125" s="122" t="n"/>
      <c r="V125" s="122" t="n"/>
      <c r="W125" s="122" t="n"/>
      <c r="X125" s="122" t="n"/>
      <c r="Y125" s="122" t="n"/>
      <c r="Z125" s="122" t="n"/>
      <c r="AA125" s="122" t="n"/>
      <c r="AB125" s="122" t="n"/>
    </row>
    <row customHeight="1" ht="16.5" r="126">
      <c r="A126" s="268" t="n"/>
      <c r="B126" s="127" t="inlineStr">
        <is>
          <t>20_3</t>
        </is>
      </c>
      <c r="C126" s="128" t="inlineStr">
        <is>
          <t>路上有碎片，小范围</t>
        </is>
      </c>
      <c r="D126" s="127" t="inlineStr">
        <is>
          <t>Y</t>
        </is>
      </c>
      <c r="E126" s="125" t="n"/>
      <c r="F126" s="125" t="n"/>
      <c r="G126" s="125" t="n"/>
      <c r="H126" s="125" t="n"/>
      <c r="I126" s="125" t="n"/>
      <c r="J126" s="126" t="n"/>
      <c r="K126" s="126" t="n"/>
      <c r="L126" s="126" t="n"/>
      <c r="M126" s="122" t="n"/>
      <c r="N126" s="122" t="n"/>
      <c r="O126" s="122" t="n"/>
      <c r="P126" s="122" t="n"/>
      <c r="Q126" s="122" t="n"/>
      <c r="R126" s="122" t="n"/>
      <c r="S126" s="122" t="n"/>
      <c r="T126" s="122" t="n"/>
      <c r="U126" s="122" t="n"/>
      <c r="V126" s="122" t="n"/>
      <c r="W126" s="122" t="n"/>
      <c r="X126" s="122" t="n"/>
      <c r="Y126" s="122" t="n"/>
      <c r="Z126" s="122" t="n"/>
      <c r="AA126" s="122" t="n"/>
      <c r="AB126" s="122" t="n"/>
    </row>
    <row customHeight="1" ht="16.5" r="127">
      <c r="A127" s="268" t="n"/>
      <c r="B127" s="127" t="inlineStr">
        <is>
          <t>20_3</t>
        </is>
      </c>
      <c r="C127" s="128" t="inlineStr">
        <is>
          <t>路上有碎片，大范围</t>
        </is>
      </c>
      <c r="D127" s="127" t="inlineStr">
        <is>
          <t>Y</t>
        </is>
      </c>
      <c r="E127" s="125" t="n"/>
      <c r="F127" s="125" t="n"/>
      <c r="G127" s="125" t="n"/>
      <c r="H127" s="125" t="n"/>
      <c r="I127" s="125" t="n"/>
      <c r="J127" s="126" t="n"/>
      <c r="K127" s="126" t="n"/>
      <c r="L127" s="126" t="n"/>
      <c r="M127" s="122" t="n"/>
      <c r="N127" s="122" t="n"/>
      <c r="O127" s="122" t="n"/>
      <c r="P127" s="122" t="n"/>
      <c r="Q127" s="122" t="n"/>
      <c r="R127" s="122" t="n"/>
      <c r="S127" s="122" t="n"/>
      <c r="T127" s="122" t="n"/>
      <c r="U127" s="122" t="n"/>
      <c r="V127" s="122" t="n"/>
      <c r="W127" s="122" t="n"/>
      <c r="X127" s="122" t="n"/>
      <c r="Y127" s="122" t="n"/>
      <c r="Z127" s="122" t="n"/>
      <c r="AA127" s="122" t="n"/>
      <c r="AB127" s="122" t="n"/>
    </row>
    <row customHeight="1" ht="16.5" r="128">
      <c r="A128" s="268" t="n"/>
      <c r="B128" s="127" t="inlineStr">
        <is>
          <t>20_4</t>
        </is>
      </c>
      <c r="C128" s="126" t="inlineStr">
        <is>
          <t>变附着系数，让车辆失控</t>
        </is>
      </c>
      <c r="D128" s="127" t="inlineStr">
        <is>
          <t>Y</t>
        </is>
      </c>
      <c r="E128" s="125" t="n"/>
      <c r="F128" s="125" t="n"/>
      <c r="G128" s="125" t="n"/>
      <c r="H128" s="125" t="n"/>
      <c r="I128" s="125" t="n"/>
      <c r="J128" s="126" t="n"/>
      <c r="K128" s="126" t="n"/>
      <c r="L128" s="126" t="inlineStr">
        <is>
          <t>需由正常过渡</t>
        </is>
      </c>
      <c r="M128" s="122" t="n"/>
      <c r="N128" s="122" t="n"/>
      <c r="O128" s="122" t="n"/>
      <c r="P128" s="122" t="n"/>
      <c r="Q128" s="122" t="n"/>
      <c r="R128" s="122" t="n"/>
      <c r="S128" s="122" t="n"/>
      <c r="T128" s="122" t="n"/>
      <c r="U128" s="122" t="n"/>
      <c r="V128" s="122" t="n"/>
      <c r="W128" s="122" t="n"/>
      <c r="X128" s="122" t="n"/>
      <c r="Y128" s="122" t="n"/>
      <c r="Z128" s="122" t="n"/>
      <c r="AA128" s="122" t="n"/>
      <c r="AB128" s="122" t="n"/>
    </row>
    <row customHeight="1" ht="16.5" r="129">
      <c r="A129" s="268" t="n"/>
      <c r="B129" s="129" t="inlineStr">
        <is>
          <t>20_5</t>
        </is>
      </c>
      <c r="C129" s="130" t="inlineStr">
        <is>
          <t>桥梁</t>
        </is>
      </c>
      <c r="D129" s="129" t="inlineStr">
        <is>
          <t>Y</t>
        </is>
      </c>
      <c r="E129" s="129" t="inlineStr">
        <is>
          <t>Y</t>
        </is>
      </c>
      <c r="F129" s="131" t="n"/>
      <c r="G129" s="131" t="n"/>
      <c r="H129" s="131" t="n"/>
      <c r="I129" s="131" t="n"/>
      <c r="J129" s="133" t="n"/>
      <c r="K129" s="133" t="n"/>
      <c r="L129" s="133" t="n"/>
      <c r="M129" s="122" t="n"/>
      <c r="N129" s="122" t="n"/>
      <c r="O129" s="122" t="n"/>
      <c r="P129" s="122" t="n"/>
      <c r="Q129" s="122" t="n"/>
      <c r="R129" s="122" t="n"/>
      <c r="S129" s="122" t="n"/>
      <c r="T129" s="122" t="n"/>
      <c r="U129" s="122" t="n"/>
      <c r="V129" s="122" t="n"/>
      <c r="W129" s="122" t="n"/>
      <c r="X129" s="122" t="n"/>
      <c r="Y129" s="122" t="n"/>
      <c r="Z129" s="122" t="n"/>
      <c r="AA129" s="122" t="n"/>
      <c r="AB129" s="122" t="n"/>
    </row>
    <row customHeight="1" ht="16.5" r="130">
      <c r="A130" s="269" t="n"/>
      <c r="B130" s="129" t="inlineStr">
        <is>
          <t>20_6</t>
        </is>
      </c>
      <c r="C130" s="130" t="inlineStr">
        <is>
          <t>减速带</t>
        </is>
      </c>
      <c r="D130" s="131" t="inlineStr">
        <is>
          <t>Y</t>
        </is>
      </c>
      <c r="E130" s="131" t="n"/>
      <c r="F130" s="131" t="n"/>
      <c r="G130" s="131" t="n"/>
      <c r="H130" s="131" t="n"/>
      <c r="I130" s="131" t="n"/>
      <c r="J130" s="133" t="n"/>
      <c r="K130" s="133" t="n"/>
      <c r="L130" s="133" t="n"/>
      <c r="M130" s="122" t="n"/>
      <c r="N130" s="122" t="n"/>
      <c r="O130" s="122" t="n"/>
      <c r="P130" s="122" t="n"/>
      <c r="Q130" s="122" t="n"/>
      <c r="R130" s="122" t="n"/>
      <c r="S130" s="122" t="n"/>
      <c r="T130" s="122" t="n"/>
      <c r="U130" s="122" t="n"/>
      <c r="V130" s="122" t="n"/>
      <c r="W130" s="122" t="n"/>
      <c r="X130" s="122" t="n"/>
      <c r="Y130" s="122" t="n"/>
      <c r="Z130" s="122" t="n"/>
      <c r="AA130" s="122" t="n"/>
      <c r="AB130" s="122" t="n"/>
    </row>
    <row customHeight="1" ht="16.5" r="131">
      <c r="A131" s="116" t="inlineStr">
        <is>
          <t>21. 组合</t>
        </is>
      </c>
      <c r="B131" s="116" t="inlineStr">
        <is>
          <t>21_1</t>
        </is>
      </c>
      <c r="C131" s="117" t="inlineStr">
        <is>
          <t>隧道内，锥桶在车道内，约5个</t>
        </is>
      </c>
      <c r="D131" s="132" t="inlineStr">
        <is>
          <t>Y</t>
        </is>
      </c>
      <c r="E131" s="116" t="n"/>
      <c r="F131" s="116" t="n"/>
      <c r="G131" s="116" t="n"/>
      <c r="H131" s="116" t="n"/>
      <c r="I131" s="116" t="n"/>
      <c r="J131" s="117" t="n"/>
      <c r="K131" s="117" t="n"/>
      <c r="L131" s="117" t="n"/>
      <c r="M131" s="122" t="n"/>
      <c r="N131" s="122" t="n"/>
      <c r="O131" s="122" t="n"/>
      <c r="P131" s="122" t="n"/>
      <c r="Q131" s="122" t="n"/>
      <c r="R131" s="122" t="n"/>
      <c r="S131" s="122" t="n"/>
      <c r="T131" s="122" t="n"/>
      <c r="U131" s="122" t="n"/>
      <c r="V131" s="122" t="n"/>
      <c r="W131" s="122" t="n"/>
      <c r="X131" s="122" t="n"/>
      <c r="Y131" s="122" t="n"/>
      <c r="Z131" s="122" t="n"/>
      <c r="AA131" s="122" t="n"/>
      <c r="AB131" s="122" t="n"/>
    </row>
    <row customHeight="1" ht="16.5" r="132">
      <c r="A132" s="265" t="n"/>
      <c r="B132" s="116" t="inlineStr">
        <is>
          <t>21_2</t>
        </is>
      </c>
      <c r="C132" s="117" t="inlineStr">
        <is>
          <t>隧道内，锥桶在最右侧车道线上，约20m</t>
        </is>
      </c>
      <c r="D132" s="132" t="inlineStr">
        <is>
          <t>Y</t>
        </is>
      </c>
      <c r="E132" s="116" t="n"/>
      <c r="F132" s="116" t="n"/>
      <c r="G132" s="116" t="n"/>
      <c r="H132" s="116" t="n"/>
      <c r="I132" s="116" t="n"/>
      <c r="J132" s="117" t="n"/>
      <c r="K132" s="117" t="n"/>
      <c r="L132" s="117" t="n"/>
      <c r="M132" s="122" t="n"/>
      <c r="N132" s="122" t="n"/>
      <c r="O132" s="122" t="n"/>
      <c r="P132" s="122" t="n"/>
      <c r="Q132" s="122" t="n"/>
      <c r="R132" s="122" t="n"/>
      <c r="S132" s="122" t="n"/>
      <c r="T132" s="122" t="n"/>
      <c r="U132" s="122" t="n"/>
      <c r="V132" s="122" t="n"/>
      <c r="W132" s="122" t="n"/>
      <c r="X132" s="122" t="n"/>
      <c r="Y132" s="122" t="n"/>
      <c r="Z132" s="122" t="n"/>
      <c r="AA132" s="122" t="n"/>
      <c r="AB132" s="122" t="n"/>
    </row>
    <row customHeight="1" ht="16.5" r="133">
      <c r="A133" s="265" t="n"/>
      <c r="B133" s="116" t="inlineStr">
        <is>
          <t>21_3</t>
        </is>
      </c>
      <c r="C133" s="117" t="inlineStr">
        <is>
          <t>隧道内，锥桶在中间车道线上，约20m</t>
        </is>
      </c>
      <c r="D133" s="132" t="inlineStr">
        <is>
          <t>Y</t>
        </is>
      </c>
      <c r="E133" s="116" t="n"/>
      <c r="F133" s="116" t="n"/>
      <c r="G133" s="116" t="n"/>
      <c r="H133" s="116" t="n"/>
      <c r="I133" s="116" t="n"/>
      <c r="J133" s="117" t="n"/>
      <c r="K133" s="117" t="n"/>
      <c r="L133" s="117" t="n"/>
      <c r="M133" s="122" t="n"/>
      <c r="N133" s="122" t="n"/>
      <c r="O133" s="122" t="n"/>
      <c r="P133" s="122" t="n"/>
      <c r="Q133" s="122" t="n"/>
      <c r="R133" s="122" t="n"/>
      <c r="S133" s="122" t="n"/>
      <c r="T133" s="122" t="n"/>
      <c r="U133" s="122" t="n"/>
      <c r="V133" s="122" t="n"/>
      <c r="W133" s="122" t="n"/>
      <c r="X133" s="122" t="n"/>
      <c r="Y133" s="122" t="n"/>
      <c r="Z133" s="122" t="n"/>
      <c r="AA133" s="122" t="n"/>
      <c r="AB133" s="122" t="n"/>
    </row>
    <row customHeight="1" ht="16.5" r="134">
      <c r="A134" s="265" t="n"/>
      <c r="B134" s="116" t="inlineStr">
        <is>
          <t>21_4</t>
        </is>
      </c>
      <c r="C134" s="117" t="inlineStr">
        <is>
          <t>隧道内，路面有凹坑，在左侧车轮轨迹上</t>
        </is>
      </c>
      <c r="D134" s="132" t="inlineStr">
        <is>
          <t>Y</t>
        </is>
      </c>
      <c r="E134" s="116" t="n"/>
      <c r="F134" s="116" t="n"/>
      <c r="G134" s="116" t="n"/>
      <c r="H134" s="116" t="n"/>
      <c r="I134" s="116" t="n"/>
      <c r="J134" s="117" t="n"/>
      <c r="K134" s="117" t="n"/>
      <c r="L134" s="117" t="n"/>
      <c r="M134" s="122" t="n"/>
      <c r="N134" s="122" t="n"/>
      <c r="O134" s="122" t="n"/>
      <c r="P134" s="122" t="n"/>
      <c r="Q134" s="122" t="n"/>
      <c r="R134" s="122" t="n"/>
      <c r="S134" s="122" t="n"/>
      <c r="T134" s="122" t="n"/>
      <c r="U134" s="122" t="n"/>
      <c r="V134" s="122" t="n"/>
      <c r="W134" s="122" t="n"/>
      <c r="X134" s="122" t="n"/>
      <c r="Y134" s="122" t="n"/>
      <c r="Z134" s="122" t="n"/>
      <c r="AA134" s="122" t="n"/>
      <c r="AB134" s="122" t="n"/>
    </row>
    <row customHeight="1" ht="16.5" r="135">
      <c r="A135" s="265" t="n"/>
      <c r="B135" s="116" t="inlineStr">
        <is>
          <t>21_5</t>
        </is>
      </c>
      <c r="C135" s="117" t="inlineStr">
        <is>
          <t>隧道内，路面有凸起，在右侧车轮轨迹上</t>
        </is>
      </c>
      <c r="D135" s="132" t="inlineStr">
        <is>
          <t>Y</t>
        </is>
      </c>
      <c r="E135" s="116" t="n"/>
      <c r="F135" s="116" t="n"/>
      <c r="G135" s="116" t="n"/>
      <c r="H135" s="116" t="n"/>
      <c r="I135" s="116" t="n"/>
      <c r="J135" s="117" t="n"/>
      <c r="K135" s="117" t="n"/>
      <c r="L135" s="117" t="n"/>
      <c r="M135" s="122" t="n"/>
      <c r="N135" s="122" t="n"/>
      <c r="O135" s="122" t="n"/>
      <c r="P135" s="122" t="n"/>
      <c r="Q135" s="122" t="n"/>
      <c r="R135" s="122" t="n"/>
      <c r="S135" s="122" t="n"/>
      <c r="T135" s="122" t="n"/>
      <c r="U135" s="122" t="n"/>
      <c r="V135" s="122" t="n"/>
      <c r="W135" s="122" t="n"/>
      <c r="X135" s="122" t="n"/>
      <c r="Y135" s="122" t="n"/>
      <c r="Z135" s="122" t="n"/>
      <c r="AA135" s="122" t="n"/>
      <c r="AB135" s="122" t="n"/>
    </row>
    <row customHeight="1" ht="16.5" r="136">
      <c r="A136" s="265" t="n"/>
      <c r="B136" s="116" t="inlineStr">
        <is>
          <t>21_6</t>
        </is>
      </c>
      <c r="C136" s="117" t="inlineStr">
        <is>
          <t>隧道内，无车道线，短暂，约3m</t>
        </is>
      </c>
      <c r="D136" s="132" t="inlineStr">
        <is>
          <t>Y</t>
        </is>
      </c>
      <c r="E136" s="116" t="n"/>
      <c r="F136" s="116" t="n"/>
      <c r="G136" s="116" t="n"/>
      <c r="H136" s="116" t="n"/>
      <c r="I136" s="116" t="n"/>
      <c r="J136" s="117" t="n"/>
      <c r="K136" s="117" t="n"/>
      <c r="L136" s="117" t="n"/>
      <c r="M136" s="122" t="n"/>
      <c r="N136" s="122" t="n"/>
      <c r="O136" s="122" t="n"/>
      <c r="P136" s="122" t="n"/>
      <c r="Q136" s="122" t="n"/>
      <c r="R136" s="122" t="n"/>
      <c r="S136" s="122" t="n"/>
      <c r="T136" s="122" t="n"/>
      <c r="U136" s="122" t="n"/>
      <c r="V136" s="122" t="n"/>
      <c r="W136" s="122" t="n"/>
      <c r="X136" s="122" t="n"/>
      <c r="Y136" s="122" t="n"/>
      <c r="Z136" s="122" t="n"/>
      <c r="AA136" s="122" t="n"/>
      <c r="AB136" s="122" t="n"/>
    </row>
    <row customHeight="1" ht="16.5" r="137">
      <c r="A137" s="265" t="n"/>
      <c r="B137" s="116" t="inlineStr">
        <is>
          <t>21_7</t>
        </is>
      </c>
      <c r="C137" s="117" t="inlineStr">
        <is>
          <t>隧道内，无车道线，较长，约100m</t>
        </is>
      </c>
      <c r="D137" s="132" t="inlineStr">
        <is>
          <t>Y</t>
        </is>
      </c>
      <c r="E137" s="116" t="n"/>
      <c r="F137" s="116" t="n"/>
      <c r="G137" s="116" t="n"/>
      <c r="H137" s="116" t="n"/>
      <c r="I137" s="116" t="n"/>
      <c r="J137" s="117" t="n"/>
      <c r="K137" s="117" t="n"/>
      <c r="L137" s="117" t="n"/>
      <c r="M137" s="122" t="n"/>
      <c r="N137" s="122" t="n"/>
      <c r="O137" s="122" t="n"/>
      <c r="P137" s="122" t="n"/>
      <c r="Q137" s="122" t="n"/>
      <c r="R137" s="122" t="n"/>
      <c r="S137" s="122" t="n"/>
      <c r="T137" s="122" t="n"/>
      <c r="U137" s="122" t="n"/>
      <c r="V137" s="122" t="n"/>
      <c r="W137" s="122" t="n"/>
      <c r="X137" s="122" t="n"/>
      <c r="Y137" s="122" t="n"/>
      <c r="Z137" s="122" t="n"/>
      <c r="AA137" s="122" t="n"/>
      <c r="AB137" s="122" t="n"/>
    </row>
    <row customHeight="1" ht="16.5" r="138">
      <c r="A138" s="265" t="n"/>
      <c r="B138" s="116" t="inlineStr">
        <is>
          <t>21_8</t>
        </is>
      </c>
      <c r="C138" s="117" t="inlineStr">
        <is>
          <t>隧道内，模糊车道线，短暂，约3m</t>
        </is>
      </c>
      <c r="D138" s="132" t="inlineStr">
        <is>
          <t>Y</t>
        </is>
      </c>
      <c r="E138" s="116" t="n"/>
      <c r="F138" s="116" t="n"/>
      <c r="G138" s="116" t="n"/>
      <c r="H138" s="116" t="n"/>
      <c r="I138" s="116" t="n"/>
      <c r="J138" s="117" t="n"/>
      <c r="K138" s="117" t="n"/>
      <c r="L138" s="117" t="n"/>
      <c r="M138" s="122" t="n"/>
      <c r="N138" s="122" t="n"/>
      <c r="O138" s="122" t="n"/>
      <c r="P138" s="122" t="n"/>
      <c r="Q138" s="122" t="n"/>
      <c r="R138" s="122" t="n"/>
      <c r="S138" s="122" t="n"/>
      <c r="T138" s="122" t="n"/>
      <c r="U138" s="122" t="n"/>
      <c r="V138" s="122" t="n"/>
      <c r="W138" s="122" t="n"/>
      <c r="X138" s="122" t="n"/>
      <c r="Y138" s="122" t="n"/>
      <c r="Z138" s="122" t="n"/>
      <c r="AA138" s="122" t="n"/>
      <c r="AB138" s="122" t="n"/>
    </row>
    <row customHeight="1" ht="16.5" r="139">
      <c r="A139" s="265" t="n"/>
      <c r="B139" s="116" t="inlineStr">
        <is>
          <t>21_9</t>
        </is>
      </c>
      <c r="C139" s="117" t="inlineStr">
        <is>
          <t>隧道内，模糊车道线，较长，约100m</t>
        </is>
      </c>
      <c r="D139" s="132" t="inlineStr">
        <is>
          <t>Y</t>
        </is>
      </c>
      <c r="E139" s="116" t="n"/>
      <c r="F139" s="116" t="n"/>
      <c r="G139" s="116" t="n"/>
      <c r="H139" s="116" t="n"/>
      <c r="I139" s="116" t="n"/>
      <c r="J139" s="117" t="n"/>
      <c r="K139" s="117" t="n"/>
      <c r="L139" s="117" t="n"/>
      <c r="M139" s="122" t="n"/>
      <c r="N139" s="122" t="n"/>
      <c r="O139" s="122" t="n"/>
      <c r="P139" s="122" t="n"/>
      <c r="Q139" s="122" t="n"/>
      <c r="R139" s="122" t="n"/>
      <c r="S139" s="122" t="n"/>
      <c r="T139" s="122" t="n"/>
      <c r="U139" s="122" t="n"/>
      <c r="V139" s="122" t="n"/>
      <c r="W139" s="122" t="n"/>
      <c r="X139" s="122" t="n"/>
      <c r="Y139" s="122" t="n"/>
      <c r="Z139" s="122" t="n"/>
      <c r="AA139" s="122" t="n"/>
      <c r="AB139" s="122" t="n"/>
    </row>
    <row customHeight="1" ht="16.5" r="140">
      <c r="A140" s="265" t="n"/>
      <c r="B140" s="116" t="inlineStr">
        <is>
          <t>21_10</t>
        </is>
      </c>
      <c r="C140" s="117" t="inlineStr">
        <is>
          <t>隧道内，临时车道线，新旧车道线不一致且旧车道线消失，短暂，约3m</t>
        </is>
      </c>
      <c r="D140" s="132" t="inlineStr">
        <is>
          <t>Y</t>
        </is>
      </c>
      <c r="E140" s="116" t="n"/>
      <c r="F140" s="116" t="n"/>
      <c r="G140" s="116" t="n"/>
      <c r="H140" s="116" t="n"/>
      <c r="I140" s="116" t="n"/>
      <c r="J140" s="117" t="n"/>
      <c r="K140" s="117" t="n"/>
      <c r="L140" s="117" t="n"/>
      <c r="M140" s="122" t="n"/>
      <c r="N140" s="122" t="n"/>
      <c r="O140" s="122" t="n"/>
      <c r="P140" s="122" t="n"/>
      <c r="Q140" s="122" t="n"/>
      <c r="R140" s="122" t="n"/>
      <c r="S140" s="122" t="n"/>
      <c r="T140" s="122" t="n"/>
      <c r="U140" s="122" t="n"/>
      <c r="V140" s="122" t="n"/>
      <c r="W140" s="122" t="n"/>
      <c r="X140" s="122" t="n"/>
      <c r="Y140" s="122" t="n"/>
      <c r="Z140" s="122" t="n"/>
      <c r="AA140" s="122" t="n"/>
      <c r="AB140" s="122" t="n"/>
    </row>
    <row customHeight="1" ht="16.5" r="141">
      <c r="A141" s="265" t="n"/>
      <c r="B141" s="116" t="inlineStr">
        <is>
          <t>21_11</t>
        </is>
      </c>
      <c r="C141" s="117" t="inlineStr">
        <is>
          <t>隧道内，临时车道线，新旧车道线不一致且旧车道线消失，较长，约100m</t>
        </is>
      </c>
      <c r="D141" s="132" t="inlineStr">
        <is>
          <t>Y</t>
        </is>
      </c>
      <c r="E141" s="116" t="n"/>
      <c r="F141" s="116" t="n"/>
      <c r="G141" s="116" t="n"/>
      <c r="H141" s="116" t="n"/>
      <c r="I141" s="116" t="n"/>
      <c r="J141" s="117" t="n"/>
      <c r="K141" s="117" t="n"/>
      <c r="L141" s="117" t="n"/>
      <c r="M141" s="122" t="n"/>
      <c r="N141" s="122" t="n"/>
      <c r="O141" s="122" t="n"/>
      <c r="P141" s="122" t="n"/>
      <c r="Q141" s="122" t="n"/>
      <c r="R141" s="122" t="n"/>
      <c r="S141" s="122" t="n"/>
      <c r="T141" s="122" t="n"/>
      <c r="U141" s="122" t="n"/>
      <c r="V141" s="122" t="n"/>
      <c r="W141" s="122" t="n"/>
      <c r="X141" s="122" t="n"/>
      <c r="Y141" s="122" t="n"/>
      <c r="Z141" s="122" t="n"/>
      <c r="AA141" s="122" t="n"/>
      <c r="AB141" s="122" t="n"/>
    </row>
    <row customHeight="1" ht="16.5" r="142">
      <c r="A142" s="265" t="n"/>
      <c r="B142" s="116" t="inlineStr">
        <is>
          <t>21_12</t>
        </is>
      </c>
      <c r="C142" s="117" t="inlineStr">
        <is>
          <t>隧道内，临时车道线，新旧车道线不一致且旧车道线模糊存在，短暂，约3m</t>
        </is>
      </c>
      <c r="D142" s="132" t="inlineStr">
        <is>
          <t>Y</t>
        </is>
      </c>
      <c r="E142" s="116" t="n"/>
      <c r="F142" s="116" t="n"/>
      <c r="G142" s="116" t="n"/>
      <c r="H142" s="116" t="n"/>
      <c r="I142" s="116" t="n"/>
      <c r="J142" s="117" t="n"/>
      <c r="K142" s="117" t="n"/>
      <c r="L142" s="117" t="n"/>
      <c r="M142" s="122" t="n"/>
      <c r="N142" s="122" t="n"/>
      <c r="O142" s="122" t="n"/>
      <c r="P142" s="122" t="n"/>
      <c r="Q142" s="122" t="n"/>
      <c r="R142" s="122" t="n"/>
      <c r="S142" s="122" t="n"/>
      <c r="T142" s="122" t="n"/>
      <c r="U142" s="122" t="n"/>
      <c r="V142" s="122" t="n"/>
      <c r="W142" s="122" t="n"/>
      <c r="X142" s="122" t="n"/>
      <c r="Y142" s="122" t="n"/>
      <c r="Z142" s="122" t="n"/>
      <c r="AA142" s="122" t="n"/>
      <c r="AB142" s="122" t="n"/>
    </row>
    <row customHeight="1" ht="16.5" r="143">
      <c r="A143" s="265" t="n"/>
      <c r="B143" s="116" t="inlineStr">
        <is>
          <t>21_13</t>
        </is>
      </c>
      <c r="C143" s="117" t="inlineStr">
        <is>
          <t>隧道内，临时车道线，新旧车道线不一致且旧车道线模糊存在，较长，约100m</t>
        </is>
      </c>
      <c r="D143" s="132" t="inlineStr">
        <is>
          <t>Y</t>
        </is>
      </c>
      <c r="E143" s="116" t="n"/>
      <c r="F143" s="116" t="n"/>
      <c r="G143" s="116" t="n"/>
      <c r="H143" s="116" t="n"/>
      <c r="I143" s="116" t="n"/>
      <c r="J143" s="117" t="n"/>
      <c r="K143" s="117" t="n"/>
      <c r="L143" s="117" t="n"/>
      <c r="M143" s="122" t="n"/>
      <c r="N143" s="122" t="n"/>
      <c r="O143" s="122" t="n"/>
      <c r="P143" s="122" t="n"/>
      <c r="Q143" s="122" t="n"/>
      <c r="R143" s="122" t="n"/>
      <c r="S143" s="122" t="n"/>
      <c r="T143" s="122" t="n"/>
      <c r="U143" s="122" t="n"/>
      <c r="V143" s="122" t="n"/>
      <c r="W143" s="122" t="n"/>
      <c r="X143" s="122" t="n"/>
      <c r="Y143" s="122" t="n"/>
      <c r="Z143" s="122" t="n"/>
      <c r="AA143" s="122" t="n"/>
      <c r="AB143" s="122" t="n"/>
    </row>
    <row customHeight="1" ht="16.5" r="144">
      <c r="A144" s="265" t="n"/>
      <c r="B144" s="116" t="inlineStr">
        <is>
          <t>21_14</t>
        </is>
      </c>
      <c r="C144" s="117" t="inlineStr">
        <is>
          <t>天桥下，无车道线，短暂，约3m</t>
        </is>
      </c>
      <c r="D144" s="132" t="inlineStr">
        <is>
          <t>Y</t>
        </is>
      </c>
      <c r="E144" s="117" t="inlineStr">
        <is>
          <t>Y</t>
        </is>
      </c>
      <c r="F144" s="117" t="n"/>
      <c r="G144" s="117" t="n"/>
      <c r="H144" s="117" t="n"/>
      <c r="I144" s="117" t="n"/>
      <c r="J144" s="117" t="n"/>
      <c r="K144" s="117" t="n"/>
      <c r="L144" s="117" t="n"/>
      <c r="M144" s="122" t="n"/>
      <c r="N144" s="122" t="n"/>
      <c r="O144" s="122" t="n"/>
      <c r="P144" s="122" t="n"/>
      <c r="Q144" s="122" t="n"/>
      <c r="R144" s="122" t="n"/>
      <c r="S144" s="122" t="n"/>
      <c r="T144" s="122" t="n"/>
      <c r="U144" s="122" t="n"/>
      <c r="V144" s="122" t="n"/>
      <c r="W144" s="122" t="n"/>
      <c r="X144" s="122" t="n"/>
      <c r="Y144" s="122" t="n"/>
      <c r="Z144" s="122" t="n"/>
      <c r="AA144" s="122" t="n"/>
      <c r="AB144" s="122" t="n"/>
    </row>
    <row customHeight="1" ht="16.5" r="145">
      <c r="A145" s="265" t="n"/>
      <c r="B145" s="116" t="inlineStr">
        <is>
          <t>21_15</t>
        </is>
      </c>
      <c r="C145" s="117" t="inlineStr">
        <is>
          <t>天桥下，模糊车道线，短暂，约3m</t>
        </is>
      </c>
      <c r="D145" s="132" t="inlineStr">
        <is>
          <t>Y</t>
        </is>
      </c>
      <c r="E145" s="117" t="inlineStr">
        <is>
          <t>Y</t>
        </is>
      </c>
      <c r="F145" s="117" t="n"/>
      <c r="G145" s="117" t="n"/>
      <c r="H145" s="117" t="n"/>
      <c r="I145" s="117" t="n"/>
      <c r="J145" s="117" t="n"/>
      <c r="K145" s="117" t="n"/>
      <c r="L145" s="117" t="n"/>
      <c r="M145" s="122" t="n"/>
      <c r="N145" s="122" t="n"/>
      <c r="O145" s="122" t="n"/>
      <c r="P145" s="122" t="n"/>
      <c r="Q145" s="122" t="n"/>
      <c r="R145" s="122" t="n"/>
      <c r="S145" s="122" t="n"/>
      <c r="T145" s="122" t="n"/>
      <c r="U145" s="122" t="n"/>
      <c r="V145" s="122" t="n"/>
      <c r="W145" s="122" t="n"/>
      <c r="X145" s="122" t="n"/>
      <c r="Y145" s="122" t="n"/>
      <c r="Z145" s="122" t="n"/>
      <c r="AA145" s="122" t="n"/>
      <c r="AB145" s="122" t="n"/>
    </row>
    <row customHeight="1" ht="16.5" r="146">
      <c r="A146" s="265" t="n"/>
      <c r="B146" s="116" t="inlineStr">
        <is>
          <t>21_16</t>
        </is>
      </c>
      <c r="C146" s="117" t="inlineStr">
        <is>
          <t>天桥下，临时车道线，新旧车道线不一致且旧车道线消失，短暂，约3m</t>
        </is>
      </c>
      <c r="D146" s="132" t="inlineStr">
        <is>
          <t>Y</t>
        </is>
      </c>
      <c r="E146" s="117" t="inlineStr">
        <is>
          <t>Y</t>
        </is>
      </c>
      <c r="F146" s="117" t="n"/>
      <c r="G146" s="117" t="n"/>
      <c r="H146" s="117" t="n"/>
      <c r="I146" s="117" t="n"/>
      <c r="J146" s="117" t="n"/>
      <c r="K146" s="117" t="n"/>
      <c r="L146" s="117" t="n"/>
      <c r="M146" s="122" t="n"/>
      <c r="N146" s="122" t="n"/>
      <c r="O146" s="122" t="n"/>
      <c r="P146" s="122" t="n"/>
      <c r="Q146" s="122" t="n"/>
      <c r="R146" s="122" t="n"/>
      <c r="S146" s="122" t="n"/>
      <c r="T146" s="122" t="n"/>
      <c r="U146" s="122" t="n"/>
      <c r="V146" s="122" t="n"/>
      <c r="W146" s="122" t="n"/>
      <c r="X146" s="122" t="n"/>
      <c r="Y146" s="122" t="n"/>
      <c r="Z146" s="122" t="n"/>
      <c r="AA146" s="122" t="n"/>
      <c r="AB146" s="122" t="n"/>
    </row>
    <row customHeight="1" ht="16.5" r="147">
      <c r="A147" s="266" t="n"/>
      <c r="B147" s="116" t="inlineStr">
        <is>
          <t>21_17</t>
        </is>
      </c>
      <c r="C147" s="117" t="inlineStr">
        <is>
          <t>天桥下，临时车道线，新旧车道线不一致且旧车道线模糊存在，短暂，约3m</t>
        </is>
      </c>
      <c r="D147" s="116" t="inlineStr">
        <is>
          <t>Y</t>
        </is>
      </c>
      <c r="E147" s="117" t="inlineStr">
        <is>
          <t>Y</t>
        </is>
      </c>
      <c r="F147" s="117" t="n"/>
      <c r="G147" s="117" t="n"/>
      <c r="H147" s="117" t="n"/>
      <c r="I147" s="117" t="n"/>
      <c r="J147" s="117" t="n"/>
      <c r="K147" s="117" t="n"/>
      <c r="L147" s="117" t="n"/>
      <c r="M147" s="122" t="n"/>
      <c r="N147" s="122" t="n"/>
      <c r="O147" s="122" t="n"/>
      <c r="P147" s="122" t="n"/>
      <c r="Q147" s="122" t="n"/>
      <c r="R147" s="122" t="n"/>
      <c r="S147" s="122" t="n"/>
      <c r="T147" s="122" t="n"/>
      <c r="U147" s="122" t="n"/>
      <c r="V147" s="122" t="n"/>
      <c r="W147" s="122" t="n"/>
      <c r="X147" s="122" t="n"/>
      <c r="Y147" s="122" t="n"/>
      <c r="Z147" s="122" t="n"/>
      <c r="AA147" s="122" t="n"/>
      <c r="AB147" s="122" t="n"/>
    </row>
    <row customHeight="1" ht="15" r="148">
      <c r="A148" s="122" t="n"/>
      <c r="B148" s="122" t="n"/>
      <c r="C148" s="122" t="n"/>
      <c r="D148" s="122" t="n"/>
      <c r="E148" s="122" t="n"/>
      <c r="F148" s="122" t="n"/>
      <c r="G148" s="122" t="n"/>
      <c r="H148" s="122" t="n"/>
      <c r="I148" s="122" t="n"/>
      <c r="J148" s="122" t="n"/>
      <c r="K148" s="122" t="n"/>
      <c r="L148" s="122" t="n"/>
      <c r="M148" s="122" t="n"/>
      <c r="N148" s="122" t="n"/>
      <c r="O148" s="122" t="n"/>
      <c r="P148" s="122" t="n"/>
      <c r="Q148" s="122" t="n"/>
      <c r="R148" s="122" t="n"/>
      <c r="S148" s="122" t="n"/>
      <c r="T148" s="122" t="n"/>
      <c r="U148" s="122" t="n"/>
      <c r="V148" s="122" t="n"/>
      <c r="W148" s="122" t="n"/>
      <c r="X148" s="122" t="n"/>
      <c r="Y148" s="122" t="n"/>
      <c r="Z148" s="122" t="n"/>
      <c r="AA148" s="122" t="n"/>
      <c r="AB148" s="122" t="n"/>
    </row>
    <row customHeight="1" ht="15" r="149">
      <c r="A149" s="122" t="n"/>
      <c r="B149" s="122" t="n"/>
      <c r="C149" s="122" t="n"/>
      <c r="D149" s="122" t="n"/>
      <c r="E149" s="122" t="n"/>
      <c r="F149" s="122" t="n"/>
      <c r="G149" s="122" t="n"/>
      <c r="H149" s="122" t="n"/>
      <c r="I149" s="122" t="n"/>
      <c r="J149" s="122" t="n"/>
      <c r="K149" s="122" t="n"/>
      <c r="L149" s="122" t="n"/>
      <c r="M149" s="122" t="n"/>
      <c r="N149" s="122" t="n"/>
      <c r="O149" s="122" t="n"/>
      <c r="P149" s="122" t="n"/>
      <c r="Q149" s="122" t="n"/>
      <c r="R149" s="122" t="n"/>
      <c r="S149" s="122" t="n"/>
      <c r="T149" s="122" t="n"/>
      <c r="U149" s="122" t="n"/>
      <c r="V149" s="122" t="n"/>
      <c r="W149" s="122" t="n"/>
      <c r="X149" s="122" t="n"/>
      <c r="Y149" s="122" t="n"/>
      <c r="Z149" s="122" t="n"/>
      <c r="AA149" s="122" t="n"/>
      <c r="AB149" s="122" t="n"/>
    </row>
    <row customHeight="1" ht="15" r="150">
      <c r="A150" s="122" t="n"/>
      <c r="B150" s="122" t="n"/>
      <c r="C150" s="122" t="n"/>
      <c r="D150" s="122" t="n"/>
      <c r="E150" s="122" t="n"/>
      <c r="F150" s="122" t="n"/>
      <c r="G150" s="122" t="n"/>
      <c r="H150" s="122" t="n"/>
      <c r="I150" s="122" t="n"/>
      <c r="J150" s="122" t="n"/>
      <c r="K150" s="122" t="n"/>
      <c r="L150" s="122" t="n"/>
      <c r="M150" s="122" t="n"/>
      <c r="N150" s="122" t="n"/>
      <c r="O150" s="122" t="n"/>
      <c r="P150" s="122" t="n"/>
      <c r="Q150" s="122" t="n"/>
      <c r="R150" s="122" t="n"/>
      <c r="S150" s="122" t="n"/>
      <c r="T150" s="122" t="n"/>
      <c r="U150" s="122" t="n"/>
      <c r="V150" s="122" t="n"/>
      <c r="W150" s="122" t="n"/>
      <c r="X150" s="122" t="n"/>
      <c r="Y150" s="122" t="n"/>
      <c r="Z150" s="122" t="n"/>
      <c r="AA150" s="122" t="n"/>
      <c r="AB150" s="122" t="n"/>
    </row>
    <row customHeight="1" ht="15" r="151">
      <c r="A151" s="122" t="n"/>
      <c r="B151" s="122" t="n"/>
      <c r="C151" s="122" t="n"/>
      <c r="D151" s="122" t="n"/>
      <c r="E151" s="122" t="n"/>
      <c r="F151" s="122" t="n"/>
      <c r="G151" s="122" t="n"/>
      <c r="H151" s="122" t="n"/>
      <c r="I151" s="122" t="n"/>
      <c r="J151" s="122" t="n"/>
      <c r="K151" s="122" t="n"/>
      <c r="L151" s="122" t="n"/>
      <c r="M151" s="122" t="n"/>
      <c r="N151" s="122" t="n"/>
      <c r="O151" s="122" t="n"/>
      <c r="P151" s="122" t="n"/>
      <c r="Q151" s="122" t="n"/>
      <c r="R151" s="122" t="n"/>
      <c r="S151" s="122" t="n"/>
      <c r="T151" s="122" t="n"/>
      <c r="U151" s="122" t="n"/>
      <c r="V151" s="122" t="n"/>
      <c r="W151" s="122" t="n"/>
      <c r="X151" s="122" t="n"/>
      <c r="Y151" s="122" t="n"/>
      <c r="Z151" s="122" t="n"/>
      <c r="AA151" s="122" t="n"/>
      <c r="AB151" s="122" t="n"/>
    </row>
    <row customHeight="1" ht="15" r="152">
      <c r="A152" s="122" t="n"/>
      <c r="B152" s="122" t="n"/>
      <c r="C152" s="122" t="n"/>
      <c r="D152" s="122" t="n"/>
      <c r="E152" s="122" t="n"/>
      <c r="F152" s="122" t="n"/>
      <c r="G152" s="122" t="n"/>
      <c r="H152" s="122" t="n"/>
      <c r="I152" s="122" t="n"/>
      <c r="J152" s="122" t="n"/>
      <c r="K152" s="122" t="n"/>
      <c r="L152" s="122" t="n"/>
      <c r="M152" s="122" t="n"/>
      <c r="N152" s="122" t="n"/>
      <c r="O152" s="122" t="n"/>
      <c r="P152" s="122" t="n"/>
      <c r="Q152" s="122" t="n"/>
      <c r="R152" s="122" t="n"/>
      <c r="S152" s="122" t="n"/>
      <c r="T152" s="122" t="n"/>
      <c r="U152" s="122" t="n"/>
      <c r="V152" s="122" t="n"/>
      <c r="W152" s="122" t="n"/>
      <c r="X152" s="122" t="n"/>
      <c r="Y152" s="122" t="n"/>
      <c r="Z152" s="122" t="n"/>
      <c r="AA152" s="122" t="n"/>
      <c r="AB152" s="122" t="n"/>
    </row>
    <row customHeight="1" ht="15" r="153">
      <c r="A153" s="122" t="n"/>
      <c r="B153" s="122" t="n"/>
      <c r="C153" s="122" t="n"/>
      <c r="D153" s="122" t="n"/>
      <c r="E153" s="122" t="n"/>
      <c r="F153" s="122" t="n"/>
      <c r="G153" s="122" t="n"/>
      <c r="H153" s="122" t="n"/>
      <c r="I153" s="122" t="n"/>
      <c r="J153" s="122" t="n"/>
      <c r="K153" s="122" t="n"/>
      <c r="L153" s="122" t="n"/>
      <c r="M153" s="122" t="n"/>
      <c r="N153" s="122" t="n"/>
      <c r="O153" s="122" t="n"/>
      <c r="P153" s="122" t="n"/>
      <c r="Q153" s="122" t="n"/>
      <c r="R153" s="122" t="n"/>
      <c r="S153" s="122" t="n"/>
      <c r="T153" s="122" t="n"/>
      <c r="U153" s="122" t="n"/>
      <c r="V153" s="122" t="n"/>
      <c r="W153" s="122" t="n"/>
      <c r="X153" s="122" t="n"/>
      <c r="Y153" s="122" t="n"/>
      <c r="Z153" s="122" t="n"/>
      <c r="AA153" s="122" t="n"/>
      <c r="AB153" s="122" t="n"/>
    </row>
    <row customHeight="1" ht="15" r="154">
      <c r="A154" s="122" t="n"/>
      <c r="B154" s="122" t="n"/>
      <c r="C154" s="122" t="n"/>
      <c r="D154" s="122" t="n"/>
      <c r="E154" s="122" t="n"/>
      <c r="F154" s="122" t="n"/>
      <c r="G154" s="122" t="n"/>
      <c r="H154" s="122" t="n"/>
      <c r="I154" s="122" t="n"/>
      <c r="J154" s="122" t="n"/>
      <c r="K154" s="122" t="n"/>
      <c r="L154" s="122" t="n"/>
      <c r="M154" s="122" t="n"/>
      <c r="N154" s="122" t="n"/>
      <c r="O154" s="122" t="n"/>
      <c r="P154" s="122" t="n"/>
      <c r="Q154" s="122" t="n"/>
      <c r="R154" s="122" t="n"/>
      <c r="S154" s="122" t="n"/>
      <c r="T154" s="122" t="n"/>
      <c r="U154" s="122" t="n"/>
      <c r="V154" s="122" t="n"/>
      <c r="W154" s="122" t="n"/>
      <c r="X154" s="122" t="n"/>
      <c r="Y154" s="122" t="n"/>
      <c r="Z154" s="122" t="n"/>
      <c r="AA154" s="122" t="n"/>
      <c r="AB154" s="122" t="n"/>
    </row>
    <row customHeight="1" ht="15" r="155">
      <c r="A155" s="122" t="n"/>
      <c r="B155" s="122" t="n"/>
      <c r="C155" s="122" t="n"/>
      <c r="D155" s="122" t="n"/>
      <c r="E155" s="122" t="n"/>
      <c r="F155" s="122" t="n"/>
      <c r="G155" s="122" t="n"/>
      <c r="H155" s="122" t="n"/>
      <c r="I155" s="122" t="n"/>
      <c r="J155" s="122" t="n"/>
      <c r="K155" s="122" t="n"/>
      <c r="L155" s="122" t="n"/>
      <c r="M155" s="122" t="n"/>
      <c r="N155" s="122" t="n"/>
      <c r="O155" s="122" t="n"/>
      <c r="P155" s="122" t="n"/>
      <c r="Q155" s="122" t="n"/>
      <c r="R155" s="122" t="n"/>
      <c r="S155" s="122" t="n"/>
      <c r="T155" s="122" t="n"/>
      <c r="U155" s="122" t="n"/>
      <c r="V155" s="122" t="n"/>
      <c r="W155" s="122" t="n"/>
      <c r="X155" s="122" t="n"/>
      <c r="Y155" s="122" t="n"/>
      <c r="Z155" s="122" t="n"/>
      <c r="AA155" s="122" t="n"/>
      <c r="AB155" s="122" t="n"/>
    </row>
    <row customHeight="1" ht="15" r="156">
      <c r="A156" s="122" t="n"/>
      <c r="B156" s="122" t="n"/>
      <c r="C156" s="122" t="n"/>
      <c r="D156" s="122" t="n"/>
      <c r="E156" s="122" t="n"/>
      <c r="F156" s="122" t="n"/>
      <c r="G156" s="122" t="n"/>
      <c r="H156" s="122" t="n"/>
      <c r="I156" s="122" t="n"/>
      <c r="J156" s="122" t="n"/>
      <c r="K156" s="122" t="n"/>
      <c r="L156" s="122" t="n"/>
      <c r="M156" s="122" t="n"/>
      <c r="N156" s="122" t="n"/>
      <c r="O156" s="122" t="n"/>
      <c r="P156" s="122" t="n"/>
      <c r="Q156" s="122" t="n"/>
      <c r="R156" s="122" t="n"/>
      <c r="S156" s="122" t="n"/>
      <c r="T156" s="122" t="n"/>
      <c r="U156" s="122" t="n"/>
      <c r="V156" s="122" t="n"/>
      <c r="W156" s="122" t="n"/>
      <c r="X156" s="122" t="n"/>
      <c r="Y156" s="122" t="n"/>
      <c r="Z156" s="122" t="n"/>
      <c r="AA156" s="122" t="n"/>
      <c r="AB156" s="122" t="n"/>
    </row>
    <row customHeight="1" ht="15" r="157">
      <c r="A157" s="122" t="n"/>
      <c r="B157" s="122" t="n"/>
      <c r="C157" s="122" t="n"/>
      <c r="D157" s="122" t="n"/>
      <c r="E157" s="122" t="n"/>
      <c r="F157" s="122" t="n"/>
      <c r="G157" s="122" t="n"/>
      <c r="H157" s="122" t="n"/>
      <c r="I157" s="122" t="n"/>
      <c r="J157" s="122" t="n"/>
      <c r="K157" s="122" t="n"/>
      <c r="L157" s="122" t="n"/>
      <c r="M157" s="122" t="n"/>
      <c r="N157" s="122" t="n"/>
      <c r="O157" s="122" t="n"/>
      <c r="P157" s="122" t="n"/>
      <c r="Q157" s="122" t="n"/>
      <c r="R157" s="122" t="n"/>
      <c r="S157" s="122" t="n"/>
      <c r="T157" s="122" t="n"/>
      <c r="U157" s="122" t="n"/>
      <c r="V157" s="122" t="n"/>
      <c r="W157" s="122" t="n"/>
      <c r="X157" s="122" t="n"/>
      <c r="Y157" s="122" t="n"/>
      <c r="Z157" s="122" t="n"/>
      <c r="AA157" s="122" t="n"/>
      <c r="AB157" s="122" t="n"/>
    </row>
    <row customHeight="1" ht="15" r="158">
      <c r="A158" s="122" t="n"/>
      <c r="B158" s="122" t="n"/>
      <c r="C158" s="122" t="n"/>
      <c r="D158" s="122" t="n"/>
      <c r="E158" s="122" t="n"/>
      <c r="F158" s="122" t="n"/>
      <c r="G158" s="122" t="n"/>
      <c r="H158" s="122" t="n"/>
      <c r="I158" s="122" t="n"/>
      <c r="J158" s="122" t="n"/>
      <c r="K158" s="122" t="n"/>
      <c r="L158" s="122" t="n"/>
      <c r="M158" s="122" t="n"/>
      <c r="N158" s="122" t="n"/>
      <c r="O158" s="122" t="n"/>
      <c r="P158" s="122" t="n"/>
      <c r="Q158" s="122" t="n"/>
      <c r="R158" s="122" t="n"/>
      <c r="S158" s="122" t="n"/>
      <c r="T158" s="122" t="n"/>
      <c r="U158" s="122" t="n"/>
      <c r="V158" s="122" t="n"/>
      <c r="W158" s="122" t="n"/>
      <c r="X158" s="122" t="n"/>
      <c r="Y158" s="122" t="n"/>
      <c r="Z158" s="122" t="n"/>
      <c r="AA158" s="122" t="n"/>
      <c r="AB158" s="122" t="n"/>
    </row>
    <row customHeight="1" ht="15" r="159">
      <c r="A159" s="122" t="n"/>
      <c r="B159" s="122" t="n"/>
      <c r="C159" s="122" t="n"/>
      <c r="D159" s="122" t="n"/>
      <c r="E159" s="122" t="n"/>
      <c r="F159" s="122" t="n"/>
      <c r="G159" s="122" t="n"/>
      <c r="H159" s="122" t="n"/>
      <c r="I159" s="122" t="n"/>
      <c r="J159" s="122" t="n"/>
      <c r="K159" s="122" t="n"/>
      <c r="L159" s="122" t="n"/>
      <c r="M159" s="122" t="n"/>
      <c r="N159" s="122" t="n"/>
      <c r="O159" s="122" t="n"/>
      <c r="P159" s="122" t="n"/>
      <c r="Q159" s="122" t="n"/>
      <c r="R159" s="122" t="n"/>
      <c r="S159" s="122" t="n"/>
      <c r="T159" s="122" t="n"/>
      <c r="U159" s="122" t="n"/>
      <c r="V159" s="122" t="n"/>
      <c r="W159" s="122" t="n"/>
      <c r="X159" s="122" t="n"/>
      <c r="Y159" s="122" t="n"/>
      <c r="Z159" s="122" t="n"/>
      <c r="AA159" s="122" t="n"/>
      <c r="AB159" s="122" t="n"/>
    </row>
    <row customHeight="1" ht="15" r="160">
      <c r="A160" s="122" t="n"/>
      <c r="B160" s="122" t="n"/>
      <c r="C160" s="122" t="n"/>
      <c r="D160" s="122" t="n"/>
      <c r="E160" s="122" t="n"/>
      <c r="F160" s="122" t="n"/>
      <c r="G160" s="122" t="n"/>
      <c r="H160" s="122" t="n"/>
      <c r="I160" s="122" t="n"/>
      <c r="J160" s="122" t="n"/>
      <c r="K160" s="122" t="n"/>
      <c r="L160" s="122" t="n"/>
      <c r="M160" s="122" t="n"/>
      <c r="N160" s="122" t="n"/>
      <c r="O160" s="122" t="n"/>
      <c r="P160" s="122" t="n"/>
      <c r="Q160" s="122" t="n"/>
      <c r="R160" s="122" t="n"/>
      <c r="S160" s="122" t="n"/>
      <c r="T160" s="122" t="n"/>
      <c r="U160" s="122" t="n"/>
      <c r="V160" s="122" t="n"/>
      <c r="W160" s="122" t="n"/>
      <c r="X160" s="122" t="n"/>
      <c r="Y160" s="122" t="n"/>
      <c r="Z160" s="122" t="n"/>
      <c r="AA160" s="122" t="n"/>
      <c r="AB160" s="122" t="n"/>
    </row>
    <row customHeight="1" ht="15" r="161">
      <c r="A161" s="122" t="n"/>
      <c r="B161" s="122" t="n"/>
      <c r="C161" s="122" t="n"/>
      <c r="D161" s="122" t="n"/>
      <c r="E161" s="122" t="n"/>
      <c r="F161" s="122" t="n"/>
      <c r="G161" s="122" t="n"/>
      <c r="H161" s="122" t="n"/>
      <c r="I161" s="122" t="n"/>
      <c r="J161" s="122" t="n"/>
      <c r="K161" s="122" t="n"/>
      <c r="L161" s="122" t="n"/>
      <c r="M161" s="122" t="n"/>
      <c r="N161" s="122" t="n"/>
      <c r="O161" s="122" t="n"/>
      <c r="P161" s="122" t="n"/>
      <c r="Q161" s="122" t="n"/>
      <c r="R161" s="122" t="n"/>
      <c r="S161" s="122" t="n"/>
      <c r="T161" s="122" t="n"/>
      <c r="U161" s="122" t="n"/>
      <c r="V161" s="122" t="n"/>
      <c r="W161" s="122" t="n"/>
      <c r="X161" s="122" t="n"/>
      <c r="Y161" s="122" t="n"/>
      <c r="Z161" s="122" t="n"/>
      <c r="AA161" s="122" t="n"/>
      <c r="AB161" s="122" t="n"/>
    </row>
    <row customHeight="1" ht="15" r="162">
      <c r="A162" s="122" t="n"/>
      <c r="B162" s="122" t="n"/>
      <c r="C162" s="122" t="n"/>
      <c r="D162" s="122" t="n"/>
      <c r="E162" s="122" t="n"/>
      <c r="F162" s="122" t="n"/>
      <c r="G162" s="122" t="n"/>
      <c r="H162" s="122" t="n"/>
      <c r="I162" s="122" t="n"/>
      <c r="J162" s="122" t="n"/>
      <c r="K162" s="122" t="n"/>
      <c r="L162" s="122" t="n"/>
      <c r="M162" s="122" t="n"/>
      <c r="N162" s="122" t="n"/>
      <c r="O162" s="122" t="n"/>
      <c r="P162" s="122" t="n"/>
      <c r="Q162" s="122" t="n"/>
      <c r="R162" s="122" t="n"/>
      <c r="S162" s="122" t="n"/>
      <c r="T162" s="122" t="n"/>
      <c r="U162" s="122" t="n"/>
      <c r="V162" s="122" t="n"/>
      <c r="W162" s="122" t="n"/>
      <c r="X162" s="122" t="n"/>
      <c r="Y162" s="122" t="n"/>
      <c r="Z162" s="122" t="n"/>
      <c r="AA162" s="122" t="n"/>
      <c r="AB162" s="122" t="n"/>
    </row>
    <row customHeight="1" ht="15" r="163">
      <c r="A163" s="122" t="n"/>
      <c r="B163" s="122" t="n"/>
      <c r="C163" s="122" t="n"/>
      <c r="D163" s="122" t="n"/>
      <c r="E163" s="122" t="n"/>
      <c r="F163" s="122" t="n"/>
      <c r="G163" s="122" t="n"/>
      <c r="H163" s="122" t="n"/>
      <c r="I163" s="122" t="n"/>
      <c r="J163" s="122" t="n"/>
      <c r="K163" s="122" t="n"/>
      <c r="L163" s="122" t="n"/>
      <c r="M163" s="122" t="n"/>
      <c r="N163" s="122" t="n"/>
      <c r="O163" s="122" t="n"/>
      <c r="P163" s="122" t="n"/>
      <c r="Q163" s="122" t="n"/>
      <c r="R163" s="122" t="n"/>
      <c r="S163" s="122" t="n"/>
      <c r="T163" s="122" t="n"/>
      <c r="U163" s="122" t="n"/>
      <c r="V163" s="122" t="n"/>
      <c r="W163" s="122" t="n"/>
      <c r="X163" s="122" t="n"/>
      <c r="Y163" s="122" t="n"/>
      <c r="Z163" s="122" t="n"/>
      <c r="AA163" s="122" t="n"/>
      <c r="AB163" s="122" t="n"/>
    </row>
    <row customHeight="1" ht="15" r="164">
      <c r="A164" s="122" t="n"/>
      <c r="B164" s="122" t="n"/>
      <c r="C164" s="122" t="n"/>
      <c r="D164" s="122" t="n"/>
      <c r="E164" s="122" t="n"/>
      <c r="F164" s="122" t="n"/>
      <c r="G164" s="122" t="n"/>
      <c r="H164" s="122" t="n"/>
      <c r="I164" s="122" t="n"/>
      <c r="J164" s="122" t="n"/>
      <c r="K164" s="122" t="n"/>
      <c r="L164" s="122" t="n"/>
      <c r="M164" s="122" t="n"/>
      <c r="N164" s="122" t="n"/>
      <c r="O164" s="122" t="n"/>
      <c r="P164" s="122" t="n"/>
      <c r="Q164" s="122" t="n"/>
      <c r="R164" s="122" t="n"/>
      <c r="S164" s="122" t="n"/>
      <c r="T164" s="122" t="n"/>
      <c r="U164" s="122" t="n"/>
      <c r="V164" s="122" t="n"/>
      <c r="W164" s="122" t="n"/>
      <c r="X164" s="122" t="n"/>
      <c r="Y164" s="122" t="n"/>
      <c r="Z164" s="122" t="n"/>
      <c r="AA164" s="122" t="n"/>
      <c r="AB164" s="122" t="n"/>
    </row>
    <row customHeight="1" ht="15" r="165">
      <c r="A165" s="122" t="n"/>
      <c r="B165" s="122" t="n"/>
      <c r="C165" s="122" t="n"/>
      <c r="D165" s="122" t="n"/>
      <c r="E165" s="122" t="n"/>
      <c r="F165" s="122" t="n"/>
      <c r="G165" s="122" t="n"/>
      <c r="H165" s="122" t="n"/>
      <c r="I165" s="122" t="n"/>
      <c r="J165" s="122" t="n"/>
      <c r="K165" s="122" t="n"/>
      <c r="L165" s="122" t="n"/>
      <c r="M165" s="122" t="n"/>
      <c r="N165" s="122" t="n"/>
      <c r="O165" s="122" t="n"/>
      <c r="P165" s="122" t="n"/>
      <c r="Q165" s="122" t="n"/>
      <c r="R165" s="122" t="n"/>
      <c r="S165" s="122" t="n"/>
      <c r="T165" s="122" t="n"/>
      <c r="U165" s="122" t="n"/>
      <c r="V165" s="122" t="n"/>
      <c r="W165" s="122" t="n"/>
      <c r="X165" s="122" t="n"/>
      <c r="Y165" s="122" t="n"/>
      <c r="Z165" s="122" t="n"/>
      <c r="AA165" s="122" t="n"/>
      <c r="AB165" s="122" t="n"/>
    </row>
    <row customHeight="1" ht="15" r="166">
      <c r="A166" s="122" t="n"/>
      <c r="B166" s="122" t="n"/>
      <c r="C166" s="122" t="n"/>
      <c r="D166" s="122" t="n"/>
      <c r="E166" s="122" t="n"/>
      <c r="F166" s="122" t="n"/>
      <c r="G166" s="122" t="n"/>
      <c r="H166" s="122" t="n"/>
      <c r="I166" s="122" t="n"/>
      <c r="J166" s="122" t="n"/>
      <c r="K166" s="122" t="n"/>
      <c r="L166" s="122" t="n"/>
      <c r="M166" s="122" t="n"/>
      <c r="N166" s="122" t="n"/>
      <c r="O166" s="122" t="n"/>
      <c r="P166" s="122" t="n"/>
      <c r="Q166" s="122" t="n"/>
      <c r="R166" s="122" t="n"/>
      <c r="S166" s="122" t="n"/>
      <c r="T166" s="122" t="n"/>
      <c r="U166" s="122" t="n"/>
      <c r="V166" s="122" t="n"/>
      <c r="W166" s="122" t="n"/>
      <c r="X166" s="122" t="n"/>
      <c r="Y166" s="122" t="n"/>
      <c r="Z166" s="122" t="n"/>
      <c r="AA166" s="122" t="n"/>
      <c r="AB166" s="122" t="n"/>
    </row>
    <row customHeight="1" ht="15" r="167">
      <c r="A167" s="122" t="n"/>
      <c r="B167" s="122" t="n"/>
      <c r="C167" s="122" t="n"/>
      <c r="D167" s="122" t="n"/>
      <c r="E167" s="122" t="n"/>
      <c r="F167" s="122" t="n"/>
      <c r="G167" s="122" t="n"/>
      <c r="H167" s="122" t="n"/>
      <c r="I167" s="122" t="n"/>
      <c r="J167" s="122" t="n"/>
      <c r="K167" s="122" t="n"/>
      <c r="L167" s="122" t="n"/>
      <c r="M167" s="122" t="n"/>
      <c r="N167" s="122" t="n"/>
      <c r="O167" s="122" t="n"/>
      <c r="P167" s="122" t="n"/>
      <c r="Q167" s="122" t="n"/>
      <c r="R167" s="122" t="n"/>
      <c r="S167" s="122" t="n"/>
      <c r="T167" s="122" t="n"/>
      <c r="U167" s="122" t="n"/>
      <c r="V167" s="122" t="n"/>
      <c r="W167" s="122" t="n"/>
      <c r="X167" s="122" t="n"/>
      <c r="Y167" s="122" t="n"/>
      <c r="Z167" s="122" t="n"/>
      <c r="AA167" s="122" t="n"/>
      <c r="AB167" s="122" t="n"/>
    </row>
    <row customHeight="1" ht="15" r="168">
      <c r="A168" s="122" t="n"/>
      <c r="B168" s="122" t="n"/>
      <c r="C168" s="122" t="n"/>
      <c r="D168" s="122" t="n"/>
      <c r="E168" s="122" t="n"/>
      <c r="F168" s="122" t="n"/>
      <c r="G168" s="122" t="n"/>
      <c r="H168" s="122" t="n"/>
      <c r="I168" s="122" t="n"/>
      <c r="J168" s="122" t="n"/>
      <c r="K168" s="122" t="n"/>
      <c r="L168" s="122" t="n"/>
      <c r="M168" s="122" t="n"/>
      <c r="N168" s="122" t="n"/>
      <c r="O168" s="122" t="n"/>
      <c r="P168" s="122" t="n"/>
      <c r="Q168" s="122" t="n"/>
      <c r="R168" s="122" t="n"/>
      <c r="S168" s="122" t="n"/>
      <c r="T168" s="122" t="n"/>
      <c r="U168" s="122" t="n"/>
      <c r="V168" s="122" t="n"/>
      <c r="W168" s="122" t="n"/>
      <c r="X168" s="122" t="n"/>
      <c r="Y168" s="122" t="n"/>
      <c r="Z168" s="122" t="n"/>
      <c r="AA168" s="122" t="n"/>
      <c r="AB168" s="122" t="n"/>
    </row>
    <row customHeight="1" ht="15" r="169">
      <c r="A169" s="122" t="n"/>
      <c r="B169" s="122" t="n"/>
      <c r="C169" s="122" t="n"/>
      <c r="D169" s="122" t="n"/>
      <c r="E169" s="122" t="n"/>
      <c r="F169" s="122" t="n"/>
      <c r="G169" s="122" t="n"/>
      <c r="H169" s="122" t="n"/>
      <c r="I169" s="122" t="n"/>
      <c r="J169" s="122" t="n"/>
      <c r="K169" s="122" t="n"/>
      <c r="L169" s="122" t="n"/>
      <c r="M169" s="122" t="n"/>
      <c r="N169" s="122" t="n"/>
      <c r="O169" s="122" t="n"/>
      <c r="P169" s="122" t="n"/>
      <c r="Q169" s="122" t="n"/>
      <c r="R169" s="122" t="n"/>
      <c r="S169" s="122" t="n"/>
      <c r="T169" s="122" t="n"/>
      <c r="U169" s="122" t="n"/>
      <c r="V169" s="122" t="n"/>
      <c r="W169" s="122" t="n"/>
      <c r="X169" s="122" t="n"/>
      <c r="Y169" s="122" t="n"/>
      <c r="Z169" s="122" t="n"/>
      <c r="AA169" s="122" t="n"/>
      <c r="AB169" s="122" t="n"/>
    </row>
    <row customHeight="1" ht="15" r="170">
      <c r="A170" s="122" t="n"/>
      <c r="B170" s="122" t="n"/>
      <c r="C170" s="122" t="n"/>
      <c r="D170" s="122" t="n"/>
      <c r="E170" s="122" t="n"/>
      <c r="F170" s="122" t="n"/>
      <c r="G170" s="122" t="n"/>
      <c r="H170" s="122" t="n"/>
      <c r="I170" s="122" t="n"/>
      <c r="J170" s="122" t="n"/>
      <c r="K170" s="122" t="n"/>
      <c r="L170" s="122" t="n"/>
      <c r="M170" s="122" t="n"/>
      <c r="N170" s="122" t="n"/>
      <c r="O170" s="122" t="n"/>
      <c r="P170" s="122" t="n"/>
      <c r="Q170" s="122" t="n"/>
      <c r="R170" s="122" t="n"/>
      <c r="S170" s="122" t="n"/>
      <c r="T170" s="122" t="n"/>
      <c r="U170" s="122" t="n"/>
      <c r="V170" s="122" t="n"/>
      <c r="W170" s="122" t="n"/>
      <c r="X170" s="122" t="n"/>
      <c r="Y170" s="122" t="n"/>
      <c r="Z170" s="122" t="n"/>
      <c r="AA170" s="122" t="n"/>
      <c r="AB170" s="122" t="n"/>
    </row>
    <row customHeight="1" ht="15" r="171">
      <c r="A171" s="122" t="n"/>
      <c r="B171" s="122" t="n"/>
      <c r="C171" s="122" t="n"/>
      <c r="D171" s="122" t="n"/>
      <c r="E171" s="122" t="n"/>
      <c r="F171" s="122" t="n"/>
      <c r="G171" s="122" t="n"/>
      <c r="H171" s="122" t="n"/>
      <c r="I171" s="122" t="n"/>
      <c r="J171" s="122" t="n"/>
      <c r="K171" s="122" t="n"/>
      <c r="L171" s="122" t="n"/>
      <c r="M171" s="122" t="n"/>
      <c r="N171" s="122" t="n"/>
      <c r="O171" s="122" t="n"/>
      <c r="P171" s="122" t="n"/>
      <c r="Q171" s="122" t="n"/>
      <c r="R171" s="122" t="n"/>
      <c r="S171" s="122" t="n"/>
      <c r="T171" s="122" t="n"/>
      <c r="U171" s="122" t="n"/>
      <c r="V171" s="122" t="n"/>
      <c r="W171" s="122" t="n"/>
      <c r="X171" s="122" t="n"/>
      <c r="Y171" s="122" t="n"/>
      <c r="Z171" s="122" t="n"/>
      <c r="AA171" s="122" t="n"/>
      <c r="AB171" s="122" t="n"/>
    </row>
    <row customHeight="1" ht="15" r="172">
      <c r="A172" s="122" t="n"/>
      <c r="B172" s="122" t="n"/>
      <c r="C172" s="122" t="n"/>
      <c r="D172" s="122" t="n"/>
      <c r="E172" s="122" t="n"/>
      <c r="F172" s="122" t="n"/>
      <c r="G172" s="122" t="n"/>
      <c r="H172" s="122" t="n"/>
      <c r="I172" s="122" t="n"/>
      <c r="J172" s="122" t="n"/>
      <c r="K172" s="122" t="n"/>
      <c r="L172" s="122" t="n"/>
      <c r="M172" s="122" t="n"/>
      <c r="N172" s="122" t="n"/>
      <c r="O172" s="122" t="n"/>
      <c r="P172" s="122" t="n"/>
      <c r="Q172" s="122" t="n"/>
      <c r="R172" s="122" t="n"/>
      <c r="S172" s="122" t="n"/>
      <c r="T172" s="122" t="n"/>
      <c r="U172" s="122" t="n"/>
      <c r="V172" s="122" t="n"/>
      <c r="W172" s="122" t="n"/>
      <c r="X172" s="122" t="n"/>
      <c r="Y172" s="122" t="n"/>
      <c r="Z172" s="122" t="n"/>
      <c r="AA172" s="122" t="n"/>
      <c r="AB172" s="122" t="n"/>
    </row>
    <row customHeight="1" ht="15" r="173">
      <c r="A173" s="122" t="n"/>
      <c r="B173" s="122" t="n"/>
      <c r="C173" s="122" t="n"/>
      <c r="D173" s="122" t="n"/>
      <c r="E173" s="122" t="n"/>
      <c r="F173" s="122" t="n"/>
      <c r="G173" s="122" t="n"/>
      <c r="H173" s="122" t="n"/>
      <c r="I173" s="122" t="n"/>
      <c r="J173" s="122" t="n"/>
      <c r="K173" s="122" t="n"/>
      <c r="L173" s="122" t="n"/>
      <c r="M173" s="122" t="n"/>
      <c r="N173" s="122" t="n"/>
      <c r="O173" s="122" t="n"/>
      <c r="P173" s="122" t="n"/>
      <c r="Q173" s="122" t="n"/>
      <c r="R173" s="122" t="n"/>
      <c r="S173" s="122" t="n"/>
      <c r="T173" s="122" t="n"/>
      <c r="U173" s="122" t="n"/>
      <c r="V173" s="122" t="n"/>
      <c r="W173" s="122" t="n"/>
      <c r="X173" s="122" t="n"/>
      <c r="Y173" s="122" t="n"/>
      <c r="Z173" s="122" t="n"/>
      <c r="AA173" s="122" t="n"/>
      <c r="AB173" s="122" t="n"/>
    </row>
    <row customHeight="1" ht="15" r="174">
      <c r="A174" s="122" t="n"/>
      <c r="B174" s="122" t="n"/>
      <c r="C174" s="122" t="n"/>
      <c r="D174" s="122" t="n"/>
      <c r="E174" s="122" t="n"/>
      <c r="F174" s="122" t="n"/>
      <c r="G174" s="122" t="n"/>
      <c r="H174" s="122" t="n"/>
      <c r="I174" s="122" t="n"/>
      <c r="J174" s="122" t="n"/>
      <c r="K174" s="122" t="n"/>
      <c r="L174" s="122" t="n"/>
      <c r="M174" s="122" t="n"/>
      <c r="N174" s="122" t="n"/>
      <c r="O174" s="122" t="n"/>
      <c r="P174" s="122" t="n"/>
      <c r="Q174" s="122" t="n"/>
      <c r="R174" s="122" t="n"/>
      <c r="S174" s="122" t="n"/>
      <c r="T174" s="122" t="n"/>
      <c r="U174" s="122" t="n"/>
      <c r="V174" s="122" t="n"/>
      <c r="W174" s="122" t="n"/>
      <c r="X174" s="122" t="n"/>
      <c r="Y174" s="122" t="n"/>
      <c r="Z174" s="122" t="n"/>
      <c r="AA174" s="122" t="n"/>
      <c r="AB174" s="122" t="n"/>
    </row>
    <row customHeight="1" ht="15" r="175">
      <c r="A175" s="122" t="n"/>
      <c r="B175" s="122" t="n"/>
      <c r="C175" s="122" t="n"/>
      <c r="D175" s="122" t="n"/>
      <c r="E175" s="122" t="n"/>
      <c r="F175" s="122" t="n"/>
      <c r="G175" s="122" t="n"/>
      <c r="H175" s="122" t="n"/>
      <c r="I175" s="122" t="n"/>
      <c r="J175" s="122" t="n"/>
      <c r="K175" s="122" t="n"/>
      <c r="L175" s="122" t="n"/>
      <c r="M175" s="122" t="n"/>
      <c r="N175" s="122" t="n"/>
      <c r="O175" s="122" t="n"/>
      <c r="P175" s="122" t="n"/>
      <c r="Q175" s="122" t="n"/>
      <c r="R175" s="122" t="n"/>
      <c r="S175" s="122" t="n"/>
      <c r="T175" s="122" t="n"/>
      <c r="U175" s="122" t="n"/>
      <c r="V175" s="122" t="n"/>
      <c r="W175" s="122" t="n"/>
      <c r="X175" s="122" t="n"/>
      <c r="Y175" s="122" t="n"/>
      <c r="Z175" s="122" t="n"/>
      <c r="AA175" s="122" t="n"/>
      <c r="AB175" s="122" t="n"/>
    </row>
    <row customHeight="1" ht="15" r="176">
      <c r="A176" s="122" t="n"/>
      <c r="B176" s="122" t="n"/>
      <c r="C176" s="122" t="n"/>
      <c r="D176" s="122" t="n"/>
      <c r="E176" s="122" t="n"/>
      <c r="F176" s="122" t="n"/>
      <c r="G176" s="122" t="n"/>
      <c r="H176" s="122" t="n"/>
      <c r="I176" s="122" t="n"/>
      <c r="J176" s="122" t="n"/>
      <c r="K176" s="122" t="n"/>
      <c r="L176" s="122" t="n"/>
      <c r="M176" s="122" t="n"/>
      <c r="N176" s="122" t="n"/>
      <c r="O176" s="122" t="n"/>
      <c r="P176" s="122" t="n"/>
      <c r="Q176" s="122" t="n"/>
      <c r="R176" s="122" t="n"/>
      <c r="S176" s="122" t="n"/>
      <c r="T176" s="122" t="n"/>
      <c r="U176" s="122" t="n"/>
      <c r="V176" s="122" t="n"/>
      <c r="W176" s="122" t="n"/>
      <c r="X176" s="122" t="n"/>
      <c r="Y176" s="122" t="n"/>
      <c r="Z176" s="122" t="n"/>
      <c r="AA176" s="122" t="n"/>
      <c r="AB176" s="122" t="n"/>
    </row>
    <row customHeight="1" ht="15" r="177">
      <c r="A177" s="122" t="n"/>
      <c r="B177" s="122" t="n"/>
      <c r="C177" s="122" t="n"/>
      <c r="D177" s="122" t="n"/>
      <c r="E177" s="122" t="n"/>
      <c r="F177" s="122" t="n"/>
      <c r="G177" s="122" t="n"/>
      <c r="H177" s="122" t="n"/>
      <c r="I177" s="122" t="n"/>
      <c r="J177" s="122" t="n"/>
      <c r="K177" s="122" t="n"/>
      <c r="L177" s="122" t="n"/>
      <c r="M177" s="122" t="n"/>
      <c r="N177" s="122" t="n"/>
      <c r="O177" s="122" t="n"/>
      <c r="P177" s="122" t="n"/>
      <c r="Q177" s="122" t="n"/>
      <c r="R177" s="122" t="n"/>
      <c r="S177" s="122" t="n"/>
      <c r="T177" s="122" t="n"/>
      <c r="U177" s="122" t="n"/>
      <c r="V177" s="122" t="n"/>
      <c r="W177" s="122" t="n"/>
      <c r="X177" s="122" t="n"/>
      <c r="Y177" s="122" t="n"/>
      <c r="Z177" s="122" t="n"/>
      <c r="AA177" s="122" t="n"/>
      <c r="AB177" s="122" t="n"/>
    </row>
    <row customHeight="1" ht="15" r="178">
      <c r="A178" s="122" t="n"/>
      <c r="B178" s="122" t="n"/>
      <c r="C178" s="122" t="n"/>
      <c r="D178" s="122" t="n"/>
      <c r="E178" s="122" t="n"/>
      <c r="F178" s="122" t="n"/>
      <c r="G178" s="122" t="n"/>
      <c r="H178" s="122" t="n"/>
      <c r="I178" s="122" t="n"/>
      <c r="J178" s="122" t="n"/>
      <c r="K178" s="122" t="n"/>
      <c r="L178" s="122" t="n"/>
      <c r="M178" s="122" t="n"/>
      <c r="N178" s="122" t="n"/>
      <c r="O178" s="122" t="n"/>
      <c r="P178" s="122" t="n"/>
      <c r="Q178" s="122" t="n"/>
      <c r="R178" s="122" t="n"/>
      <c r="S178" s="122" t="n"/>
      <c r="T178" s="122" t="n"/>
      <c r="U178" s="122" t="n"/>
      <c r="V178" s="122" t="n"/>
      <c r="W178" s="122" t="n"/>
      <c r="X178" s="122" t="n"/>
      <c r="Y178" s="122" t="n"/>
      <c r="Z178" s="122" t="n"/>
      <c r="AA178" s="122" t="n"/>
      <c r="AB178" s="122" t="n"/>
    </row>
    <row customHeight="1" ht="15" r="179">
      <c r="A179" s="122" t="n"/>
      <c r="B179" s="122" t="n"/>
      <c r="C179" s="122" t="n"/>
      <c r="D179" s="122" t="n"/>
      <c r="E179" s="122" t="n"/>
      <c r="F179" s="122" t="n"/>
      <c r="G179" s="122" t="n"/>
      <c r="H179" s="122" t="n"/>
      <c r="I179" s="122" t="n"/>
      <c r="J179" s="122" t="n"/>
      <c r="K179" s="122" t="n"/>
      <c r="L179" s="122" t="n"/>
      <c r="M179" s="122" t="n"/>
      <c r="N179" s="122" t="n"/>
      <c r="O179" s="122" t="n"/>
      <c r="P179" s="122" t="n"/>
      <c r="Q179" s="122" t="n"/>
      <c r="R179" s="122" t="n"/>
      <c r="S179" s="122" t="n"/>
      <c r="T179" s="122" t="n"/>
      <c r="U179" s="122" t="n"/>
      <c r="V179" s="122" t="n"/>
      <c r="W179" s="122" t="n"/>
      <c r="X179" s="122" t="n"/>
      <c r="Y179" s="122" t="n"/>
      <c r="Z179" s="122" t="n"/>
      <c r="AA179" s="122" t="n"/>
      <c r="AB179" s="122" t="n"/>
    </row>
    <row customHeight="1" ht="15" r="180">
      <c r="A180" s="122" t="n"/>
      <c r="B180" s="122" t="n"/>
      <c r="C180" s="122" t="n"/>
      <c r="D180" s="122" t="n"/>
      <c r="E180" s="122" t="n"/>
      <c r="F180" s="122" t="n"/>
      <c r="G180" s="122" t="n"/>
      <c r="H180" s="122" t="n"/>
      <c r="I180" s="122" t="n"/>
      <c r="J180" s="122" t="n"/>
      <c r="K180" s="122" t="n"/>
      <c r="L180" s="122" t="n"/>
      <c r="M180" s="122" t="n"/>
      <c r="N180" s="122" t="n"/>
      <c r="O180" s="122" t="n"/>
      <c r="P180" s="122" t="n"/>
      <c r="Q180" s="122" t="n"/>
      <c r="R180" s="122" t="n"/>
      <c r="S180" s="122" t="n"/>
      <c r="T180" s="122" t="n"/>
      <c r="U180" s="122" t="n"/>
      <c r="V180" s="122" t="n"/>
      <c r="W180" s="122" t="n"/>
      <c r="X180" s="122" t="n"/>
      <c r="Y180" s="122" t="n"/>
      <c r="Z180" s="122" t="n"/>
      <c r="AA180" s="122" t="n"/>
      <c r="AB180" s="122" t="n"/>
    </row>
    <row customHeight="1" ht="15" r="181">
      <c r="A181" s="122" t="n"/>
      <c r="B181" s="122" t="n"/>
      <c r="C181" s="122" t="n"/>
      <c r="D181" s="122" t="n"/>
      <c r="E181" s="122" t="n"/>
      <c r="F181" s="122" t="n"/>
      <c r="G181" s="122" t="n"/>
      <c r="H181" s="122" t="n"/>
      <c r="I181" s="122" t="n"/>
      <c r="J181" s="122" t="n"/>
      <c r="K181" s="122" t="n"/>
      <c r="L181" s="122" t="n"/>
      <c r="M181" s="122" t="n"/>
      <c r="N181" s="122" t="n"/>
      <c r="O181" s="122" t="n"/>
      <c r="P181" s="122" t="n"/>
      <c r="Q181" s="122" t="n"/>
      <c r="R181" s="122" t="n"/>
      <c r="S181" s="122" t="n"/>
      <c r="T181" s="122" t="n"/>
      <c r="U181" s="122" t="n"/>
      <c r="V181" s="122" t="n"/>
      <c r="W181" s="122" t="n"/>
      <c r="X181" s="122" t="n"/>
      <c r="Y181" s="122" t="n"/>
      <c r="Z181" s="122" t="n"/>
      <c r="AA181" s="122" t="n"/>
      <c r="AB181" s="122" t="n"/>
    </row>
    <row customHeight="1" ht="15" r="182">
      <c r="A182" s="122" t="n"/>
      <c r="B182" s="122" t="n"/>
      <c r="C182" s="122" t="n"/>
      <c r="D182" s="122" t="n"/>
      <c r="E182" s="122" t="n"/>
      <c r="F182" s="122" t="n"/>
      <c r="G182" s="122" t="n"/>
      <c r="H182" s="122" t="n"/>
      <c r="I182" s="122" t="n"/>
      <c r="J182" s="122" t="n"/>
      <c r="K182" s="122" t="n"/>
      <c r="L182" s="122" t="n"/>
      <c r="M182" s="122" t="n"/>
      <c r="N182" s="122" t="n"/>
      <c r="O182" s="122" t="n"/>
      <c r="P182" s="122" t="n"/>
      <c r="Q182" s="122" t="n"/>
      <c r="R182" s="122" t="n"/>
      <c r="S182" s="122" t="n"/>
      <c r="T182" s="122" t="n"/>
      <c r="U182" s="122" t="n"/>
      <c r="V182" s="122" t="n"/>
      <c r="W182" s="122" t="n"/>
      <c r="X182" s="122" t="n"/>
      <c r="Y182" s="122" t="n"/>
      <c r="Z182" s="122" t="n"/>
      <c r="AA182" s="122" t="n"/>
      <c r="AB182" s="122" t="n"/>
    </row>
    <row customHeight="1" ht="15" r="183">
      <c r="A183" s="122" t="n"/>
      <c r="B183" s="122" t="n"/>
      <c r="C183" s="122" t="n"/>
      <c r="D183" s="122" t="n"/>
      <c r="E183" s="122" t="n"/>
      <c r="F183" s="122" t="n"/>
      <c r="G183" s="122" t="n"/>
      <c r="H183" s="122" t="n"/>
      <c r="I183" s="122" t="n"/>
      <c r="J183" s="122" t="n"/>
      <c r="K183" s="122" t="n"/>
      <c r="L183" s="122" t="n"/>
      <c r="M183" s="122" t="n"/>
      <c r="N183" s="122" t="n"/>
      <c r="O183" s="122" t="n"/>
      <c r="P183" s="122" t="n"/>
      <c r="Q183" s="122" t="n"/>
      <c r="R183" s="122" t="n"/>
      <c r="S183" s="122" t="n"/>
      <c r="T183" s="122" t="n"/>
      <c r="U183" s="122" t="n"/>
      <c r="V183" s="122" t="n"/>
      <c r="W183" s="122" t="n"/>
      <c r="X183" s="122" t="n"/>
      <c r="Y183" s="122" t="n"/>
      <c r="Z183" s="122" t="n"/>
      <c r="AA183" s="122" t="n"/>
      <c r="AB183" s="122" t="n"/>
    </row>
    <row customHeight="1" ht="15" r="184">
      <c r="A184" s="122" t="n"/>
      <c r="B184" s="122" t="n"/>
      <c r="C184" s="122" t="n"/>
      <c r="D184" s="122" t="n"/>
      <c r="E184" s="122" t="n"/>
      <c r="F184" s="122" t="n"/>
      <c r="G184" s="122" t="n"/>
      <c r="H184" s="122" t="n"/>
      <c r="I184" s="122" t="n"/>
      <c r="J184" s="122" t="n"/>
      <c r="K184" s="122" t="n"/>
      <c r="L184" s="122" t="n"/>
      <c r="M184" s="122" t="n"/>
      <c r="N184" s="122" t="n"/>
      <c r="O184" s="122" t="n"/>
      <c r="P184" s="122" t="n"/>
      <c r="Q184" s="122" t="n"/>
      <c r="R184" s="122" t="n"/>
      <c r="S184" s="122" t="n"/>
      <c r="T184" s="122" t="n"/>
      <c r="U184" s="122" t="n"/>
      <c r="V184" s="122" t="n"/>
      <c r="W184" s="122" t="n"/>
      <c r="X184" s="122" t="n"/>
      <c r="Y184" s="122" t="n"/>
      <c r="Z184" s="122" t="n"/>
      <c r="AA184" s="122" t="n"/>
      <c r="AB184" s="122" t="n"/>
    </row>
    <row customHeight="1" ht="15" r="185">
      <c r="A185" s="122" t="n"/>
      <c r="B185" s="122" t="n"/>
      <c r="C185" s="122" t="n"/>
      <c r="D185" s="122" t="n"/>
      <c r="E185" s="122" t="n"/>
      <c r="F185" s="122" t="n"/>
      <c r="G185" s="122" t="n"/>
      <c r="H185" s="122" t="n"/>
      <c r="I185" s="122" t="n"/>
      <c r="J185" s="122" t="n"/>
      <c r="K185" s="122" t="n"/>
      <c r="L185" s="122" t="n"/>
      <c r="M185" s="122" t="n"/>
      <c r="N185" s="122" t="n"/>
      <c r="O185" s="122" t="n"/>
      <c r="P185" s="122" t="n"/>
      <c r="Q185" s="122" t="n"/>
      <c r="R185" s="122" t="n"/>
      <c r="S185" s="122" t="n"/>
      <c r="T185" s="122" t="n"/>
      <c r="U185" s="122" t="n"/>
      <c r="V185" s="122" t="n"/>
      <c r="W185" s="122" t="n"/>
      <c r="X185" s="122" t="n"/>
      <c r="Y185" s="122" t="n"/>
      <c r="Z185" s="122" t="n"/>
      <c r="AA185" s="122" t="n"/>
      <c r="AB185" s="122" t="n"/>
    </row>
    <row customHeight="1" ht="15" r="186">
      <c r="A186" s="122" t="n"/>
      <c r="B186" s="122" t="n"/>
      <c r="C186" s="122" t="n"/>
      <c r="D186" s="122" t="n"/>
      <c r="E186" s="122" t="n"/>
      <c r="F186" s="122" t="n"/>
      <c r="G186" s="122" t="n"/>
      <c r="H186" s="122" t="n"/>
      <c r="I186" s="122" t="n"/>
      <c r="J186" s="122" t="n"/>
      <c r="K186" s="122" t="n"/>
      <c r="L186" s="122" t="n"/>
      <c r="M186" s="122" t="n"/>
      <c r="N186" s="122" t="n"/>
      <c r="O186" s="122" t="n"/>
      <c r="P186" s="122" t="n"/>
      <c r="Q186" s="122" t="n"/>
      <c r="R186" s="122" t="n"/>
      <c r="S186" s="122" t="n"/>
      <c r="T186" s="122" t="n"/>
      <c r="U186" s="122" t="n"/>
      <c r="V186" s="122" t="n"/>
      <c r="W186" s="122" t="n"/>
      <c r="X186" s="122" t="n"/>
      <c r="Y186" s="122" t="n"/>
      <c r="Z186" s="122" t="n"/>
      <c r="AA186" s="122" t="n"/>
      <c r="AB186" s="122" t="n"/>
    </row>
    <row customHeight="1" ht="15" r="187">
      <c r="A187" s="122" t="n"/>
      <c r="B187" s="122" t="n"/>
      <c r="C187" s="122" t="n"/>
      <c r="D187" s="122" t="n"/>
      <c r="E187" s="122" t="n"/>
      <c r="F187" s="122" t="n"/>
      <c r="G187" s="122" t="n"/>
      <c r="H187" s="122" t="n"/>
      <c r="I187" s="122" t="n"/>
      <c r="J187" s="122" t="n"/>
      <c r="K187" s="122" t="n"/>
      <c r="L187" s="122" t="n"/>
      <c r="M187" s="122" t="n"/>
      <c r="N187" s="122" t="n"/>
      <c r="O187" s="122" t="n"/>
      <c r="P187" s="122" t="n"/>
      <c r="Q187" s="122" t="n"/>
      <c r="R187" s="122" t="n"/>
      <c r="S187" s="122" t="n"/>
      <c r="T187" s="122" t="n"/>
      <c r="U187" s="122" t="n"/>
      <c r="V187" s="122" t="n"/>
      <c r="W187" s="122" t="n"/>
      <c r="X187" s="122" t="n"/>
      <c r="Y187" s="122" t="n"/>
      <c r="Z187" s="122" t="n"/>
      <c r="AA187" s="122" t="n"/>
      <c r="AB187" s="122" t="n"/>
    </row>
    <row customHeight="1" ht="15" r="188">
      <c r="A188" s="122" t="n"/>
      <c r="B188" s="122" t="n"/>
      <c r="C188" s="122" t="n"/>
      <c r="D188" s="122" t="n"/>
      <c r="E188" s="122" t="n"/>
      <c r="F188" s="122" t="n"/>
      <c r="G188" s="122" t="n"/>
      <c r="H188" s="122" t="n"/>
      <c r="I188" s="122" t="n"/>
      <c r="J188" s="122" t="n"/>
      <c r="K188" s="122" t="n"/>
      <c r="L188" s="122" t="n"/>
      <c r="M188" s="122" t="n"/>
      <c r="N188" s="122" t="n"/>
      <c r="O188" s="122" t="n"/>
      <c r="P188" s="122" t="n"/>
      <c r="Q188" s="122" t="n"/>
      <c r="R188" s="122" t="n"/>
      <c r="S188" s="122" t="n"/>
      <c r="T188" s="122" t="n"/>
      <c r="U188" s="122" t="n"/>
      <c r="V188" s="122" t="n"/>
      <c r="W188" s="122" t="n"/>
      <c r="X188" s="122" t="n"/>
      <c r="Y188" s="122" t="n"/>
      <c r="Z188" s="122" t="n"/>
      <c r="AA188" s="122" t="n"/>
      <c r="AB188" s="122" t="n"/>
    </row>
    <row customHeight="1" ht="15" r="189">
      <c r="A189" s="122" t="n"/>
      <c r="B189" s="122" t="n"/>
      <c r="C189" s="122" t="n"/>
      <c r="D189" s="122" t="n"/>
      <c r="E189" s="122" t="n"/>
      <c r="F189" s="122" t="n"/>
      <c r="G189" s="122" t="n"/>
      <c r="H189" s="122" t="n"/>
      <c r="I189" s="122" t="n"/>
      <c r="J189" s="122" t="n"/>
      <c r="K189" s="122" t="n"/>
      <c r="L189" s="122" t="n"/>
      <c r="M189" s="122" t="n"/>
      <c r="N189" s="122" t="n"/>
      <c r="O189" s="122" t="n"/>
      <c r="P189" s="122" t="n"/>
      <c r="Q189" s="122" t="n"/>
      <c r="R189" s="122" t="n"/>
      <c r="S189" s="122" t="n"/>
      <c r="T189" s="122" t="n"/>
      <c r="U189" s="122" t="n"/>
      <c r="V189" s="122" t="n"/>
      <c r="W189" s="122" t="n"/>
      <c r="X189" s="122" t="n"/>
      <c r="Y189" s="122" t="n"/>
      <c r="Z189" s="122" t="n"/>
      <c r="AA189" s="122" t="n"/>
      <c r="AB189" s="122" t="n"/>
    </row>
    <row customHeight="1" ht="15" r="190">
      <c r="A190" s="122" t="n"/>
      <c r="B190" s="122" t="n"/>
      <c r="C190" s="122" t="n"/>
      <c r="D190" s="122" t="n"/>
      <c r="E190" s="122" t="n"/>
      <c r="F190" s="122" t="n"/>
      <c r="G190" s="122" t="n"/>
      <c r="H190" s="122" t="n"/>
      <c r="I190" s="122" t="n"/>
      <c r="J190" s="122" t="n"/>
      <c r="K190" s="122" t="n"/>
      <c r="L190" s="122" t="n"/>
      <c r="M190" s="122" t="n"/>
      <c r="N190" s="122" t="n"/>
      <c r="O190" s="122" t="n"/>
      <c r="P190" s="122" t="n"/>
      <c r="Q190" s="122" t="n"/>
      <c r="R190" s="122" t="n"/>
      <c r="S190" s="122" t="n"/>
      <c r="T190" s="122" t="n"/>
      <c r="U190" s="122" t="n"/>
      <c r="V190" s="122" t="n"/>
      <c r="W190" s="122" t="n"/>
      <c r="X190" s="122" t="n"/>
      <c r="Y190" s="122" t="n"/>
      <c r="Z190" s="122" t="n"/>
      <c r="AA190" s="122" t="n"/>
      <c r="AB190" s="122" t="n"/>
    </row>
    <row customHeight="1" ht="15" r="191">
      <c r="A191" s="122" t="n"/>
      <c r="B191" s="122" t="n"/>
      <c r="C191" s="122" t="n"/>
      <c r="D191" s="122" t="n"/>
      <c r="E191" s="122" t="n"/>
      <c r="F191" s="122" t="n"/>
      <c r="G191" s="122" t="n"/>
      <c r="H191" s="122" t="n"/>
      <c r="I191" s="122" t="n"/>
      <c r="J191" s="122" t="n"/>
      <c r="K191" s="122" t="n"/>
      <c r="L191" s="122" t="n"/>
      <c r="M191" s="122" t="n"/>
      <c r="N191" s="122" t="n"/>
      <c r="O191" s="122" t="n"/>
      <c r="P191" s="122" t="n"/>
      <c r="Q191" s="122" t="n"/>
      <c r="R191" s="122" t="n"/>
      <c r="S191" s="122" t="n"/>
      <c r="T191" s="122" t="n"/>
      <c r="U191" s="122" t="n"/>
      <c r="V191" s="122" t="n"/>
      <c r="W191" s="122" t="n"/>
      <c r="X191" s="122" t="n"/>
      <c r="Y191" s="122" t="n"/>
      <c r="Z191" s="122" t="n"/>
      <c r="AA191" s="122" t="n"/>
      <c r="AB191" s="122" t="n"/>
    </row>
    <row customHeight="1" ht="15" r="192">
      <c r="A192" s="122" t="n"/>
      <c r="B192" s="122" t="n"/>
      <c r="C192" s="122" t="n"/>
      <c r="D192" s="122" t="n"/>
      <c r="E192" s="122" t="n"/>
      <c r="F192" s="122" t="n"/>
      <c r="G192" s="122" t="n"/>
      <c r="H192" s="122" t="n"/>
      <c r="I192" s="122" t="n"/>
      <c r="J192" s="122" t="n"/>
      <c r="K192" s="122" t="n"/>
      <c r="L192" s="122" t="n"/>
      <c r="M192" s="122" t="n"/>
      <c r="N192" s="122" t="n"/>
      <c r="O192" s="122" t="n"/>
      <c r="P192" s="122" t="n"/>
      <c r="Q192" s="122" t="n"/>
      <c r="R192" s="122" t="n"/>
      <c r="S192" s="122" t="n"/>
      <c r="T192" s="122" t="n"/>
      <c r="U192" s="122" t="n"/>
      <c r="V192" s="122" t="n"/>
      <c r="W192" s="122" t="n"/>
      <c r="X192" s="122" t="n"/>
      <c r="Y192" s="122" t="n"/>
      <c r="Z192" s="122" t="n"/>
      <c r="AA192" s="122" t="n"/>
      <c r="AB192" s="122" t="n"/>
    </row>
    <row customHeight="1" ht="15" r="193">
      <c r="A193" s="122" t="n"/>
      <c r="B193" s="122" t="n"/>
      <c r="C193" s="122" t="n"/>
      <c r="D193" s="122" t="n"/>
      <c r="E193" s="122" t="n"/>
      <c r="F193" s="122" t="n"/>
      <c r="G193" s="122" t="n"/>
      <c r="H193" s="122" t="n"/>
      <c r="I193" s="122" t="n"/>
      <c r="J193" s="122" t="n"/>
      <c r="K193" s="122" t="n"/>
      <c r="L193" s="122" t="n"/>
      <c r="M193" s="122" t="n"/>
      <c r="N193" s="122" t="n"/>
      <c r="O193" s="122" t="n"/>
      <c r="P193" s="122" t="n"/>
      <c r="Q193" s="122" t="n"/>
      <c r="R193" s="122" t="n"/>
      <c r="S193" s="122" t="n"/>
      <c r="T193" s="122" t="n"/>
      <c r="U193" s="122" t="n"/>
      <c r="V193" s="122" t="n"/>
      <c r="W193" s="122" t="n"/>
      <c r="X193" s="122" t="n"/>
      <c r="Y193" s="122" t="n"/>
      <c r="Z193" s="122" t="n"/>
      <c r="AA193" s="122" t="n"/>
      <c r="AB193" s="122" t="n"/>
    </row>
    <row customHeight="1" ht="15" r="194">
      <c r="A194" s="122" t="n"/>
      <c r="B194" s="122" t="n"/>
      <c r="C194" s="122" t="n"/>
      <c r="D194" s="122" t="n"/>
      <c r="E194" s="122" t="n"/>
      <c r="F194" s="122" t="n"/>
      <c r="G194" s="122" t="n"/>
      <c r="H194" s="122" t="n"/>
      <c r="I194" s="122" t="n"/>
      <c r="J194" s="122" t="n"/>
      <c r="K194" s="122" t="n"/>
      <c r="L194" s="122" t="n"/>
      <c r="M194" s="122" t="n"/>
      <c r="N194" s="122" t="n"/>
      <c r="O194" s="122" t="n"/>
      <c r="P194" s="122" t="n"/>
      <c r="Q194" s="122" t="n"/>
      <c r="R194" s="122" t="n"/>
      <c r="S194" s="122" t="n"/>
      <c r="T194" s="122" t="n"/>
      <c r="U194" s="122" t="n"/>
      <c r="V194" s="122" t="n"/>
      <c r="W194" s="122" t="n"/>
      <c r="X194" s="122" t="n"/>
      <c r="Y194" s="122" t="n"/>
      <c r="Z194" s="122" t="n"/>
      <c r="AA194" s="122" t="n"/>
      <c r="AB194" s="122" t="n"/>
    </row>
    <row customHeight="1" ht="15" r="195">
      <c r="A195" s="122" t="n"/>
      <c r="B195" s="122" t="n"/>
      <c r="C195" s="122" t="n"/>
      <c r="D195" s="122" t="n"/>
      <c r="E195" s="122" t="n"/>
      <c r="F195" s="122" t="n"/>
      <c r="G195" s="122" t="n"/>
      <c r="H195" s="122" t="n"/>
      <c r="I195" s="122" t="n"/>
      <c r="J195" s="122" t="n"/>
      <c r="K195" s="122" t="n"/>
      <c r="L195" s="122" t="n"/>
      <c r="M195" s="122" t="n"/>
      <c r="N195" s="122" t="n"/>
      <c r="O195" s="122" t="n"/>
      <c r="P195" s="122" t="n"/>
      <c r="Q195" s="122" t="n"/>
      <c r="R195" s="122" t="n"/>
      <c r="S195" s="122" t="n"/>
      <c r="T195" s="122" t="n"/>
      <c r="U195" s="122" t="n"/>
      <c r="V195" s="122" t="n"/>
      <c r="W195" s="122" t="n"/>
      <c r="X195" s="122" t="n"/>
      <c r="Y195" s="122" t="n"/>
      <c r="Z195" s="122" t="n"/>
      <c r="AA195" s="122" t="n"/>
      <c r="AB195" s="122" t="n"/>
    </row>
    <row customHeight="1" ht="15" r="196">
      <c r="A196" s="122" t="n"/>
      <c r="B196" s="122" t="n"/>
      <c r="C196" s="122" t="n"/>
      <c r="D196" s="122" t="n"/>
      <c r="E196" s="122" t="n"/>
      <c r="F196" s="122" t="n"/>
      <c r="G196" s="122" t="n"/>
      <c r="H196" s="122" t="n"/>
      <c r="I196" s="122" t="n"/>
      <c r="J196" s="122" t="n"/>
      <c r="K196" s="122" t="n"/>
      <c r="L196" s="122" t="n"/>
      <c r="M196" s="122" t="n"/>
      <c r="N196" s="122" t="n"/>
      <c r="O196" s="122" t="n"/>
      <c r="P196" s="122" t="n"/>
      <c r="Q196" s="122" t="n"/>
      <c r="R196" s="122" t="n"/>
      <c r="S196" s="122" t="n"/>
      <c r="T196" s="122" t="n"/>
      <c r="U196" s="122" t="n"/>
      <c r="V196" s="122" t="n"/>
      <c r="W196" s="122" t="n"/>
      <c r="X196" s="122" t="n"/>
      <c r="Y196" s="122" t="n"/>
      <c r="Z196" s="122" t="n"/>
      <c r="AA196" s="122" t="n"/>
      <c r="AB196" s="122" t="n"/>
    </row>
    <row customHeight="1" ht="15" r="197">
      <c r="A197" s="122" t="n"/>
      <c r="B197" s="122" t="n"/>
      <c r="C197" s="122" t="n"/>
      <c r="D197" s="122" t="n"/>
      <c r="E197" s="122" t="n"/>
      <c r="F197" s="122" t="n"/>
      <c r="G197" s="122" t="n"/>
      <c r="H197" s="122" t="n"/>
      <c r="I197" s="122" t="n"/>
      <c r="J197" s="122" t="n"/>
      <c r="K197" s="122" t="n"/>
      <c r="L197" s="122" t="n"/>
      <c r="M197" s="122" t="n"/>
      <c r="N197" s="122" t="n"/>
      <c r="O197" s="122" t="n"/>
      <c r="P197" s="122" t="n"/>
      <c r="Q197" s="122" t="n"/>
      <c r="R197" s="122" t="n"/>
      <c r="S197" s="122" t="n"/>
      <c r="T197" s="122" t="n"/>
      <c r="U197" s="122" t="n"/>
      <c r="V197" s="122" t="n"/>
      <c r="W197" s="122" t="n"/>
      <c r="X197" s="122" t="n"/>
      <c r="Y197" s="122" t="n"/>
      <c r="Z197" s="122" t="n"/>
      <c r="AA197" s="122" t="n"/>
      <c r="AB197" s="122" t="n"/>
    </row>
    <row customHeight="1" ht="15" r="198">
      <c r="A198" s="122" t="n"/>
      <c r="B198" s="122" t="n"/>
      <c r="C198" s="122" t="n"/>
      <c r="D198" s="122" t="n"/>
      <c r="E198" s="122" t="n"/>
      <c r="F198" s="122" t="n"/>
      <c r="G198" s="122" t="n"/>
      <c r="H198" s="122" t="n"/>
      <c r="I198" s="122" t="n"/>
      <c r="J198" s="122" t="n"/>
      <c r="K198" s="122" t="n"/>
      <c r="L198" s="122" t="n"/>
      <c r="M198" s="122" t="n"/>
      <c r="N198" s="122" t="n"/>
      <c r="O198" s="122" t="n"/>
      <c r="P198" s="122" t="n"/>
      <c r="Q198" s="122" t="n"/>
      <c r="R198" s="122" t="n"/>
      <c r="S198" s="122" t="n"/>
      <c r="T198" s="122" t="n"/>
      <c r="U198" s="122" t="n"/>
      <c r="V198" s="122" t="n"/>
      <c r="W198" s="122" t="n"/>
      <c r="X198" s="122" t="n"/>
      <c r="Y198" s="122" t="n"/>
      <c r="Z198" s="122" t="n"/>
      <c r="AA198" s="122" t="n"/>
      <c r="AB198" s="122" t="n"/>
    </row>
    <row customHeight="1" ht="15" r="199">
      <c r="A199" s="122" t="n"/>
      <c r="B199" s="122" t="n"/>
      <c r="C199" s="122" t="n"/>
      <c r="D199" s="122" t="n"/>
      <c r="E199" s="122" t="n"/>
      <c r="F199" s="122" t="n"/>
      <c r="G199" s="122" t="n"/>
      <c r="H199" s="122" t="n"/>
      <c r="I199" s="122" t="n"/>
      <c r="J199" s="122" t="n"/>
      <c r="K199" s="122" t="n"/>
      <c r="L199" s="122" t="n"/>
      <c r="M199" s="122" t="n"/>
      <c r="N199" s="122" t="n"/>
      <c r="O199" s="122" t="n"/>
      <c r="P199" s="122" t="n"/>
      <c r="Q199" s="122" t="n"/>
      <c r="R199" s="122" t="n"/>
      <c r="S199" s="122" t="n"/>
      <c r="T199" s="122" t="n"/>
      <c r="U199" s="122" t="n"/>
      <c r="V199" s="122" t="n"/>
      <c r="W199" s="122" t="n"/>
      <c r="X199" s="122" t="n"/>
      <c r="Y199" s="122" t="n"/>
      <c r="Z199" s="122" t="n"/>
      <c r="AA199" s="122" t="n"/>
      <c r="AB199" s="122" t="n"/>
    </row>
    <row customHeight="1" ht="15" r="200">
      <c r="A200" s="122" t="n"/>
      <c r="B200" s="122" t="n"/>
      <c r="C200" s="122" t="n"/>
      <c r="D200" s="122" t="n"/>
      <c r="E200" s="122" t="n"/>
      <c r="F200" s="122" t="n"/>
      <c r="G200" s="122" t="n"/>
      <c r="H200" s="122" t="n"/>
      <c r="I200" s="122" t="n"/>
      <c r="J200" s="122" t="n"/>
      <c r="K200" s="122" t="n"/>
      <c r="L200" s="122" t="n"/>
      <c r="M200" s="122" t="n"/>
      <c r="N200" s="122" t="n"/>
      <c r="O200" s="122" t="n"/>
      <c r="P200" s="122" t="n"/>
      <c r="Q200" s="122" t="n"/>
      <c r="R200" s="122" t="n"/>
      <c r="S200" s="122" t="n"/>
      <c r="T200" s="122" t="n"/>
      <c r="U200" s="122" t="n"/>
      <c r="V200" s="122" t="n"/>
      <c r="W200" s="122" t="n"/>
      <c r="X200" s="122" t="n"/>
      <c r="Y200" s="122" t="n"/>
      <c r="Z200" s="122" t="n"/>
      <c r="AA200" s="122" t="n"/>
      <c r="AB200" s="122" t="n"/>
    </row>
    <row customHeight="1" ht="15" r="201">
      <c r="A201" s="122" t="n"/>
      <c r="B201" s="122" t="n"/>
      <c r="C201" s="122" t="n"/>
      <c r="D201" s="122" t="n"/>
      <c r="E201" s="122" t="n"/>
      <c r="F201" s="122" t="n"/>
      <c r="G201" s="122" t="n"/>
      <c r="H201" s="122" t="n"/>
      <c r="I201" s="122" t="n"/>
      <c r="J201" s="122" t="n"/>
      <c r="K201" s="122" t="n"/>
      <c r="L201" s="122" t="n"/>
      <c r="M201" s="122" t="n"/>
      <c r="N201" s="122" t="n"/>
      <c r="O201" s="122" t="n"/>
      <c r="P201" s="122" t="n"/>
      <c r="Q201" s="122" t="n"/>
      <c r="R201" s="122" t="n"/>
      <c r="S201" s="122" t="n"/>
      <c r="T201" s="122" t="n"/>
      <c r="U201" s="122" t="n"/>
      <c r="V201" s="122" t="n"/>
      <c r="W201" s="122" t="n"/>
      <c r="X201" s="122" t="n"/>
      <c r="Y201" s="122" t="n"/>
      <c r="Z201" s="122" t="n"/>
      <c r="AA201" s="122" t="n"/>
      <c r="AB201" s="122" t="n"/>
    </row>
    <row customHeight="1" ht="15" r="202">
      <c r="A202" s="122" t="n"/>
      <c r="B202" s="122" t="n"/>
      <c r="C202" s="122" t="n"/>
      <c r="D202" s="122" t="n"/>
      <c r="E202" s="122" t="n"/>
      <c r="F202" s="122" t="n"/>
      <c r="G202" s="122" t="n"/>
      <c r="H202" s="122" t="n"/>
      <c r="I202" s="122" t="n"/>
      <c r="J202" s="122" t="n"/>
      <c r="K202" s="122" t="n"/>
      <c r="L202" s="122" t="n"/>
      <c r="M202" s="122" t="n"/>
      <c r="N202" s="122" t="n"/>
      <c r="O202" s="122" t="n"/>
      <c r="P202" s="122" t="n"/>
      <c r="Q202" s="122" t="n"/>
      <c r="R202" s="122" t="n"/>
      <c r="S202" s="122" t="n"/>
      <c r="T202" s="122" t="n"/>
      <c r="U202" s="122" t="n"/>
      <c r="V202" s="122" t="n"/>
      <c r="W202" s="122" t="n"/>
      <c r="X202" s="122" t="n"/>
      <c r="Y202" s="122" t="n"/>
      <c r="Z202" s="122" t="n"/>
      <c r="AA202" s="122" t="n"/>
      <c r="AB202" s="122" t="n"/>
    </row>
    <row customHeight="1" ht="15" r="203">
      <c r="A203" s="122" t="n"/>
      <c r="B203" s="122" t="n"/>
      <c r="C203" s="122" t="n"/>
      <c r="D203" s="122" t="n"/>
      <c r="E203" s="122" t="n"/>
      <c r="F203" s="122" t="n"/>
      <c r="G203" s="122" t="n"/>
      <c r="H203" s="122" t="n"/>
      <c r="I203" s="122" t="n"/>
      <c r="J203" s="122" t="n"/>
      <c r="K203" s="122" t="n"/>
      <c r="L203" s="122" t="n"/>
      <c r="M203" s="122" t="n"/>
      <c r="N203" s="122" t="n"/>
      <c r="O203" s="122" t="n"/>
      <c r="P203" s="122" t="n"/>
      <c r="Q203" s="122" t="n"/>
      <c r="R203" s="122" t="n"/>
      <c r="S203" s="122" t="n"/>
      <c r="T203" s="122" t="n"/>
      <c r="U203" s="122" t="n"/>
      <c r="V203" s="122" t="n"/>
      <c r="W203" s="122" t="n"/>
      <c r="X203" s="122" t="n"/>
      <c r="Y203" s="122" t="n"/>
      <c r="Z203" s="122" t="n"/>
      <c r="AA203" s="122" t="n"/>
      <c r="AB203" s="122" t="n"/>
    </row>
    <row customHeight="1" ht="15" r="204">
      <c r="A204" s="122" t="n"/>
      <c r="B204" s="122" t="n"/>
      <c r="C204" s="122" t="n"/>
      <c r="D204" s="122" t="n"/>
      <c r="E204" s="122" t="n"/>
      <c r="F204" s="122" t="n"/>
      <c r="G204" s="122" t="n"/>
      <c r="H204" s="122" t="n"/>
      <c r="I204" s="122" t="n"/>
      <c r="J204" s="122" t="n"/>
      <c r="K204" s="122" t="n"/>
      <c r="L204" s="122" t="n"/>
      <c r="M204" s="122" t="n"/>
      <c r="N204" s="122" t="n"/>
      <c r="O204" s="122" t="n"/>
      <c r="P204" s="122" t="n"/>
      <c r="Q204" s="122" t="n"/>
      <c r="R204" s="122" t="n"/>
      <c r="S204" s="122" t="n"/>
      <c r="T204" s="122" t="n"/>
      <c r="U204" s="122" t="n"/>
      <c r="V204" s="122" t="n"/>
      <c r="W204" s="122" t="n"/>
      <c r="X204" s="122" t="n"/>
      <c r="Y204" s="122" t="n"/>
      <c r="Z204" s="122" t="n"/>
      <c r="AA204" s="122" t="n"/>
      <c r="AB204" s="122" t="n"/>
    </row>
    <row customHeight="1" ht="15" r="205">
      <c r="A205" s="122" t="n"/>
      <c r="B205" s="122" t="n"/>
      <c r="C205" s="122" t="n"/>
      <c r="D205" s="122" t="n"/>
      <c r="E205" s="122" t="n"/>
      <c r="F205" s="122" t="n"/>
      <c r="G205" s="122" t="n"/>
      <c r="H205" s="122" t="n"/>
      <c r="I205" s="122" t="n"/>
      <c r="J205" s="122" t="n"/>
      <c r="K205" s="122" t="n"/>
      <c r="L205" s="122" t="n"/>
      <c r="M205" s="122" t="n"/>
      <c r="N205" s="122" t="n"/>
      <c r="O205" s="122" t="n"/>
      <c r="P205" s="122" t="n"/>
      <c r="Q205" s="122" t="n"/>
      <c r="R205" s="122" t="n"/>
      <c r="S205" s="122" t="n"/>
      <c r="T205" s="122" t="n"/>
      <c r="U205" s="122" t="n"/>
      <c r="V205" s="122" t="n"/>
      <c r="W205" s="122" t="n"/>
      <c r="X205" s="122" t="n"/>
      <c r="Y205" s="122" t="n"/>
      <c r="Z205" s="122" t="n"/>
      <c r="AA205" s="122" t="n"/>
      <c r="AB205" s="122" t="n"/>
    </row>
    <row customHeight="1" ht="15" r="206">
      <c r="A206" s="122" t="n"/>
      <c r="B206" s="122" t="n"/>
      <c r="C206" s="122" t="n"/>
      <c r="D206" s="122" t="n"/>
      <c r="E206" s="122" t="n"/>
      <c r="F206" s="122" t="n"/>
      <c r="G206" s="122" t="n"/>
      <c r="H206" s="122" t="n"/>
      <c r="I206" s="122" t="n"/>
      <c r="J206" s="122" t="n"/>
      <c r="K206" s="122" t="n"/>
      <c r="L206" s="122" t="n"/>
      <c r="M206" s="122" t="n"/>
      <c r="N206" s="122" t="n"/>
      <c r="O206" s="122" t="n"/>
      <c r="P206" s="122" t="n"/>
      <c r="Q206" s="122" t="n"/>
      <c r="R206" s="122" t="n"/>
      <c r="S206" s="122" t="n"/>
      <c r="T206" s="122" t="n"/>
      <c r="U206" s="122" t="n"/>
      <c r="V206" s="122" t="n"/>
      <c r="W206" s="122" t="n"/>
      <c r="X206" s="122" t="n"/>
      <c r="Y206" s="122" t="n"/>
      <c r="Z206" s="122" t="n"/>
      <c r="AA206" s="122" t="n"/>
      <c r="AB206" s="122" t="n"/>
    </row>
    <row customHeight="1" ht="15" r="207">
      <c r="A207" s="122" t="n"/>
      <c r="B207" s="122" t="n"/>
      <c r="C207" s="122" t="n"/>
      <c r="D207" s="122" t="n"/>
      <c r="E207" s="122" t="n"/>
      <c r="F207" s="122" t="n"/>
      <c r="G207" s="122" t="n"/>
      <c r="H207" s="122" t="n"/>
      <c r="I207" s="122" t="n"/>
      <c r="J207" s="122" t="n"/>
      <c r="K207" s="122" t="n"/>
      <c r="L207" s="122" t="n"/>
      <c r="M207" s="122" t="n"/>
      <c r="N207" s="122" t="n"/>
      <c r="O207" s="122" t="n"/>
      <c r="P207" s="122" t="n"/>
      <c r="Q207" s="122" t="n"/>
      <c r="R207" s="122" t="n"/>
      <c r="S207" s="122" t="n"/>
      <c r="T207" s="122" t="n"/>
      <c r="U207" s="122" t="n"/>
      <c r="V207" s="122" t="n"/>
      <c r="W207" s="122" t="n"/>
      <c r="X207" s="122" t="n"/>
      <c r="Y207" s="122" t="n"/>
      <c r="Z207" s="122" t="n"/>
      <c r="AA207" s="122" t="n"/>
      <c r="AB207" s="122" t="n"/>
    </row>
    <row customHeight="1" ht="15" r="208">
      <c r="A208" s="122" t="n"/>
      <c r="B208" s="122" t="n"/>
      <c r="C208" s="122" t="n"/>
      <c r="D208" s="122" t="n"/>
      <c r="E208" s="122" t="n"/>
      <c r="F208" s="122" t="n"/>
      <c r="G208" s="122" t="n"/>
      <c r="H208" s="122" t="n"/>
      <c r="I208" s="122" t="n"/>
      <c r="J208" s="122" t="n"/>
      <c r="K208" s="122" t="n"/>
      <c r="L208" s="122" t="n"/>
      <c r="M208" s="122" t="n"/>
      <c r="N208" s="122" t="n"/>
      <c r="O208" s="122" t="n"/>
      <c r="P208" s="122" t="n"/>
      <c r="Q208" s="122" t="n"/>
      <c r="R208" s="122" t="n"/>
      <c r="S208" s="122" t="n"/>
      <c r="T208" s="122" t="n"/>
      <c r="U208" s="122" t="n"/>
      <c r="V208" s="122" t="n"/>
      <c r="W208" s="122" t="n"/>
      <c r="X208" s="122" t="n"/>
      <c r="Y208" s="122" t="n"/>
      <c r="Z208" s="122" t="n"/>
      <c r="AA208" s="122" t="n"/>
      <c r="AB208" s="122" t="n"/>
    </row>
    <row customHeight="1" ht="15" r="209">
      <c r="A209" s="122" t="n"/>
      <c r="B209" s="122" t="n"/>
      <c r="C209" s="122" t="n"/>
      <c r="D209" s="122" t="n"/>
      <c r="E209" s="122" t="n"/>
      <c r="F209" s="122" t="n"/>
      <c r="G209" s="122" t="n"/>
      <c r="H209" s="122" t="n"/>
      <c r="I209" s="122" t="n"/>
      <c r="J209" s="122" t="n"/>
      <c r="K209" s="122" t="n"/>
      <c r="L209" s="122" t="n"/>
      <c r="M209" s="122" t="n"/>
      <c r="N209" s="122" t="n"/>
      <c r="O209" s="122" t="n"/>
      <c r="P209" s="122" t="n"/>
      <c r="Q209" s="122" t="n"/>
      <c r="R209" s="122" t="n"/>
      <c r="S209" s="122" t="n"/>
      <c r="T209" s="122" t="n"/>
      <c r="U209" s="122" t="n"/>
      <c r="V209" s="122" t="n"/>
      <c r="W209" s="122" t="n"/>
      <c r="X209" s="122" t="n"/>
      <c r="Y209" s="122" t="n"/>
      <c r="Z209" s="122" t="n"/>
      <c r="AA209" s="122" t="n"/>
      <c r="AB209" s="122" t="n"/>
    </row>
    <row customHeight="1" ht="15" r="210">
      <c r="A210" s="122" t="n"/>
      <c r="B210" s="122" t="n"/>
      <c r="C210" s="122" t="n"/>
      <c r="D210" s="122" t="n"/>
      <c r="E210" s="122" t="n"/>
      <c r="F210" s="122" t="n"/>
      <c r="G210" s="122" t="n"/>
      <c r="H210" s="122" t="n"/>
      <c r="I210" s="122" t="n"/>
      <c r="J210" s="122" t="n"/>
      <c r="K210" s="122" t="n"/>
      <c r="L210" s="122" t="n"/>
      <c r="M210" s="122" t="n"/>
      <c r="N210" s="122" t="n"/>
      <c r="O210" s="122" t="n"/>
      <c r="P210" s="122" t="n"/>
      <c r="Q210" s="122" t="n"/>
      <c r="R210" s="122" t="n"/>
      <c r="S210" s="122" t="n"/>
      <c r="T210" s="122" t="n"/>
      <c r="U210" s="122" t="n"/>
      <c r="V210" s="122" t="n"/>
      <c r="W210" s="122" t="n"/>
      <c r="X210" s="122" t="n"/>
      <c r="Y210" s="122" t="n"/>
      <c r="Z210" s="122" t="n"/>
      <c r="AA210" s="122" t="n"/>
      <c r="AB210" s="122" t="n"/>
    </row>
    <row customHeight="1" ht="15" r="211">
      <c r="A211" s="122" t="n"/>
      <c r="B211" s="122" t="n"/>
      <c r="C211" s="122" t="n"/>
      <c r="D211" s="122" t="n"/>
      <c r="E211" s="122" t="n"/>
      <c r="F211" s="122" t="n"/>
      <c r="G211" s="122" t="n"/>
      <c r="H211" s="122" t="n"/>
      <c r="I211" s="122" t="n"/>
      <c r="J211" s="122" t="n"/>
      <c r="K211" s="122" t="n"/>
      <c r="L211" s="122" t="n"/>
      <c r="M211" s="122" t="n"/>
      <c r="N211" s="122" t="n"/>
      <c r="O211" s="122" t="n"/>
      <c r="P211" s="122" t="n"/>
      <c r="Q211" s="122" t="n"/>
      <c r="R211" s="122" t="n"/>
      <c r="S211" s="122" t="n"/>
      <c r="T211" s="122" t="n"/>
      <c r="U211" s="122" t="n"/>
      <c r="V211" s="122" t="n"/>
      <c r="W211" s="122" t="n"/>
      <c r="X211" s="122" t="n"/>
      <c r="Y211" s="122" t="n"/>
      <c r="Z211" s="122" t="n"/>
      <c r="AA211" s="122" t="n"/>
      <c r="AB211" s="122" t="n"/>
    </row>
    <row customHeight="1" ht="15" r="212">
      <c r="A212" s="122" t="n"/>
      <c r="B212" s="122" t="n"/>
      <c r="C212" s="122" t="n"/>
      <c r="D212" s="122" t="n"/>
      <c r="E212" s="122" t="n"/>
      <c r="F212" s="122" t="n"/>
      <c r="G212" s="122" t="n"/>
      <c r="H212" s="122" t="n"/>
      <c r="I212" s="122" t="n"/>
      <c r="J212" s="122" t="n"/>
      <c r="K212" s="122" t="n"/>
      <c r="L212" s="122" t="n"/>
      <c r="M212" s="122" t="n"/>
      <c r="N212" s="122" t="n"/>
      <c r="O212" s="122" t="n"/>
      <c r="P212" s="122" t="n"/>
      <c r="Q212" s="122" t="n"/>
      <c r="R212" s="122" t="n"/>
      <c r="S212" s="122" t="n"/>
      <c r="T212" s="122" t="n"/>
      <c r="U212" s="122" t="n"/>
      <c r="V212" s="122" t="n"/>
      <c r="W212" s="122" t="n"/>
      <c r="X212" s="122" t="n"/>
      <c r="Y212" s="122" t="n"/>
      <c r="Z212" s="122" t="n"/>
      <c r="AA212" s="122" t="n"/>
      <c r="AB212" s="122" t="n"/>
    </row>
    <row customHeight="1" ht="15" r="213">
      <c r="A213" s="122" t="n"/>
      <c r="B213" s="122" t="n"/>
      <c r="C213" s="122" t="n"/>
      <c r="D213" s="122" t="n"/>
      <c r="E213" s="122" t="n"/>
      <c r="F213" s="122" t="n"/>
      <c r="G213" s="122" t="n"/>
      <c r="H213" s="122" t="n"/>
      <c r="I213" s="122" t="n"/>
      <c r="J213" s="122" t="n"/>
      <c r="K213" s="122" t="n"/>
      <c r="L213" s="122" t="n"/>
      <c r="M213" s="122" t="n"/>
      <c r="N213" s="122" t="n"/>
      <c r="O213" s="122" t="n"/>
      <c r="P213" s="122" t="n"/>
      <c r="Q213" s="122" t="n"/>
      <c r="R213" s="122" t="n"/>
      <c r="S213" s="122" t="n"/>
      <c r="T213" s="122" t="n"/>
      <c r="U213" s="122" t="n"/>
      <c r="V213" s="122" t="n"/>
      <c r="W213" s="122" t="n"/>
      <c r="X213" s="122" t="n"/>
      <c r="Y213" s="122" t="n"/>
      <c r="Z213" s="122" t="n"/>
      <c r="AA213" s="122" t="n"/>
      <c r="AB213" s="122" t="n"/>
    </row>
    <row customHeight="1" ht="15" r="214">
      <c r="A214" s="122" t="n"/>
      <c r="B214" s="122" t="n"/>
      <c r="C214" s="122" t="n"/>
      <c r="D214" s="122" t="n"/>
      <c r="E214" s="122" t="n"/>
      <c r="F214" s="122" t="n"/>
      <c r="G214" s="122" t="n"/>
      <c r="H214" s="122" t="n"/>
      <c r="I214" s="122" t="n"/>
      <c r="J214" s="122" t="n"/>
      <c r="K214" s="122" t="n"/>
      <c r="L214" s="122" t="n"/>
      <c r="M214" s="122" t="n"/>
      <c r="N214" s="122" t="n"/>
      <c r="O214" s="122" t="n"/>
      <c r="P214" s="122" t="n"/>
      <c r="Q214" s="122" t="n"/>
      <c r="R214" s="122" t="n"/>
      <c r="S214" s="122" t="n"/>
      <c r="T214" s="122" t="n"/>
      <c r="U214" s="122" t="n"/>
      <c r="V214" s="122" t="n"/>
      <c r="W214" s="122" t="n"/>
      <c r="X214" s="122" t="n"/>
      <c r="Y214" s="122" t="n"/>
      <c r="Z214" s="122" t="n"/>
      <c r="AA214" s="122" t="n"/>
      <c r="AB214" s="122" t="n"/>
    </row>
    <row customHeight="1" ht="15" r="215">
      <c r="A215" s="122" t="n"/>
      <c r="B215" s="122" t="n"/>
      <c r="C215" s="122" t="n"/>
      <c r="D215" s="122" t="n"/>
      <c r="E215" s="122" t="n"/>
      <c r="F215" s="122" t="n"/>
      <c r="G215" s="122" t="n"/>
      <c r="H215" s="122" t="n"/>
      <c r="I215" s="122" t="n"/>
      <c r="J215" s="122" t="n"/>
      <c r="K215" s="122" t="n"/>
      <c r="L215" s="122" t="n"/>
      <c r="M215" s="122" t="n"/>
      <c r="N215" s="122" t="n"/>
      <c r="O215" s="122" t="n"/>
      <c r="P215" s="122" t="n"/>
      <c r="Q215" s="122" t="n"/>
      <c r="R215" s="122" t="n"/>
      <c r="S215" s="122" t="n"/>
      <c r="T215" s="122" t="n"/>
      <c r="U215" s="122" t="n"/>
      <c r="V215" s="122" t="n"/>
      <c r="W215" s="122" t="n"/>
      <c r="X215" s="122" t="n"/>
      <c r="Y215" s="122" t="n"/>
      <c r="Z215" s="122" t="n"/>
      <c r="AA215" s="122" t="n"/>
      <c r="AB215" s="122" t="n"/>
    </row>
    <row customHeight="1" ht="15" r="216">
      <c r="A216" s="122" t="n"/>
      <c r="B216" s="122" t="n"/>
      <c r="C216" s="122" t="n"/>
      <c r="D216" s="122" t="n"/>
      <c r="E216" s="122" t="n"/>
      <c r="F216" s="122" t="n"/>
      <c r="G216" s="122" t="n"/>
      <c r="H216" s="122" t="n"/>
      <c r="I216" s="122" t="n"/>
      <c r="J216" s="122" t="n"/>
      <c r="K216" s="122" t="n"/>
      <c r="L216" s="122" t="n"/>
      <c r="M216" s="122" t="n"/>
      <c r="N216" s="122" t="n"/>
      <c r="O216" s="122" t="n"/>
      <c r="P216" s="122" t="n"/>
      <c r="Q216" s="122" t="n"/>
      <c r="R216" s="122" t="n"/>
      <c r="S216" s="122" t="n"/>
      <c r="T216" s="122" t="n"/>
      <c r="U216" s="122" t="n"/>
      <c r="V216" s="122" t="n"/>
      <c r="W216" s="122" t="n"/>
      <c r="X216" s="122" t="n"/>
      <c r="Y216" s="122" t="n"/>
      <c r="Z216" s="122" t="n"/>
      <c r="AA216" s="122" t="n"/>
      <c r="AB216" s="122" t="n"/>
    </row>
    <row customHeight="1" ht="15" r="217">
      <c r="A217" s="122" t="n"/>
      <c r="B217" s="122" t="n"/>
      <c r="C217" s="122" t="n"/>
      <c r="D217" s="122" t="n"/>
      <c r="E217" s="122" t="n"/>
      <c r="F217" s="122" t="n"/>
      <c r="G217" s="122" t="n"/>
      <c r="H217" s="122" t="n"/>
      <c r="I217" s="122" t="n"/>
      <c r="J217" s="122" t="n"/>
      <c r="K217" s="122" t="n"/>
      <c r="L217" s="122" t="n"/>
      <c r="M217" s="122" t="n"/>
      <c r="N217" s="122" t="n"/>
      <c r="O217" s="122" t="n"/>
      <c r="P217" s="122" t="n"/>
      <c r="Q217" s="122" t="n"/>
      <c r="R217" s="122" t="n"/>
      <c r="S217" s="122" t="n"/>
      <c r="T217" s="122" t="n"/>
      <c r="U217" s="122" t="n"/>
      <c r="V217" s="122" t="n"/>
      <c r="W217" s="122" t="n"/>
      <c r="X217" s="122" t="n"/>
      <c r="Y217" s="122" t="n"/>
      <c r="Z217" s="122" t="n"/>
      <c r="AA217" s="122" t="n"/>
      <c r="AB217" s="122" t="n"/>
    </row>
    <row customHeight="1" ht="15" r="218">
      <c r="A218" s="122" t="n"/>
      <c r="B218" s="122" t="n"/>
      <c r="C218" s="122" t="n"/>
      <c r="D218" s="122" t="n"/>
      <c r="E218" s="122" t="n"/>
      <c r="F218" s="122" t="n"/>
      <c r="G218" s="122" t="n"/>
      <c r="H218" s="122" t="n"/>
      <c r="I218" s="122" t="n"/>
      <c r="J218" s="122" t="n"/>
      <c r="K218" s="122" t="n"/>
      <c r="L218" s="122" t="n"/>
      <c r="M218" s="122" t="n"/>
      <c r="N218" s="122" t="n"/>
      <c r="O218" s="122" t="n"/>
      <c r="P218" s="122" t="n"/>
      <c r="Q218" s="122" t="n"/>
      <c r="R218" s="122" t="n"/>
      <c r="S218" s="122" t="n"/>
      <c r="T218" s="122" t="n"/>
      <c r="U218" s="122" t="n"/>
      <c r="V218" s="122" t="n"/>
      <c r="W218" s="122" t="n"/>
      <c r="X218" s="122" t="n"/>
      <c r="Y218" s="122" t="n"/>
      <c r="Z218" s="122" t="n"/>
      <c r="AA218" s="122" t="n"/>
      <c r="AB218" s="122" t="n"/>
    </row>
    <row customHeight="1" ht="15" r="219">
      <c r="A219" s="122" t="n"/>
      <c r="B219" s="122" t="n"/>
      <c r="C219" s="122" t="n"/>
      <c r="D219" s="122" t="n"/>
      <c r="E219" s="122" t="n"/>
      <c r="F219" s="122" t="n"/>
      <c r="G219" s="122" t="n"/>
      <c r="H219" s="122" t="n"/>
      <c r="I219" s="122" t="n"/>
      <c r="J219" s="122" t="n"/>
      <c r="K219" s="122" t="n"/>
      <c r="L219" s="122" t="n"/>
      <c r="M219" s="122" t="n"/>
      <c r="N219" s="122" t="n"/>
      <c r="O219" s="122" t="n"/>
      <c r="P219" s="122" t="n"/>
      <c r="Q219" s="122" t="n"/>
      <c r="R219" s="122" t="n"/>
      <c r="S219" s="122" t="n"/>
      <c r="T219" s="122" t="n"/>
      <c r="U219" s="122" t="n"/>
      <c r="V219" s="122" t="n"/>
      <c r="W219" s="122" t="n"/>
      <c r="X219" s="122" t="n"/>
      <c r="Y219" s="122" t="n"/>
      <c r="Z219" s="122" t="n"/>
      <c r="AA219" s="122" t="n"/>
      <c r="AB219" s="122" t="n"/>
    </row>
    <row customHeight="1" ht="15" r="220">
      <c r="A220" s="122" t="n"/>
      <c r="B220" s="122" t="n"/>
      <c r="C220" s="122" t="n"/>
      <c r="D220" s="122" t="n"/>
      <c r="E220" s="122" t="n"/>
      <c r="F220" s="122" t="n"/>
      <c r="G220" s="122" t="n"/>
      <c r="H220" s="122" t="n"/>
      <c r="I220" s="122" t="n"/>
      <c r="J220" s="122" t="n"/>
      <c r="K220" s="122" t="n"/>
      <c r="L220" s="122" t="n"/>
      <c r="M220" s="122" t="n"/>
      <c r="N220" s="122" t="n"/>
      <c r="O220" s="122" t="n"/>
      <c r="P220" s="122" t="n"/>
      <c r="Q220" s="122" t="n"/>
      <c r="R220" s="122" t="n"/>
      <c r="S220" s="122" t="n"/>
      <c r="T220" s="122" t="n"/>
      <c r="U220" s="122" t="n"/>
      <c r="V220" s="122" t="n"/>
      <c r="W220" s="122" t="n"/>
      <c r="X220" s="122" t="n"/>
      <c r="Y220" s="122" t="n"/>
      <c r="Z220" s="122" t="n"/>
      <c r="AA220" s="122" t="n"/>
      <c r="AB220" s="122" t="n"/>
    </row>
    <row customHeight="1" ht="15" r="221">
      <c r="A221" s="122" t="n"/>
      <c r="B221" s="122" t="n"/>
      <c r="C221" s="122" t="n"/>
      <c r="D221" s="122" t="n"/>
      <c r="E221" s="122" t="n"/>
      <c r="F221" s="122" t="n"/>
      <c r="G221" s="122" t="n"/>
      <c r="H221" s="122" t="n"/>
      <c r="I221" s="122" t="n"/>
      <c r="J221" s="122" t="n"/>
      <c r="K221" s="122" t="n"/>
      <c r="L221" s="122" t="n"/>
      <c r="M221" s="122" t="n"/>
      <c r="N221" s="122" t="n"/>
      <c r="O221" s="122" t="n"/>
      <c r="P221" s="122" t="n"/>
      <c r="Q221" s="122" t="n"/>
      <c r="R221" s="122" t="n"/>
      <c r="S221" s="122" t="n"/>
      <c r="T221" s="122" t="n"/>
      <c r="U221" s="122" t="n"/>
      <c r="V221" s="122" t="n"/>
      <c r="W221" s="122" t="n"/>
      <c r="X221" s="122" t="n"/>
      <c r="Y221" s="122" t="n"/>
      <c r="Z221" s="122" t="n"/>
      <c r="AA221" s="122" t="n"/>
      <c r="AB221" s="122" t="n"/>
    </row>
    <row customHeight="1" ht="15" r="222">
      <c r="A222" s="122" t="n"/>
      <c r="B222" s="122" t="n"/>
      <c r="C222" s="122" t="n"/>
      <c r="D222" s="122" t="n"/>
      <c r="E222" s="122" t="n"/>
      <c r="F222" s="122" t="n"/>
      <c r="G222" s="122" t="n"/>
      <c r="H222" s="122" t="n"/>
      <c r="I222" s="122" t="n"/>
      <c r="J222" s="122" t="n"/>
      <c r="K222" s="122" t="n"/>
      <c r="L222" s="122" t="n"/>
      <c r="M222" s="122" t="n"/>
      <c r="N222" s="122" t="n"/>
      <c r="O222" s="122" t="n"/>
      <c r="P222" s="122" t="n"/>
      <c r="Q222" s="122" t="n"/>
      <c r="R222" s="122" t="n"/>
      <c r="S222" s="122" t="n"/>
      <c r="T222" s="122" t="n"/>
      <c r="U222" s="122" t="n"/>
      <c r="V222" s="122" t="n"/>
      <c r="W222" s="122" t="n"/>
      <c r="X222" s="122" t="n"/>
      <c r="Y222" s="122" t="n"/>
      <c r="Z222" s="122" t="n"/>
      <c r="AA222" s="122" t="n"/>
      <c r="AB222" s="122" t="n"/>
    </row>
    <row customHeight="1" ht="15" r="223">
      <c r="A223" s="122" t="n"/>
      <c r="B223" s="122" t="n"/>
      <c r="C223" s="122" t="n"/>
      <c r="D223" s="122" t="n"/>
      <c r="E223" s="122" t="n"/>
      <c r="F223" s="122" t="n"/>
      <c r="G223" s="122" t="n"/>
      <c r="H223" s="122" t="n"/>
      <c r="I223" s="122" t="n"/>
      <c r="J223" s="122" t="n"/>
      <c r="K223" s="122" t="n"/>
      <c r="L223" s="122" t="n"/>
      <c r="M223" s="122" t="n"/>
      <c r="N223" s="122" t="n"/>
      <c r="O223" s="122" t="n"/>
      <c r="P223" s="122" t="n"/>
      <c r="Q223" s="122" t="n"/>
      <c r="R223" s="122" t="n"/>
      <c r="S223" s="122" t="n"/>
      <c r="T223" s="122" t="n"/>
      <c r="U223" s="122" t="n"/>
      <c r="V223" s="122" t="n"/>
      <c r="W223" s="122" t="n"/>
      <c r="X223" s="122" t="n"/>
      <c r="Y223" s="122" t="n"/>
      <c r="Z223" s="122" t="n"/>
      <c r="AA223" s="122" t="n"/>
      <c r="AB223" s="122" t="n"/>
    </row>
    <row customHeight="1" ht="15" r="224">
      <c r="A224" s="122" t="n"/>
      <c r="B224" s="122" t="n"/>
      <c r="C224" s="122" t="n"/>
      <c r="D224" s="122" t="n"/>
      <c r="E224" s="122" t="n"/>
      <c r="F224" s="122" t="n"/>
      <c r="G224" s="122" t="n"/>
      <c r="H224" s="122" t="n"/>
      <c r="I224" s="122" t="n"/>
      <c r="J224" s="122" t="n"/>
      <c r="K224" s="122" t="n"/>
      <c r="L224" s="122" t="n"/>
      <c r="M224" s="122" t="n"/>
      <c r="N224" s="122" t="n"/>
      <c r="O224" s="122" t="n"/>
      <c r="P224" s="122" t="n"/>
      <c r="Q224" s="122" t="n"/>
      <c r="R224" s="122" t="n"/>
      <c r="S224" s="122" t="n"/>
      <c r="T224" s="122" t="n"/>
      <c r="U224" s="122" t="n"/>
      <c r="V224" s="122" t="n"/>
      <c r="W224" s="122" t="n"/>
      <c r="X224" s="122" t="n"/>
      <c r="Y224" s="122" t="n"/>
      <c r="Z224" s="122" t="n"/>
      <c r="AA224" s="122" t="n"/>
      <c r="AB224" s="122" t="n"/>
    </row>
    <row customHeight="1" ht="15" r="225">
      <c r="A225" s="122" t="n"/>
      <c r="B225" s="122" t="n"/>
      <c r="C225" s="122" t="n"/>
      <c r="D225" s="122" t="n"/>
      <c r="E225" s="122" t="n"/>
      <c r="F225" s="122" t="n"/>
      <c r="G225" s="122" t="n"/>
      <c r="H225" s="122" t="n"/>
      <c r="I225" s="122" t="n"/>
      <c r="J225" s="122" t="n"/>
      <c r="K225" s="122" t="n"/>
      <c r="L225" s="122" t="n"/>
      <c r="M225" s="122" t="n"/>
      <c r="N225" s="122" t="n"/>
      <c r="O225" s="122" t="n"/>
      <c r="P225" s="122" t="n"/>
      <c r="Q225" s="122" t="n"/>
      <c r="R225" s="122" t="n"/>
      <c r="S225" s="122" t="n"/>
      <c r="T225" s="122" t="n"/>
      <c r="U225" s="122" t="n"/>
      <c r="V225" s="122" t="n"/>
      <c r="W225" s="122" t="n"/>
      <c r="X225" s="122" t="n"/>
      <c r="Y225" s="122" t="n"/>
      <c r="Z225" s="122" t="n"/>
      <c r="AA225" s="122" t="n"/>
      <c r="AB225" s="122" t="n"/>
    </row>
    <row customHeight="1" ht="15" r="226">
      <c r="A226" s="122" t="n"/>
      <c r="B226" s="122" t="n"/>
      <c r="C226" s="122" t="n"/>
      <c r="D226" s="122" t="n"/>
      <c r="E226" s="122" t="n"/>
      <c r="F226" s="122" t="n"/>
      <c r="G226" s="122" t="n"/>
      <c r="H226" s="122" t="n"/>
      <c r="I226" s="122" t="n"/>
      <c r="J226" s="122" t="n"/>
      <c r="K226" s="122" t="n"/>
      <c r="L226" s="122" t="n"/>
      <c r="M226" s="122" t="n"/>
      <c r="N226" s="122" t="n"/>
      <c r="O226" s="122" t="n"/>
      <c r="P226" s="122" t="n"/>
      <c r="Q226" s="122" t="n"/>
      <c r="R226" s="122" t="n"/>
      <c r="S226" s="122" t="n"/>
      <c r="T226" s="122" t="n"/>
      <c r="U226" s="122" t="n"/>
      <c r="V226" s="122" t="n"/>
      <c r="W226" s="122" t="n"/>
      <c r="X226" s="122" t="n"/>
      <c r="Y226" s="122" t="n"/>
      <c r="Z226" s="122" t="n"/>
      <c r="AA226" s="122" t="n"/>
      <c r="AB226" s="122" t="n"/>
    </row>
    <row customHeight="1" ht="15" r="227">
      <c r="A227" s="122" t="n"/>
      <c r="B227" s="122" t="n"/>
      <c r="C227" s="122" t="n"/>
      <c r="D227" s="122" t="n"/>
      <c r="E227" s="122" t="n"/>
      <c r="F227" s="122" t="n"/>
      <c r="G227" s="122" t="n"/>
      <c r="H227" s="122" t="n"/>
      <c r="I227" s="122" t="n"/>
      <c r="J227" s="122" t="n"/>
      <c r="K227" s="122" t="n"/>
      <c r="L227" s="122" t="n"/>
      <c r="M227" s="122" t="n"/>
      <c r="N227" s="122" t="n"/>
      <c r="O227" s="122" t="n"/>
      <c r="P227" s="122" t="n"/>
      <c r="Q227" s="122" t="n"/>
      <c r="R227" s="122" t="n"/>
      <c r="S227" s="122" t="n"/>
      <c r="T227" s="122" t="n"/>
      <c r="U227" s="122" t="n"/>
      <c r="V227" s="122" t="n"/>
      <c r="W227" s="122" t="n"/>
      <c r="X227" s="122" t="n"/>
      <c r="Y227" s="122" t="n"/>
      <c r="Z227" s="122" t="n"/>
      <c r="AA227" s="122" t="n"/>
      <c r="AB227" s="122" t="n"/>
    </row>
    <row customHeight="1" ht="15" r="228">
      <c r="A228" s="122" t="n"/>
      <c r="B228" s="122" t="n"/>
      <c r="C228" s="122" t="n"/>
      <c r="D228" s="122" t="n"/>
      <c r="E228" s="122" t="n"/>
      <c r="F228" s="122" t="n"/>
      <c r="G228" s="122" t="n"/>
      <c r="H228" s="122" t="n"/>
      <c r="I228" s="122" t="n"/>
      <c r="J228" s="122" t="n"/>
      <c r="K228" s="122" t="n"/>
      <c r="L228" s="122" t="n"/>
      <c r="M228" s="122" t="n"/>
      <c r="N228" s="122" t="n"/>
      <c r="O228" s="122" t="n"/>
      <c r="P228" s="122" t="n"/>
      <c r="Q228" s="122" t="n"/>
      <c r="R228" s="122" t="n"/>
      <c r="S228" s="122" t="n"/>
      <c r="T228" s="122" t="n"/>
      <c r="U228" s="122" t="n"/>
      <c r="V228" s="122" t="n"/>
      <c r="W228" s="122" t="n"/>
      <c r="X228" s="122" t="n"/>
      <c r="Y228" s="122" t="n"/>
      <c r="Z228" s="122" t="n"/>
      <c r="AA228" s="122" t="n"/>
      <c r="AB228" s="122" t="n"/>
    </row>
    <row customHeight="1" ht="15" r="229">
      <c r="A229" s="122" t="n"/>
      <c r="B229" s="122" t="n"/>
      <c r="C229" s="122" t="n"/>
      <c r="D229" s="122" t="n"/>
      <c r="E229" s="122" t="n"/>
      <c r="F229" s="122" t="n"/>
      <c r="G229" s="122" t="n"/>
      <c r="H229" s="122" t="n"/>
      <c r="I229" s="122" t="n"/>
      <c r="J229" s="122" t="n"/>
      <c r="K229" s="122" t="n"/>
      <c r="L229" s="122" t="n"/>
      <c r="M229" s="122" t="n"/>
      <c r="N229" s="122" t="n"/>
      <c r="O229" s="122" t="n"/>
      <c r="P229" s="122" t="n"/>
      <c r="Q229" s="122" t="n"/>
      <c r="R229" s="122" t="n"/>
      <c r="S229" s="122" t="n"/>
      <c r="T229" s="122" t="n"/>
      <c r="U229" s="122" t="n"/>
      <c r="V229" s="122" t="n"/>
      <c r="W229" s="122" t="n"/>
      <c r="X229" s="122" t="n"/>
      <c r="Y229" s="122" t="n"/>
      <c r="Z229" s="122" t="n"/>
      <c r="AA229" s="122" t="n"/>
      <c r="AB229" s="122" t="n"/>
    </row>
    <row customHeight="1" ht="15" r="230">
      <c r="A230" s="122" t="n"/>
      <c r="B230" s="122" t="n"/>
      <c r="C230" s="122" t="n"/>
      <c r="D230" s="122" t="n"/>
      <c r="E230" s="122" t="n"/>
      <c r="F230" s="122" t="n"/>
      <c r="G230" s="122" t="n"/>
      <c r="H230" s="122" t="n"/>
      <c r="I230" s="122" t="n"/>
      <c r="J230" s="122" t="n"/>
      <c r="K230" s="122" t="n"/>
      <c r="L230" s="122" t="n"/>
      <c r="M230" s="122" t="n"/>
      <c r="N230" s="122" t="n"/>
      <c r="O230" s="122" t="n"/>
      <c r="P230" s="122" t="n"/>
      <c r="Q230" s="122" t="n"/>
      <c r="R230" s="122" t="n"/>
      <c r="S230" s="122" t="n"/>
      <c r="T230" s="122" t="n"/>
      <c r="U230" s="122" t="n"/>
      <c r="V230" s="122" t="n"/>
      <c r="W230" s="122" t="n"/>
      <c r="X230" s="122" t="n"/>
      <c r="Y230" s="122" t="n"/>
      <c r="Z230" s="122" t="n"/>
      <c r="AA230" s="122" t="n"/>
      <c r="AB230" s="122" t="n"/>
    </row>
    <row customHeight="1" ht="15" r="231">
      <c r="A231" s="122" t="n"/>
      <c r="B231" s="122" t="n"/>
      <c r="C231" s="122" t="n"/>
      <c r="D231" s="122" t="n"/>
      <c r="E231" s="122" t="n"/>
      <c r="F231" s="122" t="n"/>
      <c r="G231" s="122" t="n"/>
      <c r="H231" s="122" t="n"/>
      <c r="I231" s="122" t="n"/>
      <c r="J231" s="122" t="n"/>
      <c r="K231" s="122" t="n"/>
      <c r="L231" s="122" t="n"/>
      <c r="M231" s="122" t="n"/>
      <c r="N231" s="122" t="n"/>
      <c r="O231" s="122" t="n"/>
      <c r="P231" s="122" t="n"/>
      <c r="Q231" s="122" t="n"/>
      <c r="R231" s="122" t="n"/>
      <c r="S231" s="122" t="n"/>
      <c r="T231" s="122" t="n"/>
      <c r="U231" s="122" t="n"/>
      <c r="V231" s="122" t="n"/>
      <c r="W231" s="122" t="n"/>
      <c r="X231" s="122" t="n"/>
      <c r="Y231" s="122" t="n"/>
      <c r="Z231" s="122" t="n"/>
      <c r="AA231" s="122" t="n"/>
      <c r="AB231" s="122" t="n"/>
    </row>
    <row customHeight="1" ht="15" r="232">
      <c r="A232" s="122" t="n"/>
      <c r="B232" s="122" t="n"/>
      <c r="C232" s="122" t="n"/>
      <c r="D232" s="122" t="n"/>
      <c r="E232" s="122" t="n"/>
      <c r="F232" s="122" t="n"/>
      <c r="G232" s="122" t="n"/>
      <c r="H232" s="122" t="n"/>
      <c r="I232" s="122" t="n"/>
      <c r="J232" s="122" t="n"/>
      <c r="K232" s="122" t="n"/>
      <c r="L232" s="122" t="n"/>
      <c r="M232" s="122" t="n"/>
      <c r="N232" s="122" t="n"/>
      <c r="O232" s="122" t="n"/>
      <c r="P232" s="122" t="n"/>
      <c r="Q232" s="122" t="n"/>
      <c r="R232" s="122" t="n"/>
      <c r="S232" s="122" t="n"/>
      <c r="T232" s="122" t="n"/>
      <c r="U232" s="122" t="n"/>
      <c r="V232" s="122" t="n"/>
      <c r="W232" s="122" t="n"/>
      <c r="X232" s="122" t="n"/>
      <c r="Y232" s="122" t="n"/>
      <c r="Z232" s="122" t="n"/>
      <c r="AA232" s="122" t="n"/>
      <c r="AB232" s="122" t="n"/>
    </row>
    <row customHeight="1" ht="15" r="233">
      <c r="A233" s="122" t="n"/>
      <c r="B233" s="122" t="n"/>
      <c r="C233" s="122" t="n"/>
      <c r="D233" s="122" t="n"/>
      <c r="E233" s="122" t="n"/>
      <c r="F233" s="122" t="n"/>
      <c r="G233" s="122" t="n"/>
      <c r="H233" s="122" t="n"/>
      <c r="I233" s="122" t="n"/>
      <c r="J233" s="122" t="n"/>
      <c r="K233" s="122" t="n"/>
      <c r="L233" s="122" t="n"/>
      <c r="M233" s="122" t="n"/>
      <c r="N233" s="122" t="n"/>
      <c r="O233" s="122" t="n"/>
      <c r="P233" s="122" t="n"/>
      <c r="Q233" s="122" t="n"/>
      <c r="R233" s="122" t="n"/>
      <c r="S233" s="122" t="n"/>
      <c r="T233" s="122" t="n"/>
      <c r="U233" s="122" t="n"/>
      <c r="V233" s="122" t="n"/>
      <c r="W233" s="122" t="n"/>
      <c r="X233" s="122" t="n"/>
      <c r="Y233" s="122" t="n"/>
      <c r="Z233" s="122" t="n"/>
      <c r="AA233" s="122" t="n"/>
      <c r="AB233" s="122" t="n"/>
    </row>
    <row customHeight="1" ht="15" r="234">
      <c r="A234" s="122" t="n"/>
      <c r="B234" s="122" t="n"/>
      <c r="C234" s="122" t="n"/>
      <c r="D234" s="122" t="n"/>
      <c r="E234" s="122" t="n"/>
      <c r="F234" s="122" t="n"/>
      <c r="G234" s="122" t="n"/>
      <c r="H234" s="122" t="n"/>
      <c r="I234" s="122" t="n"/>
      <c r="J234" s="122" t="n"/>
      <c r="K234" s="122" t="n"/>
      <c r="L234" s="122" t="n"/>
      <c r="M234" s="122" t="n"/>
      <c r="N234" s="122" t="n"/>
      <c r="O234" s="122" t="n"/>
      <c r="P234" s="122" t="n"/>
      <c r="Q234" s="122" t="n"/>
      <c r="R234" s="122" t="n"/>
      <c r="S234" s="122" t="n"/>
      <c r="T234" s="122" t="n"/>
      <c r="U234" s="122" t="n"/>
      <c r="V234" s="122" t="n"/>
      <c r="W234" s="122" t="n"/>
      <c r="X234" s="122" t="n"/>
      <c r="Y234" s="122" t="n"/>
      <c r="Z234" s="122" t="n"/>
      <c r="AA234" s="122" t="n"/>
      <c r="AB234" s="122" t="n"/>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bottom="1" footer="0.5" header="0.5" left="0.75" right="0.75" top="1"/>
</worksheet>
</file>

<file path=xl/worksheets/sheet6.xml><?xml version="1.0" encoding="utf-8"?>
<worksheet xmlns="http://schemas.openxmlformats.org/spreadsheetml/2006/main">
  <sheetPr>
    <outlinePr summaryBelow="1" summaryRight="1"/>
    <pageSetUpPr/>
  </sheetPr>
  <dimension ref="A1:D19"/>
  <sheetViews>
    <sheetView workbookViewId="0">
      <selection activeCell="Q9" sqref="Q9"/>
    </sheetView>
  </sheetViews>
  <sheetFormatPr baseColWidth="8" defaultColWidth="9" defaultRowHeight="15"/>
  <cols>
    <col customWidth="1" max="1" min="1" style="270" width="12.375"/>
    <col customWidth="1" max="2" min="2" style="4" width="10.125"/>
    <col customWidth="1" max="3" min="3" width="34.75"/>
    <col customWidth="1" max="4" min="4" style="4" width="12.875"/>
    <col customWidth="1" max="1018" min="5" width="8.5"/>
  </cols>
  <sheetData>
    <row customHeight="1" ht="18.75" r="1">
      <c r="A1" s="271" t="inlineStr">
        <is>
          <t>id</t>
        </is>
      </c>
      <c r="B1" s="105" t="inlineStr">
        <is>
          <t>feature</t>
        </is>
      </c>
      <c r="C1" s="106" t="inlineStr">
        <is>
          <t>case类别</t>
        </is>
      </c>
      <c r="D1" s="106" t="inlineStr">
        <is>
          <t>sum</t>
        </is>
      </c>
    </row>
    <row r="2">
      <c r="A2" s="272">
        <f>case_lib!A5</f>
        <v/>
      </c>
      <c r="B2" s="108" t="inlineStr">
        <is>
          <t>odd&amp;con</t>
        </is>
      </c>
      <c r="C2" s="109">
        <f>case_lib!D5</f>
        <v/>
      </c>
      <c r="D2" s="110" t="n">
        <v>4</v>
      </c>
    </row>
    <row r="3">
      <c r="A3" s="272">
        <f>case_lib!A10</f>
        <v/>
      </c>
      <c r="B3" s="108" t="inlineStr">
        <is>
          <t>odd&amp;con</t>
        </is>
      </c>
      <c r="C3" s="109">
        <f>case_lib!D10</f>
        <v/>
      </c>
      <c r="D3" s="110" t="n">
        <v>2</v>
      </c>
    </row>
    <row r="4">
      <c r="A4" s="272">
        <f>case_lib!A13</f>
        <v/>
      </c>
      <c r="B4" s="108" t="inlineStr">
        <is>
          <t>odd&amp;con</t>
        </is>
      </c>
      <c r="C4" s="109">
        <f>case_lib!D13</f>
        <v/>
      </c>
      <c r="D4" s="110" t="n">
        <v>4</v>
      </c>
    </row>
    <row r="5">
      <c r="A5" s="272">
        <f>case_lib!A18</f>
        <v/>
      </c>
      <c r="B5" s="108" t="inlineStr">
        <is>
          <t>odd&amp;con</t>
        </is>
      </c>
      <c r="C5" s="109">
        <f>case_lib!D18</f>
        <v/>
      </c>
      <c r="D5" s="110" t="n">
        <v>2</v>
      </c>
    </row>
    <row r="6">
      <c r="A6" s="272" t="n"/>
      <c r="B6" s="108" t="n"/>
      <c r="C6" s="109" t="n"/>
      <c r="D6" s="110" t="n"/>
    </row>
    <row r="7">
      <c r="A7" s="272" t="n"/>
      <c r="B7" s="108" t="n"/>
      <c r="C7" s="109" t="n"/>
      <c r="D7" s="110" t="n"/>
    </row>
    <row r="8">
      <c r="A8" s="272" t="n"/>
      <c r="B8" s="108" t="n"/>
      <c r="C8" s="109" t="n"/>
      <c r="D8" s="110" t="n"/>
    </row>
    <row r="9">
      <c r="A9" s="272" t="n"/>
      <c r="B9" s="108" t="n"/>
      <c r="C9" s="109" t="n"/>
      <c r="D9" s="110" t="n"/>
    </row>
    <row r="10">
      <c r="A10" s="272" t="n"/>
      <c r="B10" s="108" t="n"/>
      <c r="C10" s="109" t="n"/>
      <c r="D10" s="110" t="n"/>
    </row>
    <row r="11">
      <c r="A11" s="272" t="n"/>
      <c r="B11" s="108" t="n"/>
      <c r="C11" s="109" t="n"/>
      <c r="D11" s="110" t="n"/>
    </row>
    <row r="12">
      <c r="A12" s="272" t="n"/>
      <c r="B12" s="108" t="n"/>
      <c r="C12" s="109" t="n"/>
      <c r="D12" s="110" t="n"/>
    </row>
    <row r="13">
      <c r="A13" s="272" t="n"/>
      <c r="B13" s="108" t="n"/>
      <c r="C13" s="109" t="n"/>
      <c r="D13" s="110" t="n"/>
    </row>
    <row r="14">
      <c r="A14" s="272" t="n"/>
      <c r="B14" s="108" t="n"/>
      <c r="C14" s="109" t="n"/>
      <c r="D14" s="110" t="n"/>
    </row>
    <row r="15">
      <c r="A15" s="272" t="n"/>
      <c r="B15" s="108" t="n"/>
      <c r="C15" s="109" t="n"/>
      <c r="D15" s="110" t="n"/>
    </row>
    <row r="16">
      <c r="A16" s="272" t="n"/>
      <c r="B16" s="108" t="n"/>
      <c r="C16" s="109" t="n"/>
      <c r="D16" s="110" t="n"/>
    </row>
    <row r="17">
      <c r="A17" s="272" t="n"/>
      <c r="B17" s="108" t="n"/>
      <c r="C17" s="109" t="n"/>
      <c r="D17" s="110" t="n"/>
    </row>
    <row r="18">
      <c r="A18" s="272" t="n"/>
      <c r="B18" s="111" t="n"/>
      <c r="C18" s="109" t="n"/>
      <c r="D18" s="110" t="n"/>
    </row>
    <row r="19">
      <c r="A19" s="273" t="inlineStr">
        <is>
          <t>total</t>
        </is>
      </c>
      <c r="B19" s="12" t="n"/>
      <c r="C19" s="11" t="n"/>
      <c r="D19" s="113">
        <f>SUM(D2:D18)</f>
        <v/>
      </c>
    </row>
  </sheetData>
  <mergeCells count="1">
    <mergeCell ref="A19:C19"/>
  </mergeCells>
  <pageMargins bottom="0.75" footer="0.511805555555555" header="0.511805555555555" left="0.7" right="0.7" top="0.75"/>
  <pageSetup firstPageNumber="0" horizontalDpi="300" orientation="portrait" paperSize="9" useFirstPageNumber="1" verticalDpi="300"/>
</worksheet>
</file>

<file path=xl/worksheets/sheet7.xml><?xml version="1.0" encoding="utf-8"?>
<worksheet xmlns:r="http://schemas.openxmlformats.org/officeDocument/2006/relationships" xmlns="http://schemas.openxmlformats.org/spreadsheetml/2006/main">
  <sheetPr filterMode="1">
    <outlinePr summaryBelow="1" summaryRight="1"/>
    <pageSetUpPr/>
  </sheetPr>
  <dimension ref="A1:Y122"/>
  <sheetViews>
    <sheetView workbookViewId="0">
      <pane activePane="bottomRight" state="frozen" topLeftCell="F3" xSplit="5" ySplit="2"/>
      <selection activeCell="A1" sqref="A1"/>
      <selection activeCell="A1" pane="topRight" sqref="A1"/>
      <selection activeCell="A1" pane="bottomLeft" sqref="A1"/>
      <selection activeCell="L2" pane="bottomRight" sqref="L2"/>
    </sheetView>
  </sheetViews>
  <sheetFormatPr baseColWidth="8" defaultColWidth="9.9" defaultRowHeight="15.75"/>
  <cols>
    <col customWidth="1" max="1" min="1" style="114" width="2.575"/>
    <col customWidth="1" max="2" min="2" style="114" width="8.04166666666667"/>
    <col customWidth="1" max="3" min="3" style="114" width="10.725"/>
    <col customWidth="1" max="4" min="4" style="114" width="28.75"/>
    <col customWidth="1" max="5" min="5" style="114" width="9.44166666666667"/>
    <col customWidth="1" max="6" min="6" style="114" width="8.85"/>
    <col customWidth="1" max="7" min="7" style="114" width="10.9916666666667"/>
    <col customWidth="1" max="10" min="8" style="114" width="4.375"/>
    <col customWidth="1" max="11" min="11" style="114" width="5.375"/>
    <col customWidth="1" max="12" min="12" style="29" width="54.2666666666667"/>
    <col customWidth="1" max="13" min="13" style="114" width="14.6416666666667"/>
    <col customWidth="1" max="14" min="14" style="114" width="11.1166666666667"/>
    <col customWidth="1" max="15" min="15" style="114" width="14.3666666666667"/>
    <col customWidth="1" max="16" min="16" style="114" width="35.9166666666667"/>
    <col customWidth="1" max="17" min="17" style="114" width="27.2416666666667"/>
    <col customWidth="1" max="18" min="18" style="114" width="42.4916666666667"/>
    <col customWidth="1" max="20" min="19" style="114" width="10.4333333333333"/>
    <col customWidth="1" max="25" min="21" style="114" width="11.6583333333333"/>
    <col customWidth="1" max="16384" min="26" style="114" width="9.9"/>
  </cols>
  <sheetData>
    <row customHeight="1" ht="15" r="1">
      <c r="A1" s="30" t="n"/>
      <c r="B1" s="31" t="n"/>
      <c r="C1" s="32" t="n"/>
      <c r="D1" s="32" t="n"/>
      <c r="E1" s="31" t="n"/>
      <c r="F1" s="31" t="n"/>
      <c r="G1" s="31" t="n"/>
      <c r="H1" s="31" t="n"/>
      <c r="I1" s="31" t="n"/>
      <c r="J1" s="31" t="n"/>
      <c r="K1" s="31" t="n"/>
      <c r="L1" s="73" t="n"/>
      <c r="M1" s="31" t="n"/>
      <c r="N1" s="31" t="n"/>
      <c r="O1" s="31" t="n"/>
      <c r="P1" s="32" t="n"/>
      <c r="Q1" s="31" t="n"/>
      <c r="R1" s="31" t="n"/>
      <c r="S1" s="274" t="n"/>
      <c r="T1" s="274" t="n"/>
      <c r="U1" s="122" t="n"/>
      <c r="V1" s="122" t="n"/>
      <c r="W1" s="122" t="n"/>
      <c r="X1" s="122" t="n"/>
      <c r="Y1" s="122" t="n"/>
    </row>
    <row customHeight="1" ht="32.4" r="2">
      <c r="A2" s="30" t="n"/>
      <c r="B2" s="33" t="inlineStr">
        <is>
          <t>序号</t>
        </is>
      </c>
      <c r="C2" s="34" t="inlineStr">
        <is>
          <t>分类</t>
        </is>
      </c>
      <c r="D2" s="34" t="inlineStr">
        <is>
          <t>ODD元素</t>
        </is>
      </c>
      <c r="E2" s="33" t="inlineStr">
        <is>
          <t>类型</t>
        </is>
      </c>
      <c r="F2" s="33" t="inlineStr">
        <is>
          <t>当前状态</t>
        </is>
      </c>
      <c r="G2" s="61" t="inlineStr">
        <is>
          <t>大前提ODD</t>
        </is>
      </c>
      <c r="H2" s="61" t="inlineStr">
        <is>
          <t>per</t>
        </is>
      </c>
      <c r="I2" s="61" t="inlineStr">
        <is>
          <t>loc</t>
        </is>
      </c>
      <c r="J2" s="61" t="inlineStr">
        <is>
          <t>con</t>
        </is>
      </c>
      <c r="K2" s="61" t="inlineStr">
        <is>
          <t>plan</t>
        </is>
      </c>
      <c r="L2" s="61" t="inlineStr">
        <is>
          <t>ODD合并过滤</t>
        </is>
      </c>
      <c r="M2" s="33" t="inlineStr">
        <is>
          <t>是否已测试</t>
        </is>
      </c>
      <c r="N2" s="77" t="inlineStr">
        <is>
          <t>是否变更</t>
        </is>
      </c>
      <c r="O2" s="77" t="inlineStr">
        <is>
          <t>负责模块</t>
        </is>
      </c>
      <c r="P2" s="78" t="inlineStr">
        <is>
          <t>功能介绍</t>
        </is>
      </c>
      <c r="Q2" s="77" t="inlineStr">
        <is>
          <t>参数范围</t>
        </is>
      </c>
      <c r="R2" s="33" t="inlineStr">
        <is>
          <t>备注</t>
        </is>
      </c>
      <c r="S2" s="275" t="n">
        <v>8.300000000000001</v>
      </c>
      <c r="T2" s="275" t="n">
        <v>10.3</v>
      </c>
      <c r="U2" s="122" t="n"/>
      <c r="V2" s="122" t="n"/>
      <c r="W2" s="122" t="n"/>
      <c r="X2" s="122" t="n"/>
      <c r="Y2" s="122" t="n"/>
    </row>
    <row customHeight="1" ht="56.25" r="3">
      <c r="A3" s="35" t="n"/>
      <c r="B3" s="36" t="n">
        <v>1</v>
      </c>
      <c r="C3" s="37" t="inlineStr">
        <is>
          <t>道路类型</t>
        </is>
      </c>
      <c r="D3" s="38" t="inlineStr">
        <is>
          <t>高速公路</t>
        </is>
      </c>
      <c r="E3" s="36" t="inlineStr">
        <is>
          <t>Y</t>
        </is>
      </c>
      <c r="F3" s="62" t="inlineStr">
        <is>
          <t>已支持</t>
        </is>
      </c>
      <c r="G3" s="62" t="inlineStr">
        <is>
          <t>Y</t>
        </is>
      </c>
      <c r="H3" s="62" t="inlineStr">
        <is>
          <t>Y</t>
        </is>
      </c>
      <c r="I3" s="62" t="inlineStr">
        <is>
          <t>Y</t>
        </is>
      </c>
      <c r="J3" s="62" t="inlineStr">
        <is>
          <t>Y</t>
        </is>
      </c>
      <c r="K3" s="74" t="inlineStr">
        <is>
          <t>Y</t>
        </is>
      </c>
      <c r="L3" s="40" t="inlineStr">
        <is>
          <t>1. 桥梁；2. 单向道路； 3. 应急车道与停车位; 4. 多车道; 
5. 水泥路面；6. 混合路面；7. 柏油路面
7. 排水沟；8. 护栏；10. 路肩</t>
        </is>
      </c>
      <c r="M3" s="38" t="n"/>
      <c r="N3" s="68" t="n"/>
      <c r="O3" s="40" t="inlineStr">
        <is>
          <t>map</t>
        </is>
      </c>
      <c r="P3" s="40" t="inlineStr">
        <is>
          <t>车辆可以在高速公路上行驶</t>
        </is>
      </c>
      <c r="Q3" s="38" t="n"/>
      <c r="R3" s="38" t="n"/>
      <c r="S3" s="68" t="n"/>
      <c r="T3" s="68" t="n"/>
      <c r="U3" s="122" t="n"/>
      <c r="V3" s="122" t="n"/>
      <c r="W3" s="122" t="n"/>
      <c r="X3" s="122" t="n"/>
      <c r="Y3" s="122" t="n"/>
    </row>
    <row customHeight="1" hidden="1" ht="18.75" r="4">
      <c r="A4" s="35" t="n"/>
      <c r="B4" s="36" t="n">
        <v>2</v>
      </c>
      <c r="C4" s="39" t="n"/>
      <c r="D4" s="40" t="inlineStr">
        <is>
          <t>主干线（国道/城市干线）</t>
        </is>
      </c>
      <c r="E4" s="36" t="inlineStr">
        <is>
          <t>N</t>
        </is>
      </c>
      <c r="F4" s="62" t="inlineStr">
        <is>
          <t>已支持</t>
        </is>
      </c>
      <c r="G4" s="62" t="n"/>
      <c r="H4" s="62" t="n"/>
      <c r="I4" s="62" t="inlineStr">
        <is>
          <t>Y</t>
        </is>
      </c>
      <c r="J4" s="62" t="n"/>
      <c r="K4" s="74" t="n"/>
      <c r="L4" s="62" t="n"/>
      <c r="M4" s="38" t="n"/>
      <c r="N4" s="68" t="n"/>
      <c r="O4" s="40" t="inlineStr">
        <is>
          <t>map</t>
        </is>
      </c>
      <c r="P4" s="40" t="inlineStr">
        <is>
          <t>车辆可以在主干线上行驶</t>
        </is>
      </c>
      <c r="Q4" s="38" t="n"/>
      <c r="R4" s="38" t="n"/>
      <c r="S4" s="68" t="n"/>
      <c r="T4" s="68" t="n"/>
      <c r="U4" s="122" t="n"/>
      <c r="V4" s="122" t="n"/>
      <c r="W4" s="122" t="n"/>
      <c r="X4" s="122" t="n"/>
      <c r="Y4" s="122" t="n"/>
    </row>
    <row customHeight="1" hidden="1" ht="18.75" r="5">
      <c r="A5" s="35" t="n"/>
      <c r="B5" s="36" t="n">
        <v>3</v>
      </c>
      <c r="C5" s="39" t="n"/>
      <c r="D5" s="38" t="inlineStr">
        <is>
          <t>桥梁</t>
        </is>
      </c>
      <c r="E5" s="36" t="inlineStr">
        <is>
          <t>Y</t>
        </is>
      </c>
      <c r="F5" s="62" t="inlineStr">
        <is>
          <t>已支持</t>
        </is>
      </c>
      <c r="G5" s="62" t="n"/>
      <c r="H5" s="62" t="n"/>
      <c r="I5" s="62" t="n"/>
      <c r="J5" s="62" t="n"/>
      <c r="K5" s="62" t="n"/>
      <c r="L5" s="62" t="inlineStr">
        <is>
          <t>Y</t>
        </is>
      </c>
      <c r="M5" s="38" t="n"/>
      <c r="N5" s="68" t="n"/>
      <c r="O5" s="40" t="inlineStr">
        <is>
          <t>map</t>
        </is>
      </c>
      <c r="P5" s="40" t="inlineStr">
        <is>
          <t>车辆可以通过桥梁</t>
        </is>
      </c>
      <c r="Q5" s="38" t="n"/>
      <c r="R5" s="38" t="n"/>
      <c r="S5" s="68" t="n"/>
      <c r="T5" s="68" t="n"/>
      <c r="U5" s="122" t="n"/>
      <c r="V5" s="122" t="n"/>
      <c r="W5" s="122" t="n"/>
      <c r="X5" s="122" t="n"/>
      <c r="Y5" s="122" t="n"/>
    </row>
    <row customHeight="1" hidden="1" ht="18.75" r="6">
      <c r="A6" s="35" t="n"/>
      <c r="B6" s="36" t="n">
        <v>4</v>
      </c>
      <c r="C6" s="39" t="n"/>
      <c r="D6" s="38" t="inlineStr">
        <is>
          <t>多车道</t>
        </is>
      </c>
      <c r="E6" s="36" t="inlineStr">
        <is>
          <t>Y</t>
        </is>
      </c>
      <c r="F6" s="62" t="inlineStr">
        <is>
          <t>已支持</t>
        </is>
      </c>
      <c r="G6" s="62" t="n"/>
      <c r="H6" s="62" t="n"/>
      <c r="I6" s="62" t="n"/>
      <c r="J6" s="62" t="n"/>
      <c r="K6" s="62" t="n"/>
      <c r="L6" s="40" t="inlineStr">
        <is>
          <t>Y</t>
        </is>
      </c>
      <c r="M6" s="38" t="n"/>
      <c r="N6" s="68" t="n"/>
      <c r="O6" s="40" t="inlineStr">
        <is>
          <t>map</t>
        </is>
      </c>
      <c r="P6" s="40" t="inlineStr">
        <is>
          <t>车辆可以在多车道道路上行驶</t>
        </is>
      </c>
      <c r="Q6" s="38" t="n"/>
      <c r="R6" s="38" t="n"/>
      <c r="S6" s="68" t="n"/>
      <c r="T6" s="68" t="n"/>
      <c r="U6" s="122" t="n"/>
      <c r="V6" s="122" t="n"/>
      <c r="W6" s="122" t="n"/>
      <c r="X6" s="122" t="n"/>
      <c r="Y6" s="122" t="n"/>
    </row>
    <row customHeight="1" hidden="1" ht="18.75" r="7">
      <c r="A7" s="35" t="n"/>
      <c r="B7" s="36" t="n">
        <v>5</v>
      </c>
      <c r="C7" s="39" t="n"/>
      <c r="D7" s="38" t="inlineStr">
        <is>
          <t>单车道道路</t>
        </is>
      </c>
      <c r="E7" s="36" t="inlineStr">
        <is>
          <t>Y</t>
        </is>
      </c>
      <c r="F7" s="62" t="inlineStr">
        <is>
          <t>已支持</t>
        </is>
      </c>
      <c r="G7" s="62" t="n"/>
      <c r="H7" s="62" t="n"/>
      <c r="I7" s="62" t="n"/>
      <c r="J7" s="62" t="n"/>
      <c r="K7" s="62" t="n"/>
      <c r="L7" s="62" t="inlineStr">
        <is>
          <t>Y</t>
        </is>
      </c>
      <c r="M7" s="38" t="n"/>
      <c r="N7" s="68" t="n"/>
      <c r="O7" s="40" t="inlineStr">
        <is>
          <t>map</t>
        </is>
      </c>
      <c r="P7" s="40" t="inlineStr">
        <is>
          <t>车辆可以在单车道道路上行驶</t>
        </is>
      </c>
      <c r="Q7" s="38" t="n"/>
      <c r="R7" s="38" t="n"/>
      <c r="S7" s="68" t="n"/>
      <c r="T7" s="68" t="n"/>
      <c r="U7" s="122" t="n"/>
      <c r="V7" s="122" t="n"/>
      <c r="W7" s="122" t="n"/>
      <c r="X7" s="122" t="n"/>
      <c r="Y7" s="122" t="n"/>
    </row>
    <row customHeight="1" ht="30" r="8">
      <c r="A8" s="35" t="n"/>
      <c r="B8" s="36" t="n">
        <v>6</v>
      </c>
      <c r="C8" s="39" t="n"/>
      <c r="D8" s="41" t="inlineStr">
        <is>
          <t>高速公路上下匝道及高速连接道</t>
        </is>
      </c>
      <c r="E8" s="63" t="inlineStr">
        <is>
          <t>Y</t>
        </is>
      </c>
      <c r="F8" s="64" t="inlineStr">
        <is>
          <t>研发中</t>
        </is>
      </c>
      <c r="G8" s="64" t="n"/>
      <c r="H8" s="64" t="inlineStr">
        <is>
          <t>Y</t>
        </is>
      </c>
      <c r="I8" s="64" t="n"/>
      <c r="J8" s="64" t="inlineStr">
        <is>
          <t>Y</t>
        </is>
      </c>
      <c r="K8" s="75" t="n"/>
      <c r="L8" s="41" t="n"/>
      <c r="M8" s="41" t="n"/>
      <c r="N8" s="64" t="inlineStr">
        <is>
          <t>Y</t>
        </is>
      </c>
      <c r="O8" s="41" t="inlineStr">
        <is>
          <t>map</t>
        </is>
      </c>
      <c r="P8" s="41" t="inlineStr">
        <is>
          <t>车辆可以通过高速公路上下匝道和高速连接道</t>
        </is>
      </c>
      <c r="Q8" s="81" t="n"/>
      <c r="R8" s="41" t="inlineStr">
        <is>
          <t>PnC已实现初版功能，待实际场景摸底测试</t>
        </is>
      </c>
      <c r="S8" s="64" t="inlineStr">
        <is>
          <t>√</t>
        </is>
      </c>
      <c r="T8" s="82" t="n"/>
      <c r="U8" s="122" t="n"/>
      <c r="V8" s="122" t="n"/>
      <c r="W8" s="122" t="n"/>
      <c r="X8" s="122" t="n"/>
      <c r="Y8" s="122" t="n"/>
    </row>
    <row customHeight="1" hidden="1" ht="18.75" r="9">
      <c r="A9" s="35" t="n"/>
      <c r="B9" s="36" t="n">
        <v>7</v>
      </c>
      <c r="C9" s="39" t="n"/>
      <c r="D9" s="38" t="inlineStr">
        <is>
          <t>应急车道</t>
        </is>
      </c>
      <c r="E9" s="36" t="inlineStr">
        <is>
          <t>Y</t>
        </is>
      </c>
      <c r="F9" s="62" t="inlineStr">
        <is>
          <t>已支持</t>
        </is>
      </c>
      <c r="G9" s="62" t="n"/>
      <c r="H9" s="62" t="n"/>
      <c r="I9" s="62" t="n"/>
      <c r="J9" s="62" t="n"/>
      <c r="K9" s="62" t="n"/>
      <c r="L9" s="62" t="inlineStr">
        <is>
          <t>Y</t>
        </is>
      </c>
      <c r="M9" s="38" t="n"/>
      <c r="N9" s="68" t="n"/>
      <c r="O9" s="40" t="inlineStr">
        <is>
          <t>map</t>
        </is>
      </c>
      <c r="P9" s="40" t="inlineStr">
        <is>
          <t>车辆在AD模式下不会行驶在应急车道上</t>
        </is>
      </c>
      <c r="Q9" s="38" t="n"/>
      <c r="R9" s="38" t="inlineStr">
        <is>
          <t>支持带应急车道的高速公路</t>
        </is>
      </c>
      <c r="S9" s="68" t="n"/>
      <c r="T9" s="68" t="n"/>
      <c r="U9" s="122" t="n"/>
      <c r="V9" s="122" t="n"/>
      <c r="W9" s="122" t="n"/>
      <c r="X9" s="122" t="n"/>
      <c r="Y9" s="122" t="n"/>
    </row>
    <row customHeight="1" hidden="1" ht="33.75" r="10">
      <c r="A10" s="35" t="n"/>
      <c r="B10" s="36" t="n">
        <v>8</v>
      </c>
      <c r="C10" s="39" t="n"/>
      <c r="D10" s="38" t="inlineStr">
        <is>
          <t>应急停车位</t>
        </is>
      </c>
      <c r="E10" s="36" t="inlineStr">
        <is>
          <t>Y</t>
        </is>
      </c>
      <c r="F10" s="62" t="inlineStr">
        <is>
          <t>已支持</t>
        </is>
      </c>
      <c r="G10" s="62" t="n"/>
      <c r="H10" s="62" t="n"/>
      <c r="I10" s="62" t="n"/>
      <c r="J10" s="62" t="n"/>
      <c r="K10" s="62" t="n"/>
      <c r="L10" s="62" t="inlineStr">
        <is>
          <t>Y</t>
        </is>
      </c>
      <c r="M10" s="38" t="n"/>
      <c r="N10" s="68" t="n"/>
      <c r="O10" s="40" t="inlineStr">
        <is>
          <t>map</t>
        </is>
      </c>
      <c r="P10" s="40" t="inlineStr">
        <is>
          <t>车辆在AD模式下不会行驶到应急停车位（紧急停车带）上</t>
        </is>
      </c>
      <c r="Q10" s="38" t="n"/>
      <c r="R10" s="38" t="n"/>
      <c r="S10" s="68" t="n"/>
      <c r="T10" s="68" t="n"/>
      <c r="U10" s="122" t="n"/>
      <c r="V10" s="122" t="n"/>
      <c r="W10" s="122" t="n"/>
      <c r="X10" s="122" t="n"/>
      <c r="Y10" s="122" t="n"/>
    </row>
    <row customHeight="1" hidden="1" ht="30" r="11">
      <c r="A11" s="35" t="n"/>
      <c r="B11" s="36" t="n">
        <v>9</v>
      </c>
      <c r="C11" s="39" t="n"/>
      <c r="D11" s="38" t="inlineStr">
        <is>
          <t>单向道路</t>
        </is>
      </c>
      <c r="E11" s="36" t="inlineStr">
        <is>
          <t>Y</t>
        </is>
      </c>
      <c r="F11" s="62" t="inlineStr">
        <is>
          <t>已支持</t>
        </is>
      </c>
      <c r="G11" s="62" t="n"/>
      <c r="H11" s="62" t="n"/>
      <c r="I11" s="62" t="n"/>
      <c r="J11" s="62" t="n"/>
      <c r="K11" s="62" t="n"/>
      <c r="L11" s="40" t="inlineStr">
        <is>
          <t>Y</t>
        </is>
      </c>
      <c r="M11" s="38" t="n"/>
      <c r="N11" s="68" t="n"/>
      <c r="O11" s="40" t="inlineStr">
        <is>
          <t>map</t>
        </is>
      </c>
      <c r="P11" s="40" t="inlineStr">
        <is>
          <t>规划路径时会考虑道路允许的行驶方向，保证车辆不会逆行</t>
        </is>
      </c>
      <c r="Q11" s="38" t="n"/>
      <c r="R11" s="38" t="n"/>
      <c r="S11" s="68" t="n"/>
      <c r="T11" s="68" t="n"/>
      <c r="U11" s="122" t="n"/>
      <c r="V11" s="122" t="n"/>
      <c r="W11" s="122" t="n"/>
      <c r="X11" s="122" t="n"/>
      <c r="Y11" s="122" t="n"/>
    </row>
    <row customHeight="1" hidden="1" ht="18.75" r="12">
      <c r="A12" s="35" t="n"/>
      <c r="B12" s="36" t="n">
        <v>10</v>
      </c>
      <c r="C12" s="39" t="n"/>
      <c r="D12" s="42" t="inlineStr">
        <is>
          <t>可变车道</t>
        </is>
      </c>
      <c r="E12" s="65" t="inlineStr">
        <is>
          <t>NA</t>
        </is>
      </c>
      <c r="F12" s="37" t="inlineStr">
        <is>
          <t>N/A</t>
        </is>
      </c>
      <c r="G12" s="37" t="n"/>
      <c r="H12" s="37" t="n"/>
      <c r="I12" s="37" t="n"/>
      <c r="J12" s="37" t="n"/>
      <c r="K12" s="37" t="n"/>
      <c r="L12" s="37" t="n"/>
      <c r="M12" s="45" t="n"/>
      <c r="N12" s="79" t="n"/>
      <c r="O12" s="40" t="inlineStr">
        <is>
          <t>map</t>
        </is>
      </c>
      <c r="P12" s="80" t="n"/>
      <c r="Q12" s="80" t="n"/>
      <c r="R12" s="80" t="n"/>
      <c r="S12" s="79" t="n"/>
      <c r="T12" s="79" t="n"/>
      <c r="U12" s="122" t="n"/>
      <c r="V12" s="122" t="n"/>
      <c r="W12" s="122" t="n"/>
      <c r="X12" s="122" t="n"/>
      <c r="Y12" s="122" t="n"/>
    </row>
    <row customHeight="1" hidden="1" ht="30" r="13">
      <c r="A13" s="35" t="n"/>
      <c r="B13" s="36" t="n">
        <v>11</v>
      </c>
      <c r="C13" s="39" t="n"/>
      <c r="D13" s="41" t="inlineStr">
        <is>
          <t>并道</t>
        </is>
      </c>
      <c r="E13" s="63" t="inlineStr">
        <is>
          <t>Y</t>
        </is>
      </c>
      <c r="F13" s="64" t="inlineStr">
        <is>
          <t>研发中</t>
        </is>
      </c>
      <c r="G13" s="64" t="n"/>
      <c r="H13" s="64" t="inlineStr">
        <is>
          <t>Y</t>
        </is>
      </c>
      <c r="I13" s="64" t="n"/>
      <c r="J13" s="64" t="n"/>
      <c r="K13" s="75" t="n"/>
      <c r="L13" s="41" t="n"/>
      <c r="M13" s="81" t="n"/>
      <c r="N13" s="64" t="inlineStr">
        <is>
          <t>Y</t>
        </is>
      </c>
      <c r="O13" s="41" t="inlineStr">
        <is>
          <t>map</t>
        </is>
      </c>
      <c r="P13" s="41" t="inlineStr">
        <is>
          <t>车辆可以在需要并道的道路区域完成并道动作</t>
        </is>
      </c>
      <c r="Q13" s="81" t="n"/>
      <c r="R13" s="41" t="inlineStr">
        <is>
          <t>PnC已实现初版功能，待实际场景摸底测试</t>
        </is>
      </c>
      <c r="S13" s="64" t="inlineStr">
        <is>
          <t>√</t>
        </is>
      </c>
      <c r="T13" s="82" t="n"/>
      <c r="U13" s="122" t="n"/>
      <c r="V13" s="122" t="n"/>
      <c r="W13" s="122" t="n"/>
      <c r="X13" s="122" t="n"/>
      <c r="Y13" s="122" t="n"/>
    </row>
    <row customHeight="1" hidden="1" ht="18.75" r="14">
      <c r="A14" s="35" t="n"/>
      <c r="B14" s="36" t="n">
        <v>12</v>
      </c>
      <c r="C14" s="39" t="n"/>
      <c r="D14" s="41" t="inlineStr">
        <is>
          <t>隧道</t>
        </is>
      </c>
      <c r="E14" s="63" t="inlineStr">
        <is>
          <t>Y</t>
        </is>
      </c>
      <c r="F14" s="64" t="inlineStr">
        <is>
          <t>研发中</t>
        </is>
      </c>
      <c r="G14" s="64" t="inlineStr">
        <is>
          <t>Y</t>
        </is>
      </c>
      <c r="H14" s="64" t="inlineStr">
        <is>
          <t>Y</t>
        </is>
      </c>
      <c r="I14" s="64" t="inlineStr">
        <is>
          <t>Y</t>
        </is>
      </c>
      <c r="J14" s="64" t="n"/>
      <c r="K14" s="75" t="n"/>
      <c r="L14" s="41" t="n"/>
      <c r="M14" s="81" t="n"/>
      <c r="N14" s="82" t="n"/>
      <c r="O14" s="41" t="inlineStr">
        <is>
          <t>map</t>
        </is>
      </c>
      <c r="P14" s="41" t="inlineStr">
        <is>
          <t>车辆可以正常通过隧道</t>
        </is>
      </c>
      <c r="Q14" s="41" t="n"/>
      <c r="R14" s="41" t="inlineStr">
        <is>
          <t>已实现功能，处于性能优化阶段</t>
        </is>
      </c>
      <c r="S14" s="69" t="inlineStr">
        <is>
          <t>√</t>
        </is>
      </c>
      <c r="T14" s="82" t="n"/>
      <c r="U14" s="122" t="n"/>
      <c r="V14" s="122" t="n"/>
      <c r="W14" s="122" t="n"/>
      <c r="X14" s="122" t="n"/>
      <c r="Y14" s="122" t="n"/>
    </row>
    <row customHeight="1" hidden="1" ht="18.75" r="15">
      <c r="A15" s="35" t="n"/>
      <c r="B15" s="36" t="n">
        <v>13</v>
      </c>
      <c r="C15" s="43" t="n"/>
      <c r="D15" s="38" t="inlineStr">
        <is>
          <t>收费口</t>
        </is>
      </c>
      <c r="E15" s="66" t="inlineStr">
        <is>
          <t>N</t>
        </is>
      </c>
      <c r="F15" s="62" t="inlineStr">
        <is>
          <t>已支持</t>
        </is>
      </c>
      <c r="G15" s="62" t="n"/>
      <c r="H15" s="62" t="n"/>
      <c r="I15" s="62" t="inlineStr">
        <is>
          <t>Y</t>
        </is>
      </c>
      <c r="J15" s="62" t="n"/>
      <c r="K15" s="74" t="n"/>
      <c r="L15" s="62" t="n"/>
      <c r="M15" s="38" t="n"/>
      <c r="N15" s="68" t="n"/>
      <c r="O15" s="40" t="inlineStr">
        <is>
          <t>map</t>
        </is>
      </c>
      <c r="P15" s="40" t="inlineStr">
        <is>
          <t>可以获取收费口的位置并正确进入fallback</t>
        </is>
      </c>
      <c r="Q15" s="38" t="n"/>
      <c r="R15" s="38" t="n"/>
      <c r="S15" s="68" t="n"/>
      <c r="T15" s="68" t="n"/>
      <c r="U15" s="122" t="n"/>
      <c r="V15" s="122" t="n"/>
      <c r="W15" s="122" t="n"/>
      <c r="X15" s="122" t="n"/>
      <c r="Y15" s="122" t="n"/>
    </row>
    <row customHeight="1" hidden="1" ht="18.75" r="16">
      <c r="A16" s="35" t="n"/>
      <c r="B16" s="36" t="n">
        <v>14</v>
      </c>
      <c r="C16" s="37" t="inlineStr">
        <is>
          <t>路面信息</t>
        </is>
      </c>
      <c r="D16" s="40" t="inlineStr">
        <is>
          <t>柏油路面</t>
        </is>
      </c>
      <c r="E16" s="66" t="inlineStr">
        <is>
          <t>Y</t>
        </is>
      </c>
      <c r="F16" s="62" t="inlineStr">
        <is>
          <t>已支持</t>
        </is>
      </c>
      <c r="G16" s="62" t="n"/>
      <c r="H16" s="62" t="n"/>
      <c r="I16" s="62" t="n"/>
      <c r="J16" s="62" t="n"/>
      <c r="K16" s="62" t="n"/>
      <c r="L16" s="40" t="inlineStr">
        <is>
          <t>Y</t>
        </is>
      </c>
      <c r="M16" s="38" t="n"/>
      <c r="N16" s="68" t="n"/>
      <c r="O16" s="40" t="inlineStr">
        <is>
          <t>NA</t>
        </is>
      </c>
      <c r="P16" s="40" t="inlineStr">
        <is>
          <t>车辆可以在柏油路面正常行驶</t>
        </is>
      </c>
      <c r="Q16" s="38" t="n"/>
      <c r="R16" s="38" t="n"/>
      <c r="S16" s="68" t="n"/>
      <c r="T16" s="68" t="n"/>
      <c r="U16" s="122" t="n"/>
      <c r="V16" s="122" t="n"/>
      <c r="W16" s="122" t="n"/>
      <c r="X16" s="122" t="n"/>
      <c r="Y16" s="122" t="n"/>
    </row>
    <row customHeight="1" hidden="1" ht="18.75" r="17">
      <c r="A17" s="35" t="n"/>
      <c r="B17" s="36" t="n">
        <v>15</v>
      </c>
      <c r="C17" s="39" t="n"/>
      <c r="D17" s="38" t="inlineStr">
        <is>
          <t>水泥路面</t>
        </is>
      </c>
      <c r="E17" s="66" t="inlineStr">
        <is>
          <t>Y</t>
        </is>
      </c>
      <c r="F17" s="62" t="inlineStr">
        <is>
          <t>已支持</t>
        </is>
      </c>
      <c r="G17" s="62" t="n"/>
      <c r="H17" s="62" t="n"/>
      <c r="I17" s="62" t="n"/>
      <c r="J17" s="62" t="n"/>
      <c r="K17" s="62" t="n"/>
      <c r="L17" s="40" t="inlineStr">
        <is>
          <t>Y</t>
        </is>
      </c>
      <c r="M17" s="38" t="n"/>
      <c r="N17" s="68" t="n"/>
      <c r="O17" s="38" t="inlineStr">
        <is>
          <t>NA</t>
        </is>
      </c>
      <c r="P17" s="40" t="inlineStr">
        <is>
          <t>车辆可以在柏油路面正常行驶</t>
        </is>
      </c>
      <c r="Q17" s="38" t="n"/>
      <c r="R17" s="38" t="n"/>
      <c r="S17" s="68" t="n"/>
      <c r="T17" s="68" t="n"/>
      <c r="U17" s="122" t="n"/>
      <c r="V17" s="122" t="n"/>
      <c r="W17" s="122" t="n"/>
      <c r="X17" s="122" t="n"/>
      <c r="Y17" s="122" t="n"/>
    </row>
    <row customHeight="1" hidden="1" ht="18.75" r="18">
      <c r="A18" s="35" t="n"/>
      <c r="B18" s="36" t="n">
        <v>16</v>
      </c>
      <c r="C18" s="39" t="n"/>
      <c r="D18" s="38" t="inlineStr">
        <is>
          <t>混合路面</t>
        </is>
      </c>
      <c r="E18" s="66" t="inlineStr">
        <is>
          <t>Y</t>
        </is>
      </c>
      <c r="F18" s="62" t="inlineStr">
        <is>
          <t>已支持</t>
        </is>
      </c>
      <c r="G18" s="62" t="n"/>
      <c r="H18" s="62" t="n"/>
      <c r="I18" s="62" t="n"/>
      <c r="J18" s="62" t="n"/>
      <c r="K18" s="62" t="n"/>
      <c r="L18" s="40" t="inlineStr">
        <is>
          <t>Y</t>
        </is>
      </c>
      <c r="M18" s="38" t="n"/>
      <c r="N18" s="68" t="n"/>
      <c r="O18" s="40" t="inlineStr">
        <is>
          <t>NA</t>
        </is>
      </c>
      <c r="P18" s="40" t="inlineStr">
        <is>
          <t>车辆可以在柏油路面正常行驶</t>
        </is>
      </c>
      <c r="Q18" s="38" t="n"/>
      <c r="R18" s="38" t="n"/>
      <c r="S18" s="68" t="n"/>
      <c r="T18" s="68" t="n"/>
      <c r="U18" s="122" t="n"/>
      <c r="V18" s="122" t="n"/>
      <c r="W18" s="122" t="n"/>
      <c r="X18" s="122" t="n"/>
      <c r="Y18" s="122" t="n"/>
    </row>
    <row customHeight="1" hidden="1" ht="18.75" r="19">
      <c r="A19" s="35" t="n"/>
      <c r="B19" s="36" t="n">
        <v>17</v>
      </c>
      <c r="C19" s="39" t="n"/>
      <c r="D19" s="44" t="inlineStr">
        <is>
          <t>积水</t>
        </is>
      </c>
      <c r="E19" s="65" t="inlineStr">
        <is>
          <t>N</t>
        </is>
      </c>
      <c r="F19" s="62" t="inlineStr">
        <is>
          <t>已支持</t>
        </is>
      </c>
      <c r="G19" s="62" t="n"/>
      <c r="H19" s="62" t="n"/>
      <c r="I19" s="62" t="n"/>
      <c r="J19" s="62" t="n"/>
      <c r="K19" s="62" t="n"/>
      <c r="L19" s="62" t="inlineStr">
        <is>
          <t>Y</t>
        </is>
      </c>
      <c r="M19" s="83" t="inlineStr">
        <is>
          <t>待摸底实验</t>
        </is>
      </c>
      <c r="N19" s="37" t="inlineStr">
        <is>
          <t>Y</t>
        </is>
      </c>
      <c r="O19" s="45" t="inlineStr">
        <is>
          <t>per</t>
        </is>
      </c>
      <c r="P19" s="45" t="inlineStr">
        <is>
          <t>可以识别到积水遮挡车道线会进入fallback</t>
        </is>
      </c>
      <c r="Q19" s="83" t="inlineStr">
        <is>
          <t>待摸底实验</t>
        </is>
      </c>
      <c r="R19" s="45" t="n"/>
      <c r="S19" s="70" t="n"/>
      <c r="T19" s="79" t="n"/>
      <c r="U19" s="122" t="n"/>
      <c r="V19" s="122" t="n"/>
      <c r="W19" s="122" t="n"/>
      <c r="X19" s="122" t="n"/>
      <c r="Y19" s="122" t="n"/>
    </row>
    <row customHeight="1" hidden="1" ht="37.5" r="20">
      <c r="A20" s="35" t="n"/>
      <c r="B20" s="36" t="n">
        <v>18</v>
      </c>
      <c r="C20" s="39" t="n"/>
      <c r="D20" s="45" t="inlineStr">
        <is>
          <t>水淹道路</t>
        </is>
      </c>
      <c r="E20" s="67" t="inlineStr">
        <is>
          <t>N</t>
        </is>
      </c>
      <c r="F20" s="62" t="inlineStr">
        <is>
          <t>已支持</t>
        </is>
      </c>
      <c r="G20" s="62" t="n"/>
      <c r="H20" s="62" t="n"/>
      <c r="I20" s="62" t="n"/>
      <c r="J20" s="62" t="n"/>
      <c r="K20" s="62" t="n"/>
      <c r="L20" s="62" t="inlineStr">
        <is>
          <t>Y</t>
        </is>
      </c>
      <c r="M20" s="83" t="inlineStr">
        <is>
          <t>待摸底实验</t>
        </is>
      </c>
      <c r="N20" s="79" t="n"/>
      <c r="O20" s="45" t="inlineStr">
        <is>
          <t>per</t>
        </is>
      </c>
      <c r="P20" s="45" t="inlineStr">
        <is>
          <t>车辆在AD模式遇到整个道路被水淹没（整个车道均被积水遮盖）时会进入fallback</t>
        </is>
      </c>
      <c r="Q20" s="83" t="inlineStr">
        <is>
          <t>待摸底实验</t>
        </is>
      </c>
      <c r="R20" s="80" t="n"/>
      <c r="S20" s="79" t="n"/>
      <c r="T20" s="79" t="n"/>
      <c r="U20" s="122" t="n"/>
      <c r="V20" s="122" t="n"/>
      <c r="W20" s="122" t="n"/>
      <c r="X20" s="122" t="n"/>
      <c r="Y20" s="122" t="n"/>
    </row>
    <row customHeight="1" hidden="1" ht="18.75" r="21">
      <c r="A21" s="35" t="n"/>
      <c r="B21" s="36" t="n">
        <v>19</v>
      </c>
      <c r="C21" s="39" t="n"/>
      <c r="D21" s="40" t="inlineStr">
        <is>
          <t>冰面道路</t>
        </is>
      </c>
      <c r="E21" s="66" t="inlineStr">
        <is>
          <t>NA</t>
        </is>
      </c>
      <c r="F21" s="68" t="inlineStr">
        <is>
          <t>N/A</t>
        </is>
      </c>
      <c r="G21" s="68" t="n"/>
      <c r="H21" s="68" t="n"/>
      <c r="I21" s="68" t="n"/>
      <c r="J21" s="68" t="n"/>
      <c r="K21" s="68" t="n"/>
      <c r="L21" s="68" t="n"/>
      <c r="M21" s="38" t="n"/>
      <c r="N21" s="68" t="n"/>
      <c r="O21" s="38" t="n"/>
      <c r="P21" s="38" t="n"/>
      <c r="Q21" s="38" t="n"/>
      <c r="R21" s="38" t="n"/>
      <c r="S21" s="68" t="n"/>
      <c r="T21" s="68" t="n"/>
      <c r="U21" s="122" t="n"/>
      <c r="V21" s="122" t="n"/>
      <c r="W21" s="122" t="n"/>
      <c r="X21" s="122" t="n"/>
      <c r="Y21" s="122" t="n"/>
    </row>
    <row customHeight="1" hidden="1" ht="18.75" r="22">
      <c r="A22" s="35" t="n"/>
      <c r="B22" s="36" t="n">
        <v>20</v>
      </c>
      <c r="C22" s="43" t="n"/>
      <c r="D22" s="40" t="inlineStr">
        <is>
          <t>雪地路面</t>
        </is>
      </c>
      <c r="E22" s="66" t="inlineStr">
        <is>
          <t>NA</t>
        </is>
      </c>
      <c r="F22" s="68" t="inlineStr">
        <is>
          <t>N/A</t>
        </is>
      </c>
      <c r="G22" s="68" t="n"/>
      <c r="H22" s="68" t="n"/>
      <c r="I22" s="68" t="n"/>
      <c r="J22" s="68" t="n"/>
      <c r="K22" s="68" t="n"/>
      <c r="L22" s="68" t="n"/>
      <c r="M22" s="38" t="n"/>
      <c r="N22" s="68" t="n"/>
      <c r="O22" s="38" t="n"/>
      <c r="P22" s="38" t="n"/>
      <c r="Q22" s="38" t="n"/>
      <c r="R22" s="38" t="n"/>
      <c r="S22" s="68" t="n"/>
      <c r="T22" s="68" t="n"/>
      <c r="U22" s="122" t="n"/>
      <c r="V22" s="122" t="n"/>
      <c r="W22" s="122" t="n"/>
      <c r="X22" s="122" t="n"/>
      <c r="Y22" s="122" t="n"/>
    </row>
    <row customHeight="1" hidden="1" ht="18.75" r="23">
      <c r="A23" s="35" t="n"/>
      <c r="B23" s="36" t="n">
        <v>21</v>
      </c>
      <c r="C23" s="37" t="inlineStr">
        <is>
          <t>道路信息</t>
        </is>
      </c>
      <c r="D23" s="38" t="inlineStr">
        <is>
          <t>高速减速带</t>
        </is>
      </c>
      <c r="E23" s="36" t="inlineStr">
        <is>
          <t>Y</t>
        </is>
      </c>
      <c r="F23" s="62" t="inlineStr">
        <is>
          <t>已支持</t>
        </is>
      </c>
      <c r="G23" s="62" t="n"/>
      <c r="H23" s="62" t="n"/>
      <c r="I23" s="62" t="inlineStr">
        <is>
          <t>Y</t>
        </is>
      </c>
      <c r="J23" s="62" t="n"/>
      <c r="K23" s="74" t="n"/>
      <c r="L23" s="40" t="n"/>
      <c r="M23" s="40" t="n"/>
      <c r="N23" s="62" t="n"/>
      <c r="O23" s="40" t="inlineStr">
        <is>
          <t>待叶茂提供</t>
        </is>
      </c>
      <c r="P23" s="40" t="inlineStr">
        <is>
          <t>车辆在AD模式下会减速通过高速减速带</t>
        </is>
      </c>
      <c r="Q23" s="40" t="n"/>
      <c r="R23" s="40" t="inlineStr">
        <is>
          <t>注：符合国标</t>
        </is>
      </c>
      <c r="S23" s="68" t="n"/>
      <c r="T23" s="68" t="n"/>
      <c r="U23" s="122" t="n"/>
      <c r="V23" s="122" t="n"/>
      <c r="W23" s="122" t="n"/>
      <c r="X23" s="122" t="n"/>
      <c r="Y23" s="122" t="n"/>
    </row>
    <row customHeight="1" hidden="1" ht="18.75" r="24">
      <c r="A24" s="35" t="n"/>
      <c r="B24" s="36" t="n">
        <v>22</v>
      </c>
      <c r="C24" s="39" t="n"/>
      <c r="D24" s="38" t="inlineStr">
        <is>
          <t>清晰车道线</t>
        </is>
      </c>
      <c r="E24" s="36" t="inlineStr">
        <is>
          <t>Y</t>
        </is>
      </c>
      <c r="F24" s="62" t="inlineStr">
        <is>
          <t>已支持</t>
        </is>
      </c>
      <c r="G24" s="62" t="n"/>
      <c r="H24" s="62" t="inlineStr">
        <is>
          <t>Y</t>
        </is>
      </c>
      <c r="I24" s="62" t="n"/>
      <c r="J24" s="62" t="n"/>
      <c r="K24" s="74" t="inlineStr">
        <is>
          <t>Y</t>
        </is>
      </c>
      <c r="L24" s="40" t="n"/>
      <c r="M24" s="38" t="n"/>
      <c r="N24" s="68" t="n"/>
      <c r="O24" s="40" t="inlineStr">
        <is>
          <t>per</t>
        </is>
      </c>
      <c r="P24" s="40" t="inlineStr">
        <is>
          <t>可以识别出清晰的车道线位置</t>
        </is>
      </c>
      <c r="Q24" s="38" t="n"/>
      <c r="R24" s="38" t="n"/>
      <c r="S24" s="68" t="n"/>
      <c r="T24" s="68" t="n"/>
      <c r="U24" s="122" t="n"/>
      <c r="V24" s="122" t="n"/>
      <c r="W24" s="122" t="n"/>
      <c r="X24" s="122" t="n"/>
      <c r="Y24" s="122" t="n"/>
    </row>
    <row customHeight="1" hidden="1" ht="56.25" r="25">
      <c r="A25" s="35" t="n"/>
      <c r="B25" s="36" t="n">
        <v>23</v>
      </c>
      <c r="C25" s="39" t="n"/>
      <c r="D25" s="41" t="inlineStr">
        <is>
          <t>临时车道线</t>
        </is>
      </c>
      <c r="E25" s="63" t="inlineStr">
        <is>
          <t>N</t>
        </is>
      </c>
      <c r="F25" s="64" t="inlineStr">
        <is>
          <t>研发中</t>
        </is>
      </c>
      <c r="G25" s="64" t="n"/>
      <c r="H25" s="64" t="inlineStr">
        <is>
          <t>Y</t>
        </is>
      </c>
      <c r="I25" s="64" t="n"/>
      <c r="J25" s="64" t="n"/>
      <c r="K25" s="75" t="n"/>
      <c r="L25" s="64" t="n"/>
      <c r="M25" s="81" t="n"/>
      <c r="N25" s="64" t="inlineStr">
        <is>
          <t>Y</t>
        </is>
      </c>
      <c r="O25" s="41" t="inlineStr">
        <is>
          <t>per</t>
        </is>
      </c>
      <c r="P25" s="41" t="inlineStr">
        <is>
          <t>在没有原来的车道线干扰的情况下，可以识别出临时车道线的位置</t>
        </is>
      </c>
      <c r="Q25" s="41" t="n"/>
      <c r="R25" s="41" t="inlineStr">
        <is>
          <t>基于LCC，挑战可以遇到临时车道线实现不fallback，对于老车道线模糊导致道路中新老车道线互相干扰的情况保持为N状态</t>
        </is>
      </c>
      <c r="S25" s="64" t="inlineStr">
        <is>
          <t>√</t>
        </is>
      </c>
      <c r="T25" s="82" t="n"/>
      <c r="U25" s="122" t="n"/>
      <c r="V25" s="122" t="n"/>
      <c r="W25" s="122" t="n"/>
      <c r="X25" s="122" t="n"/>
      <c r="Y25" s="122" t="n"/>
    </row>
    <row customHeight="1" hidden="1" ht="18.75" r="26">
      <c r="A26" s="35" t="n"/>
      <c r="B26" s="36" t="n">
        <v>24</v>
      </c>
      <c r="C26" s="39" t="n"/>
      <c r="D26" s="40" t="inlineStr">
        <is>
          <t>没有车道线</t>
        </is>
      </c>
      <c r="E26" s="36" t="inlineStr">
        <is>
          <t>N</t>
        </is>
      </c>
      <c r="F26" s="62" t="inlineStr">
        <is>
          <t>已支持</t>
        </is>
      </c>
      <c r="G26" s="62" t="n"/>
      <c r="H26" s="62" t="inlineStr">
        <is>
          <t>Y</t>
        </is>
      </c>
      <c r="I26" s="62" t="n"/>
      <c r="J26" s="62" t="n"/>
      <c r="K26" s="74" t="n"/>
      <c r="L26" s="40" t="inlineStr">
        <is>
          <t>1. 积水；2.水淹路面；</t>
        </is>
      </c>
      <c r="M26" s="38" t="n"/>
      <c r="N26" s="68" t="n"/>
      <c r="O26" s="40" t="inlineStr">
        <is>
          <t>per</t>
        </is>
      </c>
      <c r="P26" s="40" t="inlineStr">
        <is>
          <t>遇到没车道线的路段可以进入fallback</t>
        </is>
      </c>
      <c r="Q26" s="38" t="n"/>
      <c r="R26" s="38" t="n"/>
      <c r="S26" s="68" t="n"/>
      <c r="T26" s="68" t="n"/>
      <c r="U26" s="122" t="n"/>
      <c r="V26" s="122" t="n"/>
      <c r="W26" s="122" t="n"/>
      <c r="X26" s="122" t="n"/>
      <c r="Y26" s="122" t="n"/>
    </row>
    <row customHeight="1" hidden="1" ht="30" r="27">
      <c r="A27" s="35" t="n"/>
      <c r="B27" s="36" t="n">
        <v>25</v>
      </c>
      <c r="C27" s="39" t="n"/>
      <c r="D27" s="38" t="inlineStr">
        <is>
          <t>路肩（铺面 或 沙砾 或草地）</t>
        </is>
      </c>
      <c r="E27" s="36" t="inlineStr">
        <is>
          <t>Y</t>
        </is>
      </c>
      <c r="F27" s="62" t="inlineStr">
        <is>
          <t>已支持</t>
        </is>
      </c>
      <c r="G27" s="62" t="n"/>
      <c r="H27" s="62" t="n"/>
      <c r="I27" s="62" t="n"/>
      <c r="J27" s="62" t="n"/>
      <c r="K27" s="62" t="n"/>
      <c r="L27" s="40" t="inlineStr">
        <is>
          <t>Y</t>
        </is>
      </c>
      <c r="M27" s="38" t="n"/>
      <c r="N27" s="68" t="n"/>
      <c r="O27" s="40" t="inlineStr">
        <is>
          <t>map</t>
        </is>
      </c>
      <c r="P27" s="40" t="inlineStr">
        <is>
          <t>识别道路可行驶区域，车辆不会行驶到路肩区域</t>
        </is>
      </c>
      <c r="Q27" s="40" t="n"/>
      <c r="R27" s="40" t="inlineStr">
        <is>
          <t>只能高速道路边沿，无法识别类型</t>
        </is>
      </c>
      <c r="S27" s="68" t="n"/>
      <c r="T27" s="68" t="n"/>
      <c r="U27" s="122" t="n"/>
      <c r="V27" s="122" t="n"/>
      <c r="W27" s="122" t="n"/>
      <c r="X27" s="122" t="n"/>
      <c r="Y27" s="122" t="n"/>
    </row>
    <row customHeight="1" hidden="1" ht="30" r="28">
      <c r="A28" s="35" t="n"/>
      <c r="B28" s="36" t="n">
        <v>26</v>
      </c>
      <c r="C28" s="39" t="n"/>
      <c r="D28" s="41" t="inlineStr">
        <is>
          <t>路障(路障特指石墩/水马)</t>
        </is>
      </c>
      <c r="E28" s="69" t="inlineStr">
        <is>
          <t>Y</t>
        </is>
      </c>
      <c r="F28" s="64" t="inlineStr">
        <is>
          <t>研发中</t>
        </is>
      </c>
      <c r="G28" s="64" t="n"/>
      <c r="H28" s="64" t="inlineStr">
        <is>
          <t>Y</t>
        </is>
      </c>
      <c r="I28" s="64" t="n"/>
      <c r="J28" s="64" t="n"/>
      <c r="K28" s="75" t="n"/>
      <c r="L28" s="41" t="n"/>
      <c r="M28" s="41" t="n"/>
      <c r="N28" s="64" t="n"/>
      <c r="O28" s="41" t="inlineStr">
        <is>
          <t>per</t>
        </is>
      </c>
      <c r="P28" s="41" t="inlineStr">
        <is>
          <t>可以识别到车道中的路障，车辆不会与路障发生碰撞</t>
        </is>
      </c>
      <c r="Q28" s="41" t="n"/>
      <c r="R28" s="41" t="inlineStr">
        <is>
          <t>per已实现，待PnC策略完成后可以打开</t>
        </is>
      </c>
      <c r="S28" s="64" t="inlineStr">
        <is>
          <t>√</t>
        </is>
      </c>
      <c r="T28" s="82" t="n"/>
      <c r="U28" s="122" t="n"/>
      <c r="V28" s="122" t="n"/>
      <c r="W28" s="122" t="n"/>
      <c r="X28" s="122" t="n"/>
      <c r="Y28" s="122" t="n"/>
    </row>
    <row customHeight="1" hidden="1" ht="33.75" r="29">
      <c r="A29" s="35" t="n"/>
      <c r="B29" s="36" t="n">
        <v>27</v>
      </c>
      <c r="C29" s="39" t="n"/>
      <c r="D29" s="38" t="inlineStr">
        <is>
          <t>排水沟/排水格栅</t>
        </is>
      </c>
      <c r="E29" s="36" t="inlineStr">
        <is>
          <t>Y</t>
        </is>
      </c>
      <c r="F29" s="62" t="inlineStr">
        <is>
          <t>已支持</t>
        </is>
      </c>
      <c r="G29" s="62" t="n"/>
      <c r="H29" s="62" t="n"/>
      <c r="I29" s="62" t="n"/>
      <c r="J29" s="62" t="n"/>
      <c r="K29" s="62" t="n"/>
      <c r="L29" s="40" t="inlineStr">
        <is>
          <t>Y</t>
        </is>
      </c>
      <c r="M29" s="38" t="n"/>
      <c r="N29" s="62" t="n"/>
      <c r="O29" s="40" t="inlineStr">
        <is>
          <t>map</t>
        </is>
      </c>
      <c r="P29" s="40" t="inlineStr">
        <is>
          <t>识别道路可行驶区域，车辆不会行驶到排水沟/排水格栅上</t>
        </is>
      </c>
      <c r="Q29" s="40" t="n"/>
      <c r="R29" s="40" t="inlineStr">
        <is>
          <t>基于地图实现（同路肩）</t>
        </is>
      </c>
      <c r="S29" s="62" t="n"/>
      <c r="T29" s="68" t="n"/>
      <c r="U29" s="122" t="n"/>
      <c r="V29" s="122" t="n"/>
      <c r="W29" s="122" t="n"/>
      <c r="X29" s="122" t="n"/>
      <c r="Y29" s="122" t="n"/>
    </row>
    <row customHeight="1" hidden="1" ht="30" r="30">
      <c r="A30" s="35" t="n"/>
      <c r="B30" s="36" t="n">
        <v>28</v>
      </c>
      <c r="C30" s="39" t="n"/>
      <c r="D30" s="38" t="inlineStr">
        <is>
          <t>护栏</t>
        </is>
      </c>
      <c r="E30" s="36" t="inlineStr">
        <is>
          <t>Y</t>
        </is>
      </c>
      <c r="F30" s="62" t="inlineStr">
        <is>
          <t>已支持</t>
        </is>
      </c>
      <c r="G30" s="62" t="n"/>
      <c r="H30" s="62" t="n"/>
      <c r="I30" s="62" t="n"/>
      <c r="J30" s="62" t="n"/>
      <c r="K30" s="62" t="n"/>
      <c r="L30" s="40" t="inlineStr">
        <is>
          <t>Y</t>
        </is>
      </c>
      <c r="M30" s="38" t="n"/>
      <c r="N30" s="68" t="n"/>
      <c r="O30" s="40" t="inlineStr">
        <is>
          <t>map</t>
        </is>
      </c>
      <c r="P30" s="40" t="inlineStr">
        <is>
          <t>识别道路可行驶区域，车辆不会碰撞道路两侧护栏</t>
        </is>
      </c>
      <c r="Q30" s="38" t="n"/>
      <c r="R30" s="38" t="n"/>
      <c r="S30" s="68" t="n"/>
      <c r="T30" s="68" t="n"/>
      <c r="U30" s="122" t="n"/>
      <c r="V30" s="122" t="n"/>
      <c r="W30" s="122" t="n"/>
      <c r="X30" s="122" t="n"/>
      <c r="Y30" s="122" t="n"/>
    </row>
    <row customHeight="1" hidden="1" ht="30" r="31">
      <c r="A31" s="35" t="n"/>
      <c r="B31" s="36" t="n">
        <v>29</v>
      </c>
      <c r="C31" s="43" t="n"/>
      <c r="D31" s="41" t="inlineStr">
        <is>
          <t>雪糕筒</t>
        </is>
      </c>
      <c r="E31" s="63" t="inlineStr">
        <is>
          <t>Y</t>
        </is>
      </c>
      <c r="F31" s="64" t="inlineStr">
        <is>
          <t>研发中</t>
        </is>
      </c>
      <c r="G31" s="64" t="n"/>
      <c r="H31" s="64" t="inlineStr">
        <is>
          <t>Y</t>
        </is>
      </c>
      <c r="I31" s="64" t="n"/>
      <c r="J31" s="64" t="n"/>
      <c r="K31" s="75" t="n"/>
      <c r="L31" s="64" t="n"/>
      <c r="M31" s="81" t="n"/>
      <c r="N31" s="64" t="inlineStr">
        <is>
          <t>Y</t>
        </is>
      </c>
      <c r="O31" s="41" t="inlineStr">
        <is>
          <t>per</t>
        </is>
      </c>
      <c r="P31" s="41" t="inlineStr">
        <is>
          <t>可以识别到车道中的雪糕筒，车辆不会与雪糕筒发生碰撞</t>
        </is>
      </c>
      <c r="Q31" s="41" t="n"/>
      <c r="R31" s="41" t="inlineStr">
        <is>
          <t>per已实现，待PnC策略完成后可以打开</t>
        </is>
      </c>
      <c r="S31" s="64" t="inlineStr">
        <is>
          <t>√</t>
        </is>
      </c>
      <c r="T31" s="82" t="n"/>
      <c r="U31" s="122" t="n"/>
      <c r="V31" s="122" t="n"/>
      <c r="W31" s="122" t="n"/>
      <c r="X31" s="122" t="n"/>
      <c r="Y31" s="122" t="n"/>
    </row>
    <row customHeight="1" ht="18.75" r="32">
      <c r="A32" s="35" t="n"/>
      <c r="B32" s="46" t="n">
        <v>30</v>
      </c>
      <c r="C32" s="47" t="inlineStr">
        <is>
          <t>道路几何信息</t>
        </is>
      </c>
      <c r="D32" s="48" t="inlineStr">
        <is>
          <t>直路</t>
        </is>
      </c>
      <c r="E32" s="36" t="inlineStr">
        <is>
          <t>Y</t>
        </is>
      </c>
      <c r="F32" s="62" t="inlineStr">
        <is>
          <t>已支持</t>
        </is>
      </c>
      <c r="G32" s="62" t="n"/>
      <c r="H32" s="62" t="inlineStr">
        <is>
          <t>Y</t>
        </is>
      </c>
      <c r="I32" s="62" t="n"/>
      <c r="J32" s="62" t="inlineStr">
        <is>
          <t>Y</t>
        </is>
      </c>
      <c r="K32" s="74" t="n"/>
      <c r="L32" s="40" t="n"/>
      <c r="M32" s="38" t="n"/>
      <c r="N32" s="68" t="n"/>
      <c r="O32" s="40" t="inlineStr">
        <is>
          <t>map</t>
        </is>
      </c>
      <c r="P32" s="40" t="inlineStr">
        <is>
          <t>车辆可以在直路上行驶</t>
        </is>
      </c>
      <c r="Q32" s="38" t="n"/>
      <c r="R32" s="38" t="n"/>
      <c r="S32" s="68" t="n"/>
      <c r="T32" s="68" t="n"/>
      <c r="U32" s="122" t="n"/>
      <c r="V32" s="122" t="n"/>
      <c r="W32" s="122" t="n"/>
      <c r="X32" s="122" t="n"/>
      <c r="Y32" s="122" t="n"/>
    </row>
    <row customHeight="1" ht="18.75" r="33">
      <c r="A33" s="35" t="n"/>
      <c r="B33" s="46" t="n">
        <v>31</v>
      </c>
      <c r="C33" s="49" t="n"/>
      <c r="D33" s="48" t="inlineStr">
        <is>
          <t>弯道</t>
        </is>
      </c>
      <c r="E33" s="36" t="inlineStr">
        <is>
          <t>Y</t>
        </is>
      </c>
      <c r="F33" s="62" t="inlineStr">
        <is>
          <t>已支持</t>
        </is>
      </c>
      <c r="G33" s="62" t="n"/>
      <c r="H33" s="62" t="inlineStr">
        <is>
          <t>Y</t>
        </is>
      </c>
      <c r="I33" s="62" t="n"/>
      <c r="J33" s="62" t="inlineStr">
        <is>
          <t>Y</t>
        </is>
      </c>
      <c r="K33" s="74" t="n"/>
      <c r="L33" s="40" t="inlineStr">
        <is>
          <t>1. 大转角，S弯</t>
        </is>
      </c>
      <c r="M33" s="38" t="n"/>
      <c r="N33" s="68" t="n"/>
      <c r="O33" s="38" t="inlineStr">
        <is>
          <t>map</t>
        </is>
      </c>
      <c r="P33" s="40" t="inlineStr">
        <is>
          <t>车辆可以在弯道上行驶</t>
        </is>
      </c>
      <c r="Q33" s="40" t="inlineStr">
        <is>
          <t>需要PnC提供弯道极限数据</t>
        </is>
      </c>
      <c r="R33" s="38" t="n"/>
      <c r="S33" s="68" t="n"/>
      <c r="T33" s="68" t="n"/>
      <c r="U33" s="122" t="n"/>
      <c r="V33" s="122" t="n"/>
      <c r="W33" s="122" t="n"/>
      <c r="X33" s="122" t="n"/>
      <c r="Y33" s="122" t="n"/>
    </row>
    <row customHeight="1" ht="33.75" r="34">
      <c r="A34" s="35" t="n"/>
      <c r="B34" s="46" t="n">
        <v>32</v>
      </c>
      <c r="C34" s="49" t="n"/>
      <c r="D34" s="48" t="inlineStr">
        <is>
          <t>山路</t>
        </is>
      </c>
      <c r="E34" s="36" t="inlineStr">
        <is>
          <t>Y</t>
        </is>
      </c>
      <c r="F34" s="62" t="inlineStr">
        <is>
          <t>已支持</t>
        </is>
      </c>
      <c r="G34" s="62" t="n"/>
      <c r="H34" s="62" t="inlineStr">
        <is>
          <t>Y</t>
        </is>
      </c>
      <c r="I34" s="62" t="n"/>
      <c r="J34" s="62" t="inlineStr">
        <is>
          <t>Y</t>
        </is>
      </c>
      <c r="K34" s="74" t="n"/>
      <c r="L34" s="40" t="inlineStr">
        <is>
          <t>1. 波浪路</t>
        </is>
      </c>
      <c r="M34" s="38" t="n"/>
      <c r="N34" s="68" t="n"/>
      <c r="O34" s="40" t="inlineStr">
        <is>
          <t>map</t>
        </is>
      </c>
      <c r="P34" s="40" t="inlineStr">
        <is>
          <t>车辆可以在山路上行驶</t>
        </is>
      </c>
      <c r="Q34" s="40" t="n"/>
      <c r="R34" s="40" t="inlineStr">
        <is>
          <t>山路指结合了盲区、连续弯道、连续上下坡、GPS不准等情况的特殊路段</t>
        </is>
      </c>
      <c r="S34" s="68" t="n"/>
      <c r="T34" s="68" t="n"/>
      <c r="U34" s="122" t="n"/>
      <c r="V34" s="122" t="n"/>
      <c r="W34" s="122" t="n"/>
      <c r="X34" s="122" t="n"/>
      <c r="Y34" s="122" t="n"/>
    </row>
    <row customHeight="1" hidden="1" ht="18.75" r="35">
      <c r="A35" s="35" t="n"/>
      <c r="B35" s="46" t="n">
        <v>33</v>
      </c>
      <c r="C35" s="49" t="n"/>
      <c r="D35" s="50" t="inlineStr">
        <is>
          <t>波浪路</t>
        </is>
      </c>
      <c r="E35" s="36" t="inlineStr">
        <is>
          <t>Y</t>
        </is>
      </c>
      <c r="F35" s="62" t="inlineStr">
        <is>
          <t>已支持</t>
        </is>
      </c>
      <c r="G35" s="62" t="n"/>
      <c r="H35" s="62" t="n"/>
      <c r="I35" s="62" t="n"/>
      <c r="J35" s="62" t="inlineStr">
        <is>
          <t>Y</t>
        </is>
      </c>
      <c r="K35" s="62" t="n"/>
      <c r="L35" s="40" t="inlineStr">
        <is>
          <t>Y</t>
        </is>
      </c>
      <c r="M35" s="38" t="n"/>
      <c r="N35" s="68" t="n"/>
      <c r="O35" s="40" t="inlineStr">
        <is>
          <t>map</t>
        </is>
      </c>
      <c r="P35" s="40" t="inlineStr">
        <is>
          <t>车辆可以在波浪路上行驶</t>
        </is>
      </c>
      <c r="Q35" s="38" t="n"/>
      <c r="R35" s="38" t="n"/>
      <c r="S35" s="68" t="n"/>
      <c r="T35" s="68" t="n"/>
      <c r="U35" s="122" t="n"/>
      <c r="V35" s="122" t="n"/>
      <c r="W35" s="122" t="n"/>
      <c r="X35" s="122" t="n"/>
      <c r="Y35" s="122" t="n"/>
    </row>
    <row customHeight="1" ht="18.75" r="36">
      <c r="A36" s="35" t="n"/>
      <c r="B36" s="46" t="n">
        <v>34</v>
      </c>
      <c r="C36" s="49" t="n"/>
      <c r="D36" s="51" t="inlineStr">
        <is>
          <t>颠簸路面</t>
        </is>
      </c>
      <c r="E36" s="67" t="inlineStr">
        <is>
          <t>Y</t>
        </is>
      </c>
      <c r="F36" s="37" t="inlineStr">
        <is>
          <t>已支持</t>
        </is>
      </c>
      <c r="G36" s="37" t="n"/>
      <c r="H36" s="37" t="n"/>
      <c r="I36" s="37" t="n"/>
      <c r="J36" s="62" t="inlineStr">
        <is>
          <t>Y</t>
        </is>
      </c>
      <c r="K36" s="76" t="n"/>
      <c r="L36" s="45" t="n"/>
      <c r="M36" s="40" t="inlineStr">
        <is>
          <t>待摸底实验</t>
        </is>
      </c>
      <c r="N36" s="62" t="n"/>
      <c r="O36" s="40" t="inlineStr">
        <is>
          <t>per</t>
        </is>
      </c>
      <c r="P36" s="40" t="inlineStr">
        <is>
          <t>车辆可以在颠簸路面上行驶</t>
        </is>
      </c>
      <c r="Q36" s="40" t="n"/>
      <c r="R36" s="40" t="inlineStr">
        <is>
          <t>路面出现破损则不支持</t>
        </is>
      </c>
      <c r="S36" s="68" t="n"/>
      <c r="T36" s="68" t="n"/>
      <c r="U36" s="122" t="n"/>
      <c r="V36" s="122" t="n"/>
      <c r="W36" s="122" t="n"/>
      <c r="X36" s="122" t="n"/>
      <c r="Y36" s="122" t="n"/>
    </row>
    <row customHeight="1" hidden="1" ht="18.75" r="37">
      <c r="A37" s="35" t="n"/>
      <c r="B37" s="36" t="n">
        <v>35</v>
      </c>
      <c r="C37" s="49" t="n"/>
      <c r="D37" s="45" t="inlineStr">
        <is>
          <t>大转角、盲区（S弯）</t>
        </is>
      </c>
      <c r="E37" s="70" t="inlineStr">
        <is>
          <t>Y</t>
        </is>
      </c>
      <c r="F37" s="37" t="inlineStr">
        <is>
          <t>已支持</t>
        </is>
      </c>
      <c r="G37" s="37" t="n"/>
      <c r="H37" s="37" t="n"/>
      <c r="I37" s="37" t="n"/>
      <c r="J37" s="37" t="n"/>
      <c r="K37" s="37" t="n"/>
      <c r="L37" s="45" t="inlineStr">
        <is>
          <t>Y</t>
        </is>
      </c>
      <c r="M37" s="40" t="n"/>
      <c r="N37" s="62" t="n"/>
      <c r="O37" s="40" t="inlineStr">
        <is>
          <t>map</t>
        </is>
      </c>
      <c r="P37" s="40" t="inlineStr">
        <is>
          <t>车辆可以通过大转角和S弯</t>
        </is>
      </c>
      <c r="Q37" s="40" t="n"/>
      <c r="R37" s="40" t="n"/>
      <c r="S37" s="68" t="n"/>
      <c r="T37" s="68" t="n"/>
      <c r="U37" s="122" t="n"/>
      <c r="V37" s="122" t="n"/>
      <c r="W37" s="122" t="n"/>
      <c r="X37" s="122" t="n"/>
      <c r="Y37" s="122" t="n"/>
    </row>
    <row customHeight="1" hidden="1" ht="33.75" r="38">
      <c r="A38" s="35" t="n"/>
      <c r="B38" s="36" t="n">
        <v>36</v>
      </c>
      <c r="C38" s="52" t="n"/>
      <c r="D38" s="40" t="inlineStr">
        <is>
          <t>路宽范围（&gt;= 3.75米）</t>
        </is>
      </c>
      <c r="E38" s="36" t="inlineStr">
        <is>
          <t>Y</t>
        </is>
      </c>
      <c r="F38" s="62" t="inlineStr">
        <is>
          <t>已支持</t>
        </is>
      </c>
      <c r="G38" s="62" t="n"/>
      <c r="H38" s="62" t="n"/>
      <c r="I38" s="62" t="n"/>
      <c r="J38" s="62" t="n"/>
      <c r="K38" s="62" t="n"/>
      <c r="L38" s="45" t="inlineStr">
        <is>
          <t>Y</t>
        </is>
      </c>
      <c r="M38" s="38" t="n"/>
      <c r="N38" s="68" t="n"/>
      <c r="O38" s="40" t="inlineStr">
        <is>
          <t>map</t>
        </is>
      </c>
      <c r="P38" s="40" t="inlineStr">
        <is>
          <t>车辆可以在车道宽度不低于3.75m的车道内正常行驶</t>
        </is>
      </c>
      <c r="Q38" s="38" t="n"/>
      <c r="R38" s="38" t="n"/>
      <c r="S38" s="68" t="n"/>
      <c r="T38" s="68" t="n"/>
      <c r="U38" s="122" t="n"/>
      <c r="V38" s="122" t="n"/>
      <c r="W38" s="122" t="n"/>
      <c r="X38" s="122" t="n"/>
      <c r="Y38" s="122" t="n"/>
    </row>
    <row customHeight="1" hidden="1" ht="18.75" r="39">
      <c r="A39" s="35" t="n"/>
      <c r="B39" s="36" t="n">
        <v>37</v>
      </c>
      <c r="C39" s="53" t="inlineStr">
        <is>
          <t>本车相关</t>
        </is>
      </c>
      <c r="D39" s="38" t="inlineStr">
        <is>
          <t>最低车速限制</t>
        </is>
      </c>
      <c r="E39" s="36" t="inlineStr">
        <is>
          <t>Y</t>
        </is>
      </c>
      <c r="F39" s="62" t="inlineStr">
        <is>
          <t>已支持</t>
        </is>
      </c>
      <c r="G39" s="62" t="n"/>
      <c r="H39" s="62" t="n"/>
      <c r="I39" s="62" t="n"/>
      <c r="J39" s="62" t="n"/>
      <c r="K39" s="62" t="n"/>
      <c r="L39" s="40" t="inlineStr">
        <is>
          <t>Y</t>
        </is>
      </c>
      <c r="M39" s="38" t="n"/>
      <c r="N39" s="68" t="n"/>
      <c r="O39" s="40" t="inlineStr">
        <is>
          <t>NA</t>
        </is>
      </c>
      <c r="P39" s="40" t="inlineStr">
        <is>
          <t>车辆可以在0km/h以上的速度完成AD功能</t>
        </is>
      </c>
      <c r="Q39" s="38" t="n"/>
      <c r="R39" s="38" t="n"/>
      <c r="S39" s="68" t="n"/>
      <c r="T39" s="68" t="n"/>
      <c r="U39" s="122" t="n"/>
      <c r="V39" s="122" t="n"/>
      <c r="W39" s="122" t="n"/>
      <c r="X39" s="122" t="n"/>
      <c r="Y39" s="122" t="n"/>
    </row>
    <row customHeight="1" hidden="1" ht="33.75" r="40">
      <c r="A40" s="35" t="n"/>
      <c r="B40" s="46" t="n">
        <v>38</v>
      </c>
      <c r="C40" s="39" t="n"/>
      <c r="D40" s="54" t="inlineStr">
        <is>
          <t>最高车速限制(100kph)</t>
        </is>
      </c>
      <c r="E40" s="69" t="inlineStr">
        <is>
          <t>Y</t>
        </is>
      </c>
      <c r="F40" s="64" t="inlineStr">
        <is>
          <t>研发中</t>
        </is>
      </c>
      <c r="G40" s="64" t="n"/>
      <c r="H40" s="64" t="n"/>
      <c r="I40" s="64" t="n"/>
      <c r="J40" s="64" t="n"/>
      <c r="K40" s="75" t="n"/>
      <c r="L40" s="41" t="inlineStr">
        <is>
          <t>1. 最低限速；2. 关联道路限速</t>
        </is>
      </c>
      <c r="M40" s="81" t="n"/>
      <c r="N40" s="82" t="n"/>
      <c r="O40" s="41" t="inlineStr">
        <is>
          <t>NA</t>
        </is>
      </c>
      <c r="P40" s="41" t="inlineStr">
        <is>
          <t>车辆可以在不超过100km/h的速度完成AD功能</t>
        </is>
      </c>
      <c r="Q40" s="81" t="n"/>
      <c r="R40" s="41" t="inlineStr">
        <is>
          <t>PnC已实现初版功能，待实际场景摸底测试</t>
        </is>
      </c>
      <c r="S40" s="64" t="inlineStr">
        <is>
          <t>√</t>
        </is>
      </c>
      <c r="T40" s="82" t="n"/>
      <c r="U40" s="122" t="n"/>
      <c r="V40" s="122" t="n"/>
      <c r="W40" s="122" t="n"/>
      <c r="X40" s="122" t="n"/>
      <c r="Y40" s="122" t="n"/>
    </row>
    <row customHeight="1" hidden="1" ht="18.75" r="41">
      <c r="A41" s="35" t="n"/>
      <c r="B41" s="36" t="n">
        <v>39</v>
      </c>
      <c r="C41" s="39" t="n"/>
      <c r="D41" s="45" t="inlineStr">
        <is>
          <t>关联道路限速</t>
        </is>
      </c>
      <c r="E41" s="70" t="inlineStr">
        <is>
          <t>Y</t>
        </is>
      </c>
      <c r="F41" s="62" t="inlineStr">
        <is>
          <t>已支持</t>
        </is>
      </c>
      <c r="G41" s="62" t="n"/>
      <c r="H41" s="62" t="n"/>
      <c r="I41" s="62" t="n"/>
      <c r="J41" s="62" t="n"/>
      <c r="K41" s="62" t="n"/>
      <c r="L41" s="40" t="inlineStr">
        <is>
          <t>Y</t>
        </is>
      </c>
      <c r="M41" s="84" t="n"/>
      <c r="N41" s="85" t="n"/>
      <c r="O41" s="84" t="inlineStr">
        <is>
          <t>map</t>
        </is>
      </c>
      <c r="P41" s="86" t="inlineStr">
        <is>
          <t>根据实际道路的限速控制车速，不出现超速行为</t>
        </is>
      </c>
      <c r="Q41" s="84" t="n"/>
      <c r="R41" s="84" t="n"/>
      <c r="S41" s="68" t="n"/>
      <c r="T41" s="68" t="n"/>
      <c r="U41" s="122" t="n"/>
      <c r="V41" s="122" t="n"/>
      <c r="W41" s="122" t="n"/>
      <c r="X41" s="122" t="n"/>
      <c r="Y41" s="122" t="n"/>
    </row>
    <row customHeight="1" ht="18.75" r="42">
      <c r="A42" s="35" t="n"/>
      <c r="B42" s="46" t="n">
        <v>40</v>
      </c>
      <c r="C42" s="39" t="n"/>
      <c r="D42" s="55" t="inlineStr">
        <is>
          <t>空载</t>
        </is>
      </c>
      <c r="E42" s="36" t="inlineStr">
        <is>
          <t>Y</t>
        </is>
      </c>
      <c r="F42" s="62" t="inlineStr">
        <is>
          <t>已支持</t>
        </is>
      </c>
      <c r="G42" s="62" t="inlineStr">
        <is>
          <t>Y</t>
        </is>
      </c>
      <c r="H42" s="62" t="n"/>
      <c r="I42" s="62" t="n"/>
      <c r="J42" s="62" t="inlineStr">
        <is>
          <t>Y</t>
        </is>
      </c>
      <c r="K42" s="74" t="n"/>
      <c r="L42" s="40" t="n"/>
      <c r="M42" s="38" t="n"/>
      <c r="N42" s="68" t="n"/>
      <c r="O42" s="40" t="inlineStr">
        <is>
          <t>NA</t>
        </is>
      </c>
      <c r="P42" s="122" t="inlineStr">
        <is>
          <t>车辆在空载状态下实现AD驾驶</t>
        </is>
      </c>
      <c r="Q42" s="38" t="n"/>
      <c r="R42" s="38" t="n"/>
      <c r="S42" s="68" t="n"/>
      <c r="T42" s="68" t="n"/>
      <c r="U42" s="122" t="n"/>
      <c r="V42" s="122" t="n"/>
      <c r="W42" s="122" t="n"/>
      <c r="X42" s="122" t="n"/>
      <c r="Y42" s="122" t="n"/>
    </row>
    <row customHeight="1" ht="18.75" r="43">
      <c r="A43" s="35" t="n"/>
      <c r="B43" s="46" t="n">
        <v>41</v>
      </c>
      <c r="C43" s="56" t="n"/>
      <c r="D43" s="57" t="inlineStr">
        <is>
          <t>满载</t>
        </is>
      </c>
      <c r="E43" s="69" t="inlineStr">
        <is>
          <t>Y</t>
        </is>
      </c>
      <c r="F43" s="64" t="inlineStr">
        <is>
          <t>研发中</t>
        </is>
      </c>
      <c r="G43" s="64" t="inlineStr">
        <is>
          <t>Y</t>
        </is>
      </c>
      <c r="H43" s="64" t="n"/>
      <c r="I43" s="64" t="n"/>
      <c r="J43" s="64" t="inlineStr">
        <is>
          <t>Y</t>
        </is>
      </c>
      <c r="K43" s="75" t="n"/>
      <c r="L43" s="41" t="n"/>
      <c r="M43" s="41" t="n"/>
      <c r="N43" s="64" t="n"/>
      <c r="O43" s="41" t="inlineStr">
        <is>
          <t>NA</t>
        </is>
      </c>
      <c r="P43" s="41" t="inlineStr">
        <is>
          <t>车辆在满载状态下实现AD驾驶</t>
        </is>
      </c>
      <c r="Q43" s="41" t="n"/>
      <c r="R43" s="41" t="inlineStr">
        <is>
          <t>PnC已实现初版功能，待实际场景摸底测试</t>
        </is>
      </c>
      <c r="S43" s="64" t="inlineStr">
        <is>
          <t>√</t>
        </is>
      </c>
      <c r="T43" s="82" t="n"/>
      <c r="U43" s="122" t="n"/>
      <c r="V43" s="122" t="n"/>
      <c r="W43" s="122" t="n"/>
      <c r="X43" s="122" t="n"/>
      <c r="Y43" s="122" t="n"/>
    </row>
    <row customHeight="1" hidden="1" ht="33.75" r="44">
      <c r="A44" s="35" t="n"/>
      <c r="B44" s="36" t="n">
        <v>42</v>
      </c>
      <c r="C44" s="58" t="inlineStr">
        <is>
          <t>交通信息</t>
        </is>
      </c>
      <c r="D44" s="41" t="inlineStr">
        <is>
          <t>车流量（无流量限制）</t>
        </is>
      </c>
      <c r="E44" s="69" t="inlineStr">
        <is>
          <t>Y</t>
        </is>
      </c>
      <c r="F44" s="64" t="inlineStr">
        <is>
          <t>研发中</t>
        </is>
      </c>
      <c r="G44" s="64" t="n"/>
      <c r="H44" s="64" t="inlineStr">
        <is>
          <t>Y</t>
        </is>
      </c>
      <c r="I44" s="64" t="n"/>
      <c r="J44" s="64" t="n"/>
      <c r="K44" s="75" t="n"/>
      <c r="L44" s="41" t="n"/>
      <c r="M44" s="41" t="n"/>
      <c r="N44" s="64" t="n"/>
      <c r="O44" s="41" t="inlineStr">
        <is>
          <t>per</t>
        </is>
      </c>
      <c r="P44" s="41" t="inlineStr">
        <is>
          <t>perception可以给出识别范围内的所有其他车辆，无数量限制</t>
        </is>
      </c>
      <c r="Q44" s="41" t="n"/>
      <c r="R44" s="41" t="inlineStr">
        <is>
          <t>per已实现，待实际场景摸底测试</t>
        </is>
      </c>
      <c r="S44" s="64" t="inlineStr">
        <is>
          <t>√</t>
        </is>
      </c>
      <c r="T44" s="82" t="n"/>
      <c r="U44" s="122" t="n"/>
      <c r="V44" s="122" t="n"/>
      <c r="W44" s="122" t="n"/>
      <c r="X44" s="122" t="n"/>
      <c r="Y44" s="122" t="n"/>
    </row>
    <row customHeight="1" hidden="1" ht="18.75" r="45">
      <c r="A45" s="35" t="n"/>
      <c r="B45" s="36" t="n">
        <v>43</v>
      </c>
      <c r="C45" s="43" t="n"/>
      <c r="D45" s="59" t="inlineStr">
        <is>
          <t>事故现场（新增）</t>
        </is>
      </c>
      <c r="E45" s="71" t="inlineStr">
        <is>
          <t>NA</t>
        </is>
      </c>
      <c r="F45" s="72" t="inlineStr">
        <is>
          <t>N/A</t>
        </is>
      </c>
      <c r="G45" s="72" t="n"/>
      <c r="H45" s="72" t="n"/>
      <c r="I45" s="72" t="n"/>
      <c r="J45" s="72" t="n"/>
      <c r="K45" s="72" t="n"/>
      <c r="L45" s="72" t="n"/>
      <c r="M45" s="88" t="n"/>
      <c r="N45" s="62" t="n"/>
      <c r="O45" s="40" t="n"/>
      <c r="P45" s="40" t="n"/>
      <c r="Q45" s="40" t="n"/>
      <c r="R45" s="40" t="n"/>
      <c r="S45" s="36" t="n"/>
      <c r="T45" s="36" t="n"/>
      <c r="U45" s="122" t="n"/>
      <c r="V45" s="122" t="n"/>
      <c r="W45" s="122" t="n"/>
      <c r="X45" s="122" t="n"/>
      <c r="Y45" s="122" t="n"/>
    </row>
    <row customHeight="1" hidden="1" ht="33.75" r="46">
      <c r="A46" s="35" t="n"/>
      <c r="B46" s="36" t="n">
        <v>44</v>
      </c>
      <c r="C46" s="37" t="inlineStr">
        <is>
          <t>交通标识</t>
        </is>
      </c>
      <c r="D46" s="41" t="inlineStr">
        <is>
          <t>交通标志</t>
        </is>
      </c>
      <c r="E46" s="69" t="inlineStr">
        <is>
          <t>Y</t>
        </is>
      </c>
      <c r="F46" s="64" t="inlineStr">
        <is>
          <t>研发中</t>
        </is>
      </c>
      <c r="G46" s="64" t="n"/>
      <c r="H46" s="64" t="n"/>
      <c r="I46" s="64" t="inlineStr">
        <is>
          <t>Y</t>
        </is>
      </c>
      <c r="J46" s="64" t="n"/>
      <c r="K46" s="75" t="n"/>
      <c r="L46" s="41" t="n"/>
      <c r="M46" s="41" t="n"/>
      <c r="N46" s="64" t="n"/>
      <c r="O46" s="41" t="inlineStr">
        <is>
          <t>map</t>
        </is>
      </c>
      <c r="P46" s="41" t="inlineStr">
        <is>
          <t>车辆可以根据交通标志规划路径，不出现违反标志行驶的行为</t>
        </is>
      </c>
      <c r="Q46" s="41" t="inlineStr">
        <is>
          <t>临时标志牌、状态变化标志牌不支持</t>
        </is>
      </c>
      <c r="R46" s="41" t="inlineStr">
        <is>
          <t>map已实现，在地图中融合交通标志所表达的道路语义信息</t>
        </is>
      </c>
      <c r="S46" s="64" t="inlineStr">
        <is>
          <t>√</t>
        </is>
      </c>
      <c r="T46" s="82" t="n"/>
      <c r="U46" s="122" t="n"/>
      <c r="V46" s="122" t="n"/>
      <c r="W46" s="122" t="n"/>
      <c r="X46" s="122" t="n"/>
      <c r="Y46" s="122" t="n"/>
    </row>
    <row customHeight="1" hidden="1" ht="18.75" r="47">
      <c r="A47" s="35" t="n"/>
      <c r="B47" s="36" t="n">
        <v>45</v>
      </c>
      <c r="C47" s="39" t="n"/>
      <c r="D47" s="40" t="inlineStr">
        <is>
          <t>交通信号</t>
        </is>
      </c>
      <c r="E47" s="66" t="inlineStr">
        <is>
          <t>NA</t>
        </is>
      </c>
      <c r="F47" s="68" t="inlineStr">
        <is>
          <t>N/A</t>
        </is>
      </c>
      <c r="G47" s="68" t="n"/>
      <c r="H47" s="68" t="n"/>
      <c r="I47" s="68" t="n"/>
      <c r="J47" s="68" t="n"/>
      <c r="K47" s="68" t="n"/>
      <c r="L47" s="68" t="n"/>
      <c r="M47" s="38" t="n"/>
      <c r="N47" s="68" t="n"/>
      <c r="O47" s="38" t="n"/>
      <c r="P47" s="38" t="n"/>
      <c r="Q47" s="40" t="n"/>
      <c r="R47" s="38" t="n"/>
      <c r="S47" s="92" t="n"/>
      <c r="T47" s="68" t="n"/>
      <c r="U47" s="122" t="n"/>
      <c r="V47" s="122" t="n"/>
      <c r="W47" s="122" t="n"/>
      <c r="X47" s="122" t="n"/>
      <c r="Y47" s="122" t="n"/>
    </row>
    <row customHeight="1" hidden="1" ht="52.5" r="48">
      <c r="A48" s="35" t="n"/>
      <c r="B48" s="36" t="n">
        <v>46</v>
      </c>
      <c r="C48" s="39" t="n"/>
      <c r="D48" s="60" t="inlineStr">
        <is>
          <t>施工标志</t>
        </is>
      </c>
      <c r="E48" s="63" t="inlineStr">
        <is>
          <t>Y</t>
        </is>
      </c>
      <c r="F48" s="64" t="inlineStr">
        <is>
          <t>研发中</t>
        </is>
      </c>
      <c r="G48" s="64" t="n"/>
      <c r="H48" s="64" t="inlineStr">
        <is>
          <t>Y</t>
        </is>
      </c>
      <c r="I48" s="64" t="n"/>
      <c r="J48" s="64" t="n"/>
      <c r="K48" s="75" t="n"/>
      <c r="L48" s="41" t="n"/>
      <c r="M48" s="81" t="n"/>
      <c r="N48" s="82" t="n"/>
      <c r="O48" s="41" t="inlineStr">
        <is>
          <t>per</t>
        </is>
      </c>
      <c r="P48" s="41" t="inlineStr">
        <is>
          <t>可以识别出施工标志的位置，车辆不侵入施工区域</t>
        </is>
      </c>
      <c r="Q48" s="41" t="inlineStr">
        <is>
          <t>前方3m~100m可以识别出标志和位置，100-200m能识别出标志，施工标志符合国标</t>
        </is>
      </c>
      <c r="R48" s="41" t="inlineStr">
        <is>
          <t>porting等ADUC</t>
        </is>
      </c>
      <c r="S48" s="64" t="n"/>
      <c r="T48" s="64" t="inlineStr">
        <is>
          <t>√</t>
        </is>
      </c>
      <c r="U48" s="122" t="n"/>
      <c r="V48" s="122" t="n"/>
      <c r="W48" s="122" t="n"/>
      <c r="X48" s="122" t="n"/>
      <c r="Y48" s="122" t="n"/>
    </row>
    <row customHeight="1" hidden="1" ht="18.75" r="49">
      <c r="A49" s="35" t="n"/>
      <c r="B49" s="36" t="n">
        <v>47</v>
      </c>
      <c r="C49" s="39" t="n"/>
      <c r="D49" s="38" t="inlineStr">
        <is>
          <t>道路用户信号</t>
        </is>
      </c>
      <c r="E49" s="66" t="inlineStr">
        <is>
          <t>NA</t>
        </is>
      </c>
      <c r="F49" s="68" t="inlineStr">
        <is>
          <t>N/A</t>
        </is>
      </c>
      <c r="G49" s="68" t="n"/>
      <c r="H49" s="68" t="n"/>
      <c r="I49" s="68" t="n"/>
      <c r="J49" s="68" t="n"/>
      <c r="K49" s="68" t="n"/>
      <c r="L49" s="68" t="n"/>
      <c r="M49" s="38" t="n"/>
      <c r="N49" s="68" t="n"/>
      <c r="O49" s="38" t="n"/>
      <c r="P49" s="38" t="n"/>
      <c r="Q49" s="38" t="n"/>
      <c r="R49" s="38" t="n"/>
      <c r="S49" s="68" t="n"/>
      <c r="T49" s="68" t="n"/>
      <c r="U49" s="122" t="n"/>
      <c r="V49" s="122" t="n"/>
      <c r="W49" s="122" t="n"/>
      <c r="X49" s="122" t="n"/>
      <c r="Y49" s="122" t="n"/>
    </row>
    <row customHeight="1" hidden="1" ht="18.75" r="50">
      <c r="A50" s="35" t="n"/>
      <c r="B50" s="36" t="n">
        <v>48</v>
      </c>
      <c r="C50" s="39" t="n"/>
      <c r="D50" s="38" t="inlineStr">
        <is>
          <t>临时封闭区域</t>
        </is>
      </c>
      <c r="E50" s="66" t="inlineStr">
        <is>
          <t>NA</t>
        </is>
      </c>
      <c r="F50" s="68" t="inlineStr">
        <is>
          <t>N/A</t>
        </is>
      </c>
      <c r="G50" s="68" t="n"/>
      <c r="H50" s="68" t="n"/>
      <c r="I50" s="68" t="n"/>
      <c r="J50" s="68" t="n"/>
      <c r="K50" s="68" t="n"/>
      <c r="L50" s="68" t="n"/>
      <c r="M50" s="38" t="n"/>
      <c r="N50" s="68" t="n"/>
      <c r="O50" s="38" t="n"/>
      <c r="P50" s="38" t="n"/>
      <c r="Q50" s="38" t="n"/>
      <c r="R50" s="38" t="n"/>
      <c r="S50" s="68" t="n"/>
      <c r="T50" s="68" t="n"/>
      <c r="U50" s="122" t="n"/>
      <c r="V50" s="122" t="n"/>
      <c r="W50" s="122" t="n"/>
      <c r="X50" s="122" t="n"/>
      <c r="Y50" s="122" t="n"/>
    </row>
    <row customHeight="1" hidden="1" ht="18.75" r="51">
      <c r="A51" s="35" t="n"/>
      <c r="B51" s="36" t="n">
        <v>49</v>
      </c>
      <c r="C51" s="39" t="n"/>
      <c r="D51" s="38" t="inlineStr">
        <is>
          <t>动态LED交通标志</t>
        </is>
      </c>
      <c r="E51" s="66" t="inlineStr">
        <is>
          <t>NA</t>
        </is>
      </c>
      <c r="F51" s="62" t="inlineStr">
        <is>
          <t>N/A</t>
        </is>
      </c>
      <c r="G51" s="62" t="n"/>
      <c r="H51" s="62" t="n"/>
      <c r="I51" s="62" t="n"/>
      <c r="J51" s="62" t="n"/>
      <c r="K51" s="62" t="n"/>
      <c r="L51" s="62" t="n"/>
      <c r="M51" s="38" t="n"/>
      <c r="N51" s="68" t="n"/>
      <c r="O51" s="38" t="n"/>
      <c r="P51" s="38" t="n"/>
      <c r="Q51" s="38" t="n"/>
      <c r="R51" s="38" t="n"/>
      <c r="S51" s="68" t="n"/>
      <c r="T51" s="68" t="n"/>
      <c r="U51" s="122" t="n"/>
      <c r="V51" s="122" t="n"/>
      <c r="W51" s="122" t="n"/>
      <c r="X51" s="122" t="n"/>
      <c r="Y51" s="122" t="n"/>
    </row>
    <row customHeight="1" hidden="1" ht="18.75" r="52">
      <c r="A52" s="35" t="n"/>
      <c r="B52" s="36" t="n">
        <v>50</v>
      </c>
      <c r="C52" s="39" t="n"/>
      <c r="D52" s="40" t="inlineStr">
        <is>
          <t>道路临时限速</t>
        </is>
      </c>
      <c r="E52" s="66" t="inlineStr">
        <is>
          <t>NA</t>
        </is>
      </c>
      <c r="F52" s="68" t="inlineStr">
        <is>
          <t>N/A</t>
        </is>
      </c>
      <c r="G52" s="68" t="n"/>
      <c r="H52" s="68" t="n"/>
      <c r="I52" s="68" t="n"/>
      <c r="J52" s="68" t="n"/>
      <c r="K52" s="68" t="n"/>
      <c r="L52" s="68" t="n"/>
      <c r="M52" s="38" t="n"/>
      <c r="N52" s="68" t="n"/>
      <c r="O52" s="38" t="n"/>
      <c r="P52" s="38" t="n"/>
      <c r="Q52" s="38" t="n"/>
      <c r="R52" s="38" t="n"/>
      <c r="S52" s="68" t="n"/>
      <c r="T52" s="68" t="n"/>
      <c r="U52" s="122" t="n"/>
      <c r="V52" s="122" t="n"/>
      <c r="W52" s="122" t="n"/>
      <c r="X52" s="122" t="n"/>
      <c r="Y52" s="122" t="n"/>
    </row>
    <row customHeight="1" hidden="1" ht="33.75" r="53">
      <c r="A53" s="35" t="n"/>
      <c r="B53" s="36" t="n">
        <v>51</v>
      </c>
      <c r="C53" s="43" t="n"/>
      <c r="D53" s="40" t="inlineStr">
        <is>
          <t>多种限速标志(不同车型,不同车道）</t>
        </is>
      </c>
      <c r="E53" s="66" t="inlineStr">
        <is>
          <t>NA</t>
        </is>
      </c>
      <c r="F53" s="68" t="inlineStr">
        <is>
          <t>N/A</t>
        </is>
      </c>
      <c r="G53" s="68" t="n"/>
      <c r="H53" s="68" t="n"/>
      <c r="I53" s="68" t="n"/>
      <c r="J53" s="68" t="n"/>
      <c r="K53" s="68" t="n"/>
      <c r="L53" s="68" t="n"/>
      <c r="M53" s="38" t="n"/>
      <c r="N53" s="68" t="n"/>
      <c r="O53" s="38" t="n"/>
      <c r="P53" s="38" t="n"/>
      <c r="Q53" s="38" t="n"/>
      <c r="R53" s="38" t="n"/>
      <c r="S53" s="92" t="n"/>
      <c r="T53" s="68" t="n"/>
      <c r="U53" s="122" t="n"/>
      <c r="V53" s="122" t="n"/>
      <c r="W53" s="122" t="n"/>
      <c r="X53" s="122" t="n"/>
      <c r="Y53" s="122" t="n"/>
    </row>
    <row customHeight="1" hidden="1" ht="37.5" r="54">
      <c r="A54" s="35" t="n"/>
      <c r="B54" s="36" t="n">
        <v>52</v>
      </c>
      <c r="C54" s="37" t="inlineStr">
        <is>
          <t>交通参与者</t>
        </is>
      </c>
      <c r="D54" s="40" t="inlineStr">
        <is>
          <t>车辆类型-小汽车,轻卡,重卡,巴士,摩托车,建筑和农用车辆</t>
        </is>
      </c>
      <c r="E54" s="36" t="inlineStr">
        <is>
          <t>Y</t>
        </is>
      </c>
      <c r="F54" s="62" t="inlineStr">
        <is>
          <t>已支持</t>
        </is>
      </c>
      <c r="G54" s="62" t="n"/>
      <c r="H54" s="62" t="inlineStr">
        <is>
          <t>Y</t>
        </is>
      </c>
      <c r="I54" s="62" t="n"/>
      <c r="J54" s="62" t="n"/>
      <c r="K54" s="74" t="inlineStr">
        <is>
          <t>Y</t>
        </is>
      </c>
      <c r="L54" s="40" t="n"/>
      <c r="M54" s="38" t="n"/>
      <c r="N54" s="68" t="n"/>
      <c r="O54" s="40" t="inlineStr">
        <is>
          <t>per</t>
        </is>
      </c>
      <c r="P54" s="38" t="inlineStr">
        <is>
          <t>perception可以给出所识别出的车辆类型</t>
        </is>
      </c>
      <c r="Q54" s="40" t="inlineStr">
        <is>
          <t>识别范围为前方200m内，宽度为本车道和左右两侧相邻车道</t>
        </is>
      </c>
      <c r="R54" s="38" t="n"/>
      <c r="S54" s="62" t="n"/>
      <c r="T54" s="68" t="n"/>
      <c r="U54" s="122" t="n"/>
      <c r="V54" s="122" t="n"/>
      <c r="W54" s="122" t="n"/>
      <c r="X54" s="122" t="n"/>
      <c r="Y54" s="122" t="n"/>
    </row>
    <row customHeight="1" hidden="1" ht="33.75" r="55">
      <c r="A55" s="35" t="n"/>
      <c r="B55" s="36" t="n">
        <v>53</v>
      </c>
      <c r="C55" s="39" t="n"/>
      <c r="D55" s="40" t="inlineStr">
        <is>
          <t>车辆类型-应急车辆</t>
        </is>
      </c>
      <c r="E55" s="66" t="inlineStr">
        <is>
          <t>NA</t>
        </is>
      </c>
      <c r="F55" s="68" t="inlineStr">
        <is>
          <t>N/A</t>
        </is>
      </c>
      <c r="G55" s="68" t="n"/>
      <c r="H55" s="68" t="n"/>
      <c r="I55" s="68" t="n"/>
      <c r="J55" s="68" t="n"/>
      <c r="K55" s="68" t="n"/>
      <c r="L55" s="68" t="n"/>
      <c r="M55" s="38" t="n"/>
      <c r="N55" s="68" t="n"/>
      <c r="O55" s="38" t="n"/>
      <c r="P55" s="38" t="n"/>
      <c r="Q55" s="40" t="inlineStr">
        <is>
          <t>识别范围为前方200m内，宽度为本车道和左右两侧相邻车道</t>
        </is>
      </c>
      <c r="R55" s="38" t="n"/>
      <c r="S55" s="68" t="n"/>
      <c r="T55" s="68" t="n"/>
      <c r="U55" s="122" t="n"/>
      <c r="V55" s="122" t="n"/>
      <c r="W55" s="122" t="n"/>
      <c r="X55" s="122" t="n"/>
      <c r="Y55" s="122" t="n"/>
    </row>
    <row customHeight="1" hidden="1" ht="33.75" r="56">
      <c r="A56" s="35" t="n"/>
      <c r="B56" s="36" t="n">
        <v>54</v>
      </c>
      <c r="C56" s="39" t="n"/>
      <c r="D56" s="38" t="inlineStr">
        <is>
          <t>行人</t>
        </is>
      </c>
      <c r="E56" s="66" t="inlineStr">
        <is>
          <t>Y</t>
        </is>
      </c>
      <c r="F56" s="62" t="inlineStr">
        <is>
          <t>已支持</t>
        </is>
      </c>
      <c r="G56" s="62" t="n"/>
      <c r="H56" s="62" t="inlineStr">
        <is>
          <t>Y</t>
        </is>
      </c>
      <c r="I56" s="62" t="n"/>
      <c r="J56" s="62" t="n"/>
      <c r="K56" s="74" t="n"/>
      <c r="L56" s="40" t="n"/>
      <c r="M56" s="38" t="n"/>
      <c r="N56" s="68" t="n"/>
      <c r="O56" s="40" t="inlineStr">
        <is>
          <t>per</t>
        </is>
      </c>
      <c r="P56" s="40" t="inlineStr">
        <is>
          <t>perception可以识别出识别范围内的行人数量和每个行人的位置</t>
        </is>
      </c>
      <c r="Q56" s="40" t="inlineStr">
        <is>
          <t>识别范围为前方80m内，宽度为本车道和左右两侧相邻车道</t>
        </is>
      </c>
      <c r="R56" s="38" t="n"/>
      <c r="S56" s="62" t="n"/>
      <c r="T56" s="68" t="n"/>
      <c r="U56" s="122" t="n"/>
      <c r="V56" s="122" t="n"/>
      <c r="W56" s="122" t="n"/>
      <c r="X56" s="122" t="n"/>
      <c r="Y56" s="122" t="n"/>
    </row>
    <row customHeight="1" hidden="1" ht="33.75" r="57">
      <c r="A57" s="35" t="n"/>
      <c r="B57" s="36" t="n">
        <v>55</v>
      </c>
      <c r="C57" s="39" t="n"/>
      <c r="D57" s="38" t="inlineStr">
        <is>
          <t>自行车</t>
        </is>
      </c>
      <c r="E57" s="66" t="inlineStr">
        <is>
          <t>Y</t>
        </is>
      </c>
      <c r="F57" s="62" t="inlineStr">
        <is>
          <t>已支持</t>
        </is>
      </c>
      <c r="G57" s="62" t="n"/>
      <c r="H57" s="62" t="inlineStr">
        <is>
          <t>Y</t>
        </is>
      </c>
      <c r="I57" s="62" t="n"/>
      <c r="J57" s="62" t="n"/>
      <c r="K57" s="74" t="n"/>
      <c r="L57" s="40" t="n"/>
      <c r="M57" s="38" t="n"/>
      <c r="N57" s="68" t="n"/>
      <c r="O57" s="40" t="inlineStr">
        <is>
          <t>per</t>
        </is>
      </c>
      <c r="P57" s="40" t="inlineStr">
        <is>
          <t>perception可以识别出识别范围内的自行车数量和每个自行车的位置</t>
        </is>
      </c>
      <c r="Q57" s="40" t="inlineStr">
        <is>
          <t>识别范围为前方150m内，宽度为本车道和左右两侧相邻车道</t>
        </is>
      </c>
      <c r="R57" s="38" t="n"/>
      <c r="S57" s="62" t="n"/>
      <c r="T57" s="68" t="n"/>
      <c r="U57" s="122" t="n"/>
      <c r="V57" s="122" t="n"/>
      <c r="W57" s="122" t="n"/>
      <c r="X57" s="122" t="n"/>
      <c r="Y57" s="122" t="n"/>
    </row>
    <row customHeight="1" hidden="1" ht="18.75" r="58">
      <c r="A58" s="35" t="n"/>
      <c r="B58" s="36" t="n">
        <v>56</v>
      </c>
      <c r="C58" s="39" t="n"/>
      <c r="D58" s="38" t="inlineStr">
        <is>
          <t>动物</t>
        </is>
      </c>
      <c r="E58" s="66" t="inlineStr">
        <is>
          <t>NA</t>
        </is>
      </c>
      <c r="F58" s="68" t="inlineStr">
        <is>
          <t>N/A</t>
        </is>
      </c>
      <c r="G58" s="68" t="n"/>
      <c r="H58" s="68" t="n"/>
      <c r="I58" s="68" t="n"/>
      <c r="J58" s="68" t="n"/>
      <c r="K58" s="68" t="n"/>
      <c r="L58" s="68" t="n"/>
      <c r="M58" s="38" t="n"/>
      <c r="N58" s="68" t="n"/>
      <c r="O58" s="38" t="n"/>
      <c r="P58" s="38" t="n"/>
      <c r="Q58" s="38" t="n"/>
      <c r="R58" s="38" t="n"/>
      <c r="S58" s="68" t="n"/>
      <c r="T58" s="68" t="n"/>
      <c r="U58" s="122" t="n"/>
      <c r="V58" s="122" t="n"/>
      <c r="W58" s="122" t="n"/>
      <c r="X58" s="122" t="n"/>
      <c r="Y58" s="122" t="n"/>
    </row>
    <row customHeight="1" hidden="1" ht="18.75" r="59">
      <c r="A59" s="35" t="n"/>
      <c r="B59" s="36" t="n">
        <v>57</v>
      </c>
      <c r="C59" s="39" t="n"/>
      <c r="D59" s="38" t="inlineStr">
        <is>
          <t>其他移动物体</t>
        </is>
      </c>
      <c r="E59" s="66" t="inlineStr">
        <is>
          <t>NA</t>
        </is>
      </c>
      <c r="F59" s="68" t="inlineStr">
        <is>
          <t>N/A</t>
        </is>
      </c>
      <c r="G59" s="68" t="n"/>
      <c r="H59" s="68" t="n"/>
      <c r="I59" s="68" t="n"/>
      <c r="J59" s="68" t="n"/>
      <c r="K59" s="68" t="n"/>
      <c r="L59" s="68" t="n"/>
      <c r="M59" s="38" t="n"/>
      <c r="N59" s="68" t="n"/>
      <c r="O59" s="38" t="n"/>
      <c r="P59" s="38" t="n"/>
      <c r="Q59" s="38" t="n"/>
      <c r="R59" s="38" t="n"/>
      <c r="S59" s="68" t="n"/>
      <c r="T59" s="68" t="n"/>
      <c r="U59" s="122" t="n"/>
      <c r="V59" s="122" t="n"/>
      <c r="W59" s="122" t="n"/>
      <c r="X59" s="122" t="n"/>
      <c r="Y59" s="122" t="n"/>
    </row>
    <row customHeight="1" hidden="1" ht="28.5" r="60">
      <c r="A60" s="35" t="n"/>
      <c r="B60" s="36" t="n">
        <v>58</v>
      </c>
      <c r="C60" s="43" t="n"/>
      <c r="D60" s="41" t="inlineStr">
        <is>
          <t>碎片（需确认可识别的碎片大小及探测距离，支持识别，并退出）</t>
        </is>
      </c>
      <c r="E60" s="63" t="inlineStr">
        <is>
          <t>N</t>
        </is>
      </c>
      <c r="F60" s="64" t="inlineStr">
        <is>
          <t>研发中</t>
        </is>
      </c>
      <c r="G60" s="64" t="n"/>
      <c r="H60" s="64" t="inlineStr">
        <is>
          <t>Y</t>
        </is>
      </c>
      <c r="I60" s="64" t="n"/>
      <c r="J60" s="64" t="n"/>
      <c r="K60" s="75" t="n"/>
      <c r="L60" s="64" t="n"/>
      <c r="M60" s="41" t="n"/>
      <c r="N60" s="64" t="n"/>
      <c r="O60" s="41" t="inlineStr">
        <is>
          <t>per</t>
        </is>
      </c>
      <c r="P60" s="41" t="inlineStr">
        <is>
          <t>可以识别出车道中影响车辆行驶的碎片，并进入fallback</t>
        </is>
      </c>
      <c r="Q60" s="41" t="inlineStr">
        <is>
          <t>识别范围为前方3m~100m</t>
        </is>
      </c>
      <c r="R60" s="41" t="inlineStr">
        <is>
          <t>需要持续测试可识别物体尺寸，porting等ADUC</t>
        </is>
      </c>
      <c r="S60" s="82" t="n"/>
      <c r="T60" s="64" t="inlineStr">
        <is>
          <t>√</t>
        </is>
      </c>
      <c r="U60" s="93" t="n"/>
      <c r="V60" s="93" t="n"/>
      <c r="W60" s="93" t="n"/>
      <c r="X60" s="93" t="n"/>
      <c r="Y60" s="93" t="n"/>
    </row>
    <row customHeight="1" ht="18.75" r="61">
      <c r="A61" s="35" t="n"/>
      <c r="B61" s="36" t="n">
        <v>59</v>
      </c>
      <c r="C61" s="37" t="inlineStr">
        <is>
          <t>天气</t>
        </is>
      </c>
      <c r="D61" s="38" t="inlineStr">
        <is>
          <t>风量</t>
        </is>
      </c>
      <c r="E61" s="36" t="inlineStr">
        <is>
          <t>Y</t>
        </is>
      </c>
      <c r="F61" s="62" t="inlineStr">
        <is>
          <t>已支持</t>
        </is>
      </c>
      <c r="G61" s="62" t="n"/>
      <c r="H61" s="62" t="n"/>
      <c r="I61" s="62" t="n"/>
      <c r="J61" s="62" t="inlineStr">
        <is>
          <t>Y</t>
        </is>
      </c>
      <c r="K61" s="74" t="n"/>
      <c r="L61" s="40" t="n"/>
      <c r="M61" s="40" t="n"/>
      <c r="N61" s="62" t="n"/>
      <c r="O61" s="40" t="inlineStr">
        <is>
          <t>NA</t>
        </is>
      </c>
      <c r="P61" s="40" t="n"/>
      <c r="Q61" s="40" t="n"/>
      <c r="R61" s="40" t="inlineStr">
        <is>
          <t>待摸底测试，通过truck sim模拟，只支持5级</t>
        </is>
      </c>
      <c r="S61" s="68" t="n"/>
      <c r="T61" s="68" t="n"/>
      <c r="U61" s="122" t="n"/>
      <c r="V61" s="122" t="n"/>
      <c r="W61" s="122" t="n"/>
      <c r="X61" s="122" t="n"/>
      <c r="Y61" s="122" t="n"/>
    </row>
    <row customHeight="1" ht="42.75" r="62">
      <c r="A62" s="35" t="n"/>
      <c r="B62" s="36" t="n">
        <v>60</v>
      </c>
      <c r="C62" s="39" t="n"/>
      <c r="D62" s="41" t="inlineStr">
        <is>
          <t>雨量（需识别雨量大小，在雨量较小不影响驾驶控制时，维持正常L3驾驶，在雨量较大时退出L3）</t>
        </is>
      </c>
      <c r="E62" s="63" t="inlineStr">
        <is>
          <t>N</t>
        </is>
      </c>
      <c r="F62" s="64" t="inlineStr">
        <is>
          <t>研发中</t>
        </is>
      </c>
      <c r="G62" s="64" t="inlineStr">
        <is>
          <t>Y</t>
        </is>
      </c>
      <c r="H62" s="64" t="inlineStr">
        <is>
          <t>Y</t>
        </is>
      </c>
      <c r="I62" s="64" t="n"/>
      <c r="J62" s="64" t="inlineStr">
        <is>
          <t>Y</t>
        </is>
      </c>
      <c r="K62" s="75" t="n"/>
      <c r="L62" s="64" t="n"/>
      <c r="M62" s="89" t="inlineStr">
        <is>
          <t>待摸底实验</t>
        </is>
      </c>
      <c r="N62" s="64" t="inlineStr">
        <is>
          <t>Y</t>
        </is>
      </c>
      <c r="O62" s="41" t="inlineStr">
        <is>
          <t>per可提供部分支持</t>
        </is>
      </c>
      <c r="P62" s="41" t="inlineStr">
        <is>
          <t>雨量小时车辆正常AD行驶，雨量过大影响perception结果时进入fallback</t>
        </is>
      </c>
      <c r="Q62" s="41" t="inlineStr">
        <is>
          <t>感知需要范围：前方不低于50m，侧方不低于30m，后方不低于20m</t>
        </is>
      </c>
      <c r="R62" s="41" t="inlineStr">
        <is>
          <t>待摸底实验确认功能边界</t>
        </is>
      </c>
      <c r="S62" s="64" t="inlineStr">
        <is>
          <t>√</t>
        </is>
      </c>
      <c r="T62" s="82" t="n"/>
      <c r="U62" s="93" t="n"/>
      <c r="V62" s="93" t="n"/>
      <c r="W62" s="93" t="n"/>
      <c r="X62" s="93" t="n"/>
      <c r="Y62" s="93" t="n"/>
    </row>
    <row customHeight="1" hidden="1" ht="18.75" r="63">
      <c r="A63" s="35" t="n"/>
      <c r="B63" s="36" t="n">
        <v>61</v>
      </c>
      <c r="C63" s="39" t="n"/>
      <c r="D63" s="38" t="inlineStr">
        <is>
          <t>雪量</t>
        </is>
      </c>
      <c r="E63" s="66" t="inlineStr">
        <is>
          <t>NA</t>
        </is>
      </c>
      <c r="F63" s="68" t="inlineStr">
        <is>
          <t>N/A</t>
        </is>
      </c>
      <c r="G63" s="68" t="n"/>
      <c r="H63" s="68" t="n"/>
      <c r="I63" s="68" t="n"/>
      <c r="J63" s="68" t="n"/>
      <c r="K63" s="68" t="n"/>
      <c r="L63" s="68" t="n"/>
      <c r="M63" s="38" t="n"/>
      <c r="N63" s="68" t="n"/>
      <c r="O63" s="38" t="n"/>
      <c r="P63" s="38" t="n"/>
      <c r="Q63" s="38" t="n"/>
      <c r="R63" s="38" t="n"/>
      <c r="S63" s="68" t="n"/>
      <c r="T63" s="68" t="n"/>
      <c r="U63" s="122" t="n"/>
      <c r="V63" s="122" t="n"/>
      <c r="W63" s="122" t="n"/>
      <c r="X63" s="122" t="n"/>
      <c r="Y63" s="122" t="n"/>
    </row>
    <row customHeight="1" hidden="1" ht="18.75" r="64">
      <c r="A64" s="35" t="n"/>
      <c r="B64" s="36" t="n">
        <v>62</v>
      </c>
      <c r="C64" s="39" t="n"/>
      <c r="D64" s="38" t="inlineStr">
        <is>
          <t>冰雹</t>
        </is>
      </c>
      <c r="E64" s="66" t="inlineStr">
        <is>
          <t>NA</t>
        </is>
      </c>
      <c r="F64" s="68" t="inlineStr">
        <is>
          <t>N/A</t>
        </is>
      </c>
      <c r="G64" s="68" t="n"/>
      <c r="H64" s="68" t="n"/>
      <c r="I64" s="68" t="n"/>
      <c r="J64" s="68" t="n"/>
      <c r="K64" s="68" t="n"/>
      <c r="L64" s="68" t="n"/>
      <c r="M64" s="38" t="n"/>
      <c r="N64" s="68" t="n"/>
      <c r="O64" s="38" t="n"/>
      <c r="P64" s="38" t="n"/>
      <c r="Q64" s="38" t="n"/>
      <c r="R64" s="38" t="n"/>
      <c r="S64" s="68" t="n"/>
      <c r="T64" s="68" t="n"/>
      <c r="U64" s="122" t="n"/>
      <c r="V64" s="122" t="n"/>
      <c r="W64" s="122" t="n"/>
      <c r="X64" s="122" t="n"/>
      <c r="Y64" s="122" t="n"/>
    </row>
    <row customHeight="1" hidden="1" ht="28.5" r="65">
      <c r="A65" s="35" t="n"/>
      <c r="B65" s="36" t="n">
        <v>63</v>
      </c>
      <c r="C65" s="39" t="n"/>
      <c r="D65" s="80" t="inlineStr">
        <is>
          <t>气温</t>
        </is>
      </c>
      <c r="E65" s="70" t="inlineStr">
        <is>
          <t>Y</t>
        </is>
      </c>
      <c r="F65" s="37" t="inlineStr">
        <is>
          <t>已支持</t>
        </is>
      </c>
      <c r="G65" s="37" t="n"/>
      <c r="H65" s="37" t="n"/>
      <c r="I65" s="37" t="n"/>
      <c r="J65" s="37" t="n"/>
      <c r="K65" s="76" t="n"/>
      <c r="L65" s="45" t="n"/>
      <c r="M65" s="83" t="inlineStr">
        <is>
          <t>待摸底实验</t>
        </is>
      </c>
      <c r="N65" s="62" t="n"/>
      <c r="O65" s="40" t="inlineStr">
        <is>
          <t>NA</t>
        </is>
      </c>
      <c r="P65" s="40" t="inlineStr">
        <is>
          <t>在规定气温范围内车辆可以正常AD行驶</t>
        </is>
      </c>
      <c r="Q65" s="40" t="n"/>
      <c r="R65" s="40" t="inlineStr">
        <is>
          <t>待摸底测试，三高试验，国内可能的气温范围为-40℃到80℃</t>
        </is>
      </c>
      <c r="S65" s="68" t="n"/>
      <c r="T65" s="68" t="n"/>
      <c r="U65" s="122" t="n"/>
      <c r="V65" s="122" t="n"/>
      <c r="W65" s="122" t="n"/>
      <c r="X65" s="122" t="n"/>
      <c r="Y65" s="122" t="n"/>
    </row>
    <row customHeight="1" hidden="1" ht="18.75" r="66">
      <c r="A66" s="35" t="n"/>
      <c r="B66" s="36" t="n">
        <v>64</v>
      </c>
      <c r="C66" s="39" t="n"/>
      <c r="D66" s="38" t="inlineStr">
        <is>
          <t>雾天</t>
        </is>
      </c>
      <c r="E66" s="66" t="inlineStr">
        <is>
          <t>NA</t>
        </is>
      </c>
      <c r="F66" s="68" t="inlineStr">
        <is>
          <t>N/A</t>
        </is>
      </c>
      <c r="G66" s="68" t="n"/>
      <c r="H66" s="68" t="n"/>
      <c r="I66" s="68" t="n"/>
      <c r="J66" s="68" t="n"/>
      <c r="K66" s="68" t="n"/>
      <c r="L66" s="68" t="n"/>
      <c r="M66" s="38" t="n"/>
      <c r="N66" s="68" t="n"/>
      <c r="O66" s="38" t="n"/>
      <c r="P66" s="38" t="n"/>
      <c r="Q66" s="38" t="n"/>
      <c r="R66" s="38" t="n"/>
      <c r="S66" s="68" t="n"/>
      <c r="T66" s="68" t="n"/>
      <c r="U66" s="122" t="n"/>
      <c r="V66" s="122" t="n"/>
      <c r="W66" s="122" t="n"/>
      <c r="X66" s="122" t="n"/>
      <c r="Y66" s="122" t="n"/>
    </row>
    <row customHeight="1" hidden="1" ht="18.75" r="67">
      <c r="A67" s="35" t="n"/>
      <c r="B67" s="36" t="n">
        <v>65</v>
      </c>
      <c r="C67" s="43" t="n"/>
      <c r="D67" s="38" t="inlineStr">
        <is>
          <t>烟尘,霾,粉尘等</t>
        </is>
      </c>
      <c r="E67" s="66" t="inlineStr">
        <is>
          <t>NA</t>
        </is>
      </c>
      <c r="F67" s="68" t="inlineStr">
        <is>
          <t>N/A</t>
        </is>
      </c>
      <c r="G67" s="68" t="n"/>
      <c r="H67" s="68" t="n"/>
      <c r="I67" s="68" t="n"/>
      <c r="J67" s="68" t="n"/>
      <c r="K67" s="68" t="n"/>
      <c r="L67" s="68" t="n"/>
      <c r="M67" s="38" t="n"/>
      <c r="N67" s="68" t="n"/>
      <c r="O67" s="38" t="n"/>
      <c r="P67" s="38" t="n"/>
      <c r="Q67" s="38" t="n"/>
      <c r="R67" s="38" t="n"/>
      <c r="S67" s="68" t="n"/>
      <c r="T67" s="68" t="n"/>
      <c r="U67" s="122" t="n"/>
      <c r="V67" s="122" t="n"/>
      <c r="W67" s="122" t="n"/>
      <c r="X67" s="122" t="n"/>
      <c r="Y67" s="122" t="n"/>
    </row>
    <row customHeight="1" hidden="1" ht="18.75" r="68">
      <c r="A68" s="35" t="n"/>
      <c r="B68" s="36" t="n">
        <v>66</v>
      </c>
      <c r="C68" s="37" t="inlineStr">
        <is>
          <t>照明情况</t>
        </is>
      </c>
      <c r="D68" s="38" t="inlineStr">
        <is>
          <t>白天</t>
        </is>
      </c>
      <c r="E68" s="36" t="inlineStr">
        <is>
          <t>Y</t>
        </is>
      </c>
      <c r="F68" s="62" t="inlineStr">
        <is>
          <t>已支持</t>
        </is>
      </c>
      <c r="G68" s="62" t="inlineStr">
        <is>
          <t>Y</t>
        </is>
      </c>
      <c r="H68" s="62" t="inlineStr">
        <is>
          <t>Y</t>
        </is>
      </c>
      <c r="I68" s="62" t="n"/>
      <c r="J68" s="62" t="n"/>
      <c r="K68" s="74" t="n"/>
      <c r="L68" s="40" t="n"/>
      <c r="M68" s="40" t="n"/>
      <c r="N68" s="62" t="n"/>
      <c r="O68" s="40" t="inlineStr">
        <is>
          <t>per</t>
        </is>
      </c>
      <c r="P68" s="40" t="inlineStr">
        <is>
          <t>白天车辆可以正常AD行驶</t>
        </is>
      </c>
      <c r="Q68" s="40" t="n"/>
      <c r="R68" s="40" t="n"/>
      <c r="S68" s="68" t="n"/>
      <c r="T68" s="68" t="n"/>
      <c r="U68" s="122" t="n"/>
      <c r="V68" s="122" t="n"/>
      <c r="W68" s="122" t="n"/>
      <c r="X68" s="122" t="n"/>
      <c r="Y68" s="122" t="n"/>
    </row>
    <row customHeight="1" hidden="1" ht="18.75" r="69">
      <c r="A69" s="35" t="n"/>
      <c r="B69" s="36" t="n">
        <v>67</v>
      </c>
      <c r="C69" s="39" t="n"/>
      <c r="D69" s="38" t="inlineStr">
        <is>
          <t xml:space="preserve">黎明 </t>
        </is>
      </c>
      <c r="E69" s="36" t="inlineStr">
        <is>
          <t>Y</t>
        </is>
      </c>
      <c r="F69" s="62" t="inlineStr">
        <is>
          <t>已支持</t>
        </is>
      </c>
      <c r="G69" s="62" t="inlineStr">
        <is>
          <t>Y</t>
        </is>
      </c>
      <c r="H69" s="62" t="inlineStr">
        <is>
          <t>Y</t>
        </is>
      </c>
      <c r="I69" s="62" t="n"/>
      <c r="J69" s="62" t="n"/>
      <c r="K69" s="74" t="n"/>
      <c r="L69" s="40" t="inlineStr">
        <is>
          <t>1. 黄昏</t>
        </is>
      </c>
      <c r="M69" s="83" t="inlineStr">
        <is>
          <t>待摸底实验</t>
        </is>
      </c>
      <c r="N69" s="62" t="n"/>
      <c r="O69" s="40" t="inlineStr">
        <is>
          <t>per</t>
        </is>
      </c>
      <c r="P69" s="40" t="inlineStr">
        <is>
          <t>黎明车辆可以正常AD行驶</t>
        </is>
      </c>
      <c r="Q69" s="40" t="n"/>
      <c r="R69" s="40" t="inlineStr">
        <is>
          <t>待摸底测试</t>
        </is>
      </c>
      <c r="S69" s="68" t="n"/>
      <c r="T69" s="68" t="n"/>
      <c r="U69" s="122" t="n"/>
      <c r="V69" s="122" t="n"/>
      <c r="W69" s="122" t="n"/>
      <c r="X69" s="122" t="n"/>
      <c r="Y69" s="122" t="n"/>
    </row>
    <row customHeight="1" hidden="1" ht="18.75" r="70">
      <c r="A70" s="35" t="n"/>
      <c r="B70" s="36" t="n">
        <v>68</v>
      </c>
      <c r="C70" s="39" t="n"/>
      <c r="D70" s="38" t="inlineStr">
        <is>
          <t>黄昏</t>
        </is>
      </c>
      <c r="E70" s="36" t="inlineStr">
        <is>
          <t>Y</t>
        </is>
      </c>
      <c r="F70" s="62" t="inlineStr">
        <is>
          <t>已支持</t>
        </is>
      </c>
      <c r="G70" s="62" t="n"/>
      <c r="H70" s="62" t="n"/>
      <c r="I70" s="62" t="n"/>
      <c r="J70" s="62" t="n"/>
      <c r="K70" s="62" t="n"/>
      <c r="L70" s="40" t="inlineStr">
        <is>
          <t>Y</t>
        </is>
      </c>
      <c r="M70" s="83" t="inlineStr">
        <is>
          <t>待摸底实验</t>
        </is>
      </c>
      <c r="N70" s="62" t="n"/>
      <c r="O70" s="40" t="inlineStr">
        <is>
          <t>per</t>
        </is>
      </c>
      <c r="P70" s="40" t="inlineStr">
        <is>
          <t>黄昏车辆可以正常AD行驶</t>
        </is>
      </c>
      <c r="Q70" s="40" t="n"/>
      <c r="R70" s="40" t="inlineStr">
        <is>
          <t>待摸底测试</t>
        </is>
      </c>
      <c r="S70" s="68" t="n"/>
      <c r="T70" s="68" t="n"/>
      <c r="U70" s="122" t="n"/>
      <c r="V70" s="122" t="n"/>
      <c r="W70" s="122" t="n"/>
      <c r="X70" s="122" t="n"/>
      <c r="Y70" s="122" t="n"/>
    </row>
    <row customHeight="1" hidden="1" ht="18.75" r="71">
      <c r="A71" s="35" t="n"/>
      <c r="B71" s="36" t="n">
        <v>69</v>
      </c>
      <c r="C71" s="39" t="n"/>
      <c r="D71" s="38" t="inlineStr">
        <is>
          <t>夜晚</t>
        </is>
      </c>
      <c r="E71" s="36" t="inlineStr">
        <is>
          <t>Y</t>
        </is>
      </c>
      <c r="F71" s="62" t="inlineStr">
        <is>
          <t>已支持</t>
        </is>
      </c>
      <c r="G71" s="62" t="inlineStr">
        <is>
          <t>Y</t>
        </is>
      </c>
      <c r="H71" s="62" t="inlineStr">
        <is>
          <t>Y</t>
        </is>
      </c>
      <c r="I71" s="62" t="n"/>
      <c r="J71" s="62" t="n"/>
      <c r="K71" s="74" t="n"/>
      <c r="L71" s="40" t="inlineStr">
        <is>
          <t>1. 大灯照明</t>
        </is>
      </c>
      <c r="M71" s="83" t="inlineStr">
        <is>
          <t>待摸底实验</t>
        </is>
      </c>
      <c r="N71" s="62" t="n"/>
      <c r="O71" s="40" t="inlineStr">
        <is>
          <t>per</t>
        </is>
      </c>
      <c r="P71" s="40" t="inlineStr">
        <is>
          <t>夜晚车辆可以正常AD行驶</t>
        </is>
      </c>
      <c r="Q71" s="40" t="n"/>
      <c r="R71" s="40" t="inlineStr">
        <is>
          <t>待摸底测试</t>
        </is>
      </c>
      <c r="S71" s="68" t="n"/>
      <c r="T71" s="68" t="n"/>
      <c r="U71" s="122" t="n"/>
      <c r="V71" s="122" t="n"/>
      <c r="W71" s="122" t="n"/>
      <c r="X71" s="122" t="n"/>
      <c r="Y71" s="122" t="n"/>
    </row>
    <row customHeight="1" hidden="1" ht="18.75" r="72">
      <c r="A72" s="35" t="n"/>
      <c r="B72" s="36" t="n">
        <v>70</v>
      </c>
      <c r="C72" s="39" t="n"/>
      <c r="D72" s="38" t="inlineStr">
        <is>
          <t>路灯照明</t>
        </is>
      </c>
      <c r="E72" s="36" t="inlineStr">
        <is>
          <t>Y</t>
        </is>
      </c>
      <c r="F72" s="62" t="inlineStr">
        <is>
          <t>已支持</t>
        </is>
      </c>
      <c r="G72" s="62" t="inlineStr">
        <is>
          <t>Y</t>
        </is>
      </c>
      <c r="H72" s="62" t="inlineStr">
        <is>
          <t>Y</t>
        </is>
      </c>
      <c r="I72" s="62" t="n"/>
      <c r="J72" s="62" t="n"/>
      <c r="K72" s="74" t="n"/>
      <c r="L72" s="40" t="n"/>
      <c r="M72" s="83" t="inlineStr">
        <is>
          <t>待摸底实验</t>
        </is>
      </c>
      <c r="N72" s="62" t="n"/>
      <c r="O72" s="40" t="inlineStr">
        <is>
          <t>per</t>
        </is>
      </c>
      <c r="P72" s="40" t="inlineStr">
        <is>
          <t>有路灯照明时车辆可以正常AD行驶</t>
        </is>
      </c>
      <c r="Q72" s="40" t="n"/>
      <c r="R72" s="40" t="inlineStr">
        <is>
          <t>待摸底测试</t>
        </is>
      </c>
      <c r="S72" s="68" t="n"/>
      <c r="T72" s="68" t="n"/>
      <c r="U72" s="122" t="n"/>
      <c r="V72" s="122" t="n"/>
      <c r="W72" s="122" t="n"/>
      <c r="X72" s="122" t="n"/>
      <c r="Y72" s="122" t="n"/>
    </row>
    <row customHeight="1" hidden="1" ht="18.75" r="73">
      <c r="A73" s="35" t="n"/>
      <c r="B73" s="36" t="n">
        <v>71</v>
      </c>
      <c r="C73" s="39" t="n"/>
      <c r="D73" s="38" t="inlineStr">
        <is>
          <t>大灯照明</t>
        </is>
      </c>
      <c r="E73" s="36" t="inlineStr">
        <is>
          <t>Y</t>
        </is>
      </c>
      <c r="F73" s="62" t="inlineStr">
        <is>
          <t>已支持</t>
        </is>
      </c>
      <c r="G73" s="62" t="n"/>
      <c r="H73" s="62" t="n"/>
      <c r="I73" s="62" t="n"/>
      <c r="J73" s="62" t="n"/>
      <c r="K73" s="62" t="n"/>
      <c r="L73" s="40" t="inlineStr">
        <is>
          <t>Y</t>
        </is>
      </c>
      <c r="M73" s="83" t="inlineStr">
        <is>
          <t>待摸底实验</t>
        </is>
      </c>
      <c r="N73" s="62" t="n"/>
      <c r="O73" s="40" t="inlineStr">
        <is>
          <t>per</t>
        </is>
      </c>
      <c r="P73" s="40" t="inlineStr">
        <is>
          <t>本车大灯开启时可以正常AD行驶</t>
        </is>
      </c>
      <c r="Q73" s="40" t="n"/>
      <c r="R73" s="40" t="inlineStr">
        <is>
          <t>待摸底测试</t>
        </is>
      </c>
      <c r="S73" s="68" t="n"/>
      <c r="T73" s="68" t="n"/>
      <c r="U73" s="122" t="n"/>
      <c r="V73" s="122" t="n"/>
      <c r="W73" s="122" t="n"/>
      <c r="X73" s="122" t="n"/>
      <c r="Y73" s="122" t="n"/>
    </row>
    <row customHeight="1" hidden="1" ht="18.75" r="74">
      <c r="A74" s="35" t="n"/>
      <c r="B74" s="36" t="n">
        <v>72</v>
      </c>
      <c r="C74" s="39" t="n"/>
      <c r="D74" s="38" t="inlineStr">
        <is>
          <t>对向车辆灯光干扰</t>
        </is>
      </c>
      <c r="E74" s="36" t="inlineStr">
        <is>
          <t>Y</t>
        </is>
      </c>
      <c r="F74" s="62" t="inlineStr">
        <is>
          <t>已支持</t>
        </is>
      </c>
      <c r="G74" s="62" t="n"/>
      <c r="H74" s="62" t="inlineStr">
        <is>
          <t>Y</t>
        </is>
      </c>
      <c r="I74" s="62" t="n"/>
      <c r="J74" s="62" t="n"/>
      <c r="K74" s="74" t="n"/>
      <c r="L74" s="40" t="n"/>
      <c r="M74" s="83" t="inlineStr">
        <is>
          <t>待摸底实验</t>
        </is>
      </c>
      <c r="N74" s="62" t="n"/>
      <c r="O74" s="40" t="inlineStr">
        <is>
          <t>per</t>
        </is>
      </c>
      <c r="P74" s="40" t="inlineStr">
        <is>
          <t>有对向车辆灯光干扰时可以正常AD行驶</t>
        </is>
      </c>
      <c r="Q74" s="40" t="n"/>
      <c r="R74" s="40" t="inlineStr">
        <is>
          <t>待摸底测试</t>
        </is>
      </c>
      <c r="S74" s="68" t="n"/>
      <c r="T74" s="68" t="n"/>
      <c r="U74" s="122" t="n"/>
      <c r="V74" s="122" t="n"/>
      <c r="W74" s="122" t="n"/>
      <c r="X74" s="122" t="n"/>
      <c r="Y74" s="122" t="n"/>
    </row>
    <row customHeight="1" hidden="1" ht="18.75" r="75">
      <c r="A75" s="35" t="n"/>
      <c r="B75" s="36" t="n">
        <v>73</v>
      </c>
      <c r="C75" s="43" t="n"/>
      <c r="D75" s="45" t="inlineStr">
        <is>
          <t>后方车辆照明干扰（新增）</t>
        </is>
      </c>
      <c r="E75" s="70" t="inlineStr">
        <is>
          <t>Y</t>
        </is>
      </c>
      <c r="F75" s="62" t="inlineStr">
        <is>
          <t>已支持</t>
        </is>
      </c>
      <c r="G75" s="62" t="n"/>
      <c r="H75" s="62" t="inlineStr">
        <is>
          <t>Y</t>
        </is>
      </c>
      <c r="I75" s="62" t="n"/>
      <c r="J75" s="62" t="n"/>
      <c r="K75" s="74" t="n"/>
      <c r="L75" s="40" t="n"/>
      <c r="M75" s="83" t="inlineStr">
        <is>
          <t>待摸底实验</t>
        </is>
      </c>
      <c r="N75" s="62" t="n"/>
      <c r="O75" s="40" t="inlineStr">
        <is>
          <t>per</t>
        </is>
      </c>
      <c r="P75" s="40" t="inlineStr">
        <is>
          <t>有后方车辆灯光干扰时可以正常AD行驶</t>
        </is>
      </c>
      <c r="Q75" s="40" t="n"/>
      <c r="R75" s="40" t="inlineStr">
        <is>
          <t>待摸底测试</t>
        </is>
      </c>
      <c r="S75" s="79" t="n"/>
      <c r="T75" s="79" t="n"/>
      <c r="U75" s="122" t="n"/>
      <c r="V75" s="122" t="n"/>
      <c r="W75" s="122" t="n"/>
      <c r="X75" s="122" t="n"/>
      <c r="Y75" s="122" t="n"/>
    </row>
    <row customHeight="1" hidden="1" ht="48.75" r="76">
      <c r="A76" s="35" t="n"/>
      <c r="B76" s="36" t="n">
        <v>74</v>
      </c>
      <c r="C76" s="37" t="inlineStr">
        <is>
          <t>干扰区域</t>
        </is>
      </c>
      <c r="D76" s="41" t="inlineStr">
        <is>
          <t>GPS信号弱区域（天桥,两边高山）</t>
        </is>
      </c>
      <c r="E76" s="69" t="inlineStr">
        <is>
          <t>Y</t>
        </is>
      </c>
      <c r="F76" s="64" t="inlineStr">
        <is>
          <t>研发中</t>
        </is>
      </c>
      <c r="G76" s="64" t="n"/>
      <c r="H76" s="64" t="n"/>
      <c r="I76" s="64" t="inlineStr">
        <is>
          <t>Y</t>
        </is>
      </c>
      <c r="J76" s="64" t="n"/>
      <c r="K76" s="75" t="n"/>
      <c r="L76" s="41" t="inlineStr">
        <is>
          <t>1. 海拔</t>
        </is>
      </c>
      <c r="M76" s="81" t="n"/>
      <c r="N76" s="82" t="n"/>
      <c r="O76" s="81" t="inlineStr">
        <is>
          <t>NA</t>
        </is>
      </c>
      <c r="P76" s="41" t="inlineStr">
        <is>
          <t>在GPS信号弱的区域可以正常AD行驶</t>
        </is>
      </c>
      <c r="Q76" s="81" t="n"/>
      <c r="R76" s="41" t="inlineStr">
        <is>
          <t>最快7月底才能拿到供应商比较稳定的版本进行验证，基于此进行优化要更迟一些，而且会一直持续到量产前</t>
        </is>
      </c>
      <c r="S76" s="69" t="inlineStr">
        <is>
          <t>√</t>
        </is>
      </c>
      <c r="T76" s="82" t="n"/>
      <c r="U76" s="122" t="n"/>
      <c r="V76" s="122" t="n"/>
      <c r="W76" s="122" t="n"/>
      <c r="X76" s="122" t="n"/>
      <c r="Y76" s="122" t="n"/>
    </row>
    <row customHeight="1" hidden="1" ht="18.75" r="77">
      <c r="A77" s="35" t="n"/>
      <c r="B77" s="36" t="n">
        <v>75</v>
      </c>
      <c r="C77" s="43" t="n"/>
      <c r="D77" s="38" t="inlineStr">
        <is>
          <t>海拔</t>
        </is>
      </c>
      <c r="E77" s="36" t="inlineStr">
        <is>
          <t>Y</t>
        </is>
      </c>
      <c r="F77" s="62" t="inlineStr">
        <is>
          <t>已支持</t>
        </is>
      </c>
      <c r="G77" s="62" t="n"/>
      <c r="H77" s="62" t="n"/>
      <c r="I77" s="62" t="inlineStr">
        <is>
          <t>Y</t>
        </is>
      </c>
      <c r="J77" s="62" t="n"/>
      <c r="K77" s="62" t="n"/>
      <c r="L77" s="40" t="inlineStr">
        <is>
          <t>Y</t>
        </is>
      </c>
      <c r="M77" s="40" t="n"/>
      <c r="N77" s="62" t="n"/>
      <c r="O77" s="40" t="inlineStr">
        <is>
          <t>GPS</t>
        </is>
      </c>
      <c r="P77" s="45" t="inlineStr">
        <is>
          <t>在海拔范围内的区域可以正常AD行驶</t>
        </is>
      </c>
      <c r="Q77" s="40" t="n"/>
      <c r="R77" s="40" t="inlineStr">
        <is>
          <t>待摸底测试</t>
        </is>
      </c>
      <c r="S77" s="68" t="n"/>
      <c r="T77" s="68" t="n"/>
      <c r="U77" s="122" t="n"/>
      <c r="V77" s="122" t="n"/>
      <c r="W77" s="122" t="n"/>
      <c r="X77" s="122" t="n"/>
      <c r="Y77" s="122" t="n"/>
    </row>
    <row customHeight="1" hidden="1" ht="91.8" r="78">
      <c r="A78" s="94" t="n"/>
      <c r="B78" s="40" t="inlineStr">
        <is>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is>
      </c>
      <c r="C78" s="95" t="n"/>
      <c r="D78" s="95" t="n"/>
      <c r="E78" s="95" t="n"/>
      <c r="F78" s="95" t="n"/>
      <c r="G78" s="95" t="n"/>
      <c r="H78" s="95" t="n"/>
      <c r="I78" s="95" t="n"/>
      <c r="J78" s="95" t="n"/>
      <c r="K78" s="95" t="n"/>
      <c r="L78" s="95" t="n"/>
      <c r="M78" s="95" t="n"/>
      <c r="N78" s="95" t="n"/>
      <c r="O78" s="95" t="n"/>
      <c r="P78" s="95" t="n"/>
      <c r="Q78" s="95" t="n"/>
      <c r="R78" s="95" t="n"/>
      <c r="S78" s="95" t="n"/>
      <c r="T78" s="102" t="n"/>
      <c r="U78" s="122" t="n"/>
      <c r="V78" s="122" t="n"/>
      <c r="W78" s="122" t="n"/>
      <c r="X78" s="122" t="n"/>
      <c r="Y78" s="122" t="n"/>
    </row>
    <row customHeight="1" ht="15" r="79">
      <c r="A79" s="96" t="n"/>
      <c r="B79" s="97" t="n"/>
      <c r="C79" s="96" t="n"/>
      <c r="D79" s="98" t="n"/>
      <c r="E79" s="97" t="n"/>
      <c r="F79" s="99" t="n"/>
      <c r="G79" s="99" t="n"/>
      <c r="H79" s="99" t="n"/>
      <c r="I79" s="99" t="n"/>
      <c r="J79" s="99" t="n"/>
      <c r="K79" s="99" t="n"/>
      <c r="L79" s="100" t="n"/>
      <c r="M79" s="100" t="n"/>
      <c r="N79" s="99" t="n"/>
      <c r="O79" s="100" t="n"/>
      <c r="P79" s="101" t="n"/>
      <c r="Q79" s="100" t="n"/>
      <c r="R79" s="100" t="n"/>
      <c r="S79" s="99" t="n"/>
      <c r="T79" s="99" t="n"/>
      <c r="U79" s="122" t="n"/>
      <c r="V79" s="122" t="n"/>
      <c r="W79" s="122" t="n"/>
      <c r="X79" s="122" t="n"/>
      <c r="Y79" s="122" t="n"/>
    </row>
    <row customHeight="1" ht="15" r="80">
      <c r="A80" s="96" t="n"/>
      <c r="B80" s="97" t="n"/>
      <c r="C80" s="96" t="n"/>
      <c r="D80" s="98" t="n"/>
      <c r="E80" s="97" t="n"/>
      <c r="F80" s="99" t="n"/>
      <c r="G80" s="99" t="n"/>
      <c r="H80" s="99" t="n"/>
      <c r="I80" s="99" t="n"/>
      <c r="J80" s="99" t="n"/>
      <c r="K80" s="99" t="n"/>
      <c r="L80" s="100" t="n"/>
      <c r="M80" s="100" t="n"/>
      <c r="N80" s="99" t="n"/>
      <c r="O80" s="100" t="n"/>
      <c r="P80" s="101" t="n"/>
      <c r="Q80" s="100" t="n"/>
      <c r="R80" s="100" t="n"/>
      <c r="S80" s="99" t="n"/>
      <c r="T80" s="99" t="n"/>
      <c r="U80" s="122" t="n"/>
      <c r="V80" s="122" t="n"/>
      <c r="W80" s="122" t="n"/>
      <c r="X80" s="122" t="n"/>
      <c r="Y80" s="122" t="n"/>
    </row>
    <row customHeight="1" ht="15" r="81">
      <c r="A81" s="96" t="n"/>
      <c r="B81" s="97" t="n"/>
      <c r="C81" s="96" t="n"/>
      <c r="D81" s="98" t="n"/>
      <c r="E81" s="97" t="n"/>
      <c r="F81" s="99" t="n"/>
      <c r="G81" s="99" t="n"/>
      <c r="H81" s="99" t="n"/>
      <c r="I81" s="99" t="n"/>
      <c r="J81" s="99" t="n"/>
      <c r="K81" s="99" t="n"/>
      <c r="L81" s="100" t="n"/>
      <c r="M81" s="100" t="n"/>
      <c r="N81" s="99" t="n"/>
      <c r="O81" s="100" t="n"/>
      <c r="P81" s="101" t="n"/>
      <c r="Q81" s="100" t="n"/>
      <c r="R81" s="100" t="n"/>
      <c r="S81" s="99" t="n"/>
      <c r="T81" s="99" t="n"/>
      <c r="U81" s="122" t="n"/>
      <c r="V81" s="122" t="n"/>
      <c r="W81" s="122" t="n"/>
      <c r="X81" s="122" t="n"/>
      <c r="Y81" s="122" t="n"/>
    </row>
    <row customHeight="1" ht="15" r="82">
      <c r="A82" s="96" t="n"/>
      <c r="B82" s="97" t="n"/>
      <c r="C82" s="96" t="n"/>
      <c r="D82" s="98" t="n"/>
      <c r="E82" s="97" t="n"/>
      <c r="F82" s="99" t="n"/>
      <c r="G82" s="99" t="n"/>
      <c r="H82" s="99" t="n"/>
      <c r="I82" s="99" t="n"/>
      <c r="J82" s="99" t="n"/>
      <c r="K82" s="99" t="n"/>
      <c r="L82" s="100" t="n"/>
      <c r="M82" s="100" t="n"/>
      <c r="N82" s="99" t="n"/>
      <c r="O82" s="100" t="n"/>
      <c r="P82" s="101" t="n"/>
      <c r="Q82" s="100" t="n"/>
      <c r="R82" s="100" t="n"/>
      <c r="S82" s="99" t="n"/>
      <c r="T82" s="99" t="n"/>
      <c r="U82" s="122" t="n"/>
      <c r="V82" s="122" t="n"/>
      <c r="W82" s="122" t="n"/>
      <c r="X82" s="122" t="n"/>
      <c r="Y82" s="122" t="n"/>
    </row>
    <row customHeight="1" ht="15" r="83">
      <c r="A83" s="96" t="n"/>
      <c r="B83" s="97" t="n"/>
      <c r="C83" s="96" t="n"/>
      <c r="D83" s="98" t="n"/>
      <c r="E83" s="97" t="n"/>
      <c r="F83" s="99" t="n"/>
      <c r="G83" s="99" t="n"/>
      <c r="H83" s="99" t="n"/>
      <c r="I83" s="99" t="n"/>
      <c r="J83" s="99" t="n"/>
      <c r="K83" s="99" t="n"/>
      <c r="L83" s="100" t="n"/>
      <c r="M83" s="100" t="n"/>
      <c r="N83" s="99" t="n"/>
      <c r="O83" s="100" t="n"/>
      <c r="P83" s="101" t="n"/>
      <c r="Q83" s="100" t="n"/>
      <c r="R83" s="100" t="n"/>
      <c r="S83" s="99" t="n"/>
      <c r="T83" s="99" t="n"/>
      <c r="U83" s="122" t="n"/>
      <c r="V83" s="122" t="n"/>
      <c r="W83" s="122" t="n"/>
      <c r="X83" s="122" t="n"/>
      <c r="Y83" s="122" t="n"/>
    </row>
    <row customHeight="1" ht="15" r="84">
      <c r="A84" s="96" t="n"/>
      <c r="B84" s="97" t="n"/>
      <c r="C84" s="96" t="n"/>
      <c r="D84" s="98" t="n"/>
      <c r="E84" s="97" t="n"/>
      <c r="F84" s="99" t="n"/>
      <c r="G84" s="99" t="n"/>
      <c r="H84" s="99" t="n"/>
      <c r="I84" s="99" t="n"/>
      <c r="J84" s="99" t="n"/>
      <c r="K84" s="99" t="n"/>
      <c r="L84" s="100" t="n"/>
      <c r="M84" s="100" t="n"/>
      <c r="N84" s="99" t="n"/>
      <c r="O84" s="100" t="n"/>
      <c r="P84" s="101" t="n"/>
      <c r="Q84" s="100" t="n"/>
      <c r="R84" s="100" t="n"/>
      <c r="S84" s="99" t="n"/>
      <c r="T84" s="99" t="n"/>
      <c r="U84" s="122" t="n"/>
      <c r="V84" s="122" t="n"/>
      <c r="W84" s="122" t="n"/>
      <c r="X84" s="122" t="n"/>
      <c r="Y84" s="122" t="n"/>
    </row>
    <row customHeight="1" ht="15" r="85">
      <c r="A85" s="96" t="n"/>
      <c r="B85" s="97" t="n"/>
      <c r="C85" s="96" t="n"/>
      <c r="D85" s="98" t="n"/>
      <c r="E85" s="97" t="n"/>
      <c r="F85" s="99" t="n"/>
      <c r="G85" s="99" t="n"/>
      <c r="H85" s="99" t="n"/>
      <c r="I85" s="99" t="n"/>
      <c r="J85" s="99" t="n"/>
      <c r="K85" s="99" t="n"/>
      <c r="L85" s="100" t="n"/>
      <c r="M85" s="100" t="n"/>
      <c r="N85" s="99" t="n"/>
      <c r="O85" s="100" t="n"/>
      <c r="P85" s="101" t="n"/>
      <c r="Q85" s="100" t="n"/>
      <c r="R85" s="100" t="n"/>
      <c r="S85" s="99" t="n"/>
      <c r="T85" s="99" t="n"/>
      <c r="U85" s="122" t="n"/>
      <c r="V85" s="122" t="n"/>
      <c r="W85" s="122" t="n"/>
      <c r="X85" s="122" t="n"/>
      <c r="Y85" s="122" t="n"/>
    </row>
    <row customHeight="1" ht="15" r="86">
      <c r="A86" s="96" t="n"/>
      <c r="B86" s="97" t="n"/>
      <c r="C86" s="96" t="n"/>
      <c r="D86" s="98" t="n"/>
      <c r="E86" s="97" t="n"/>
      <c r="F86" s="99" t="n"/>
      <c r="G86" s="99" t="n"/>
      <c r="H86" s="99" t="n"/>
      <c r="I86" s="99" t="n"/>
      <c r="J86" s="99" t="n"/>
      <c r="K86" s="99" t="n"/>
      <c r="L86" s="100" t="n"/>
      <c r="M86" s="100" t="n"/>
      <c r="N86" s="99" t="n"/>
      <c r="O86" s="100" t="n"/>
      <c r="P86" s="101" t="n"/>
      <c r="Q86" s="100" t="n"/>
      <c r="R86" s="100" t="n"/>
      <c r="S86" s="99" t="n"/>
      <c r="T86" s="99" t="n"/>
      <c r="U86" s="122" t="n"/>
      <c r="V86" s="122" t="n"/>
      <c r="W86" s="122" t="n"/>
      <c r="X86" s="122" t="n"/>
      <c r="Y86" s="122" t="n"/>
    </row>
    <row customHeight="1" ht="15" r="87">
      <c r="A87" s="96" t="n"/>
      <c r="B87" s="97" t="n"/>
      <c r="C87" s="96" t="n"/>
      <c r="D87" s="98" t="n"/>
      <c r="E87" s="97" t="n"/>
      <c r="F87" s="99" t="n"/>
      <c r="G87" s="99" t="n"/>
      <c r="H87" s="99" t="n"/>
      <c r="I87" s="99" t="n"/>
      <c r="J87" s="99" t="n"/>
      <c r="K87" s="99" t="n"/>
      <c r="L87" s="100" t="n"/>
      <c r="M87" s="100" t="n"/>
      <c r="N87" s="99" t="n"/>
      <c r="O87" s="100" t="n"/>
      <c r="P87" s="101" t="n"/>
      <c r="Q87" s="100" t="n"/>
      <c r="R87" s="100" t="n"/>
      <c r="S87" s="99" t="n"/>
      <c r="T87" s="99" t="n"/>
      <c r="U87" s="122" t="n"/>
      <c r="V87" s="122" t="n"/>
      <c r="W87" s="122" t="n"/>
      <c r="X87" s="122" t="n"/>
      <c r="Y87" s="122" t="n"/>
    </row>
    <row customHeight="1" ht="15" r="88">
      <c r="A88" s="96" t="n"/>
      <c r="B88" s="97" t="n"/>
      <c r="C88" s="96" t="n"/>
      <c r="D88" s="98" t="n"/>
      <c r="E88" s="97" t="n"/>
      <c r="F88" s="99" t="n"/>
      <c r="G88" s="99" t="n"/>
      <c r="H88" s="99" t="n"/>
      <c r="I88" s="99" t="n"/>
      <c r="J88" s="99" t="n"/>
      <c r="K88" s="99" t="n"/>
      <c r="L88" s="100" t="n"/>
      <c r="M88" s="100" t="n"/>
      <c r="N88" s="99" t="n"/>
      <c r="O88" s="100" t="n"/>
      <c r="P88" s="101" t="n"/>
      <c r="Q88" s="100" t="n"/>
      <c r="R88" s="100" t="n"/>
      <c r="S88" s="99" t="n"/>
      <c r="T88" s="99" t="n"/>
      <c r="U88" s="122" t="n"/>
      <c r="V88" s="122" t="n"/>
      <c r="W88" s="122" t="n"/>
      <c r="X88" s="122" t="n"/>
      <c r="Y88" s="122" t="n"/>
    </row>
    <row customHeight="1" ht="15" r="89">
      <c r="A89" s="96" t="n"/>
      <c r="B89" s="97" t="n"/>
      <c r="C89" s="96" t="n"/>
      <c r="D89" s="98" t="n"/>
      <c r="E89" s="97" t="n"/>
      <c r="F89" s="99" t="n"/>
      <c r="G89" s="99" t="n"/>
      <c r="H89" s="99" t="n"/>
      <c r="I89" s="99" t="n"/>
      <c r="J89" s="99" t="n"/>
      <c r="K89" s="99" t="n"/>
      <c r="L89" s="100" t="n"/>
      <c r="M89" s="100" t="n"/>
      <c r="N89" s="99" t="n"/>
      <c r="O89" s="100" t="n"/>
      <c r="P89" s="101" t="n"/>
      <c r="Q89" s="100" t="n"/>
      <c r="R89" s="100" t="n"/>
      <c r="S89" s="99" t="n"/>
      <c r="T89" s="99" t="n"/>
      <c r="U89" s="122" t="n"/>
      <c r="V89" s="122" t="n"/>
      <c r="W89" s="122" t="n"/>
      <c r="X89" s="122" t="n"/>
      <c r="Y89" s="122" t="n"/>
    </row>
    <row customHeight="1" ht="15" r="90">
      <c r="A90" s="96" t="n"/>
      <c r="B90" s="97" t="n"/>
      <c r="C90" s="96" t="n"/>
      <c r="D90" s="98" t="n"/>
      <c r="E90" s="97" t="n"/>
      <c r="F90" s="99" t="n"/>
      <c r="G90" s="99" t="n"/>
      <c r="H90" s="99" t="n"/>
      <c r="I90" s="99" t="n"/>
      <c r="J90" s="99" t="n"/>
      <c r="K90" s="99" t="n"/>
      <c r="L90" s="100" t="n"/>
      <c r="M90" s="100" t="n"/>
      <c r="N90" s="99" t="n"/>
      <c r="O90" s="100" t="n"/>
      <c r="P90" s="101" t="n"/>
      <c r="Q90" s="100" t="n"/>
      <c r="R90" s="100" t="n"/>
      <c r="S90" s="99" t="n"/>
      <c r="T90" s="99" t="n"/>
      <c r="U90" s="122" t="n"/>
      <c r="V90" s="122" t="n"/>
      <c r="W90" s="122" t="n"/>
      <c r="X90" s="122" t="n"/>
      <c r="Y90" s="122" t="n"/>
    </row>
    <row customHeight="1" ht="15" r="91">
      <c r="A91" s="96" t="n"/>
      <c r="B91" s="97" t="n"/>
      <c r="C91" s="96" t="n"/>
      <c r="D91" s="98" t="n"/>
      <c r="E91" s="97" t="n"/>
      <c r="F91" s="99" t="n"/>
      <c r="G91" s="99" t="n"/>
      <c r="H91" s="99" t="n"/>
      <c r="I91" s="99" t="n"/>
      <c r="J91" s="99" t="n"/>
      <c r="K91" s="99" t="n"/>
      <c r="L91" s="100" t="n"/>
      <c r="M91" s="100" t="n"/>
      <c r="N91" s="99" t="n"/>
      <c r="O91" s="100" t="n"/>
      <c r="P91" s="101" t="n"/>
      <c r="Q91" s="100" t="n"/>
      <c r="R91" s="100" t="n"/>
      <c r="S91" s="99" t="n"/>
      <c r="T91" s="99" t="n"/>
      <c r="U91" s="122" t="n"/>
      <c r="V91" s="122" t="n"/>
      <c r="W91" s="122" t="n"/>
      <c r="X91" s="122" t="n"/>
      <c r="Y91" s="122" t="n"/>
    </row>
    <row customHeight="1" ht="15" r="92">
      <c r="A92" s="96" t="n"/>
      <c r="B92" s="97" t="n"/>
      <c r="C92" s="96" t="n"/>
      <c r="D92" s="98" t="n"/>
      <c r="E92" s="97" t="n"/>
      <c r="F92" s="99" t="n"/>
      <c r="G92" s="99" t="n"/>
      <c r="H92" s="99" t="n"/>
      <c r="I92" s="99" t="n"/>
      <c r="J92" s="99" t="n"/>
      <c r="K92" s="99" t="n"/>
      <c r="L92" s="100" t="n"/>
      <c r="M92" s="100" t="n"/>
      <c r="N92" s="99" t="n"/>
      <c r="O92" s="100" t="n"/>
      <c r="P92" s="101" t="n"/>
      <c r="Q92" s="100" t="n"/>
      <c r="R92" s="100" t="n"/>
      <c r="S92" s="99" t="n"/>
      <c r="T92" s="99" t="n"/>
      <c r="U92" s="122" t="n"/>
      <c r="V92" s="122" t="n"/>
      <c r="W92" s="122" t="n"/>
      <c r="X92" s="122" t="n"/>
      <c r="Y92" s="122" t="n"/>
    </row>
    <row customHeight="1" ht="15" r="93">
      <c r="A93" s="96" t="n"/>
      <c r="B93" s="97" t="n"/>
      <c r="C93" s="96" t="n"/>
      <c r="D93" s="98" t="n"/>
      <c r="E93" s="97" t="n"/>
      <c r="F93" s="99" t="n"/>
      <c r="G93" s="99" t="n"/>
      <c r="H93" s="99" t="n"/>
      <c r="I93" s="99" t="n"/>
      <c r="J93" s="99" t="n"/>
      <c r="K93" s="99" t="n"/>
      <c r="L93" s="100" t="n"/>
      <c r="M93" s="100" t="n"/>
      <c r="N93" s="99" t="n"/>
      <c r="O93" s="100" t="n"/>
      <c r="P93" s="101" t="n"/>
      <c r="Q93" s="100" t="n"/>
      <c r="R93" s="100" t="n"/>
      <c r="S93" s="99" t="n"/>
      <c r="T93" s="99" t="n"/>
      <c r="U93" s="122" t="n"/>
      <c r="V93" s="122" t="n"/>
      <c r="W93" s="122" t="n"/>
      <c r="X93" s="122" t="n"/>
      <c r="Y93" s="122" t="n"/>
    </row>
    <row customHeight="1" ht="15" r="94">
      <c r="A94" s="96" t="n"/>
      <c r="B94" s="97" t="n"/>
      <c r="C94" s="96" t="n"/>
      <c r="D94" s="98" t="n"/>
      <c r="E94" s="97" t="n"/>
      <c r="F94" s="99" t="n"/>
      <c r="G94" s="99" t="n"/>
      <c r="H94" s="99" t="n"/>
      <c r="I94" s="99" t="n"/>
      <c r="J94" s="99" t="n"/>
      <c r="K94" s="99" t="n"/>
      <c r="L94" s="100" t="n"/>
      <c r="M94" s="100" t="n"/>
      <c r="N94" s="99" t="n"/>
      <c r="O94" s="100" t="n"/>
      <c r="P94" s="101" t="n"/>
      <c r="Q94" s="100" t="n"/>
      <c r="R94" s="100" t="n"/>
      <c r="S94" s="99" t="n"/>
      <c r="T94" s="99" t="n"/>
      <c r="U94" s="122" t="n"/>
      <c r="V94" s="122" t="n"/>
      <c r="W94" s="122" t="n"/>
      <c r="X94" s="122" t="n"/>
      <c r="Y94" s="122" t="n"/>
    </row>
    <row customHeight="1" ht="15" r="95">
      <c r="A95" s="96" t="n"/>
      <c r="B95" s="97" t="n"/>
      <c r="C95" s="96" t="n"/>
      <c r="D95" s="98" t="n"/>
      <c r="E95" s="97" t="n"/>
      <c r="F95" s="99" t="n"/>
      <c r="G95" s="99" t="n"/>
      <c r="H95" s="99" t="n"/>
      <c r="I95" s="99" t="n"/>
      <c r="J95" s="99" t="n"/>
      <c r="K95" s="99" t="n"/>
      <c r="L95" s="100" t="n"/>
      <c r="M95" s="100" t="n"/>
      <c r="N95" s="99" t="n"/>
      <c r="O95" s="100" t="n"/>
      <c r="P95" s="101" t="n"/>
      <c r="Q95" s="100" t="n"/>
      <c r="R95" s="100" t="n"/>
      <c r="S95" s="99" t="n"/>
      <c r="T95" s="99" t="n"/>
      <c r="U95" s="122" t="n"/>
      <c r="V95" s="122" t="n"/>
      <c r="W95" s="122" t="n"/>
      <c r="X95" s="122" t="n"/>
      <c r="Y95" s="122" t="n"/>
    </row>
    <row customHeight="1" ht="15" r="96">
      <c r="A96" s="96" t="n"/>
      <c r="B96" s="97" t="n"/>
      <c r="C96" s="96" t="n"/>
      <c r="D96" s="98" t="n"/>
      <c r="E96" s="97" t="n"/>
      <c r="F96" s="99" t="n"/>
      <c r="G96" s="99" t="n"/>
      <c r="H96" s="99" t="n"/>
      <c r="I96" s="99" t="n"/>
      <c r="J96" s="99" t="n"/>
      <c r="K96" s="99" t="n"/>
      <c r="L96" s="100" t="n"/>
      <c r="M96" s="100" t="n"/>
      <c r="N96" s="99" t="n"/>
      <c r="O96" s="100" t="n"/>
      <c r="P96" s="101" t="n"/>
      <c r="Q96" s="100" t="n"/>
      <c r="R96" s="100" t="n"/>
      <c r="S96" s="99" t="n"/>
      <c r="T96" s="99" t="n"/>
      <c r="U96" s="122" t="n"/>
      <c r="V96" s="122" t="n"/>
      <c r="W96" s="122" t="n"/>
      <c r="X96" s="122" t="n"/>
      <c r="Y96" s="122" t="n"/>
    </row>
    <row customHeight="1" ht="15" r="97">
      <c r="A97" s="96" t="n"/>
      <c r="B97" s="97" t="n"/>
      <c r="C97" s="96" t="n"/>
      <c r="D97" s="98" t="n"/>
      <c r="E97" s="97" t="n"/>
      <c r="F97" s="99" t="n"/>
      <c r="G97" s="99" t="n"/>
      <c r="H97" s="99" t="n"/>
      <c r="I97" s="99" t="n"/>
      <c r="J97" s="99" t="n"/>
      <c r="K97" s="99" t="n"/>
      <c r="L97" s="100" t="n"/>
      <c r="M97" s="100" t="n"/>
      <c r="N97" s="99" t="n"/>
      <c r="O97" s="100" t="n"/>
      <c r="P97" s="101" t="n"/>
      <c r="Q97" s="100" t="n"/>
      <c r="R97" s="100" t="n"/>
      <c r="S97" s="99" t="n"/>
      <c r="T97" s="99" t="n"/>
      <c r="U97" s="122" t="n"/>
      <c r="V97" s="122" t="n"/>
      <c r="W97" s="122" t="n"/>
      <c r="X97" s="122" t="n"/>
      <c r="Y97" s="122" t="n"/>
    </row>
    <row customHeight="1" ht="15" r="98">
      <c r="A98" s="96" t="n"/>
      <c r="B98" s="97" t="n"/>
      <c r="C98" s="96" t="n"/>
      <c r="D98" s="98" t="n"/>
      <c r="E98" s="97" t="n"/>
      <c r="F98" s="99" t="n"/>
      <c r="G98" s="99" t="n"/>
      <c r="H98" s="99" t="n"/>
      <c r="I98" s="99" t="n"/>
      <c r="J98" s="99" t="n"/>
      <c r="K98" s="99" t="n"/>
      <c r="L98" s="100" t="n"/>
      <c r="M98" s="100" t="n"/>
      <c r="N98" s="99" t="n"/>
      <c r="O98" s="100" t="n"/>
      <c r="P98" s="101" t="n"/>
      <c r="Q98" s="100" t="n"/>
      <c r="R98" s="100" t="n"/>
      <c r="S98" s="99" t="n"/>
      <c r="T98" s="99" t="n"/>
      <c r="U98" s="122" t="n"/>
      <c r="V98" s="122" t="n"/>
      <c r="W98" s="122" t="n"/>
      <c r="X98" s="122" t="n"/>
      <c r="Y98" s="122" t="n"/>
    </row>
    <row customHeight="1" ht="15" r="99">
      <c r="A99" s="96" t="n"/>
      <c r="B99" s="97" t="n"/>
      <c r="C99" s="96" t="n"/>
      <c r="D99" s="98" t="n"/>
      <c r="E99" s="97" t="n"/>
      <c r="F99" s="99" t="n"/>
      <c r="G99" s="99" t="n"/>
      <c r="H99" s="99" t="n"/>
      <c r="I99" s="99" t="n"/>
      <c r="J99" s="99" t="n"/>
      <c r="K99" s="99" t="n"/>
      <c r="L99" s="100" t="n"/>
      <c r="M99" s="100" t="n"/>
      <c r="N99" s="99" t="n"/>
      <c r="O99" s="100" t="n"/>
      <c r="P99" s="101" t="n"/>
      <c r="Q99" s="100" t="n"/>
      <c r="R99" s="100" t="n"/>
      <c r="S99" s="99" t="n"/>
      <c r="T99" s="99" t="n"/>
      <c r="U99" s="122" t="n"/>
      <c r="V99" s="122" t="n"/>
      <c r="W99" s="122" t="n"/>
      <c r="X99" s="122" t="n"/>
      <c r="Y99" s="122" t="n"/>
    </row>
    <row customHeight="1" ht="15" r="100">
      <c r="A100" s="96" t="n"/>
      <c r="B100" s="97" t="n"/>
      <c r="C100" s="96" t="n"/>
      <c r="D100" s="98" t="n"/>
      <c r="E100" s="97" t="n"/>
      <c r="F100" s="99" t="n"/>
      <c r="G100" s="99" t="n"/>
      <c r="H100" s="99" t="n"/>
      <c r="I100" s="99" t="n"/>
      <c r="J100" s="99" t="n"/>
      <c r="K100" s="99" t="n"/>
      <c r="L100" s="100" t="n"/>
      <c r="M100" s="100" t="n"/>
      <c r="N100" s="99" t="n"/>
      <c r="O100" s="100" t="n"/>
      <c r="P100" s="101" t="n"/>
      <c r="Q100" s="100" t="n"/>
      <c r="R100" s="100" t="n"/>
      <c r="S100" s="99" t="n"/>
      <c r="T100" s="99" t="n"/>
      <c r="U100" s="122" t="n"/>
      <c r="V100" s="122" t="n"/>
      <c r="W100" s="122" t="n"/>
      <c r="X100" s="122" t="n"/>
      <c r="Y100" s="122" t="n"/>
    </row>
    <row customHeight="1" ht="15" r="101">
      <c r="A101" s="96" t="n"/>
      <c r="B101" s="97" t="n"/>
      <c r="C101" s="96" t="n"/>
      <c r="D101" s="98" t="n"/>
      <c r="E101" s="97" t="n"/>
      <c r="F101" s="99" t="n"/>
      <c r="G101" s="99" t="n"/>
      <c r="H101" s="99" t="n"/>
      <c r="I101" s="99" t="n"/>
      <c r="J101" s="99" t="n"/>
      <c r="K101" s="99" t="n"/>
      <c r="L101" s="100" t="n"/>
      <c r="M101" s="100" t="n"/>
      <c r="N101" s="99" t="n"/>
      <c r="O101" s="100" t="n"/>
      <c r="P101" s="101" t="n"/>
      <c r="Q101" s="100" t="n"/>
      <c r="R101" s="100" t="n"/>
      <c r="S101" s="99" t="n"/>
      <c r="T101" s="99" t="n"/>
      <c r="U101" s="122" t="n"/>
      <c r="V101" s="122" t="n"/>
      <c r="W101" s="122" t="n"/>
      <c r="X101" s="122" t="n"/>
      <c r="Y101" s="122" t="n"/>
    </row>
    <row customHeight="1" ht="15" r="102">
      <c r="A102" s="96" t="n"/>
      <c r="B102" s="97" t="n"/>
      <c r="C102" s="96" t="n"/>
      <c r="D102" s="98" t="n"/>
      <c r="E102" s="97" t="n"/>
      <c r="F102" s="99" t="n"/>
      <c r="G102" s="99" t="n"/>
      <c r="H102" s="99" t="n"/>
      <c r="I102" s="99" t="n"/>
      <c r="J102" s="99" t="n"/>
      <c r="K102" s="99" t="n"/>
      <c r="L102" s="100" t="n"/>
      <c r="M102" s="100" t="n"/>
      <c r="N102" s="99" t="n"/>
      <c r="O102" s="100" t="n"/>
      <c r="P102" s="101" t="n"/>
      <c r="Q102" s="100" t="n"/>
      <c r="R102" s="100" t="n"/>
      <c r="S102" s="99" t="n"/>
      <c r="T102" s="99" t="n"/>
      <c r="U102" s="122" t="n"/>
      <c r="V102" s="122" t="n"/>
      <c r="W102" s="122" t="n"/>
      <c r="X102" s="122" t="n"/>
      <c r="Y102" s="122" t="n"/>
    </row>
    <row customHeight="1" ht="15" r="103">
      <c r="A103" s="96" t="n"/>
      <c r="B103" s="97" t="n"/>
      <c r="C103" s="96" t="n"/>
      <c r="D103" s="98" t="n"/>
      <c r="E103" s="97" t="n"/>
      <c r="F103" s="99" t="n"/>
      <c r="G103" s="99" t="n"/>
      <c r="H103" s="99" t="n"/>
      <c r="I103" s="99" t="n"/>
      <c r="J103" s="99" t="n"/>
      <c r="K103" s="99" t="n"/>
      <c r="L103" s="100" t="n"/>
      <c r="M103" s="100" t="n"/>
      <c r="N103" s="99" t="n"/>
      <c r="O103" s="100" t="n"/>
      <c r="P103" s="101" t="n"/>
      <c r="Q103" s="100" t="n"/>
      <c r="R103" s="100" t="n"/>
      <c r="S103" s="99" t="n"/>
      <c r="T103" s="99" t="n"/>
      <c r="U103" s="122" t="n"/>
      <c r="V103" s="122" t="n"/>
      <c r="W103" s="122" t="n"/>
      <c r="X103" s="122" t="n"/>
      <c r="Y103" s="122" t="n"/>
    </row>
    <row customHeight="1" ht="15" r="104">
      <c r="A104" s="96" t="n"/>
      <c r="B104" s="97" t="n"/>
      <c r="C104" s="96" t="n"/>
      <c r="D104" s="98" t="n"/>
      <c r="E104" s="97" t="n"/>
      <c r="F104" s="99" t="n"/>
      <c r="G104" s="99" t="n"/>
      <c r="H104" s="99" t="n"/>
      <c r="I104" s="99" t="n"/>
      <c r="J104" s="99" t="n"/>
      <c r="K104" s="99" t="n"/>
      <c r="L104" s="100" t="n"/>
      <c r="M104" s="100" t="n"/>
      <c r="N104" s="99" t="n"/>
      <c r="O104" s="100" t="n"/>
      <c r="P104" s="101" t="n"/>
      <c r="Q104" s="100" t="n"/>
      <c r="R104" s="100" t="n"/>
      <c r="S104" s="99" t="n"/>
      <c r="T104" s="99" t="n"/>
      <c r="U104" s="122" t="n"/>
      <c r="V104" s="122" t="n"/>
      <c r="W104" s="122" t="n"/>
      <c r="X104" s="122" t="n"/>
      <c r="Y104" s="122" t="n"/>
    </row>
    <row customHeight="1" ht="15" r="105">
      <c r="A105" s="96" t="n"/>
      <c r="B105" s="97" t="n"/>
      <c r="C105" s="96" t="n"/>
      <c r="D105" s="98" t="n"/>
      <c r="E105" s="97" t="n"/>
      <c r="F105" s="99" t="n"/>
      <c r="G105" s="99" t="n"/>
      <c r="H105" s="99" t="n"/>
      <c r="I105" s="99" t="n"/>
      <c r="J105" s="99" t="n"/>
      <c r="K105" s="99" t="n"/>
      <c r="L105" s="100" t="n"/>
      <c r="M105" s="100" t="n"/>
      <c r="N105" s="99" t="n"/>
      <c r="O105" s="100" t="n"/>
      <c r="P105" s="101" t="n"/>
      <c r="Q105" s="100" t="n"/>
      <c r="R105" s="100" t="n"/>
      <c r="S105" s="99" t="n"/>
      <c r="T105" s="99" t="n"/>
      <c r="U105" s="122" t="n"/>
      <c r="V105" s="122" t="n"/>
      <c r="W105" s="122" t="n"/>
      <c r="X105" s="122" t="n"/>
      <c r="Y105" s="122" t="n"/>
    </row>
    <row customHeight="1" ht="15" r="106">
      <c r="A106" s="96" t="n"/>
      <c r="B106" s="97" t="n"/>
      <c r="C106" s="96" t="n"/>
      <c r="D106" s="98" t="n"/>
      <c r="E106" s="97" t="n"/>
      <c r="F106" s="99" t="n"/>
      <c r="G106" s="99" t="n"/>
      <c r="H106" s="99" t="n"/>
      <c r="I106" s="99" t="n"/>
      <c r="J106" s="99" t="n"/>
      <c r="K106" s="99" t="n"/>
      <c r="L106" s="100" t="n"/>
      <c r="M106" s="100" t="n"/>
      <c r="N106" s="99" t="n"/>
      <c r="O106" s="100" t="n"/>
      <c r="P106" s="101" t="n"/>
      <c r="Q106" s="100" t="n"/>
      <c r="R106" s="100" t="n"/>
      <c r="S106" s="99" t="n"/>
      <c r="T106" s="99" t="n"/>
      <c r="U106" s="122" t="n"/>
      <c r="V106" s="122" t="n"/>
      <c r="W106" s="122" t="n"/>
      <c r="X106" s="122" t="n"/>
      <c r="Y106" s="122" t="n"/>
    </row>
    <row customHeight="1" ht="15" r="107">
      <c r="A107" s="96" t="n"/>
      <c r="B107" s="97" t="n"/>
      <c r="C107" s="96" t="n"/>
      <c r="D107" s="98" t="n"/>
      <c r="E107" s="97" t="n"/>
      <c r="F107" s="99" t="n"/>
      <c r="G107" s="99" t="n"/>
      <c r="H107" s="99" t="n"/>
      <c r="I107" s="99" t="n"/>
      <c r="J107" s="99" t="n"/>
      <c r="K107" s="99" t="n"/>
      <c r="L107" s="100" t="n"/>
      <c r="M107" s="100" t="n"/>
      <c r="N107" s="99" t="n"/>
      <c r="O107" s="100" t="n"/>
      <c r="P107" s="101" t="n"/>
      <c r="Q107" s="100" t="n"/>
      <c r="R107" s="100" t="n"/>
      <c r="S107" s="99" t="n"/>
      <c r="T107" s="99" t="n"/>
      <c r="U107" s="122" t="n"/>
      <c r="V107" s="122" t="n"/>
      <c r="W107" s="122" t="n"/>
      <c r="X107" s="122" t="n"/>
      <c r="Y107" s="122" t="n"/>
    </row>
    <row customHeight="1" ht="15" r="108">
      <c r="A108" s="96" t="n"/>
      <c r="B108" s="97" t="n"/>
      <c r="C108" s="96" t="n"/>
      <c r="D108" s="98" t="n"/>
      <c r="E108" s="97" t="n"/>
      <c r="F108" s="99" t="n"/>
      <c r="G108" s="99" t="n"/>
      <c r="H108" s="99" t="n"/>
      <c r="I108" s="99" t="n"/>
      <c r="J108" s="99" t="n"/>
      <c r="K108" s="99" t="n"/>
      <c r="L108" s="100" t="n"/>
      <c r="M108" s="100" t="n"/>
      <c r="N108" s="99" t="n"/>
      <c r="O108" s="100" t="n"/>
      <c r="P108" s="101" t="n"/>
      <c r="Q108" s="100" t="n"/>
      <c r="R108" s="100" t="n"/>
      <c r="S108" s="99" t="n"/>
      <c r="T108" s="99" t="n"/>
      <c r="U108" s="122" t="n"/>
      <c r="V108" s="122" t="n"/>
      <c r="W108" s="122" t="n"/>
      <c r="X108" s="122" t="n"/>
      <c r="Y108" s="122" t="n"/>
    </row>
    <row customHeight="1" ht="15" r="109">
      <c r="A109" s="96" t="n"/>
      <c r="B109" s="97" t="n"/>
      <c r="C109" s="96" t="n"/>
      <c r="D109" s="98" t="n"/>
      <c r="E109" s="97" t="n"/>
      <c r="F109" s="99" t="n"/>
      <c r="G109" s="99" t="n"/>
      <c r="H109" s="99" t="n"/>
      <c r="I109" s="99" t="n"/>
      <c r="J109" s="99" t="n"/>
      <c r="K109" s="99" t="n"/>
      <c r="L109" s="100" t="n"/>
      <c r="M109" s="100" t="n"/>
      <c r="N109" s="99" t="n"/>
      <c r="O109" s="100" t="n"/>
      <c r="P109" s="101" t="n"/>
      <c r="Q109" s="100" t="n"/>
      <c r="R109" s="100" t="n"/>
      <c r="S109" s="99" t="n"/>
      <c r="T109" s="99" t="n"/>
      <c r="U109" s="122" t="n"/>
      <c r="V109" s="122" t="n"/>
      <c r="W109" s="122" t="n"/>
      <c r="X109" s="122" t="n"/>
      <c r="Y109" s="122" t="n"/>
    </row>
    <row customHeight="1" ht="15" r="110">
      <c r="A110" s="96" t="n"/>
      <c r="B110" s="97" t="n"/>
      <c r="C110" s="96" t="n"/>
      <c r="D110" s="98" t="n"/>
      <c r="E110" s="97" t="n"/>
      <c r="F110" s="99" t="n"/>
      <c r="G110" s="99" t="n"/>
      <c r="H110" s="99" t="n"/>
      <c r="I110" s="99" t="n"/>
      <c r="J110" s="99" t="n"/>
      <c r="K110" s="99" t="n"/>
      <c r="L110" s="100" t="n"/>
      <c r="M110" s="100" t="n"/>
      <c r="N110" s="99" t="n"/>
      <c r="O110" s="100" t="n"/>
      <c r="P110" s="101" t="n"/>
      <c r="Q110" s="100" t="n"/>
      <c r="R110" s="100" t="n"/>
      <c r="S110" s="99" t="n"/>
      <c r="T110" s="99" t="n"/>
      <c r="U110" s="122" t="n"/>
      <c r="V110" s="122" t="n"/>
      <c r="W110" s="122" t="n"/>
      <c r="X110" s="122" t="n"/>
      <c r="Y110" s="122" t="n"/>
    </row>
    <row customHeight="1" ht="15" r="111">
      <c r="A111" s="96" t="n"/>
      <c r="B111" s="97" t="n"/>
      <c r="C111" s="96" t="n"/>
      <c r="D111" s="98" t="n"/>
      <c r="E111" s="97" t="n"/>
      <c r="F111" s="99" t="n"/>
      <c r="G111" s="99" t="n"/>
      <c r="H111" s="99" t="n"/>
      <c r="I111" s="99" t="n"/>
      <c r="J111" s="99" t="n"/>
      <c r="K111" s="99" t="n"/>
      <c r="L111" s="100" t="n"/>
      <c r="M111" s="100" t="n"/>
      <c r="N111" s="99" t="n"/>
      <c r="O111" s="100" t="n"/>
      <c r="P111" s="101" t="n"/>
      <c r="Q111" s="100" t="n"/>
      <c r="R111" s="100" t="n"/>
      <c r="S111" s="99" t="n"/>
      <c r="T111" s="99" t="n"/>
      <c r="U111" s="122" t="n"/>
      <c r="V111" s="122" t="n"/>
      <c r="W111" s="122" t="n"/>
      <c r="X111" s="122" t="n"/>
      <c r="Y111" s="122" t="n"/>
    </row>
    <row customHeight="1" ht="15" r="112">
      <c r="A112" s="96" t="n"/>
      <c r="B112" s="97" t="n"/>
      <c r="C112" s="96" t="n"/>
      <c r="D112" s="98" t="n"/>
      <c r="E112" s="97" t="n"/>
      <c r="F112" s="99" t="n"/>
      <c r="G112" s="99" t="n"/>
      <c r="H112" s="99" t="n"/>
      <c r="I112" s="99" t="n"/>
      <c r="J112" s="99" t="n"/>
      <c r="K112" s="99" t="n"/>
      <c r="L112" s="100" t="n"/>
      <c r="M112" s="100" t="n"/>
      <c r="N112" s="99" t="n"/>
      <c r="O112" s="100" t="n"/>
      <c r="P112" s="101" t="n"/>
      <c r="Q112" s="100" t="n"/>
      <c r="R112" s="100" t="n"/>
      <c r="S112" s="99" t="n"/>
      <c r="T112" s="99" t="n"/>
      <c r="U112" s="122" t="n"/>
      <c r="V112" s="122" t="n"/>
      <c r="W112" s="122" t="n"/>
      <c r="X112" s="122" t="n"/>
      <c r="Y112" s="122" t="n"/>
    </row>
    <row customHeight="1" ht="15" r="113">
      <c r="A113" s="96" t="n"/>
      <c r="B113" s="97" t="n"/>
      <c r="C113" s="96" t="n"/>
      <c r="D113" s="98" t="n"/>
      <c r="E113" s="97" t="n"/>
      <c r="F113" s="99" t="n"/>
      <c r="G113" s="99" t="n"/>
      <c r="H113" s="99" t="n"/>
      <c r="I113" s="99" t="n"/>
      <c r="J113" s="99" t="n"/>
      <c r="K113" s="99" t="n"/>
      <c r="L113" s="100" t="n"/>
      <c r="M113" s="100" t="n"/>
      <c r="N113" s="99" t="n"/>
      <c r="O113" s="100" t="n"/>
      <c r="P113" s="101" t="n"/>
      <c r="Q113" s="100" t="n"/>
      <c r="R113" s="100" t="n"/>
      <c r="S113" s="99" t="n"/>
      <c r="T113" s="99" t="n"/>
      <c r="U113" s="122" t="n"/>
      <c r="V113" s="122" t="n"/>
      <c r="W113" s="122" t="n"/>
      <c r="X113" s="122" t="n"/>
      <c r="Y113" s="122" t="n"/>
    </row>
    <row customHeight="1" ht="15" r="114">
      <c r="A114" s="96" t="n"/>
      <c r="B114" s="97" t="n"/>
      <c r="C114" s="96" t="n"/>
      <c r="D114" s="98" t="n"/>
      <c r="E114" s="97" t="n"/>
      <c r="F114" s="99" t="n"/>
      <c r="G114" s="99" t="n"/>
      <c r="H114" s="99" t="n"/>
      <c r="I114" s="99" t="n"/>
      <c r="J114" s="99" t="n"/>
      <c r="K114" s="99" t="n"/>
      <c r="L114" s="100" t="n"/>
      <c r="M114" s="100" t="n"/>
      <c r="N114" s="99" t="n"/>
      <c r="O114" s="100" t="n"/>
      <c r="P114" s="101" t="n"/>
      <c r="Q114" s="100" t="n"/>
      <c r="R114" s="100" t="n"/>
      <c r="S114" s="99" t="n"/>
      <c r="T114" s="99" t="n"/>
      <c r="U114" s="122" t="n"/>
      <c r="V114" s="122" t="n"/>
      <c r="W114" s="122" t="n"/>
      <c r="X114" s="122" t="n"/>
      <c r="Y114" s="122" t="n"/>
    </row>
    <row customHeight="1" ht="15" r="115">
      <c r="A115" s="96" t="n"/>
      <c r="B115" s="97" t="n"/>
      <c r="C115" s="96" t="n"/>
      <c r="D115" s="98" t="n"/>
      <c r="E115" s="97" t="n"/>
      <c r="F115" s="99" t="n"/>
      <c r="G115" s="99" t="n"/>
      <c r="H115" s="99" t="n"/>
      <c r="I115" s="99" t="n"/>
      <c r="J115" s="99" t="n"/>
      <c r="K115" s="99" t="n"/>
      <c r="L115" s="100" t="n"/>
      <c r="M115" s="100" t="n"/>
      <c r="N115" s="99" t="n"/>
      <c r="O115" s="100" t="n"/>
      <c r="P115" s="101" t="n"/>
      <c r="Q115" s="100" t="n"/>
      <c r="R115" s="100" t="n"/>
      <c r="S115" s="99" t="n"/>
      <c r="T115" s="99" t="n"/>
      <c r="U115" s="122" t="n"/>
      <c r="V115" s="122" t="n"/>
      <c r="W115" s="122" t="n"/>
      <c r="X115" s="122" t="n"/>
      <c r="Y115" s="122" t="n"/>
    </row>
    <row customHeight="1" ht="15" r="116">
      <c r="A116" s="96" t="n"/>
      <c r="B116" s="97" t="n"/>
      <c r="C116" s="96" t="n"/>
      <c r="D116" s="98" t="n"/>
      <c r="E116" s="97" t="n"/>
      <c r="F116" s="99" t="n"/>
      <c r="G116" s="99" t="n"/>
      <c r="H116" s="99" t="n"/>
      <c r="I116" s="99" t="n"/>
      <c r="J116" s="99" t="n"/>
      <c r="K116" s="99" t="n"/>
      <c r="L116" s="100" t="n"/>
      <c r="M116" s="100" t="n"/>
      <c r="N116" s="99" t="n"/>
      <c r="O116" s="100" t="n"/>
      <c r="P116" s="101" t="n"/>
      <c r="Q116" s="100" t="n"/>
      <c r="R116" s="100" t="n"/>
      <c r="S116" s="99" t="n"/>
      <c r="T116" s="99" t="n"/>
      <c r="U116" s="122" t="n"/>
      <c r="V116" s="122" t="n"/>
      <c r="W116" s="122" t="n"/>
      <c r="X116" s="122" t="n"/>
      <c r="Y116" s="122" t="n"/>
    </row>
    <row customHeight="1" ht="15" r="117">
      <c r="A117" s="96" t="n"/>
      <c r="B117" s="97" t="n"/>
      <c r="C117" s="96" t="n"/>
      <c r="D117" s="98" t="n"/>
      <c r="E117" s="97" t="n"/>
      <c r="F117" s="99" t="n"/>
      <c r="G117" s="99" t="n"/>
      <c r="H117" s="99" t="n"/>
      <c r="I117" s="99" t="n"/>
      <c r="J117" s="99" t="n"/>
      <c r="K117" s="99" t="n"/>
      <c r="L117" s="100" t="n"/>
      <c r="M117" s="100" t="n"/>
      <c r="N117" s="99" t="n"/>
      <c r="O117" s="100" t="n"/>
      <c r="P117" s="101" t="n"/>
      <c r="Q117" s="100" t="n"/>
      <c r="R117" s="100" t="n"/>
      <c r="S117" s="99" t="n"/>
      <c r="T117" s="99" t="n"/>
      <c r="U117" s="122" t="n"/>
      <c r="V117" s="122" t="n"/>
      <c r="W117" s="122" t="n"/>
      <c r="X117" s="122" t="n"/>
      <c r="Y117" s="122" t="n"/>
    </row>
    <row customHeight="1" ht="15" r="118">
      <c r="A118" s="96" t="n"/>
      <c r="B118" s="97" t="n"/>
      <c r="C118" s="96" t="n"/>
      <c r="D118" s="98" t="n"/>
      <c r="E118" s="97" t="n"/>
      <c r="F118" s="99" t="n"/>
      <c r="G118" s="99" t="n"/>
      <c r="H118" s="99" t="n"/>
      <c r="I118" s="99" t="n"/>
      <c r="J118" s="99" t="n"/>
      <c r="K118" s="99" t="n"/>
      <c r="L118" s="100" t="n"/>
      <c r="M118" s="100" t="n"/>
      <c r="N118" s="99" t="n"/>
      <c r="O118" s="100" t="n"/>
      <c r="P118" s="101" t="n"/>
      <c r="Q118" s="100" t="n"/>
      <c r="R118" s="100" t="n"/>
      <c r="S118" s="99" t="n"/>
      <c r="T118" s="99" t="n"/>
      <c r="U118" s="122" t="n"/>
      <c r="V118" s="122" t="n"/>
      <c r="W118" s="122" t="n"/>
      <c r="X118" s="122" t="n"/>
      <c r="Y118" s="122" t="n"/>
    </row>
    <row customHeight="1" ht="15" r="119">
      <c r="A119" s="96" t="n"/>
      <c r="B119" s="97" t="n"/>
      <c r="C119" s="96" t="n"/>
      <c r="D119" s="98" t="n"/>
      <c r="E119" s="97" t="n"/>
      <c r="F119" s="99" t="n"/>
      <c r="G119" s="99" t="n"/>
      <c r="H119" s="99" t="n"/>
      <c r="I119" s="99" t="n"/>
      <c r="J119" s="99" t="n"/>
      <c r="K119" s="99" t="n"/>
      <c r="L119" s="100" t="n"/>
      <c r="M119" s="100" t="n"/>
      <c r="N119" s="99" t="n"/>
      <c r="O119" s="100" t="n"/>
      <c r="P119" s="101" t="n"/>
      <c r="Q119" s="100" t="n"/>
      <c r="R119" s="100" t="n"/>
      <c r="S119" s="99" t="n"/>
      <c r="T119" s="99" t="n"/>
      <c r="U119" s="122" t="n"/>
      <c r="V119" s="122" t="n"/>
      <c r="W119" s="122" t="n"/>
      <c r="X119" s="122" t="n"/>
      <c r="Y119" s="122" t="n"/>
    </row>
    <row customHeight="1" ht="15" r="120">
      <c r="A120" s="96" t="n"/>
      <c r="B120" s="97" t="n"/>
      <c r="C120" s="96" t="n"/>
      <c r="D120" s="98" t="n"/>
      <c r="E120" s="97" t="n"/>
      <c r="F120" s="99" t="n"/>
      <c r="G120" s="99" t="n"/>
      <c r="H120" s="99" t="n"/>
      <c r="I120" s="99" t="n"/>
      <c r="J120" s="99" t="n"/>
      <c r="K120" s="99" t="n"/>
      <c r="L120" s="100" t="n"/>
      <c r="M120" s="100" t="n"/>
      <c r="N120" s="99" t="n"/>
      <c r="O120" s="100" t="n"/>
      <c r="P120" s="101" t="n"/>
      <c r="Q120" s="100" t="n"/>
      <c r="R120" s="100" t="n"/>
      <c r="S120" s="99" t="n"/>
      <c r="T120" s="99" t="n"/>
      <c r="U120" s="122" t="n"/>
      <c r="V120" s="122" t="n"/>
      <c r="W120" s="122" t="n"/>
      <c r="X120" s="122" t="n"/>
      <c r="Y120" s="122" t="n"/>
    </row>
    <row customHeight="1" ht="15" r="121">
      <c r="A121" s="96" t="n"/>
      <c r="B121" s="97" t="n"/>
      <c r="C121" s="96" t="n"/>
      <c r="D121" s="98" t="n"/>
      <c r="E121" s="97" t="n"/>
      <c r="F121" s="99" t="n"/>
      <c r="G121" s="99" t="n"/>
      <c r="H121" s="99" t="n"/>
      <c r="I121" s="99" t="n"/>
      <c r="J121" s="99" t="n"/>
      <c r="K121" s="99" t="n"/>
      <c r="L121" s="100" t="n"/>
      <c r="M121" s="100" t="n"/>
      <c r="N121" s="99" t="n"/>
      <c r="O121" s="100" t="n"/>
      <c r="P121" s="101" t="n"/>
      <c r="Q121" s="100" t="n"/>
      <c r="R121" s="100" t="n"/>
      <c r="S121" s="99" t="n"/>
      <c r="T121" s="99" t="n"/>
      <c r="U121" s="122" t="n"/>
      <c r="V121" s="122" t="n"/>
      <c r="W121" s="122" t="n"/>
      <c r="X121" s="122" t="n"/>
      <c r="Y121" s="122" t="n"/>
    </row>
    <row customHeight="1" ht="15" r="122">
      <c r="A122" s="96" t="n"/>
      <c r="B122" s="97" t="n"/>
      <c r="C122" s="96" t="n"/>
      <c r="D122" s="98" t="n"/>
      <c r="E122" s="97" t="n"/>
      <c r="F122" s="99" t="n"/>
      <c r="G122" s="99" t="n"/>
      <c r="H122" s="99" t="n"/>
      <c r="I122" s="99" t="n"/>
      <c r="J122" s="99" t="n"/>
      <c r="K122" s="99" t="n"/>
      <c r="L122" s="100" t="n"/>
      <c r="M122" s="100" t="n"/>
      <c r="N122" s="99" t="n"/>
      <c r="O122" s="100" t="n"/>
      <c r="P122" s="101" t="n"/>
      <c r="Q122" s="100" t="n"/>
      <c r="R122" s="100" t="n"/>
      <c r="S122" s="99" t="n"/>
      <c r="T122" s="99" t="n"/>
      <c r="U122" s="122" t="n"/>
      <c r="V122" s="122" t="n"/>
      <c r="W122" s="122" t="n"/>
      <c r="X122" s="122" t="n"/>
      <c r="Y122" s="122" t="n"/>
    </row>
  </sheetData>
  <autoFilter ref="B2:T78">
    <filterColumn colId="3">
      <customFilters>
        <customFilter operator="equal" val="N"/>
        <customFilter operator="equal" val="Y"/>
      </customFilters>
    </filterColumn>
    <filterColumn colId="8">
      <customFilters>
        <customFilter operator="equal" val="Y"/>
      </customFilters>
    </filterColumn>
    <filterColumn colId="10">
      <filters blank="1">
        <filter val="1. 海拔"/>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Q21"/>
  <sheetViews>
    <sheetView workbookViewId="0">
      <selection activeCell="M1" sqref="M$1:M$1048576"/>
    </sheetView>
  </sheetViews>
  <sheetFormatPr baseColWidth="8" defaultColWidth="9" defaultRowHeight="15"/>
  <cols>
    <col customWidth="1" max="1" min="1" style="4" width="5.125"/>
    <col customWidth="1" max="5" min="2" style="4" width="9"/>
    <col customWidth="1" max="6" min="6" style="4" width="10.875"/>
    <col customWidth="1" max="12" min="7" style="4" width="9"/>
    <col customWidth="1" max="13" min="13" style="4" width="23.375"/>
    <col customWidth="1" max="14" min="14" style="4" width="10.375"/>
    <col customWidth="1" max="15" min="15" style="4" width="15"/>
    <col customWidth="1" max="17" min="16" style="4" width="12.875"/>
    <col customWidth="1" max="16382" min="18" style="4" width="9"/>
  </cols>
  <sheetData>
    <row r="1">
      <c r="A1" s="18" t="inlineStr">
        <is>
          <t>序号</t>
        </is>
      </c>
      <c r="B1" s="19" t="inlineStr">
        <is>
          <t>组合</t>
        </is>
      </c>
      <c r="C1" s="19" t="inlineStr">
        <is>
          <t>光照</t>
        </is>
      </c>
      <c r="D1" s="12" t="n"/>
      <c r="E1" s="12" t="n"/>
      <c r="F1" s="11" t="n"/>
      <c r="G1" s="19" t="inlineStr">
        <is>
          <t>天气</t>
        </is>
      </c>
      <c r="H1" s="11" t="n"/>
      <c r="I1" s="19" t="inlineStr">
        <is>
          <t>区域</t>
        </is>
      </c>
      <c r="J1" s="11" t="n"/>
      <c r="K1" s="19" t="inlineStr">
        <is>
          <t>载荷</t>
        </is>
      </c>
      <c r="L1" s="11" t="n"/>
      <c r="M1" s="19" t="inlineStr">
        <is>
          <t>组合</t>
        </is>
      </c>
      <c r="N1" s="18" t="inlineStr">
        <is>
          <t>合理性筛选</t>
        </is>
      </c>
      <c r="O1" s="18" t="inlineStr">
        <is>
          <t>实车可执行筛选</t>
        </is>
      </c>
      <c r="P1" s="18" t="inlineStr">
        <is>
          <t>实车筛选结果</t>
        </is>
      </c>
      <c r="Q1" s="18" t="inlineStr">
        <is>
          <t>仿真筛选结果</t>
        </is>
      </c>
    </row>
    <row r="2">
      <c r="A2" s="20" t="n"/>
      <c r="B2" s="20" t="n"/>
      <c r="C2" s="20" t="inlineStr">
        <is>
          <t>白天</t>
        </is>
      </c>
      <c r="D2" s="20" t="inlineStr">
        <is>
          <t>黎明</t>
        </is>
      </c>
      <c r="E2" s="20" t="inlineStr">
        <is>
          <t>夜晚</t>
        </is>
      </c>
      <c r="F2" s="20" t="inlineStr">
        <is>
          <t>夜晚带路灯</t>
        </is>
      </c>
      <c r="G2" s="20" t="inlineStr">
        <is>
          <t>晴天</t>
        </is>
      </c>
      <c r="H2" s="20" t="inlineStr">
        <is>
          <t>雨天</t>
        </is>
      </c>
      <c r="I2" s="20" t="inlineStr">
        <is>
          <t>高速</t>
        </is>
      </c>
      <c r="J2" s="20" t="inlineStr">
        <is>
          <t>隧道</t>
        </is>
      </c>
      <c r="K2" s="20" t="inlineStr">
        <is>
          <t>空载</t>
        </is>
      </c>
      <c r="L2" s="20" t="inlineStr">
        <is>
          <t>满载</t>
        </is>
      </c>
      <c r="M2" s="20" t="n"/>
      <c r="N2" s="20" t="n"/>
      <c r="O2" s="20" t="n"/>
      <c r="P2" s="20" t="n"/>
      <c r="Q2" s="20" t="n"/>
    </row>
    <row customFormat="1" r="3" s="17">
      <c r="A3" s="21" t="n">
        <v>1</v>
      </c>
      <c r="B3" s="21" t="inlineStr">
        <is>
          <t>基础</t>
        </is>
      </c>
      <c r="C3" s="22" t="inlineStr">
        <is>
          <t>Y</t>
        </is>
      </c>
      <c r="D3" s="22" t="n"/>
      <c r="E3" s="22" t="n"/>
      <c r="F3" s="22" t="n"/>
      <c r="G3" s="27" t="inlineStr">
        <is>
          <t>Y</t>
        </is>
      </c>
      <c r="H3" s="27" t="n"/>
      <c r="I3" s="22" t="inlineStr">
        <is>
          <t>Y</t>
        </is>
      </c>
      <c r="J3" s="22" t="n"/>
      <c r="K3" s="27" t="inlineStr">
        <is>
          <t>Y</t>
        </is>
      </c>
      <c r="L3" s="27" t="n"/>
      <c r="M3" s="27" t="inlineStr">
        <is>
          <t>白天+晴天+高速+空载</t>
        </is>
      </c>
      <c r="N3" s="27" t="n"/>
      <c r="O3" s="27" t="n"/>
      <c r="P3" s="27" t="n"/>
      <c r="Q3" s="27" t="n"/>
    </row>
    <row customFormat="1" r="4" s="17">
      <c r="A4" s="21" t="n">
        <v>2</v>
      </c>
      <c r="B4" s="23" t="inlineStr">
        <is>
          <t>单一非基础ODD</t>
        </is>
      </c>
      <c r="C4" s="22" t="inlineStr">
        <is>
          <t>Y</t>
        </is>
      </c>
      <c r="D4" s="22" t="n"/>
      <c r="E4" s="22" t="n"/>
      <c r="F4" s="22" t="n"/>
      <c r="G4" s="27" t="inlineStr">
        <is>
          <t>Y</t>
        </is>
      </c>
      <c r="H4" s="27" t="n"/>
      <c r="I4" s="22" t="inlineStr">
        <is>
          <t>Y</t>
        </is>
      </c>
      <c r="J4" s="22" t="n"/>
      <c r="K4" s="27" t="n"/>
      <c r="L4" s="28" t="inlineStr">
        <is>
          <t>Y</t>
        </is>
      </c>
      <c r="M4" s="27" t="inlineStr">
        <is>
          <t>白天+晴天+高速+满载</t>
        </is>
      </c>
      <c r="N4" s="27" t="n"/>
      <c r="O4" s="27" t="n"/>
      <c r="P4" s="27" t="inlineStr">
        <is>
          <t>Y</t>
        </is>
      </c>
      <c r="Q4" s="27" t="inlineStr">
        <is>
          <t>Y</t>
        </is>
      </c>
    </row>
    <row customFormat="1" r="5" s="17">
      <c r="A5" s="21" t="n">
        <v>3</v>
      </c>
      <c r="B5" s="24" t="n"/>
      <c r="C5" s="22" t="inlineStr">
        <is>
          <t>Y</t>
        </is>
      </c>
      <c r="D5" s="22" t="n"/>
      <c r="E5" s="22" t="n"/>
      <c r="F5" s="22" t="n"/>
      <c r="G5" s="27" t="n"/>
      <c r="H5" s="28" t="inlineStr">
        <is>
          <t>Y</t>
        </is>
      </c>
      <c r="I5" s="22" t="inlineStr">
        <is>
          <t>Y</t>
        </is>
      </c>
      <c r="J5" s="22" t="n"/>
      <c r="K5" s="27" t="inlineStr">
        <is>
          <t>Y</t>
        </is>
      </c>
      <c r="L5" s="28" t="n"/>
      <c r="M5" s="27" t="inlineStr">
        <is>
          <t>白天+雨天+高速+空载</t>
        </is>
      </c>
      <c r="N5" s="27" t="n"/>
      <c r="O5" s="27" t="inlineStr">
        <is>
          <t>N</t>
        </is>
      </c>
      <c r="P5" s="27" t="n"/>
      <c r="Q5" s="27" t="inlineStr">
        <is>
          <t>Y</t>
        </is>
      </c>
    </row>
    <row customFormat="1" customHeight="1" ht="30" r="6" s="17">
      <c r="A6" s="21" t="n">
        <v>4</v>
      </c>
      <c r="B6" s="23" t="inlineStr">
        <is>
          <t>worse组合（2）</t>
        </is>
      </c>
      <c r="C6" s="22" t="inlineStr">
        <is>
          <t>Y</t>
        </is>
      </c>
      <c r="D6" s="22" t="n"/>
      <c r="E6" s="22" t="n"/>
      <c r="F6" s="22" t="n"/>
      <c r="G6" s="27" t="n"/>
      <c r="H6" s="28" t="inlineStr">
        <is>
          <t>Y</t>
        </is>
      </c>
      <c r="I6" s="22" t="n"/>
      <c r="J6" s="22" t="n"/>
      <c r="K6" s="27" t="n"/>
      <c r="L6" s="28" t="inlineStr">
        <is>
          <t>Y</t>
        </is>
      </c>
      <c r="M6" s="27" t="inlineStr">
        <is>
          <t>白天+雨天+高速+满载</t>
        </is>
      </c>
      <c r="N6" s="27" t="n"/>
      <c r="O6" s="27" t="inlineStr">
        <is>
          <t>N</t>
        </is>
      </c>
      <c r="P6" s="27" t="n"/>
      <c r="Q6" s="27" t="inlineStr">
        <is>
          <t>Y</t>
        </is>
      </c>
    </row>
    <row r="9">
      <c r="B9" s="25" t="inlineStr">
        <is>
          <t>说明</t>
        </is>
      </c>
    </row>
    <row r="10">
      <c r="B10" s="26" t="inlineStr">
        <is>
          <t>1. 基础ODD的场景由coverage test中完成，此处仅对非基础ODD的测试</t>
        </is>
      </c>
    </row>
    <row r="11">
      <c r="B11" s="26" t="inlineStr">
        <is>
          <t>2. 此处讨论的隧道特指隧道内，隧道进出的情况放在复杂场景中</t>
        </is>
      </c>
    </row>
    <row r="12">
      <c r="B12" s="26" t="inlineStr">
        <is>
          <t>3. 隧道内与雨天和不同光照的组合属于无效组合</t>
        </is>
      </c>
    </row>
    <row r="13">
      <c r="B13" s="26" t="inlineStr">
        <is>
          <t>4. 实车测试目前无法创造下雨和高速带路灯的场景，需仿真来补充</t>
        </is>
      </c>
    </row>
    <row r="14">
      <c r="B14" s="26" t="n"/>
    </row>
    <row r="15">
      <c r="B15" s="25" t="inlineStr">
        <is>
          <t>结论</t>
        </is>
      </c>
    </row>
    <row r="16">
      <c r="B16" s="26" t="inlineStr">
        <is>
          <t>1. 组合2对实车和仿真都有效</t>
        </is>
      </c>
    </row>
    <row r="17">
      <c r="B17" s="26" t="n"/>
    </row>
    <row r="18">
      <c r="B18" s="26" t="n"/>
    </row>
    <row r="19">
      <c r="B19" s="26" t="n"/>
    </row>
    <row r="20">
      <c r="B20" s="26" t="n"/>
    </row>
    <row r="21">
      <c r="B21" s="26" t="n"/>
    </row>
  </sheetData>
  <mergeCells count="5">
    <mergeCell ref="C1:F1"/>
    <mergeCell ref="G1:H1"/>
    <mergeCell ref="I1:J1"/>
    <mergeCell ref="K1:L1"/>
    <mergeCell ref="B4:B5"/>
  </mergeCells>
  <pageMargins bottom="1" footer="0.5" header="0.5" left="0.75" right="0.75" top="1"/>
  <legacyDrawing r:id="anysvml"/>
</worksheet>
</file>

<file path=xl/worksheets/sheet9.xml><?xml version="1.0" encoding="utf-8"?>
<worksheet xmlns="http://schemas.openxmlformats.org/spreadsheetml/2006/main">
  <sheetPr>
    <outlinePr summaryBelow="1" summaryRight="1"/>
    <pageSetUpPr/>
  </sheetPr>
  <dimension ref="A1:J16"/>
  <sheetViews>
    <sheetView workbookViewId="0">
      <pane activePane="bottomRight" state="frozen" topLeftCell="E4" xSplit="4" ySplit="3"/>
      <selection activeCell="A1" sqref="A1"/>
      <selection activeCell="A1" pane="topRight" sqref="A1"/>
      <selection activeCell="A1" pane="bottomLeft" sqref="A1"/>
      <selection activeCell="G4" pane="bottomRight" sqref="G4:G7"/>
    </sheetView>
  </sheetViews>
  <sheetFormatPr baseColWidth="8" defaultColWidth="10" defaultRowHeight="15.75"/>
  <cols>
    <col customWidth="1" max="1" min="1" style="4" width="5.375"/>
    <col customWidth="1" max="2" min="2" style="1" width="5.375"/>
    <col customWidth="1" max="3" min="3" style="1" width="7.125"/>
    <col customWidth="1" max="4" min="4" style="114" width="40.875"/>
    <col customWidth="1" max="5" min="5" style="114" width="7.375"/>
    <col customWidth="1" max="6" min="6" style="114" width="20.375"/>
    <col customWidth="1" max="8" min="7" style="114" width="16.25"/>
    <col customWidth="1" max="10" min="9" style="114" width="11.625"/>
    <col customWidth="1" max="16378" min="11" style="114" width="10"/>
  </cols>
  <sheetData>
    <row customFormat="1" customHeight="1" ht="34" r="1" s="1">
      <c r="A1" s="5" t="inlineStr">
        <is>
          <t>序号</t>
        </is>
      </c>
      <c r="B1" s="5" t="inlineStr">
        <is>
          <t>类型</t>
        </is>
      </c>
      <c r="C1" s="6" t="inlineStr">
        <is>
          <t>实车可执行</t>
        </is>
      </c>
      <c r="D1" s="5" t="inlineStr">
        <is>
          <t>case</t>
        </is>
      </c>
      <c r="E1" s="5" t="inlineStr">
        <is>
          <t>非大前提ODD</t>
        </is>
      </c>
      <c r="F1" s="11" t="n"/>
      <c r="G1" s="5" t="inlineStr">
        <is>
          <t>组合</t>
        </is>
      </c>
      <c r="H1" s="12" t="n"/>
      <c r="I1" s="12" t="n"/>
      <c r="J1" s="11" t="n"/>
    </row>
    <row customFormat="1" r="2" s="114">
      <c r="A2" s="7" t="n"/>
      <c r="B2" s="7" t="n"/>
      <c r="C2" s="7" t="n"/>
      <c r="D2" s="8" t="n"/>
      <c r="E2" s="8" t="n"/>
      <c r="F2" s="8" t="n"/>
      <c r="G2" s="13" t="inlineStr">
        <is>
          <t>实车可执行ODD</t>
        </is>
      </c>
      <c r="H2" s="11" t="n"/>
      <c r="I2" s="13" t="inlineStr">
        <is>
          <t>实车不可执行ODD</t>
        </is>
      </c>
      <c r="J2" s="11" t="n"/>
    </row>
    <row customFormat="1" customHeight="1" ht="31.5" r="3" s="3">
      <c r="A3" s="9" t="n"/>
      <c r="B3" s="9" t="n"/>
      <c r="C3" s="9" t="n"/>
      <c r="D3" s="9" t="n"/>
      <c r="E3" s="9" t="n"/>
      <c r="F3" s="9" t="n"/>
      <c r="G3" s="14" t="inlineStr">
        <is>
          <t>白天+晴天+高速+空载</t>
        </is>
      </c>
      <c r="H3" s="14" t="inlineStr">
        <is>
          <t>白天+晴天+高速+满载</t>
        </is>
      </c>
      <c r="I3" s="14" t="inlineStr">
        <is>
          <t>白天+雨天+高速+空载</t>
        </is>
      </c>
      <c r="J3" s="14" t="inlineStr">
        <is>
          <t>白天+雨天+高速+满载</t>
        </is>
      </c>
    </row>
    <row customFormat="1" r="4" s="114">
      <c r="A4" s="7" t="n">
        <v>1</v>
      </c>
      <c r="B4" s="7" t="inlineStr">
        <is>
          <t>Y</t>
        </is>
      </c>
      <c r="C4" s="9" t="n"/>
      <c r="D4" s="8" t="inlineStr">
        <is>
          <t>定速巡航，ABS</t>
        </is>
      </c>
      <c r="E4" s="15" t="inlineStr">
        <is>
          <t>无目标</t>
        </is>
      </c>
      <c r="F4" s="15" t="inlineStr">
        <is>
          <t>平直路，弯道，坡道</t>
        </is>
      </c>
      <c r="G4" s="7" t="inlineStr">
        <is>
          <t>Y</t>
        </is>
      </c>
      <c r="H4" s="7" t="inlineStr">
        <is>
          <t>Y</t>
        </is>
      </c>
      <c r="I4" s="7" t="inlineStr">
        <is>
          <t>Y</t>
        </is>
      </c>
      <c r="J4" s="7" t="inlineStr">
        <is>
          <t>Y</t>
        </is>
      </c>
    </row>
    <row r="5">
      <c r="A5" s="7" t="n">
        <v>2</v>
      </c>
      <c r="B5" s="7" t="inlineStr">
        <is>
          <t>Y</t>
        </is>
      </c>
      <c r="C5" s="9" t="n"/>
      <c r="D5" s="8" t="inlineStr">
        <is>
          <t>跟车加速，ABS</t>
        </is>
      </c>
      <c r="E5" s="15" t="inlineStr">
        <is>
          <t>轿车</t>
        </is>
      </c>
      <c r="F5" s="15" t="inlineStr">
        <is>
          <t>平直路，坡道</t>
        </is>
      </c>
      <c r="G5" s="7" t="inlineStr">
        <is>
          <t>Y</t>
        </is>
      </c>
      <c r="H5" s="7" t="inlineStr">
        <is>
          <t>Y</t>
        </is>
      </c>
      <c r="I5" s="7" t="inlineStr">
        <is>
          <t>Y</t>
        </is>
      </c>
      <c r="J5" s="7" t="inlineStr">
        <is>
          <t>Y</t>
        </is>
      </c>
    </row>
    <row r="6">
      <c r="A6" s="7" t="n">
        <v>3</v>
      </c>
      <c r="B6" s="7" t="inlineStr">
        <is>
          <t>Y</t>
        </is>
      </c>
      <c r="C6" s="9" t="n"/>
      <c r="D6" s="8" t="inlineStr">
        <is>
          <t>跟车减速，ABS</t>
        </is>
      </c>
      <c r="E6" s="15" t="inlineStr">
        <is>
          <t>轿车</t>
        </is>
      </c>
      <c r="F6" s="15" t="inlineStr">
        <is>
          <t>平直路，坡道</t>
        </is>
      </c>
      <c r="G6" s="7" t="inlineStr">
        <is>
          <t>Y</t>
        </is>
      </c>
      <c r="H6" s="7" t="inlineStr">
        <is>
          <t>Y</t>
        </is>
      </c>
      <c r="I6" s="7" t="inlineStr">
        <is>
          <t>Y</t>
        </is>
      </c>
      <c r="J6" s="7" t="inlineStr">
        <is>
          <t>Y</t>
        </is>
      </c>
    </row>
    <row customHeight="1" ht="14" r="7">
      <c r="A7" s="7" t="n">
        <v>4</v>
      </c>
      <c r="B7" s="7" t="inlineStr">
        <is>
          <t>Y</t>
        </is>
      </c>
      <c r="C7" s="9" t="n"/>
      <c r="D7" s="8" t="inlineStr">
        <is>
          <t>从远处接近静止车辆，ABS</t>
        </is>
      </c>
      <c r="E7" s="15" t="inlineStr">
        <is>
          <t>轿车</t>
        </is>
      </c>
      <c r="F7" s="15" t="inlineStr">
        <is>
          <t>平直路，坡道</t>
        </is>
      </c>
      <c r="G7" s="7" t="inlineStr">
        <is>
          <t>Y</t>
        </is>
      </c>
      <c r="H7" s="7" t="inlineStr">
        <is>
          <t>Y</t>
        </is>
      </c>
      <c r="I7" s="7" t="inlineStr">
        <is>
          <t>Y</t>
        </is>
      </c>
      <c r="J7" s="7" t="inlineStr">
        <is>
          <t>Y</t>
        </is>
      </c>
    </row>
    <row customFormat="1" r="8" s="114">
      <c r="A8" s="7" t="n">
        <v>5</v>
      </c>
      <c r="B8" s="7" t="inlineStr">
        <is>
          <t>Y</t>
        </is>
      </c>
      <c r="C8" s="9" t="n"/>
      <c r="D8" s="8" t="inlineStr">
        <is>
          <t>定速巡航，EBS</t>
        </is>
      </c>
      <c r="E8" s="15" t="inlineStr">
        <is>
          <t>无目标</t>
        </is>
      </c>
      <c r="F8" s="15" t="inlineStr">
        <is>
          <t>平直路，弯道，坡道</t>
        </is>
      </c>
      <c r="G8" s="7" t="inlineStr">
        <is>
          <t>Y</t>
        </is>
      </c>
      <c r="H8" s="7" t="inlineStr">
        <is>
          <t>Y</t>
        </is>
      </c>
      <c r="I8" s="7" t="inlineStr">
        <is>
          <t>Y</t>
        </is>
      </c>
      <c r="J8" s="7" t="inlineStr">
        <is>
          <t>Y</t>
        </is>
      </c>
    </row>
    <row r="9">
      <c r="A9" s="7" t="n">
        <v>6</v>
      </c>
      <c r="B9" s="7" t="inlineStr">
        <is>
          <t>Y</t>
        </is>
      </c>
      <c r="C9" s="9" t="n"/>
      <c r="D9" s="8" t="inlineStr">
        <is>
          <t>跟车加速，EBS</t>
        </is>
      </c>
      <c r="E9" s="15" t="inlineStr">
        <is>
          <t>轿车</t>
        </is>
      </c>
      <c r="F9" s="15" t="inlineStr">
        <is>
          <t>平直路，坡道</t>
        </is>
      </c>
      <c r="G9" s="7" t="inlineStr">
        <is>
          <t>Y</t>
        </is>
      </c>
      <c r="H9" s="7" t="inlineStr">
        <is>
          <t>Y</t>
        </is>
      </c>
      <c r="I9" s="7" t="inlineStr">
        <is>
          <t>Y</t>
        </is>
      </c>
      <c r="J9" s="7" t="inlineStr">
        <is>
          <t>Y</t>
        </is>
      </c>
    </row>
    <row r="10">
      <c r="A10" s="7" t="n">
        <v>7</v>
      </c>
      <c r="B10" s="7" t="inlineStr">
        <is>
          <t>Y</t>
        </is>
      </c>
      <c r="C10" s="9" t="n"/>
      <c r="D10" s="8" t="inlineStr">
        <is>
          <t>跟车减速，EBS</t>
        </is>
      </c>
      <c r="E10" s="15" t="inlineStr">
        <is>
          <t>轿车</t>
        </is>
      </c>
      <c r="F10" s="15" t="inlineStr">
        <is>
          <t>平直路，坡道</t>
        </is>
      </c>
      <c r="G10" s="7" t="inlineStr">
        <is>
          <t>Y</t>
        </is>
      </c>
      <c r="H10" s="7" t="inlineStr">
        <is>
          <t>Y</t>
        </is>
      </c>
      <c r="I10" s="7" t="inlineStr">
        <is>
          <t>Y</t>
        </is>
      </c>
      <c r="J10" s="7" t="inlineStr">
        <is>
          <t>Y</t>
        </is>
      </c>
    </row>
    <row customHeight="1" ht="14" r="11">
      <c r="A11" s="7" t="n">
        <v>8</v>
      </c>
      <c r="B11" s="7" t="inlineStr">
        <is>
          <t>Y</t>
        </is>
      </c>
      <c r="C11" s="9" t="n"/>
      <c r="D11" s="8" t="inlineStr">
        <is>
          <t>从远处接近静止车辆，EBS</t>
        </is>
      </c>
      <c r="E11" s="15" t="inlineStr">
        <is>
          <t>轿车</t>
        </is>
      </c>
      <c r="F11" s="15" t="inlineStr">
        <is>
          <t>平直路，坡道</t>
        </is>
      </c>
      <c r="G11" s="7" t="inlineStr">
        <is>
          <t>Y</t>
        </is>
      </c>
      <c r="H11" s="7" t="inlineStr">
        <is>
          <t>Y</t>
        </is>
      </c>
      <c r="I11" s="7" t="inlineStr">
        <is>
          <t>Y</t>
        </is>
      </c>
      <c r="J11" s="7" t="inlineStr">
        <is>
          <t>Y</t>
        </is>
      </c>
    </row>
    <row customHeight="1" ht="14" r="12">
      <c r="A12" s="7" t="n">
        <v>9</v>
      </c>
      <c r="B12" s="7" t="inlineStr">
        <is>
          <t>Y</t>
        </is>
      </c>
      <c r="C12" s="9" t="n"/>
      <c r="D12" s="8" t="inlineStr">
        <is>
          <t>无目标换道，ABS</t>
        </is>
      </c>
      <c r="E12" s="15" t="inlineStr">
        <is>
          <t>轿车</t>
        </is>
      </c>
      <c r="F12" s="15" t="inlineStr">
        <is>
          <t>平直路，坡道</t>
        </is>
      </c>
      <c r="G12" s="7" t="inlineStr">
        <is>
          <t>Y</t>
        </is>
      </c>
      <c r="H12" s="7" t="inlineStr">
        <is>
          <t>Y</t>
        </is>
      </c>
      <c r="I12" s="7" t="inlineStr">
        <is>
          <t>Y</t>
        </is>
      </c>
      <c r="J12" s="7" t="inlineStr">
        <is>
          <t>Y</t>
        </is>
      </c>
    </row>
    <row customHeight="1" ht="14" r="13">
      <c r="A13" s="7" t="n">
        <v>10</v>
      </c>
      <c r="B13" s="7" t="inlineStr">
        <is>
          <t>Y</t>
        </is>
      </c>
      <c r="C13" s="9" t="n"/>
      <c r="D13" s="8" t="inlineStr">
        <is>
          <t>从远处接近低速目标，主车减速换道，ABS</t>
        </is>
      </c>
      <c r="E13" s="15" t="inlineStr">
        <is>
          <t>轿车</t>
        </is>
      </c>
      <c r="F13" s="15" t="inlineStr">
        <is>
          <t>平直路，坡道</t>
        </is>
      </c>
      <c r="G13" s="7" t="inlineStr">
        <is>
          <t>Y</t>
        </is>
      </c>
      <c r="H13" s="7" t="inlineStr">
        <is>
          <t>Y</t>
        </is>
      </c>
      <c r="I13" s="7" t="inlineStr">
        <is>
          <t>Y</t>
        </is>
      </c>
      <c r="J13" s="7" t="inlineStr">
        <is>
          <t>Y</t>
        </is>
      </c>
    </row>
    <row customHeight="1" ht="14" r="14">
      <c r="A14" s="7" t="n">
        <v>11</v>
      </c>
      <c r="B14" s="7" t="inlineStr">
        <is>
          <t>Y</t>
        </is>
      </c>
      <c r="C14" s="9" t="n"/>
      <c r="D14" s="8" t="inlineStr">
        <is>
          <t>无目标换道，EBS</t>
        </is>
      </c>
      <c r="E14" s="15" t="inlineStr">
        <is>
          <t>轿车</t>
        </is>
      </c>
      <c r="F14" s="15" t="inlineStr">
        <is>
          <t>平直路，坡道</t>
        </is>
      </c>
      <c r="G14" s="7" t="inlineStr">
        <is>
          <t>Y</t>
        </is>
      </c>
      <c r="H14" s="7" t="inlineStr">
        <is>
          <t>Y</t>
        </is>
      </c>
      <c r="I14" s="7" t="inlineStr">
        <is>
          <t>Y</t>
        </is>
      </c>
      <c r="J14" s="7" t="inlineStr">
        <is>
          <t>Y</t>
        </is>
      </c>
    </row>
    <row customHeight="1" ht="14" r="15">
      <c r="A15" s="7" t="n">
        <v>12</v>
      </c>
      <c r="B15" s="7" t="inlineStr">
        <is>
          <t>Y</t>
        </is>
      </c>
      <c r="C15" s="9" t="n"/>
      <c r="D15" s="8" t="inlineStr">
        <is>
          <t>从远处接近低速目标，主车减速换道，EBS</t>
        </is>
      </c>
      <c r="E15" s="15" t="inlineStr">
        <is>
          <t>轿车</t>
        </is>
      </c>
      <c r="F15" s="15" t="inlineStr">
        <is>
          <t>平直路，坡道</t>
        </is>
      </c>
      <c r="G15" s="7" t="inlineStr">
        <is>
          <t>Y</t>
        </is>
      </c>
      <c r="H15" s="7" t="inlineStr">
        <is>
          <t>Y</t>
        </is>
      </c>
      <c r="I15" s="7" t="inlineStr">
        <is>
          <t>Y</t>
        </is>
      </c>
      <c r="J15" s="7" t="inlineStr">
        <is>
          <t>Y</t>
        </is>
      </c>
    </row>
    <row r="16">
      <c r="A16" s="7" t="n"/>
      <c r="B16" s="9" t="n"/>
      <c r="C16" s="9" t="n"/>
      <c r="D16" s="10" t="n"/>
      <c r="E16" s="15" t="n"/>
      <c r="F16" s="15" t="n"/>
      <c r="G16" s="16" t="n"/>
      <c r="H16" s="16" t="n"/>
      <c r="I16" s="16" t="n"/>
      <c r="J16" s="16" t="n"/>
    </row>
  </sheetData>
  <autoFilter ref="C1:C15"/>
  <mergeCells count="4">
    <mergeCell ref="E1:F1"/>
    <mergeCell ref="G1:J1"/>
    <mergeCell ref="G2:H2"/>
    <mergeCell ref="I2:J2"/>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Eden Cheng(程伟)</dc:creator>
  <dcterms:created xsi:type="dcterms:W3CDTF">2015-07-02T02:19:00Z</dcterms:created>
  <dcterms:modified xsi:type="dcterms:W3CDTF">2021-07-21T11:12:42Z</dcterms:modified>
  <cp:lastModifiedBy>cw</cp:lastModifiedBy>
  <cp:revision>146</cp:revision>
  <cp:lastPrinted>2021-02-03T13:12:00Z</cp:lastPrinted>
</cp:coreProperties>
</file>